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880" windowHeight="10080"/>
  </bookViews>
  <sheets>
    <sheet name="Sheet1" sheetId="3" r:id="rId1"/>
  </sheets>
  <calcPr calcId="144525"/>
</workbook>
</file>

<file path=xl/sharedStrings.xml><?xml version="1.0" encoding="utf-8"?>
<sst xmlns="http://schemas.openxmlformats.org/spreadsheetml/2006/main" count="28764">
  <si>
    <t>2017年 图书采购社科书目</t>
  </si>
  <si>
    <t>ISBN</t>
  </si>
  <si>
    <t>书名</t>
  </si>
  <si>
    <t>著译者</t>
  </si>
  <si>
    <t>出版社</t>
  </si>
  <si>
    <t>单价</t>
  </si>
  <si>
    <t>复本量</t>
  </si>
  <si>
    <t>978-7-5086-5396-9</t>
  </si>
  <si>
    <t>路边的野花</t>
  </si>
  <si>
    <t>(韩)南妍汀著</t>
  </si>
  <si>
    <t>中信出版集团股份有限公司</t>
  </si>
  <si>
    <t>99.00(全4册)</t>
  </si>
  <si>
    <t>2016.03</t>
  </si>
  <si>
    <t>美味的果实</t>
  </si>
  <si>
    <t>田间的蔬菜</t>
  </si>
  <si>
    <t>庭院里的花</t>
  </si>
  <si>
    <t>978-7-5192-0314-6</t>
  </si>
  <si>
    <t>红墙图志：毛泽东</t>
  </si>
  <si>
    <t>撰文顾保孜</t>
  </si>
  <si>
    <t>世界图书出版公司</t>
  </si>
  <si>
    <t>99.00 (全2册)</t>
  </si>
  <si>
    <t>978-7-5086-6698-3</t>
  </si>
  <si>
    <t>龚贤 千岩万壑图</t>
  </si>
  <si>
    <t>中信出版社</t>
  </si>
  <si>
    <t>92.00</t>
  </si>
  <si>
    <r>
      <rPr>
        <sz val="11"/>
        <color theme="1"/>
        <rFont val="宋体"/>
        <charset val="134"/>
      </rPr>
      <t>2016.09</t>
    </r>
  </si>
  <si>
    <t>978-7-5086-6700-3</t>
  </si>
  <si>
    <t>徐渭 杂花图</t>
  </si>
  <si>
    <t>978-7-5403-3789-6</t>
  </si>
  <si>
    <t>水浒传</t>
  </si>
  <si>
    <t>施耐庵著</t>
  </si>
  <si>
    <t>崇文书局</t>
  </si>
  <si>
    <t>88.00 (全3册)</t>
  </si>
  <si>
    <t>978-7-5086-5494-2</t>
  </si>
  <si>
    <t>大学的改革</t>
  </si>
  <si>
    <t>钱颖一著</t>
  </si>
  <si>
    <t>88.00</t>
  </si>
  <si>
    <t>978-7-5552-3694-8</t>
  </si>
  <si>
    <t>多年前，她曾闯入他的城</t>
  </si>
  <si>
    <t>云檀著</t>
  </si>
  <si>
    <t>青岛出版社</t>
  </si>
  <si>
    <t>79.80 (全3册)</t>
  </si>
  <si>
    <t>978-7-5552-3515-6</t>
  </si>
  <si>
    <t>盛世医妃</t>
  </si>
  <si>
    <t>凤轻著</t>
  </si>
  <si>
    <t>978-7-5086-5535-2</t>
  </si>
  <si>
    <t>大学的改革：第一卷·学校篇</t>
  </si>
  <si>
    <t>78.00</t>
  </si>
  <si>
    <t>2016.09</t>
  </si>
  <si>
    <t>978-7-5500-1663-7</t>
  </si>
  <si>
    <t>骄娇无双</t>
  </si>
  <si>
    <t>林家成 [著]</t>
  </si>
  <si>
    <t>百花洲文艺出版社</t>
  </si>
  <si>
    <t>75.00 (全3册)</t>
  </si>
  <si>
    <t>978-7-5552-3644-3</t>
  </si>
  <si>
    <t>总裁的隐婚新娘</t>
  </si>
  <si>
    <t>聿天使著</t>
  </si>
  <si>
    <t>978-7-5104-5834-7</t>
  </si>
  <si>
    <t>神医凤轻尘</t>
  </si>
  <si>
    <t>阿彩著</t>
  </si>
  <si>
    <t>新世界出版社</t>
  </si>
  <si>
    <t>69.80 (全2册)</t>
  </si>
  <si>
    <t>978-7-5086-6913-7</t>
  </si>
  <si>
    <t>里根传</t>
  </si>
  <si>
    <t>(美) H.W. 布兰兹著</t>
  </si>
  <si>
    <t>69.00</t>
  </si>
  <si>
    <t>2017.1</t>
  </si>
  <si>
    <t>978-7-5180-2112-3</t>
  </si>
  <si>
    <t>飘</t>
  </si>
  <si>
    <t>(美) 米切尔著</t>
  </si>
  <si>
    <t>中国纺织出版社</t>
  </si>
  <si>
    <t>68.00 (全2册)</t>
  </si>
  <si>
    <t>978-7-5399-7339-5</t>
  </si>
  <si>
    <t>调皮王妃</t>
  </si>
  <si>
    <t>琳听原著</t>
  </si>
  <si>
    <t>江苏凤凰文艺出版社</t>
  </si>
  <si>
    <t>978-7-5086-6899-4</t>
  </si>
  <si>
    <t>大学的精神</t>
  </si>
  <si>
    <t>蒲实, 陈赛等著</t>
  </si>
  <si>
    <t>68.00</t>
  </si>
  <si>
    <t>978-7-5086-6693-8</t>
  </si>
  <si>
    <t>货币大师</t>
  </si>
  <si>
    <t>(美) 埃里克·罗威著</t>
  </si>
  <si>
    <t>2016.11</t>
  </si>
  <si>
    <t>978-7-5086-6837-6</t>
  </si>
  <si>
    <t>美国总统的诞生</t>
  </si>
  <si>
    <t>(美) 白修德著</t>
  </si>
  <si>
    <t>978-7-5086-6702-7</t>
  </si>
  <si>
    <t>齐白石 折枝花卉图 四色梅花图</t>
  </si>
  <si>
    <t>978-7-5086-6500-9</t>
  </si>
  <si>
    <t>儒家统治的时代</t>
  </si>
  <si>
    <t>(德) 迪特·库恩著</t>
  </si>
  <si>
    <t>2016.10</t>
  </si>
  <si>
    <t>978-7-5086-6959-5</t>
  </si>
  <si>
    <t>香港社会的民主与管治</t>
  </si>
  <si>
    <t>刘兆佳著</t>
  </si>
  <si>
    <t>2016.12</t>
  </si>
  <si>
    <t>978-7-5086-6957-1</t>
  </si>
  <si>
    <t>香港社会的政制改革</t>
  </si>
  <si>
    <t>978-7-5086-6484-2</t>
  </si>
  <si>
    <t>早期中华帝国</t>
  </si>
  <si>
    <t>(美) 陆威仪著</t>
  </si>
  <si>
    <t>978-7-5086-6523-8</t>
  </si>
  <si>
    <t>中国的掌纹：三·华夏边城</t>
  </si>
  <si>
    <t>萧春雷著</t>
  </si>
  <si>
    <t>978-7-5086-6207-7</t>
  </si>
  <si>
    <t>中国的掌纹：一·自然骨魄</t>
  </si>
  <si>
    <t>978-7-5086-6003-5</t>
  </si>
  <si>
    <t>漫画老子说</t>
  </si>
  <si>
    <t>蔡志忠编绘</t>
  </si>
  <si>
    <t>65.00(全2册)</t>
  </si>
  <si>
    <t>2016.06</t>
  </si>
  <si>
    <t>978-7-5104-5595-7</t>
  </si>
  <si>
    <t>无间红颜之袖手天下</t>
  </si>
  <si>
    <t>素子花殇著</t>
  </si>
  <si>
    <t>65.00 (全2册)</t>
  </si>
  <si>
    <t>978-7-5104-5659-6</t>
  </si>
  <si>
    <t>玉宸缘</t>
  </si>
  <si>
    <t>墨染胭脂 [著]</t>
  </si>
  <si>
    <t>978-7-5086-6637-2</t>
  </si>
  <si>
    <t>呆萌只是我的假象</t>
  </si>
  <si>
    <t>(美) 弗朗西斯科·马修利亚诺著</t>
  </si>
  <si>
    <t>65.00 (含附件)</t>
  </si>
  <si>
    <t>978-7-5086-6635-8</t>
  </si>
  <si>
    <t>冷漠只是我的伪装</t>
  </si>
  <si>
    <t>978-7-5396-5657-1</t>
  </si>
  <si>
    <t>合音训练</t>
  </si>
  <si>
    <t>尤静波, 潘永峰编著</t>
  </si>
  <si>
    <t>安徽文艺出版社</t>
  </si>
  <si>
    <t>63.00 (含光盘)</t>
  </si>
  <si>
    <t>978-7-5581-1494-6</t>
  </si>
  <si>
    <t>四书五经</t>
  </si>
  <si>
    <t>(战国) 孟子 [著]</t>
  </si>
  <si>
    <t>吉林出版集团股份有限公司</t>
  </si>
  <si>
    <t>62.80 (全2册)</t>
  </si>
  <si>
    <t>978-7-5086-6701-0</t>
  </si>
  <si>
    <t>钱选 花鸟图 山居图</t>
  </si>
  <si>
    <t>62.00</t>
  </si>
  <si>
    <t>978-7-5086-6695-2</t>
  </si>
  <si>
    <t>沈周 青园图 盆菊幽赏图</t>
  </si>
  <si>
    <t>978-7-5399-8836-8</t>
  </si>
  <si>
    <t>错嫁良缘</t>
  </si>
  <si>
    <t>浅绿 [著]</t>
  </si>
  <si>
    <t>59.80 (全2册)</t>
  </si>
  <si>
    <t>978-7-5399-7112-4</t>
  </si>
  <si>
    <t>女帝本色</t>
  </si>
  <si>
    <t>天下归元著</t>
  </si>
  <si>
    <t>978-7-5399-9111-5</t>
  </si>
  <si>
    <t>万里江山不如你</t>
  </si>
  <si>
    <t>偏方方著</t>
  </si>
  <si>
    <t>978-7-5399-8041-6</t>
  </si>
  <si>
    <t>寻找前世之流年转</t>
  </si>
  <si>
    <t>Vivibear [著]</t>
  </si>
  <si>
    <t>978-7-5500-1667-5</t>
  </si>
  <si>
    <t>有间书坊</t>
  </si>
  <si>
    <t>赵熙之著</t>
  </si>
  <si>
    <t>百花洲文艺出版</t>
  </si>
  <si>
    <t>978-7-302-42343-0</t>
  </si>
  <si>
    <t>电脑音乐家</t>
  </si>
  <si>
    <t>杨端阳编著</t>
  </si>
  <si>
    <t>清华大学出版社</t>
  </si>
  <si>
    <t>59.00 (含光盘)</t>
  </si>
  <si>
    <t>978-7-115-40525-8</t>
  </si>
  <si>
    <t>审计</t>
  </si>
  <si>
    <t>注册会计师全国统一考试研究中心编著</t>
  </si>
  <si>
    <t>人民邮电出版社</t>
  </si>
  <si>
    <t>978-7-5086-6476-7</t>
  </si>
  <si>
    <t>设计幸福</t>
  </si>
  <si>
    <t>(英)保罗·多兰(Paul Dolan)著</t>
  </si>
  <si>
    <t>59.00</t>
  </si>
  <si>
    <t>978-7-5086-6694-5</t>
  </si>
  <si>
    <t>现代货币理论</t>
  </si>
  <si>
    <t>(美) L·兰德尔·雷著</t>
  </si>
  <si>
    <t>978-7-5086-6767-6</t>
  </si>
  <si>
    <t>活着就为改变世界：史蒂夫·乔布斯传</t>
  </si>
  <si>
    <t>(美)杰弗里·扬(Jeffrey S. Young)，(美)威廉·西蒙(William L. Simon)著</t>
  </si>
  <si>
    <t>58.00</t>
  </si>
  <si>
    <t>978-7-5086-6173-5</t>
  </si>
  <si>
    <t>我们如何走到今天·改变世界的7种元素</t>
  </si>
  <si>
    <t>(英)约翰·布朗(John Browne)著</t>
  </si>
  <si>
    <t>978-7-5086-6958-8</t>
  </si>
  <si>
    <t>香港人的政治心态</t>
  </si>
  <si>
    <t>978-7-5086-6763-8</t>
  </si>
  <si>
    <t>醉文明</t>
  </si>
  <si>
    <t>马未都著</t>
  </si>
  <si>
    <t>978-7-5399-8752-1</t>
  </si>
  <si>
    <t>玉昭词</t>
  </si>
  <si>
    <t>时久著</t>
  </si>
  <si>
    <t>江苏文艺出版社</t>
  </si>
  <si>
    <t>56.50 (全2册)</t>
  </si>
  <si>
    <t>978-7-5086-6005-9</t>
  </si>
  <si>
    <t>漫画庄子说</t>
  </si>
  <si>
    <t>56.00(全2册)</t>
  </si>
  <si>
    <t>978-7-5500-1617-0</t>
  </si>
  <si>
    <t>夺嫡</t>
  </si>
  <si>
    <t>狂上加狂著</t>
  </si>
  <si>
    <t>56.00 (全2册)</t>
  </si>
  <si>
    <t>978-7-5020-5068-9</t>
  </si>
  <si>
    <t>(美) 玛格丽特·米切尔著</t>
  </si>
  <si>
    <t>煤炭工业出版社</t>
  </si>
  <si>
    <t>978-7-5086-6696-9</t>
  </si>
  <si>
    <t>搜山图</t>
  </si>
  <si>
    <t>(明) 佚名</t>
  </si>
  <si>
    <t>56.00</t>
  </si>
  <si>
    <t>978-7-5086-6697-6</t>
  </si>
  <si>
    <t>赵孟頫 鹊华秋色图 水村图</t>
  </si>
  <si>
    <t>978-7-5399-9319-5</t>
  </si>
  <si>
    <t>蜀山云无月</t>
  </si>
  <si>
    <t>刘采采著</t>
  </si>
  <si>
    <t>55.00 (全2册)</t>
  </si>
  <si>
    <t>978-7-03-045195-8</t>
  </si>
  <si>
    <t>办公高手“职”通车</t>
  </si>
  <si>
    <t>凌弓创作室编著</t>
  </si>
  <si>
    <t>科学出版社</t>
  </si>
  <si>
    <t>55.00 (含光盘)</t>
  </si>
  <si>
    <t>978-7-5620-6785-6</t>
  </si>
  <si>
    <t>经济学考研名校真题大全解</t>
  </si>
  <si>
    <t>主编郑炳</t>
  </si>
  <si>
    <t>中国政法大学出版社</t>
  </si>
  <si>
    <t>52.80 (全2册)</t>
  </si>
  <si>
    <t>978-7-5500-1678-1</t>
  </si>
  <si>
    <t>仙鲤奇缘</t>
  </si>
  <si>
    <t>顾惜之著</t>
  </si>
  <si>
    <t>50.00 (全2册)</t>
  </si>
  <si>
    <t>978-7-5552-3305-3</t>
  </si>
  <si>
    <t>最爱你的那座城，春暖花开</t>
  </si>
  <si>
    <t>歌月著</t>
  </si>
  <si>
    <t>49.80 (全2册)</t>
  </si>
  <si>
    <t>978-7-115-42226-2</t>
  </si>
  <si>
    <t>工商管理专业知识与实务</t>
  </si>
  <si>
    <t>全国经济专业技术资格考试研究中心编著</t>
  </si>
  <si>
    <t>49.00 (含光盘)</t>
  </si>
  <si>
    <t>978-7-5086-6712-6</t>
  </si>
  <si>
    <t>大国背后的“第四力量”</t>
  </si>
  <si>
    <t>王辉耀, 苗绿著</t>
  </si>
  <si>
    <t>49.00</t>
  </si>
  <si>
    <t>978-7-5086-7101-7</t>
  </si>
  <si>
    <t>大众创新</t>
  </si>
  <si>
    <t>(美) 埃里克·冯·希佩尔著</t>
  </si>
  <si>
    <t>2017.2</t>
  </si>
  <si>
    <t>978-7-5399-7316-6</t>
  </si>
  <si>
    <t>独家宠爱</t>
  </si>
  <si>
    <t>总攻大人 [著]</t>
  </si>
  <si>
    <t>48.00 (全2册)</t>
  </si>
  <si>
    <t>978-7-5399-7317-3</t>
  </si>
  <si>
    <t>住在他心里</t>
  </si>
  <si>
    <t>黑果 [著]</t>
  </si>
  <si>
    <t>978-7-5135-7036-7</t>
  </si>
  <si>
    <t>标准商务日语礼仪</t>
  </si>
  <si>
    <t>主编严红君, 张国娟</t>
  </si>
  <si>
    <t>外语教学与研究出版社</t>
  </si>
  <si>
    <t>48.00 (含光盘)</t>
  </si>
  <si>
    <t>978-7-5621-7409-7</t>
  </si>
  <si>
    <t>德语正确发音与德奥艺术歌曲演唱欣赏教程</t>
  </si>
  <si>
    <t>殷梅, 陈殷斌编著</t>
  </si>
  <si>
    <t>西南师范大学出版社</t>
  </si>
  <si>
    <t>978-7-5464-1490-4</t>
  </si>
  <si>
    <t>古筝自学教程</t>
  </si>
  <si>
    <t>[孙静静编著]</t>
  </si>
  <si>
    <t>成都时代出版社</t>
  </si>
  <si>
    <t>978-7-5086-7067-6</t>
  </si>
  <si>
    <t>视觉</t>
  </si>
  <si>
    <t>Lens</t>
  </si>
  <si>
    <t>48.00</t>
  </si>
  <si>
    <t>978-7-5086-6747-8</t>
  </si>
  <si>
    <t>视觉：009·接受彼此的那种亲密</t>
  </si>
  <si>
    <t>Lens[著]</t>
  </si>
  <si>
    <t>978-7-5086-6847-5</t>
  </si>
  <si>
    <t>优雅的冷酷</t>
  </si>
  <si>
    <t>(日) 盐野七生著</t>
  </si>
  <si>
    <t>978-7-5086-6587-0</t>
  </si>
  <si>
    <t>中国为何不会统治世界</t>
  </si>
  <si>
    <t>(美)孔诰烽著</t>
  </si>
  <si>
    <t>978-7-5447-6147-5</t>
  </si>
  <si>
    <t>丛林故事</t>
  </si>
  <si>
    <t>(英国) 约瑟夫·鲁德亚德·吉卜林著</t>
  </si>
  <si>
    <t>江苏译林出版社</t>
  </si>
  <si>
    <t>45.00 (全2册)</t>
  </si>
  <si>
    <t>978-7-5500-1672-9</t>
  </si>
  <si>
    <t>君子有九思</t>
  </si>
  <si>
    <t>东奔西顾著</t>
  </si>
  <si>
    <t>978-7-5628-4449-5</t>
  </si>
  <si>
    <t>爱丽丝梦游仙境</t>
  </si>
  <si>
    <t>美国迪士尼公司著</t>
  </si>
  <si>
    <t>华东理工大学出版社</t>
  </si>
  <si>
    <t>45.00 (含光盘)</t>
  </si>
  <si>
    <t>978-7-5628-4448-8</t>
  </si>
  <si>
    <t>沉睡魔咒</t>
  </si>
  <si>
    <t>978-7-5628-4447-1</t>
  </si>
  <si>
    <t>飞屋环游记</t>
  </si>
  <si>
    <t>978-7-5628-4456-3</t>
  </si>
  <si>
    <t>赛车总动员</t>
  </si>
  <si>
    <t>978-7-5086-6753-9</t>
  </si>
  <si>
    <t>美国裂变</t>
  </si>
  <si>
    <t>黄湘著</t>
  </si>
  <si>
    <t>45.00</t>
  </si>
  <si>
    <t>978-7-5086-6852-9</t>
  </si>
  <si>
    <t>名校之路</t>
  </si>
  <si>
    <t>陈屹著</t>
  </si>
  <si>
    <t>978-7-5086-6585-6</t>
  </si>
  <si>
    <t>时间管理手账</t>
  </si>
  <si>
    <t>(美) 劳拉·范德卡姆著</t>
  </si>
  <si>
    <t>978-7-5086-6543-6</t>
  </si>
  <si>
    <t>重要的事情最难说</t>
  </si>
  <si>
    <t>(美)罗纳德·夏皮罗(Ronald M. Shapiro)，(美)杰夫·巴克(Jeff Barker)著</t>
  </si>
  <si>
    <t>978-7-5086-6682-2</t>
  </si>
  <si>
    <t>创始人精神</t>
  </si>
  <si>
    <t>(美) 克里斯·祖克, 詹姆斯·艾伦著</t>
  </si>
  <si>
    <t>42.00</t>
  </si>
  <si>
    <t>978-7-5086-6659-4</t>
  </si>
  <si>
    <t>哈佛极简中国史</t>
  </si>
  <si>
    <t>(美)阿尔伯特·克雷格著</t>
  </si>
  <si>
    <t>978-7-5086-6840-6</t>
  </si>
  <si>
    <t>陌生的女儿</t>
  </si>
  <si>
    <t>(美) 金伯莉·麦克奎格著</t>
  </si>
  <si>
    <t>978-7-5086-6542-9</t>
  </si>
  <si>
    <t>与乔布斯一起领导苹果</t>
  </si>
  <si>
    <t>(美) 杰伊·艾略特著</t>
  </si>
  <si>
    <t>978-7-5086-6583-2</t>
  </si>
  <si>
    <t>漫画达摩血脉论</t>
  </si>
  <si>
    <t>40.00</t>
  </si>
  <si>
    <t>978-7-101-11695-3</t>
  </si>
  <si>
    <t>中华文化读本</t>
  </si>
  <si>
    <t>余秋雨 [著]</t>
  </si>
  <si>
    <t>中华书局</t>
  </si>
  <si>
    <t>398.00 (全7册)</t>
  </si>
  <si>
    <t>978-7-5538-0519-1</t>
  </si>
  <si>
    <t>东周列国志</t>
  </si>
  <si>
    <t>(明) 冯梦龙著</t>
  </si>
  <si>
    <t>岳麓书社</t>
  </si>
  <si>
    <t>38.00 (全2册)</t>
  </si>
  <si>
    <t>978-7-5086-6518-4</t>
  </si>
  <si>
    <t>翡翠城</t>
  </si>
  <si>
    <t>(美) 珍妮弗·伊根著</t>
  </si>
  <si>
    <t>38.00</t>
  </si>
  <si>
    <t>978-7-5086-6827-7</t>
  </si>
  <si>
    <t>在对的时间做对的事情</t>
  </si>
  <si>
    <t>俞敏洪著</t>
  </si>
  <si>
    <t>978-7-5159-1108-3</t>
  </si>
  <si>
    <t>马克·吐温短篇小说精选</t>
  </si>
  <si>
    <t>(美) 马克·吐温著</t>
  </si>
  <si>
    <t>中国宇航出版社</t>
  </si>
  <si>
    <t>36.80 (全2册)</t>
  </si>
  <si>
    <t>978-7-5001-4460-1</t>
  </si>
  <si>
    <t>韩语口语900句</t>
  </si>
  <si>
    <t>耿小辉, 昂秀外语教学研究组主编</t>
  </si>
  <si>
    <t>中译出版社</t>
  </si>
  <si>
    <t>36.40 (含光盘)</t>
  </si>
  <si>
    <t>978-7-5086-6633-4</t>
  </si>
  <si>
    <t>传递积极的能量</t>
  </si>
  <si>
    <t>(美) 米歇尔·吉兰著</t>
  </si>
  <si>
    <t>36.00</t>
  </si>
  <si>
    <t>978-7-5086-6491-0</t>
  </si>
  <si>
    <t>文艺复兴大咖列传：手绘插图读本</t>
  </si>
  <si>
    <t>(日)杉全美帆子著</t>
  </si>
  <si>
    <t>978-7-5086-6490-3</t>
  </si>
  <si>
    <t>医学的真相</t>
  </si>
  <si>
    <t>(美)悉达多·穆克吉(Siddhartha Mukherjee)著</t>
  </si>
  <si>
    <t>978-7-5086-6359-3</t>
  </si>
  <si>
    <t>印象派画家的朋友圈：手绘插图读本</t>
  </si>
  <si>
    <t>978-7-5086-6979-3</t>
  </si>
  <si>
    <t>死亡是生命的目的</t>
  </si>
  <si>
    <t>(英) 乔希·科恩著</t>
  </si>
  <si>
    <t>30.00</t>
  </si>
  <si>
    <t>红一方面军卷/红军长征纪实丛书</t>
  </si>
  <si>
    <t>中共中央党史研究室第一研</t>
  </si>
  <si>
    <t>中共党史</t>
  </si>
  <si>
    <t>978-7-02-011086-5</t>
  </si>
  <si>
    <t>宋词三百首笺注</t>
  </si>
  <si>
    <t>(清)上彊村民编</t>
  </si>
  <si>
    <t>人民文学出版社</t>
  </si>
  <si>
    <t>心理学大全:图文珍藏版</t>
  </si>
  <si>
    <t/>
  </si>
  <si>
    <t>线装书局</t>
  </si>
  <si>
    <t>978-7-02-011087-2</t>
  </si>
  <si>
    <t>唐宋词选释</t>
  </si>
  <si>
    <t>俞平伯选释</t>
  </si>
  <si>
    <t>978-7-300-21880-9</t>
  </si>
  <si>
    <t>行政法（全三卷）</t>
  </si>
  <si>
    <t>（美）理查德·J·皮尔斯著</t>
  </si>
  <si>
    <t>中国人民大学出版社</t>
  </si>
  <si>
    <t>纪念黄庭坚诞辰970周年全国诗词大赛作品集</t>
  </si>
  <si>
    <t>黄露主编</t>
  </si>
  <si>
    <t>中国文史出版社</t>
  </si>
  <si>
    <t>978-7-02-010695-0</t>
  </si>
  <si>
    <t>你在高原（1—10）</t>
  </si>
  <si>
    <t>张炜</t>
  </si>
  <si>
    <t>978-7-100-11095-2</t>
  </si>
  <si>
    <t>牛津高阶英汉双解词典</t>
  </si>
  <si>
    <t>原著A S Hornby</t>
  </si>
  <si>
    <t>商务印书馆</t>
  </si>
  <si>
    <t>978-7-02-009429-5</t>
  </si>
  <si>
    <t>平凹四书</t>
  </si>
  <si>
    <t>贾平凹</t>
  </si>
  <si>
    <t>978-7-300-23008-5</t>
  </si>
  <si>
    <t>匠心与禅意</t>
  </si>
  <si>
    <t>福州市漆艺术研究院，福州市博物馆主编</t>
  </si>
  <si>
    <t>978-7-02-010669-1</t>
  </si>
  <si>
    <t>李自成（1—10）</t>
  </si>
  <si>
    <t>姚雪垠</t>
  </si>
  <si>
    <t>978-7-5500-1013-0</t>
  </si>
  <si>
    <t>中国现代翻译文学初版本图典 上卷</t>
  </si>
  <si>
    <t>陈建功</t>
  </si>
  <si>
    <t>中国现代翻译文学初版本图典 下卷</t>
  </si>
  <si>
    <t>978-7-300-23009-2</t>
  </si>
  <si>
    <t>髹绘与图式</t>
  </si>
  <si>
    <t>978-7-300-22249-3</t>
  </si>
  <si>
    <t>中国版权年鉴</t>
  </si>
  <si>
    <t>中国版权年鉴编委会编</t>
  </si>
  <si>
    <t>978-7-5117-2836-4</t>
  </si>
  <si>
    <t>歌德汉译与研究总目（续编）</t>
  </si>
  <si>
    <t>（德）顾正祥编著</t>
  </si>
  <si>
    <t>中央编译出版社</t>
  </si>
  <si>
    <t>美国文明的兴起(精装本)(馆庆120)</t>
  </si>
  <si>
    <t>[美]查尔斯·A.比尔德
[美]玛丽·R.比尔德 著</t>
  </si>
  <si>
    <t>全球华语大词典</t>
  </si>
  <si>
    <t>李宇明 主编</t>
  </si>
  <si>
    <t>978-7-02-008436-4</t>
  </si>
  <si>
    <t>史铁生作品系列（1—7）</t>
  </si>
  <si>
    <t>史铁生</t>
  </si>
  <si>
    <t>978-7-300-23007-8</t>
  </si>
  <si>
    <t>造物与空间</t>
  </si>
  <si>
    <t>978-7-5117-2882-1</t>
  </si>
  <si>
    <t>国际共产主义运动历史文献</t>
  </si>
  <si>
    <t>王学东主编</t>
  </si>
  <si>
    <t>978-7-100-10927-7</t>
  </si>
  <si>
    <t>河洛大鼓传统大书选</t>
  </si>
  <si>
    <t>马春莲,</t>
  </si>
  <si>
    <t>978-7-01-009226-3</t>
  </si>
  <si>
    <t>红楼诗书情韵</t>
  </si>
  <si>
    <t>徐扣根</t>
  </si>
  <si>
    <t>人民出版社</t>
  </si>
  <si>
    <t>978-7-100-11563-6</t>
  </si>
  <si>
    <t>琴中无相</t>
  </si>
  <si>
    <t>鸿之，张玉新著</t>
  </si>
  <si>
    <t>978-7-5645-0422-9</t>
  </si>
  <si>
    <t>新校订六家注文选 第一册</t>
  </si>
  <si>
    <t>萧统,</t>
  </si>
  <si>
    <t>郑州大学出版社</t>
  </si>
  <si>
    <t>ZZ红军长征在四川图志(上下)</t>
  </si>
  <si>
    <t>中共四川省委党史研究室 编</t>
  </si>
  <si>
    <t>四川人民</t>
  </si>
  <si>
    <t>978-7-305-15766-0</t>
  </si>
  <si>
    <t>当代书画鉴藏</t>
  </si>
  <si>
    <t>江苏省文史研究馆编</t>
  </si>
  <si>
    <t>南京大学出版社</t>
  </si>
  <si>
    <t>978-7-5479-1113-6</t>
  </si>
  <si>
    <t>绘素澡心集</t>
  </si>
  <si>
    <t>王小椿绘</t>
  </si>
  <si>
    <t>上海书画出版社</t>
  </si>
  <si>
    <t>978-7-5117-2982-8</t>
  </si>
  <si>
    <t>欧洲法律史</t>
  </si>
  <si>
    <t>(德) 乌维·维瑟尔著</t>
  </si>
  <si>
    <t>978-7-308-15630-1</t>
  </si>
  <si>
    <t>山水契阔</t>
  </si>
  <si>
    <t>罗卫东，范今朝主编</t>
  </si>
  <si>
    <t>浙江大学出版社</t>
  </si>
  <si>
    <t>世界教育名著概览  上下册</t>
  </si>
  <si>
    <t>丁振宇主编</t>
  </si>
  <si>
    <t>吉林出版集团有限责任公司</t>
  </si>
  <si>
    <t>978-7-5038-7571-7</t>
  </si>
  <si>
    <t>树之歌</t>
  </si>
  <si>
    <t>周云庵,</t>
  </si>
  <si>
    <t>中国林业出版社</t>
  </si>
  <si>
    <t>978-7-01-016494-6</t>
  </si>
  <si>
    <t>汤子遗书（上、下卷）</t>
  </si>
  <si>
    <t>段自成等 编写</t>
  </si>
  <si>
    <t>978-7-5495-5449-2</t>
  </si>
  <si>
    <t>永恒的情思</t>
  </si>
  <si>
    <t>广西师范大学历史文化与旅游学院，广西历史学会编</t>
  </si>
  <si>
    <t>广西师范大学出版社</t>
  </si>
  <si>
    <t>978-7-101-10828-6</t>
  </si>
  <si>
    <t>元朝进士集证</t>
  </si>
  <si>
    <t>沈仁国著</t>
  </si>
  <si>
    <t>中国旅游通史(全两卷)</t>
  </si>
  <si>
    <t>章必功 著</t>
  </si>
  <si>
    <t>978-7-5039-6125-0</t>
  </si>
  <si>
    <t>中国艺术研究院著名艺术家精品集</t>
  </si>
  <si>
    <t>[谭平主编]</t>
  </si>
  <si>
    <t>文化艺术出版社</t>
  </si>
  <si>
    <t>978-7-5178-0482-6</t>
  </si>
  <si>
    <t>中华百年文学大辞典 19002000</t>
  </si>
  <si>
    <t>秦亢宗</t>
  </si>
  <si>
    <t>浙江工商大学出版社</t>
  </si>
  <si>
    <t>周汝昌序跋集</t>
  </si>
  <si>
    <t>周伦玲,周月苓编</t>
  </si>
  <si>
    <t>里尔克诗全集（第三卷）：逸诗与遗稿(全四册)</t>
  </si>
  <si>
    <t>[奥]赖纳·马利亚·里尔克 著</t>
  </si>
  <si>
    <t>978-7-5426-5714-5</t>
  </si>
  <si>
    <t>梦创上海</t>
  </si>
  <si>
    <t>解放日报社，共青团上海市委编著</t>
  </si>
  <si>
    <t>上海三联书店</t>
  </si>
  <si>
    <t>978-7-5645-1939-1</t>
  </si>
  <si>
    <t>新校订六家注文选 第五册</t>
  </si>
  <si>
    <t>两宋词律集萃</t>
  </si>
  <si>
    <t>姚康铃著</t>
  </si>
  <si>
    <t>巴蜀书社</t>
  </si>
  <si>
    <t>978-7-5444-6781-0</t>
  </si>
  <si>
    <t>中国乐器大词典</t>
  </si>
  <si>
    <t>应有勤，孙克仁编著</t>
  </si>
  <si>
    <t>上海教育出版社</t>
  </si>
  <si>
    <t>978-7-5153-4245-0</t>
  </si>
  <si>
    <t>中国油画史</t>
  </si>
  <si>
    <t>刘淳著</t>
  </si>
  <si>
    <t>中国青年出版社</t>
  </si>
  <si>
    <t>978-7-229-09815-5</t>
  </si>
  <si>
    <t>古琴演奏法</t>
  </si>
  <si>
    <t>龚一编著</t>
  </si>
  <si>
    <t>重庆出版社</t>
  </si>
  <si>
    <t>978-7-300-22320-9</t>
  </si>
  <si>
    <t>道与术</t>
  </si>
  <si>
    <t>中国人民大学金融与证券研究所编</t>
  </si>
  <si>
    <t>978-7-5479-1125-9</t>
  </si>
  <si>
    <t>读杜诗 临陆画</t>
  </si>
  <si>
    <t>张大卫著</t>
  </si>
  <si>
    <t>978-7-5340-4265-2</t>
  </si>
  <si>
    <t>南宋院画录校释图笺</t>
  </si>
  <si>
    <t>(清)厉鹗撰</t>
  </si>
  <si>
    <t>浙江人民美术出版社</t>
  </si>
  <si>
    <t>978-7-03-048280-8</t>
  </si>
  <si>
    <t>史前求索集</t>
  </si>
  <si>
    <t>张宏彦著</t>
  </si>
  <si>
    <t>978-7-5340-4807-4</t>
  </si>
  <si>
    <t>世界文学名著连环画</t>
  </si>
  <si>
    <t>黄云松等编</t>
  </si>
  <si>
    <t>978-7-5546-0634-6</t>
  </si>
  <si>
    <t>水无痕·墨有迹</t>
  </si>
  <si>
    <t>王东伟主编</t>
  </si>
  <si>
    <t>古吴轩出版社</t>
  </si>
  <si>
    <t>978-7-111-52961-3</t>
  </si>
  <si>
    <t>一带一路国外投资指南</t>
  </si>
  <si>
    <t>徐绍史主编</t>
  </si>
  <si>
    <t>机械工业出版社</t>
  </si>
  <si>
    <t>978-7-01-016630-8</t>
  </si>
  <si>
    <t>一带一路名城志（全五卷）</t>
  </si>
  <si>
    <t>王胜三 陈德正 主编</t>
  </si>
  <si>
    <t>978-7-02-010397-3</t>
  </si>
  <si>
    <t>恽寿平全集</t>
  </si>
  <si>
    <t>恽寿平著</t>
  </si>
  <si>
    <t>978-7-210-07870-8</t>
  </si>
  <si>
    <t>狼烟漫大地 烽火燃赣鄱</t>
  </si>
  <si>
    <t>江西省档案局编</t>
  </si>
  <si>
    <t>江西人民出版社</t>
  </si>
  <si>
    <t>978-7-02-010119-1</t>
  </si>
  <si>
    <t>巴金全传（上下）</t>
  </si>
  <si>
    <t>陈丹晨</t>
  </si>
  <si>
    <t>978-7-5495-8926-5</t>
  </si>
  <si>
    <t>梦底波涛</t>
  </si>
  <si>
    <t>杨先让著</t>
  </si>
  <si>
    <t>三人行</t>
  </si>
  <si>
    <t>我是岛里人</t>
  </si>
  <si>
    <t>日记卷/红军长征纪实丛书</t>
  </si>
  <si>
    <t>978-7-5348-5976-2</t>
  </si>
  <si>
    <t>李自成第一卷手稿 1</t>
  </si>
  <si>
    <t>中州古籍出版社</t>
  </si>
  <si>
    <t>李自成第一卷手稿 2</t>
  </si>
  <si>
    <t>李自成第一卷手稿 3</t>
  </si>
  <si>
    <t>李自成第一卷手稿 4</t>
  </si>
  <si>
    <t>978-7-300-23191-4</t>
  </si>
  <si>
    <t>澹澹清川</t>
  </si>
  <si>
    <t>杨念群编</t>
  </si>
  <si>
    <t>978-7-309-11172-9</t>
  </si>
  <si>
    <t>傅逊集</t>
  </si>
  <si>
    <t>(明)傅逊撰</t>
  </si>
  <si>
    <t>复旦大学出版社</t>
  </si>
  <si>
    <t>978-7-5165-0920-3</t>
  </si>
  <si>
    <t>海狼之巢</t>
  </si>
  <si>
    <t>曹晓光编著</t>
  </si>
  <si>
    <t>航空工业出版社</t>
  </si>
  <si>
    <t>978-7-300-23224-9</t>
  </si>
  <si>
    <t>合同法总论</t>
  </si>
  <si>
    <t>崔建远著</t>
  </si>
  <si>
    <t>978-7-300-22581-4</t>
  </si>
  <si>
    <t>近代中国经济学的发展</t>
  </si>
  <si>
    <t>邹进文著</t>
  </si>
  <si>
    <t>978-7-300-18532-3</t>
  </si>
  <si>
    <t>康德认识论文集</t>
  </si>
  <si>
    <t>（德）康德著</t>
  </si>
  <si>
    <t>978-7-01-015506-7</t>
  </si>
  <si>
    <t>毛泽东经典影集（普及本）</t>
  </si>
  <si>
    <t>中国画报协会编写组 著</t>
  </si>
  <si>
    <t>978-7-5118-9289-8</t>
  </si>
  <si>
    <t>民间借贷案件审判要点</t>
  </si>
  <si>
    <t>主编王海萍</t>
  </si>
  <si>
    <t>法律出版社</t>
  </si>
  <si>
    <t>978-7-5502-4975-2</t>
  </si>
  <si>
    <t>魔兽世界官方游戏原画复刻集</t>
  </si>
  <si>
    <t>美国暴雪娱乐公司著</t>
  </si>
  <si>
    <t>北京联合出版公司</t>
  </si>
  <si>
    <t>978-7-02-010698-1</t>
  </si>
  <si>
    <t>桐城派编年</t>
  </si>
  <si>
    <t>俞樟华，胡吉省著</t>
  </si>
  <si>
    <t>978-7-300-22504-3</t>
  </si>
  <si>
    <t>刑事诉讼的前沿问题</t>
  </si>
  <si>
    <t>陈瑞华著</t>
  </si>
  <si>
    <t>978-7-300-20828-2</t>
  </si>
  <si>
    <t>中国国情与发展</t>
  </si>
  <si>
    <t>胡鞍钢，鄢一龙著</t>
  </si>
  <si>
    <t>978-7-300-23469-4</t>
  </si>
  <si>
    <t>中国人民大学年鉴</t>
  </si>
  <si>
    <t>《中国人民大学年鉴》编委会编</t>
  </si>
  <si>
    <t>978-7-02-010750-6</t>
  </si>
  <si>
    <t>凌云健笔话书情</t>
  </si>
  <si>
    <t>人民文学出版社编辑部编</t>
  </si>
  <si>
    <t>978-7-5508-1537-7</t>
  </si>
  <si>
    <t>海盐馆藏书稿 [八] 里海居赋草</t>
  </si>
  <si>
    <t>李林</t>
  </si>
  <si>
    <t>西泠印社出版社</t>
  </si>
  <si>
    <t>海盐馆藏书稿 [二] 韵玉轩诗稿 常萼楼诗草 未是草</t>
  </si>
  <si>
    <t>海盐馆藏书稿 [九] 铭齐先生尺牍 (附环录轩诗稿) 朱瑞著述稿</t>
  </si>
  <si>
    <t>海盐馆藏书稿 [三] 感琴集卷一</t>
  </si>
  <si>
    <t>海盐馆藏书稿 [十] 入告编 中编 下编 遗编</t>
  </si>
  <si>
    <t>海盐馆藏书稿 [四] 鄂怡山馆诗钞</t>
  </si>
  <si>
    <t>海盐馆藏书稿 [五] 廖碧吟榭残稿 兰韫楼遗稿 寒香室遗稿</t>
  </si>
  <si>
    <t>海盐馆藏书稿 [一] 武原竹枝词</t>
  </si>
  <si>
    <t>当代外国文学纪事(1980-2000)·俄罗斯卷</t>
  </si>
  <si>
    <t>张建华 张朝意 主编</t>
  </si>
  <si>
    <t>7-5013-1603-1</t>
  </si>
  <si>
    <t>沉香之城</t>
  </si>
  <si>
    <t>丰桦</t>
  </si>
  <si>
    <t>北京燕山出版社</t>
  </si>
  <si>
    <t>978-7-5188-0179-4</t>
  </si>
  <si>
    <t>基督教歌曲钢琴即兴伴奏</t>
  </si>
  <si>
    <t>王国伟著</t>
  </si>
  <si>
    <t>宗教文化出版社</t>
  </si>
  <si>
    <t>978-7-5344-9614-1</t>
  </si>
  <si>
    <t>救亡美术</t>
  </si>
  <si>
    <t>陈天白主编</t>
  </si>
  <si>
    <t>江苏美术出版社</t>
  </si>
  <si>
    <t>钦定四库全书诗经集传 1</t>
  </si>
  <si>
    <t>朱熹</t>
  </si>
  <si>
    <t>中国书店</t>
  </si>
  <si>
    <t>三好集</t>
  </si>
  <si>
    <t>海豚出版社</t>
  </si>
  <si>
    <t>什么让你学会思考</t>
  </si>
  <si>
    <t>刘力</t>
  </si>
  <si>
    <t>敦煌文艺出版社</t>
  </si>
  <si>
    <t>威尼斯之恋</t>
  </si>
  <si>
    <t>菲利浦·勒加尔</t>
  </si>
  <si>
    <t>现代出版社</t>
  </si>
  <si>
    <t>乌有信使与海边书</t>
  </si>
  <si>
    <t>沿途亲历者忆长征卷/红军长征纪实丛书</t>
  </si>
  <si>
    <t>中共中央党史研究室</t>
  </si>
  <si>
    <t>978-7-5344-9613-4</t>
  </si>
  <si>
    <t>重拾历史的碎片</t>
  </si>
  <si>
    <t>陈洁，陈天白编著</t>
  </si>
  <si>
    <t>978-7-5479-1234-8</t>
  </si>
  <si>
    <t>竹素流芳</t>
  </si>
  <si>
    <t>上海博物馆编</t>
  </si>
  <si>
    <t>978-7-5115-3481-1</t>
  </si>
  <si>
    <t>军阀之国</t>
  </si>
  <si>
    <t>骆艺，黄柳青编著</t>
  </si>
  <si>
    <t>人民日报出版社</t>
  </si>
  <si>
    <t>978-7-5166-2615-3</t>
  </si>
  <si>
    <t>仇焱之</t>
  </si>
  <si>
    <t>巨国青著</t>
  </si>
  <si>
    <t>新华出版社</t>
  </si>
  <si>
    <t>978-7-102-07461-0</t>
  </si>
  <si>
    <t>公元一千九百四十五年九月九日九时·南京</t>
  </si>
  <si>
    <t>陈坚著</t>
  </si>
  <si>
    <t>人民美术出版社</t>
  </si>
  <si>
    <t>978-7-310-05131-1</t>
  </si>
  <si>
    <t>明代著名诗人书画评论汇编</t>
  </si>
  <si>
    <t>张毅，陈翔编著</t>
  </si>
  <si>
    <t>南开大学出版社</t>
  </si>
  <si>
    <t>978-7-5117-3042-8</t>
  </si>
  <si>
    <t>色彩的性格</t>
  </si>
  <si>
    <t>(德)爱娃·海勒著</t>
  </si>
  <si>
    <t>978-7-229-11269-1</t>
  </si>
  <si>
    <t>审律寻幽</t>
  </si>
  <si>
    <t>谢俊仁著</t>
  </si>
  <si>
    <t>978-7-5523-0833-4</t>
  </si>
  <si>
    <t>朱践耳作品集</t>
  </si>
  <si>
    <t>上海音乐出版社</t>
  </si>
  <si>
    <t>978-7-02-008974-1</t>
  </si>
  <si>
    <t>法式善诗文集</t>
  </si>
  <si>
    <t>(清)法式善著</t>
  </si>
  <si>
    <t>978-7-02-010543-4</t>
  </si>
  <si>
    <t>无愁河的浪荡汉子·朱雀城（1—6册）</t>
  </si>
  <si>
    <t>黄永玉</t>
  </si>
  <si>
    <t>红二十五军卷/红军长征纪实丛书</t>
  </si>
  <si>
    <t>《教育心理学-维果茨基全集-第6卷》</t>
  </si>
  <si>
    <t>(苏)列·谢·维果茨基著</t>
  </si>
  <si>
    <t>安徽教育出版社</t>
  </si>
  <si>
    <t>978-7-222-13134-7</t>
  </si>
  <si>
    <t>哈尼族文学史</t>
  </si>
  <si>
    <t>史军超,</t>
  </si>
  <si>
    <t>云南人民出版社</t>
  </si>
  <si>
    <t>教师教育思想史研究</t>
  </si>
  <si>
    <t>王长纯等著</t>
  </si>
  <si>
    <t>东北师范大学出版社</t>
  </si>
  <si>
    <t>978-7-03-049583-9</t>
  </si>
  <si>
    <t>秦文化之考古学研究</t>
  </si>
  <si>
    <t>陈洪著</t>
  </si>
  <si>
    <t>978-7-5615-5192-9</t>
  </si>
  <si>
    <t>台湾女性文学史  History Taiwan feminine literat</t>
  </si>
  <si>
    <t>林丹娅</t>
  </si>
  <si>
    <t>厦门大学出版社</t>
  </si>
  <si>
    <t>978-7-5479-1110-5</t>
  </si>
  <si>
    <t>许韵高山水画集</t>
  </si>
  <si>
    <t>许韵高著</t>
  </si>
  <si>
    <t>978-7-02-011069-8</t>
  </si>
  <si>
    <t>严文井选集</t>
  </si>
  <si>
    <t>严文井著</t>
  </si>
  <si>
    <t>《韩非子》读解</t>
  </si>
  <si>
    <t>刘广宇著</t>
  </si>
  <si>
    <t>978-7-301-25887-3</t>
  </si>
  <si>
    <t>观念之色</t>
  </si>
  <si>
    <t>陈彦青著</t>
  </si>
  <si>
    <t>北京大学出版社</t>
  </si>
  <si>
    <t>978-7-300-18533-0</t>
  </si>
  <si>
    <t>康德三大批判合集</t>
  </si>
  <si>
    <t>978-7-5161-7472-2</t>
  </si>
  <si>
    <t>老子的学说与精神——历史与当代</t>
  </si>
  <si>
    <t>主编陈鼓应</t>
  </si>
  <si>
    <t>中国社会科学出版社</t>
  </si>
  <si>
    <t>978-7-5341-7264-9</t>
  </si>
  <si>
    <t>星球大战 完全载具图解</t>
  </si>
  <si>
    <t>(澳)凯丽·多尔蒂等著</t>
  </si>
  <si>
    <t>浙江科学技术出版社</t>
  </si>
  <si>
    <t>978-7-02-010650-9</t>
  </si>
  <si>
    <t>战争和人（1—3）</t>
  </si>
  <si>
    <t>王火</t>
  </si>
  <si>
    <t>长征.1936三部曲(24开)(塑封)(连环画)</t>
  </si>
  <si>
    <t>沈尧伊 编绘</t>
  </si>
  <si>
    <t>连环画</t>
  </si>
  <si>
    <t>中华家庭教育学</t>
  </si>
  <si>
    <t>赵刚，王以仁主编</t>
  </si>
  <si>
    <t>研究出版社</t>
  </si>
  <si>
    <t>1981-2016-教育发展趋势分析与改革建言文集-国际比较的视角</t>
  </si>
  <si>
    <t>王一兵著</t>
  </si>
  <si>
    <t>978-7-5534-1499-7</t>
  </si>
  <si>
    <t>古希腊演说辞全集 阿提卡演说家合辑</t>
  </si>
  <si>
    <t>安提丰</t>
  </si>
  <si>
    <t>里尔克诗全集（第一卷）：生前正式出版诗集(全三册)</t>
  </si>
  <si>
    <t>978-7-213-07026-6</t>
  </si>
  <si>
    <t>心智探奇</t>
  </si>
  <si>
    <t>(美) 史蒂芬·平克著</t>
  </si>
  <si>
    <t>浙江人民出版社</t>
  </si>
  <si>
    <t>978-7-300-22107-6</t>
  </si>
  <si>
    <t>天义·衡报</t>
  </si>
  <si>
    <t>万仕国，刘禾校注</t>
  </si>
  <si>
    <t>978-7-300-23442-7</t>
  </si>
  <si>
    <t>21世纪马克思主义理论研究的探索与创新</t>
  </si>
  <si>
    <t>中国人民大学马克思主义学院组编</t>
  </si>
  <si>
    <t>978-7-5675-4354-6</t>
  </si>
  <si>
    <t>古典风格：海顿 莫扎特 贝多芬</t>
  </si>
  <si>
    <t>(美) 查尔斯·罗森著</t>
  </si>
  <si>
    <t>华东师范大学出版社</t>
  </si>
  <si>
    <t>978-7-02-011091-9</t>
  </si>
  <si>
    <t>故宫三部曲</t>
  </si>
  <si>
    <t>章剑华著</t>
  </si>
  <si>
    <t>978-7-02-006787-9</t>
  </si>
  <si>
    <t>乔厂长上任记（上下）</t>
  </si>
  <si>
    <t>丁帆主编</t>
  </si>
  <si>
    <t>978-7-300-22328-5</t>
  </si>
  <si>
    <t>侵权责任法研究</t>
  </si>
  <si>
    <t>王利明著</t>
  </si>
  <si>
    <t>数字图书馆建设体制与发展模式</t>
  </si>
  <si>
    <t>郑建明著</t>
  </si>
  <si>
    <t>978-7-5322-9905-8</t>
  </si>
  <si>
    <t>铜墙铁壁</t>
  </si>
  <si>
    <t>黄一德编文</t>
  </si>
  <si>
    <t>上海人民美术出版社</t>
  </si>
  <si>
    <t>978-7-5575-0782-4</t>
  </si>
  <si>
    <t>为造型而战</t>
  </si>
  <si>
    <t>沙伟臣，杨慎修主编</t>
  </si>
  <si>
    <t>吉林美术出版社</t>
  </si>
  <si>
    <t>978-7-02-009852-1</t>
  </si>
  <si>
    <t>无愁河的浪荡汉子:朱雀城</t>
  </si>
  <si>
    <t>978-7-5494-1546-5</t>
  </si>
  <si>
    <t>现代绘画材料技法全书</t>
  </si>
  <si>
    <t>(美)威尔森著</t>
  </si>
  <si>
    <t>广西美术出版社</t>
  </si>
  <si>
    <t>978-7-02-010670-7</t>
  </si>
  <si>
    <t>张居正（1—4）</t>
  </si>
  <si>
    <t>熊召政</t>
  </si>
  <si>
    <t>978-7-5034-6819-3</t>
  </si>
  <si>
    <t>中华姓氏堂号典故大观</t>
  </si>
  <si>
    <t>高匀田著</t>
  </si>
  <si>
    <t>978-7-5113-6016-8</t>
  </si>
  <si>
    <t>史记</t>
  </si>
  <si>
    <t>(西汉)司马迁撰</t>
  </si>
  <si>
    <t>中国华侨出版社</t>
  </si>
  <si>
    <t>978-7-5577-0002-7</t>
  </si>
  <si>
    <t>团结抗战</t>
  </si>
  <si>
    <t>太原市档案局(馆)编</t>
  </si>
  <si>
    <t>山西经济出版社</t>
  </si>
  <si>
    <t>978-7-5577-0004-1</t>
  </si>
  <si>
    <t>伟大胜利</t>
  </si>
  <si>
    <t>大学视域：高校党务工作知行思辨录</t>
  </si>
  <si>
    <t>李伟著</t>
  </si>
  <si>
    <t>东北林业大学出版社</t>
  </si>
  <si>
    <t>978-7-01-016005-4</t>
  </si>
  <si>
    <t>钓鱼岛列岛归属考：事实与法理</t>
  </si>
  <si>
    <t>刘江永 著</t>
  </si>
  <si>
    <t>978-7-04-046452-8</t>
  </si>
  <si>
    <t>执着和奉献</t>
  </si>
  <si>
    <t>中国生理学会编</t>
  </si>
  <si>
    <t>高等教育出版社</t>
  </si>
  <si>
    <t>978-7-300-22752-8</t>
  </si>
  <si>
    <t>中级会计学</t>
  </si>
  <si>
    <t>唐纳德·E·基索，杰里·J·韦安特，特里·D·沃菲尔德著</t>
  </si>
  <si>
    <t>创新与建设——教育史学科的重建(周洪宇)</t>
  </si>
  <si>
    <t>周洪宇著</t>
  </si>
  <si>
    <t>华中科技大学出版社</t>
  </si>
  <si>
    <t>978-7-101-11667-0</t>
  </si>
  <si>
    <t>从游集</t>
  </si>
  <si>
    <t>王能宪，董希平，程苏东编</t>
  </si>
  <si>
    <t>978-7-02-011295-1</t>
  </si>
  <si>
    <t>大学三部曲</t>
  </si>
  <si>
    <t>张者著</t>
  </si>
  <si>
    <t>978-7-300-18779-2</t>
  </si>
  <si>
    <t>当代法国思想五十年</t>
  </si>
  <si>
    <t>高宣扬著</t>
  </si>
  <si>
    <t>独立思考：日常生活中的批判性思维(第2版)</t>
  </si>
  <si>
    <t>[美]朱迪丝·博斯 著</t>
  </si>
  <si>
    <t>978-7-5085-3084-0</t>
  </si>
  <si>
    <t>关东军第七三一部队罪证图录</t>
  </si>
  <si>
    <t>侵华日军第七三一部队罪证陈列馆，哈尔滨市社会科学院七三一问题国际研究中</t>
  </si>
  <si>
    <t>五洲传播出版社</t>
  </si>
  <si>
    <t>978-7-5605-6260-5</t>
  </si>
  <si>
    <t>关中锣鼓</t>
  </si>
  <si>
    <t>谷玉梅，马凌元，梁挺编著</t>
  </si>
  <si>
    <t>西安交通大学出版社</t>
  </si>
  <si>
    <t>978-7-5479-1003-0</t>
  </si>
  <si>
    <t>海风·云彩</t>
  </si>
  <si>
    <t>上海市文史研究馆，云南省文史研究馆编</t>
  </si>
  <si>
    <t>汉语语法点教学案例研究——多媒体课件设计运用(光盘1张)</t>
  </si>
  <si>
    <t>卢福波 主编</t>
  </si>
  <si>
    <t>978-7-5479-1095-5</t>
  </si>
  <si>
    <t>行走南极</t>
  </si>
  <si>
    <t>倪建春主编</t>
  </si>
  <si>
    <t>978-7-300-22799-3</t>
  </si>
  <si>
    <t>和合学</t>
  </si>
  <si>
    <t>张立文著</t>
  </si>
  <si>
    <t>978-7-300-21938-7</t>
  </si>
  <si>
    <t>横截面与面板数据的计量经济分析</t>
  </si>
  <si>
    <t>杰弗里·M·伍德里奇著</t>
  </si>
  <si>
    <t>978-7-5476-0951-4</t>
  </si>
  <si>
    <t>昆曲摭忆</t>
  </si>
  <si>
    <t>朱锦华著</t>
  </si>
  <si>
    <t>上海远东出版社</t>
  </si>
  <si>
    <t>978-7-5140-0749-7</t>
  </si>
  <si>
    <t>美丽中国 魅力上海</t>
  </si>
  <si>
    <t>徐力主编</t>
  </si>
  <si>
    <t>北京工艺美术出版社</t>
  </si>
  <si>
    <t>978-7-5479-1201-0</t>
  </si>
  <si>
    <t>钱行健画册</t>
  </si>
  <si>
    <t>康勇编</t>
  </si>
  <si>
    <t>978-7-229-09631-1</t>
  </si>
  <si>
    <t>琴学存稿</t>
  </si>
  <si>
    <t>王风著</t>
  </si>
  <si>
    <t>978-7-5404-7352-5</t>
  </si>
  <si>
    <t>秋天的麦场  The thrashing floor for wheat in</t>
  </si>
  <si>
    <t>愚勤</t>
  </si>
  <si>
    <t>湖南文艺出版社</t>
  </si>
  <si>
    <t>史记(白话本)(上下册)</t>
  </si>
  <si>
    <t>[西汉]司马迁 著
张大可 译</t>
  </si>
  <si>
    <t>978-7-5161-6962-9</t>
  </si>
  <si>
    <t>唐代关中生态与文学</t>
  </si>
  <si>
    <t>李娜</t>
  </si>
  <si>
    <t>978-7-5314-7062-5</t>
  </si>
  <si>
    <t>同绘一个世界</t>
  </si>
  <si>
    <t>关宏臣主编</t>
  </si>
  <si>
    <t>辽宁美术出版社</t>
  </si>
  <si>
    <t>978-7-303-19197-0</t>
  </si>
  <si>
    <t>文学审美特征论集</t>
  </si>
  <si>
    <t>童庆炳</t>
  </si>
  <si>
    <t>北京师范大学出版社</t>
  </si>
  <si>
    <t>978-7-300-23089-4</t>
  </si>
  <si>
    <t>西方刑法思想的起源与进化</t>
  </si>
  <si>
    <t>刘春园著</t>
  </si>
  <si>
    <t>978-7-115-40938-6</t>
  </si>
  <si>
    <t>心理学与生活</t>
  </si>
  <si>
    <t>(美) 理查德·格里格, 菲利浦·津巴多著</t>
  </si>
  <si>
    <t>艺术地活着</t>
  </si>
  <si>
    <t>李从军 著</t>
  </si>
  <si>
    <t>978-7-5368-3253-4</t>
  </si>
  <si>
    <t>赵晓曦油画作品集</t>
  </si>
  <si>
    <t>赵晓曦著</t>
  </si>
  <si>
    <t>陕西人民美术出版社</t>
  </si>
  <si>
    <t>978-7-121-28647-6</t>
  </si>
  <si>
    <t>智能制造标准案例集</t>
  </si>
  <si>
    <t>辛国斌, 田世宏主编</t>
  </si>
  <si>
    <t>电子工业出版社</t>
  </si>
  <si>
    <t>中国共产党关于 中国化 时代化 大众化 精典论述研究（上中下）</t>
  </si>
  <si>
    <t>张琼主编</t>
  </si>
  <si>
    <t>978-7-107-30891-8</t>
  </si>
  <si>
    <t>中国教育统计年鉴</t>
  </si>
  <si>
    <t>中华人民共和国教育部发展规划司编</t>
  </si>
  <si>
    <t>人民教育出版社</t>
  </si>
  <si>
    <t>978-7-5080-8362-9</t>
  </si>
  <si>
    <t>中国精神通史</t>
  </si>
  <si>
    <t>司马云杰著</t>
  </si>
  <si>
    <t>华夏出版社</t>
  </si>
  <si>
    <t>978-7-03-046138-4</t>
  </si>
  <si>
    <t>中国特色经济地理学探索</t>
  </si>
  <si>
    <t>李小建著</t>
  </si>
  <si>
    <t>978-7-300-22363-6</t>
  </si>
  <si>
    <t>中级微观经济学</t>
  </si>
  <si>
    <t>（美）托马斯·J·内契巴著</t>
  </si>
  <si>
    <t>978-7-5153-4018-0</t>
  </si>
  <si>
    <t>百年追梦</t>
  </si>
  <si>
    <t>伍献军主编</t>
  </si>
  <si>
    <t>978-7-02-010661-5</t>
  </si>
  <si>
    <t>白门柳（1—3）</t>
  </si>
  <si>
    <t>刘斯奋</t>
  </si>
  <si>
    <t>978-7-300-23347-5</t>
  </si>
  <si>
    <t>北京社区公共服务建设研究</t>
  </si>
  <si>
    <t>黄恒学 等著</t>
  </si>
  <si>
    <t>978-7-100-11253-6</t>
  </si>
  <si>
    <t>漫画禅宗思想</t>
  </si>
  <si>
    <t>蔡志忠编著</t>
  </si>
  <si>
    <t>清末民初时调研究 上</t>
  </si>
  <si>
    <t>李秋菊著</t>
  </si>
  <si>
    <t>九州出版社</t>
  </si>
  <si>
    <t>清末民初时调研究 下</t>
  </si>
  <si>
    <t>978-7-02-010651-6</t>
  </si>
  <si>
    <t>茶人三部曲（1—3）</t>
  </si>
  <si>
    <t>王旭烽</t>
  </si>
  <si>
    <t>978-7-100-11255-0</t>
  </si>
  <si>
    <t>漫画中国经典</t>
  </si>
  <si>
    <t>爱丽丝漫游奇境记:全译本</t>
  </si>
  <si>
    <t>(英)刘易斯·卡罗尔著</t>
  </si>
  <si>
    <t>团结出版社</t>
  </si>
  <si>
    <t>978-7-5459-1147-3</t>
  </si>
  <si>
    <t>二泉映月</t>
  </si>
  <si>
    <t>焦胜主编</t>
  </si>
  <si>
    <t>鹭江出版社</t>
  </si>
  <si>
    <t>木偶奇遇记</t>
  </si>
  <si>
    <t>(意)卡洛·科洛迪著</t>
  </si>
  <si>
    <t>江西教育出版社</t>
  </si>
  <si>
    <t>978-7-01-008525-8</t>
  </si>
  <si>
    <t>齐鲁文学演变与地域文化</t>
  </si>
  <si>
    <t>李少群</t>
  </si>
  <si>
    <t>978-7-5340-5361-0</t>
  </si>
  <si>
    <t>清音</t>
  </si>
  <si>
    <t>周燕著</t>
  </si>
  <si>
    <t>978-7-5117-2896-8</t>
  </si>
  <si>
    <t>世界主要政党规章制度文献</t>
  </si>
  <si>
    <t>主编郭伟伟</t>
  </si>
  <si>
    <t>978-7-5117-3019-0</t>
  </si>
  <si>
    <t>首都外语论坛</t>
  </si>
  <si>
    <t>刘利民主编</t>
  </si>
  <si>
    <t>习近平谈治国理政(精装)(中简)</t>
  </si>
  <si>
    <t>习近平</t>
  </si>
  <si>
    <t>外文</t>
  </si>
  <si>
    <t>978-7-5452-1818-3</t>
  </si>
  <si>
    <t>中国二胡品鉴</t>
  </si>
  <si>
    <t>沈正国，陈书明著</t>
  </si>
  <si>
    <t>上海锦绣文章出版社</t>
  </si>
  <si>
    <t>978-7-100-11717-3</t>
  </si>
  <si>
    <t>中国古代的诗社与诗学</t>
  </si>
  <si>
    <t>郭鹏</t>
  </si>
  <si>
    <t>978-7-5502-8160-8</t>
  </si>
  <si>
    <t>中国时装摄影师在二零一五</t>
  </si>
  <si>
    <t>潘西著</t>
  </si>
  <si>
    <t>978-7-300-22964-5</t>
  </si>
  <si>
    <t>津巴多普通心理学（原书第7版）</t>
  </si>
  <si>
    <t>（美）菲利普·津巴多，罗伯特·约翰逊，薇薇安·麦卡恩著</t>
  </si>
  <si>
    <t>978-7-80501-929-1</t>
  </si>
  <si>
    <t>乐高大师</t>
  </si>
  <si>
    <t>(德)尤阿希姆·克朗[等]著</t>
  </si>
  <si>
    <t>北京美术摄影出版社</t>
  </si>
  <si>
    <t>978-7-5034-6895-7</t>
  </si>
  <si>
    <t>川陕苏区宣传工作研究</t>
  </si>
  <si>
    <t>王志雄著</t>
  </si>
  <si>
    <t>当代外国文学纪事(1980-2000)·日本卷</t>
  </si>
  <si>
    <t>赵晓柏 主编</t>
  </si>
  <si>
    <t>978-7-300-18529-3</t>
  </si>
  <si>
    <t>康德道德哲学文集</t>
  </si>
  <si>
    <t>神秘岛</t>
  </si>
  <si>
    <t>(法)儒勒·凡尔纳著</t>
  </si>
  <si>
    <t>汤姆·索亚历险记</t>
  </si>
  <si>
    <t>(美)马克·吐温著</t>
  </si>
  <si>
    <t>羊脂球</t>
  </si>
  <si>
    <t>(法)莫泊桑著</t>
  </si>
  <si>
    <t>楹联文化研究 以云南为例</t>
  </si>
  <si>
    <t>骆锦芳编著</t>
  </si>
  <si>
    <t>中国当代短篇小说演变史  The evolution history of Chinese contemporary short stories</t>
  </si>
  <si>
    <t>段崇轩著</t>
  </si>
  <si>
    <t>男孩彭罗德的烦恼</t>
  </si>
  <si>
    <t>(美)布思·塔金顿著</t>
  </si>
  <si>
    <t>978-7-309-11369-3</t>
  </si>
  <si>
    <t>古史新探</t>
  </si>
  <si>
    <t>杨宽著</t>
  </si>
  <si>
    <t>少年维特之烦恼</t>
  </si>
  <si>
    <t>(德)歌德著</t>
  </si>
  <si>
    <t>978-7-5674-0798-5</t>
  </si>
  <si>
    <t>唐诗八百解</t>
  </si>
  <si>
    <t>陈湛元</t>
  </si>
  <si>
    <t>高老头:全译本</t>
  </si>
  <si>
    <t>(法)奥诺雷·德·巴尔扎克著</t>
  </si>
  <si>
    <t>群言出版社</t>
  </si>
  <si>
    <t>绿山墙的安妮:全译本</t>
  </si>
  <si>
    <t>(加)露西·莫德·蒙哥马利著</t>
  </si>
  <si>
    <t>978-7-5073-4483-7</t>
  </si>
  <si>
    <t>陕甘宁边区劳模运动</t>
  </si>
  <si>
    <t>杨忠虎，张用建主编</t>
  </si>
  <si>
    <t>中央文献出版社</t>
  </si>
  <si>
    <t>978-7-5117-2992-7</t>
  </si>
  <si>
    <t>道统</t>
  </si>
  <si>
    <t>王爱品著</t>
  </si>
  <si>
    <t>山海经(彩图典藏版)</t>
  </si>
  <si>
    <t>冯国超 译注</t>
  </si>
  <si>
    <t>现代汉语词典(第7版)</t>
  </si>
  <si>
    <t>中国社会科学院语言研究所词典编辑室 编</t>
  </si>
  <si>
    <t>名人传:全译本</t>
  </si>
  <si>
    <t>(法)罗曼·罗兰著</t>
  </si>
  <si>
    <t>2017-上海 江苏 浙江 安徽交通地图册-全新升级</t>
  </si>
  <si>
    <t>人民交通出版社编著</t>
  </si>
  <si>
    <t>人民交通出版社</t>
  </si>
  <si>
    <t>978-7-02-010996-8</t>
  </si>
  <si>
    <t>傅作义</t>
  </si>
  <si>
    <t>崔正来著</t>
  </si>
  <si>
    <t>格列佛游记:全译本</t>
  </si>
  <si>
    <t>(英)乔纳森·斯威夫特著</t>
  </si>
  <si>
    <t>978-7-5090-1109-6</t>
  </si>
  <si>
    <t>蒋介石密令破解</t>
  </si>
  <si>
    <t>陈宇著</t>
  </si>
  <si>
    <t>当代世界出版社</t>
  </si>
  <si>
    <t>经济学家茶座</t>
  </si>
  <si>
    <t>胡长青主编</t>
  </si>
  <si>
    <t>山东人民出版社</t>
  </si>
  <si>
    <t>978-7-300-23000-9</t>
  </si>
  <si>
    <t>跨国公司与全球经济</t>
  </si>
  <si>
    <t>约翰·H·邓宁，萨林安娜·M·伦丹著</t>
  </si>
  <si>
    <t>978-7-300-23013-9</t>
  </si>
  <si>
    <t>劳特利奇哲学史</t>
  </si>
  <si>
    <t>（爱尔兰）理查德·柯尔内主编</t>
  </si>
  <si>
    <t>老爸.我要飞</t>
  </si>
  <si>
    <t>肖定丽著</t>
  </si>
  <si>
    <t>北京时代华文书局</t>
  </si>
  <si>
    <t>978-7-5494-1524-3</t>
  </si>
  <si>
    <t>偏爱原始性</t>
  </si>
  <si>
    <t>(英)贡布里希著</t>
  </si>
  <si>
    <t>三字经:全本</t>
  </si>
  <si>
    <t>白烁译注</t>
  </si>
  <si>
    <t>天道曲如弓 新闻视角下的曲格平</t>
  </si>
  <si>
    <t>李仁臣主编</t>
  </si>
  <si>
    <t>中国环境出版社</t>
  </si>
  <si>
    <t>978-7-300-22236-3</t>
  </si>
  <si>
    <t>投资学精要</t>
  </si>
  <si>
    <t>兹维·博迪，亚历克斯·凯恩，艾伦·J·马科斯著</t>
  </si>
  <si>
    <t>978-7-5494-1543-4</t>
  </si>
  <si>
    <t>图像与眼睛</t>
  </si>
  <si>
    <t>乡愁悠悠</t>
  </si>
  <si>
    <t>柳岸著</t>
  </si>
  <si>
    <t>中国文联出版社</t>
  </si>
  <si>
    <t>978-7-300-22691-0</t>
  </si>
  <si>
    <t>学会教学</t>
  </si>
  <si>
    <t>（美）理查德·I·阿伦兹著</t>
  </si>
  <si>
    <t>978-7-5149-1281-4</t>
  </si>
  <si>
    <t>诗经集传 2</t>
  </si>
  <si>
    <t>978-7-101-10746-3</t>
  </si>
  <si>
    <t>王国维词学与学缘研究 上</t>
  </si>
  <si>
    <t>彭玉平</t>
  </si>
  <si>
    <t>王国维词学与学缘研究 下</t>
  </si>
  <si>
    <t>978-7-5180-1980-9</t>
  </si>
  <si>
    <t>行走阿炳</t>
  </si>
  <si>
    <t>徐诚一编著</t>
  </si>
  <si>
    <t>978-7-5117-2761-9</t>
  </si>
  <si>
    <t>列宁“论新经济政策”研究读本</t>
  </si>
  <si>
    <t>靳书君编著</t>
  </si>
  <si>
    <t>978-7-5568-1847-1</t>
  </si>
  <si>
    <t>千古悲摧帝王侯</t>
  </si>
  <si>
    <t>黎隆武著</t>
  </si>
  <si>
    <t>二十一世纪出版社</t>
  </si>
  <si>
    <t>978-7-305-15485-0</t>
  </si>
  <si>
    <t>十年论鲁迅</t>
  </si>
  <si>
    <t>王彬彬，王晴飞主编</t>
  </si>
  <si>
    <t>腾讯精品课之职场大冒险 ：职场问题解决</t>
  </si>
  <si>
    <t>夏琳,刘百功,梦杰,张晓彤主编</t>
  </si>
  <si>
    <t>湖北科学技术出版社</t>
  </si>
  <si>
    <t>978-7-300-23350-5</t>
  </si>
  <si>
    <t>2016年中国资产管理行业发展报告</t>
  </si>
  <si>
    <t>巴曙松等著</t>
  </si>
  <si>
    <t>978-7-100-12084-5</t>
  </si>
  <si>
    <t>草木缘情</t>
  </si>
  <si>
    <t>潘富俊著</t>
  </si>
  <si>
    <t>牛津英语语法教程（中级.上下册）(光盘1张)</t>
  </si>
  <si>
    <t>[英]Michael Swan 
[英]Catherine Walter 编著</t>
  </si>
  <si>
    <t>978-7-80501-741-9</t>
  </si>
  <si>
    <t>素描人体解剖大全</t>
  </si>
  <si>
    <t>(匈)乔治·费舍尔著</t>
  </si>
  <si>
    <t>图解少林永春拳—伏虎</t>
  </si>
  <si>
    <t>韩广玖编著</t>
  </si>
  <si>
    <t>广东科技出版社</t>
  </si>
  <si>
    <t>校本教学研修问题与指导</t>
  </si>
  <si>
    <t>江芳，吴孔宝，杜启明编著</t>
  </si>
  <si>
    <t>安徽大学出版社</t>
  </si>
  <si>
    <t>形势与政策专题教程</t>
  </si>
  <si>
    <t>张昌林主编</t>
  </si>
  <si>
    <t>学校管理漫谈:治校方略·管理方舟·教学絮语</t>
  </si>
  <si>
    <t>张旭著</t>
  </si>
  <si>
    <t>光明日报出版社</t>
  </si>
  <si>
    <t>978-7-5502-8924-6</t>
  </si>
  <si>
    <t>酝酿之道</t>
  </si>
  <si>
    <t>(法)艾蒂安·达沃多编绘</t>
  </si>
  <si>
    <t>978-7-5161-6202-6</t>
  </si>
  <si>
    <t>阿拉伯传记文学研究</t>
  </si>
  <si>
    <t>邹兰芳</t>
  </si>
  <si>
    <t>978-7-300-23024-5</t>
  </si>
  <si>
    <t>成本与管理会计</t>
  </si>
  <si>
    <t>查尔斯·T·亨格瑞，斯里坎特·M·达塔尔，马达夫·V·拉詹著</t>
  </si>
  <si>
    <t>978-7-301-25848-4</t>
  </si>
  <si>
    <t>汉赋研究史论</t>
  </si>
  <si>
    <t>踪凡</t>
  </si>
  <si>
    <t>978-7-115-41654-4</t>
  </si>
  <si>
    <t>剑网3设定集</t>
  </si>
  <si>
    <t>西山居剑网3项目组编著</t>
  </si>
  <si>
    <t>解不等式及证明不等式的方法</t>
  </si>
  <si>
    <t>谷学勤编著</t>
  </si>
  <si>
    <t>978-7-300-23264-5</t>
  </si>
  <si>
    <t>救世</t>
  </si>
  <si>
    <t xml:space="preserve">（美）罗威廉著 </t>
  </si>
  <si>
    <t>978-7-5117-2997-2</t>
  </si>
  <si>
    <t>理解政治</t>
  </si>
  <si>
    <t>张小劲，景跃进主编</t>
  </si>
  <si>
    <t>978-7-301-26234-4</t>
  </si>
  <si>
    <t>梁羽生妙评民国诗词</t>
  </si>
  <si>
    <t>梁羽生</t>
  </si>
  <si>
    <t>美给自己看</t>
  </si>
  <si>
    <t>仲利民主编</t>
  </si>
  <si>
    <t>978-7-300-22498-5</t>
  </si>
  <si>
    <t>民主及其批评者</t>
  </si>
  <si>
    <t>（美）罗伯特·A·达尔著</t>
  </si>
  <si>
    <t>少林永春拳 佛掌</t>
  </si>
  <si>
    <t>978-7-5309-7937-2</t>
  </si>
  <si>
    <t>史努比漫画全集</t>
  </si>
  <si>
    <t>(美)查尔斯·舒尔茨著</t>
  </si>
  <si>
    <t>天津教育出版社</t>
  </si>
  <si>
    <t>谈修养</t>
  </si>
  <si>
    <t>朱光潜著</t>
  </si>
  <si>
    <t>原子能出版社</t>
  </si>
  <si>
    <t>978-7-306-05812-6</t>
  </si>
  <si>
    <t>为梦想而辩论</t>
  </si>
  <si>
    <t>陈先兵编</t>
  </si>
  <si>
    <t>中山大学出版社</t>
  </si>
  <si>
    <t>习近平总书记(干在实处 走在前列推进浙江新发展的思考与实践)(精装）</t>
  </si>
  <si>
    <t>中央党校</t>
  </si>
  <si>
    <t>象棋布局飞刀与陷阱</t>
  </si>
  <si>
    <t>杨典编著</t>
  </si>
  <si>
    <t>金盾出版社</t>
  </si>
  <si>
    <t>幼儿安全早知道：幼儿安全教育读本</t>
  </si>
  <si>
    <t>江西省学校安全保卫工作学会编</t>
  </si>
  <si>
    <t>978-7-02-009641-1</t>
  </si>
  <si>
    <t>张之洞（上中下）</t>
  </si>
  <si>
    <t>唐浩明</t>
  </si>
  <si>
    <t>978-7-300-22673-6</t>
  </si>
  <si>
    <t>中级财务会计</t>
  </si>
  <si>
    <t>J·戴维·斯派斯兰德，詹姆斯·F·塞普，马克·W·尼尔森著</t>
  </si>
  <si>
    <t>978-7-300-18162-2</t>
  </si>
  <si>
    <t>心理学改变思维</t>
  </si>
  <si>
    <t>(美) 斯科特·O·利林菲尔德 ... [等] 著</t>
  </si>
  <si>
    <t>“七五”普法青少年读本</t>
  </si>
  <si>
    <t>本书编写组[编]</t>
  </si>
  <si>
    <t>红旗出版社</t>
  </si>
  <si>
    <t>“一带一路”战略研究</t>
  </si>
  <si>
    <t>刘卫东 田锦尘 欧晓理 等著</t>
  </si>
  <si>
    <t>978-7-5554-0530-6</t>
  </si>
  <si>
    <t>1+1古筝基础教程之乐典教学</t>
  </si>
  <si>
    <t>王小平，钱晓莉编著</t>
  </si>
  <si>
    <t>广陵书社</t>
  </si>
  <si>
    <t>978-7-5117-2791-6</t>
  </si>
  <si>
    <t>20世纪著名广告人物选读</t>
  </si>
  <si>
    <t>林升梁著</t>
  </si>
  <si>
    <t>978-7-5122-0785-1</t>
  </si>
  <si>
    <t>爱牵手的水獭</t>
  </si>
  <si>
    <t>豪沃思</t>
  </si>
  <si>
    <t>中国民族摄影艺术出版社</t>
  </si>
  <si>
    <t>978-7-5130-4028-0</t>
  </si>
  <si>
    <t>表演艺术大师——梅兰芳</t>
  </si>
  <si>
    <t>秦华生主编</t>
  </si>
  <si>
    <t>知识产权出版社</t>
  </si>
  <si>
    <t>978-7-02-010807-7</t>
  </si>
  <si>
    <t>沧海</t>
  </si>
  <si>
    <t>简繁著</t>
  </si>
  <si>
    <t>978-7-80751-536-4</t>
  </si>
  <si>
    <t>曹理音乐教育文集</t>
  </si>
  <si>
    <t>曹理著</t>
  </si>
  <si>
    <t>茶馆:龙须沟</t>
  </si>
  <si>
    <t>老舍著</t>
  </si>
  <si>
    <t>江苏人民出版社</t>
  </si>
  <si>
    <t>978-7-5117-2910-1</t>
  </si>
  <si>
    <t>朝鲜诗家论明清诗歌</t>
  </si>
  <si>
    <t>曹春茹，王国彪著</t>
  </si>
  <si>
    <t>陈青之:中国教育史</t>
  </si>
  <si>
    <t>978-7-300-23575-2</t>
  </si>
  <si>
    <t>德国民法概论</t>
  </si>
  <si>
    <t>（德）汉斯-约哈希姆·慕斯拉克，沃夫冈·豪著</t>
  </si>
  <si>
    <t>978-7-02-010655-4</t>
  </si>
  <si>
    <t>东方（上中下）</t>
  </si>
  <si>
    <t>魏巍</t>
  </si>
  <si>
    <t>978-7-5447-4747-9</t>
  </si>
  <si>
    <t>东京爱情故事</t>
  </si>
  <si>
    <t>(日)柴门文著</t>
  </si>
  <si>
    <t>译林出版社</t>
  </si>
  <si>
    <t>发现瑰丽的植物</t>
  </si>
  <si>
    <t>[英]马克·凯茨比
[英]约瑟夫·胡克 等著</t>
  </si>
  <si>
    <t>发现最美的鸟</t>
  </si>
  <si>
    <t>[英]马克·凯茨比 
[英]约翰·古尔德 等著</t>
  </si>
  <si>
    <t>978-7-5326-4517-6</t>
  </si>
  <si>
    <t>反义词大词典</t>
  </si>
  <si>
    <t>主编张庆云, 张志毅</t>
  </si>
  <si>
    <t>上海辞书出版社</t>
  </si>
  <si>
    <t>978-7-5360-7747-8</t>
  </si>
  <si>
    <t>风云精选集</t>
  </si>
  <si>
    <t>马荣成著</t>
  </si>
  <si>
    <t>花城出版社</t>
  </si>
  <si>
    <t>福尔摩斯探案集</t>
  </si>
  <si>
    <t>(英)亚瑟·柯南·道尔著</t>
  </si>
  <si>
    <t>高等教育法规概论</t>
  </si>
  <si>
    <t>劳凯声主编</t>
  </si>
  <si>
    <t>供给侧改革：理论、实践与思考</t>
  </si>
  <si>
    <t>贾康 主编</t>
  </si>
  <si>
    <t>978-7-5474-1504-7</t>
  </si>
  <si>
    <t>古琴丛谈</t>
  </si>
  <si>
    <t>郭平著</t>
  </si>
  <si>
    <t>山东画报出版社</t>
  </si>
  <si>
    <t>桂园诗草（续集）</t>
  </si>
  <si>
    <t>宁桂生著</t>
  </si>
  <si>
    <t>行书教程</t>
  </si>
  <si>
    <t>宋民著</t>
  </si>
  <si>
    <t>辽宁师范大学出版社</t>
  </si>
  <si>
    <t>核心力量体能训练法</t>
  </si>
  <si>
    <t>崔东霞主编</t>
  </si>
  <si>
    <t>化学工业出版社</t>
  </si>
  <si>
    <t>978-7-300-18776-1</t>
  </si>
  <si>
    <t>后现代论</t>
  </si>
  <si>
    <t>花与树的人文之旅</t>
  </si>
  <si>
    <t>周文翰 著</t>
  </si>
  <si>
    <t>978-7-80246-860-3</t>
  </si>
  <si>
    <t>黄鼎说书画鉴定</t>
  </si>
  <si>
    <t>黄鼎著</t>
  </si>
  <si>
    <t>中国大地出版社</t>
  </si>
  <si>
    <t>会说话的古董</t>
  </si>
  <si>
    <t>西西莉亚著</t>
  </si>
  <si>
    <t>天津人民出版社</t>
  </si>
  <si>
    <t>会造梦的化石</t>
  </si>
  <si>
    <t>集字古诗文创作辑:二:草书宋词</t>
  </si>
  <si>
    <t>湖北美术出版社</t>
  </si>
  <si>
    <t>集字古诗文创作辑:二:行书元曲</t>
  </si>
  <si>
    <t>集字古诗文创作辑:二:甲骨文集联</t>
  </si>
  <si>
    <t>集字古诗文创作辑:二:金文集联</t>
  </si>
  <si>
    <t>978-7-5051-3587-1</t>
  </si>
  <si>
    <t>假话全不说，真话不全说</t>
  </si>
  <si>
    <t>季羡林口述</t>
  </si>
  <si>
    <t>简明中国当代文学</t>
  </si>
  <si>
    <t>崔明芬, 石兴泽编著</t>
  </si>
  <si>
    <t>社会科学文献出版社</t>
  </si>
  <si>
    <t>978-7-112-19202-1</t>
  </si>
  <si>
    <t>建筑依然在歌唱</t>
  </si>
  <si>
    <t>巫加都编著</t>
  </si>
  <si>
    <t>中国建筑工业出版社</t>
  </si>
  <si>
    <t>978-7-115-40961-4</t>
  </si>
  <si>
    <t>经典国画原大版</t>
  </si>
  <si>
    <t>灌木文化主编</t>
  </si>
  <si>
    <t>978-7-300-22589-0</t>
  </si>
  <si>
    <t>经济增长与结构演进</t>
  </si>
  <si>
    <t>刘伟 等著</t>
  </si>
  <si>
    <t>978-7-5117-2801-2</t>
  </si>
  <si>
    <t>卡尔·罗杰斯传记</t>
  </si>
  <si>
    <t>(美)  霍华德·基尔申鲍姆著</t>
  </si>
  <si>
    <t>看图学打网球</t>
  </si>
  <si>
    <t>刘同众主编</t>
  </si>
  <si>
    <t>安徽科学技术出版社</t>
  </si>
  <si>
    <t>978-7-300-22396-4</t>
  </si>
  <si>
    <t>康德的自由学说</t>
  </si>
  <si>
    <t>卢雪崑著</t>
  </si>
  <si>
    <t>里尔克诗全集（第二卷）：原初与未刊诗集(全两册)</t>
  </si>
  <si>
    <t>978-7-300-23415-1</t>
  </si>
  <si>
    <t>理解马克思</t>
  </si>
  <si>
    <t>（美）乔恩·埃尔斯特著</t>
  </si>
  <si>
    <t>978-7-5117-2981-1</t>
  </si>
  <si>
    <t>论画精神·传统绘画批评的基本范畴研究</t>
  </si>
  <si>
    <t>冯晓林著</t>
  </si>
  <si>
    <t>论语智慧解读（上、中、下）全三册</t>
  </si>
  <si>
    <t>罗晔东著</t>
  </si>
  <si>
    <t>中国商业出版社</t>
  </si>
  <si>
    <t>978-7-300-23295-9</t>
  </si>
  <si>
    <t>绿色创业导向研究</t>
  </si>
  <si>
    <t>李华晶著</t>
  </si>
  <si>
    <t>978-7-100-11254-3</t>
  </si>
  <si>
    <t>漫画佛学思想</t>
  </si>
  <si>
    <t>漫画起步</t>
  </si>
  <si>
    <t>张恒国编著</t>
  </si>
  <si>
    <t>978-7-203-09529-3</t>
  </si>
  <si>
    <t>毛泽东评点历代王朝</t>
  </si>
  <si>
    <t>胡长明著</t>
  </si>
  <si>
    <t>山西人民出版社</t>
  </si>
  <si>
    <t>南丁格尔 海伦凯勒</t>
  </si>
  <si>
    <t>未来出版社</t>
  </si>
  <si>
    <t>978-7-5117-3014-5</t>
  </si>
  <si>
    <t>女人的房间</t>
  </si>
  <si>
    <t>彭怡平文·摄影</t>
  </si>
  <si>
    <t>978-7-216-08728-5</t>
  </si>
  <si>
    <t>亲历体育三十年</t>
  </si>
  <si>
    <t>冯建军</t>
  </si>
  <si>
    <t>湖北人民出版社</t>
  </si>
  <si>
    <t>978-7-5475-0920-3</t>
  </si>
  <si>
    <t>琴道</t>
  </si>
  <si>
    <t>(荷)高罗佩著</t>
  </si>
  <si>
    <t>中西书局</t>
  </si>
  <si>
    <t>978-7-5097-9093-9</t>
  </si>
  <si>
    <t>全球背景下的中国经济转型</t>
  </si>
  <si>
    <t>宋立刚, (澳) 郜若素, 蔡昉, (澳) 江诗伦主编</t>
  </si>
  <si>
    <t>978-7-208-11619-1</t>
  </si>
  <si>
    <t>莎拉珊德</t>
  </si>
  <si>
    <t>托皮</t>
  </si>
  <si>
    <t>上海人民出版社</t>
  </si>
  <si>
    <t>鲨鱼的大惊喜</t>
  </si>
  <si>
    <t>本杰明</t>
  </si>
  <si>
    <t>少年噬灵师:1:异世界的贵少爷</t>
  </si>
  <si>
    <t>南风语著</t>
  </si>
  <si>
    <t>少年噬灵师:2:噬灵师战队</t>
  </si>
  <si>
    <t>二十一世纪出版社集团</t>
  </si>
  <si>
    <t>生产性服务业发展与区域经济增长</t>
  </si>
  <si>
    <t>祝新著</t>
  </si>
  <si>
    <t>合肥工业大学出版社</t>
  </si>
  <si>
    <t>978-7-5117-2952-1</t>
  </si>
  <si>
    <t>师道的自觉</t>
  </si>
  <si>
    <t>张周志，李明主编</t>
  </si>
  <si>
    <t>978-7-80501-800-3</t>
  </si>
  <si>
    <t>时尚品牌</t>
  </si>
  <si>
    <t>(英)杰伊·赫斯，(英)西蒙·帕兹托克著</t>
  </si>
  <si>
    <t>978-7-300-23514-1</t>
  </si>
  <si>
    <t>实验经济学手册</t>
  </si>
  <si>
    <t>约翰·H·卡格尔，埃尔文·E·罗斯编著</t>
  </si>
  <si>
    <t>世界名著名译文库：高龙芭智导复仇局</t>
  </si>
  <si>
    <t>(法)梅里美著</t>
  </si>
  <si>
    <t>978-7-300-22240-0</t>
  </si>
  <si>
    <t>宋明理学研究</t>
  </si>
  <si>
    <t>978-7-111-53990-2</t>
  </si>
  <si>
    <t>坦克百年</t>
  </si>
  <si>
    <t>邓涛著</t>
  </si>
  <si>
    <t>陶渊明诗</t>
  </si>
  <si>
    <t>陈雪琴注评</t>
  </si>
  <si>
    <t>乌合之众</t>
  </si>
  <si>
    <t>(法)古斯塔夫·勒庞著</t>
  </si>
  <si>
    <t>小学英语课堂学习与课例研究</t>
  </si>
  <si>
    <t>蒋道华主编</t>
  </si>
  <si>
    <t>978-7-5680-1841-8</t>
  </si>
  <si>
    <t>心理语言学</t>
  </si>
  <si>
    <t>张积家，张启睿编著</t>
  </si>
  <si>
    <t>978-7-5117-3017-6</t>
  </si>
  <si>
    <t>新闻并非易碎品</t>
  </si>
  <si>
    <t>李家杰著</t>
  </si>
  <si>
    <t>978-7-300-23526-4</t>
  </si>
  <si>
    <t>学术生命与生命学术</t>
  </si>
  <si>
    <t>978-7-5474-1809-3</t>
  </si>
  <si>
    <t>一鸣西藏</t>
  </si>
  <si>
    <t>余泽民著</t>
  </si>
  <si>
    <t>978-7-5059-9716-5</t>
  </si>
  <si>
    <t>艺术学新视界</t>
  </si>
  <si>
    <t>凌继尧，张伟主编</t>
  </si>
  <si>
    <t>978-7-115-40246-2</t>
  </si>
  <si>
    <t>印象派作品高清图集</t>
  </si>
  <si>
    <t>灌木文化编著</t>
  </si>
  <si>
    <t>978-7-301-27247-3</t>
  </si>
  <si>
    <t>元代壁画</t>
  </si>
  <si>
    <t>景安宁著</t>
  </si>
  <si>
    <t>978-7-5622-7036-2</t>
  </si>
  <si>
    <t>章开沅先生九秩华诞纪念文集</t>
  </si>
  <si>
    <t>中国近代史研究所编</t>
  </si>
  <si>
    <t>华中师范大学出版社</t>
  </si>
  <si>
    <t>制度自信:在习近平总书记系列重要讲话精神指引下推进民主政治建设</t>
  </si>
  <si>
    <t>徐鸿武,李敬德,朱峻峰 著</t>
  </si>
  <si>
    <t>社科文献</t>
  </si>
  <si>
    <t>978-7-5117-3026-8</t>
  </si>
  <si>
    <t>中国公共预算研究</t>
  </si>
  <si>
    <t>王浦劬, 胡宁生, 马骏主编</t>
  </si>
  <si>
    <t>978-7-115-39432-3</t>
  </si>
  <si>
    <t>中国画大师经典佳作赏析</t>
  </si>
  <si>
    <t>中国教育改革大系:职业教育卷</t>
  </si>
  <si>
    <t>朱永新总主编</t>
  </si>
  <si>
    <t>湖北教育出版社</t>
  </si>
  <si>
    <t>中国廉政史话（全3卷</t>
  </si>
  <si>
    <t>王宗礼主编</t>
  </si>
  <si>
    <t>甘肃文化出版社</t>
  </si>
  <si>
    <t>978-7-300-22635-4</t>
  </si>
  <si>
    <t>中国省域成人教育竞争力报告</t>
  </si>
  <si>
    <t>陈衍，房巍，于海波著</t>
  </si>
  <si>
    <t>978-7-5140-0864-7</t>
  </si>
  <si>
    <t>21世纪中国画坛名家艺术研究</t>
  </si>
  <si>
    <t>贾德江主编</t>
  </si>
  <si>
    <t>发现最美的昆虫</t>
  </si>
  <si>
    <t>[德]梅里安
[法]法布尔 著</t>
  </si>
  <si>
    <t>古代希腊社会生活</t>
  </si>
  <si>
    <t>[英]莱斯莉·阿德金斯 
[英]罗伊·阿德金斯 著</t>
  </si>
  <si>
    <t>978-7-300-23075-7</t>
  </si>
  <si>
    <t>梁启超家书</t>
  </si>
  <si>
    <t>汤志钧,汤仁泽编注</t>
  </si>
  <si>
    <t>柳宗元文</t>
  </si>
  <si>
    <t>余彦君注译</t>
  </si>
  <si>
    <t>978-7-5117-2937-8</t>
  </si>
  <si>
    <t>马克思主义美学研究</t>
  </si>
  <si>
    <t>王杰主编</t>
  </si>
  <si>
    <t>释梦(权威全译本)</t>
  </si>
  <si>
    <t>[奥]弗洛伊德 著</t>
  </si>
  <si>
    <t>978-7-02-010649-3</t>
  </si>
  <si>
    <t>无字（1—3）</t>
  </si>
  <si>
    <t>张洁</t>
  </si>
  <si>
    <t>闲情偶寄</t>
  </si>
  <si>
    <t>(清)李渔著</t>
  </si>
  <si>
    <t>长征前夜的红军胜利</t>
  </si>
  <si>
    <t>中国人民解放军档案馆 编</t>
  </si>
  <si>
    <t>红旗</t>
  </si>
  <si>
    <t>中国教育改革大系:教育改革理论卷</t>
  </si>
  <si>
    <t>中国教育改革大系:教育体制与教育财政卷</t>
  </si>
  <si>
    <t>中国教育改革大系:中小学教育卷</t>
  </si>
  <si>
    <t>978-7-100-11626-8</t>
  </si>
  <si>
    <t>朱生豪小言集</t>
  </si>
  <si>
    <t>朱生豪</t>
  </si>
  <si>
    <t>爱的守望者:冰心传</t>
  </si>
  <si>
    <t>盖琳著</t>
  </si>
  <si>
    <t>长春出版社</t>
  </si>
  <si>
    <t>978-7-5473-0961-2</t>
  </si>
  <si>
    <t>北洋军阀史</t>
  </si>
  <si>
    <t>来新夏等著</t>
  </si>
  <si>
    <t>东方出版中心</t>
  </si>
  <si>
    <t>第一个伟大的爱国诗人:屈原传</t>
  </si>
  <si>
    <t>张世磊著</t>
  </si>
  <si>
    <t>坚定地向存在的荒凉地带进发:史铁生传</t>
  </si>
  <si>
    <t>青春盛开-林清玄散文精选-青少版</t>
  </si>
  <si>
    <t>林清玄著</t>
  </si>
  <si>
    <t>时代文艺出版社</t>
  </si>
  <si>
    <t>情绪劳动的理论与实证研究</t>
  </si>
  <si>
    <t>刘朝著</t>
  </si>
  <si>
    <t>社会主义核心价值观文化读本:微言大义</t>
  </si>
  <si>
    <t>逄增玉主编</t>
  </si>
  <si>
    <t>中国教育改革大系:德育卷</t>
  </si>
  <si>
    <t>中国教育改革大系:高等教育卷</t>
  </si>
  <si>
    <t>中国教育改革大系:教育实验卷</t>
  </si>
  <si>
    <t>中国教育改革大系:学前教育卷</t>
  </si>
  <si>
    <t>中国教育改革大系:终身教育卷</t>
  </si>
  <si>
    <t>978-7-5130-4006-8</t>
  </si>
  <si>
    <t>中国科学院院士专利</t>
  </si>
  <si>
    <t>俞文华著</t>
  </si>
  <si>
    <t>知识产权出版社有限责任公司</t>
  </si>
  <si>
    <t>中国铁路之父:詹天佑传</t>
  </si>
  <si>
    <t>张相宽著</t>
  </si>
  <si>
    <t>左传</t>
  </si>
  <si>
    <t>(春秋)左丘明撰</t>
  </si>
  <si>
    <t>978-7-02-010665-3</t>
  </si>
  <si>
    <t>南渡记 东藏记 西征记</t>
  </si>
  <si>
    <t>宗璞</t>
  </si>
  <si>
    <t>汉语语法教学课件设计100例</t>
  </si>
  <si>
    <t>赵俊峰 主编</t>
  </si>
  <si>
    <t>978-7-02-003449-9</t>
  </si>
  <si>
    <t>昨天的战争（上下）（新修订版）</t>
  </si>
  <si>
    <t>孟伟哉</t>
  </si>
  <si>
    <t>智谋与德行:诸葛亮传</t>
  </si>
  <si>
    <t>孙芳著</t>
  </si>
  <si>
    <t>978-7-5192-0393-1</t>
  </si>
  <si>
    <t>终极蜘蛛侠</t>
  </si>
  <si>
    <t>(美)布莱恩·迈克尔·本迪斯著</t>
  </si>
  <si>
    <t>世界图书北京出版公司</t>
  </si>
  <si>
    <t>发现新大陆:哥伦布传</t>
  </si>
  <si>
    <t>耿继秋著</t>
  </si>
  <si>
    <t>封建帝国的变革之光:王安石传</t>
  </si>
  <si>
    <t>薛静著</t>
  </si>
  <si>
    <t>978-7-100-11360-1</t>
  </si>
  <si>
    <t>汉魏六朝文学与文献论稿</t>
  </si>
  <si>
    <t>傅刚著</t>
  </si>
  <si>
    <t>978-7-5565-0317-9</t>
  </si>
  <si>
    <t>杭州当代文化艺术名人</t>
  </si>
  <si>
    <t>杭州文化“五名工程”编辑委员会主编</t>
  </si>
  <si>
    <t>杭州出版社</t>
  </si>
  <si>
    <t>978-7-5117-2803-6</t>
  </si>
  <si>
    <t>美学原理</t>
  </si>
  <si>
    <t>李勇编著</t>
  </si>
  <si>
    <t>978-7-5613-6879-4</t>
  </si>
  <si>
    <t>闲庐赋记</t>
  </si>
  <si>
    <t>陕西师范大学出版总社</t>
  </si>
  <si>
    <t>追求道德的自我完善:托尔斯泰传</t>
  </si>
  <si>
    <t>陈尔杰著</t>
  </si>
  <si>
    <t>成功不会从天降:比尔·盖茨传</t>
  </si>
  <si>
    <t>刘启涛著</t>
  </si>
  <si>
    <t>进化论先驱:达尔文传</t>
  </si>
  <si>
    <t>王童谣著</t>
  </si>
  <si>
    <t>978-7-300-21988-2</t>
  </si>
  <si>
    <t>康德的形而上学</t>
  </si>
  <si>
    <t>978-7-300-22570-8</t>
  </si>
  <si>
    <t>敌人论</t>
  </si>
  <si>
    <t>左高山著</t>
  </si>
  <si>
    <t>发明达人:爱迪生传</t>
  </si>
  <si>
    <t>于红珍著</t>
  </si>
  <si>
    <t>978-7-300-22710-8</t>
  </si>
  <si>
    <t>国际经济学</t>
  </si>
  <si>
    <t>保罗·R·克鲁格曼，茅瑞斯·奥伯斯法尔德，马克·J·梅里兹著</t>
  </si>
  <si>
    <t>978-7-02-011246-3</t>
  </si>
  <si>
    <t>哈利·波特与魔法石 全彩绘本</t>
  </si>
  <si>
    <t>罗琳</t>
  </si>
  <si>
    <t>978-7-300-21917-2</t>
  </si>
  <si>
    <t>和记者谈心</t>
  </si>
  <si>
    <t>汤一介著</t>
  </si>
  <si>
    <t>家校合作教育研究和指导</t>
  </si>
  <si>
    <t>张国超，曹建，何静编著</t>
  </si>
  <si>
    <t>广东高等教育出版社</t>
  </si>
  <si>
    <t>978-7-115-43135-6</t>
  </si>
  <si>
    <t>乐高动力组创意搭建指南</t>
  </si>
  <si>
    <t>(日)五十川芳仁著</t>
  </si>
  <si>
    <t>978-7-5097-8054-1</t>
  </si>
  <si>
    <t>毛泽东人民观及其当代意义研究</t>
  </si>
  <si>
    <t>戴立兴著</t>
  </si>
  <si>
    <t>978-7-5097-9054-0</t>
  </si>
  <si>
    <t>日本经济与中日经贸关系研究报告</t>
  </si>
  <si>
    <t>主编张季风</t>
  </si>
  <si>
    <t>978-7-115-42553-9</t>
  </si>
  <si>
    <t>设计美学</t>
  </si>
  <si>
    <t>黄柏青著</t>
  </si>
  <si>
    <t>978-7-300-22575-3</t>
  </si>
  <si>
    <t>实体与形式</t>
  </si>
  <si>
    <t>聂敏里著</t>
  </si>
  <si>
    <t>978-7-5135-6986-6</t>
  </si>
  <si>
    <t>王佐良全集 第七卷</t>
  </si>
  <si>
    <t>王佐良</t>
  </si>
  <si>
    <t>978-7-5097-8094-7</t>
  </si>
  <si>
    <t>西藏农区民生事业五十年</t>
  </si>
  <si>
    <t>陈默著</t>
  </si>
  <si>
    <t>978-7-02-010489-5</t>
  </si>
  <si>
    <t>夏(上下）</t>
  </si>
  <si>
    <t>许大雷</t>
  </si>
  <si>
    <t>978-7-5117-2964-4</t>
  </si>
  <si>
    <t>小集团思维</t>
  </si>
  <si>
    <t>（美）欧文·L. 贾尼斯著</t>
  </si>
  <si>
    <t>徐霞客游记</t>
  </si>
  <si>
    <t>(明)徐霞客著</t>
  </si>
  <si>
    <t>978-7-300-23114-3</t>
  </si>
  <si>
    <t>业绩评价与控制系统</t>
  </si>
  <si>
    <t>罗伯特·西蒙斯著</t>
  </si>
  <si>
    <t>978-7-5153-2669-6</t>
  </si>
  <si>
    <t>艺术村</t>
  </si>
  <si>
    <t>席永君主编</t>
  </si>
  <si>
    <t>幽默的力量:马克·吐温传</t>
  </si>
  <si>
    <t>郑以然著</t>
  </si>
  <si>
    <t>978-7-5097-8261-3</t>
  </si>
  <si>
    <t>元明之际吴中文人文学思想研究</t>
  </si>
  <si>
    <t>周海涛著</t>
  </si>
  <si>
    <t>978-7-300-21446-7</t>
  </si>
  <si>
    <t>正义的前沿</t>
  </si>
  <si>
    <t>（美）玛莎·C·纳斯鲍姆著</t>
  </si>
  <si>
    <t>中国地缘文化诗学 以新时期小说为例</t>
  </si>
  <si>
    <t>崔志远著</t>
  </si>
  <si>
    <t>978-7-300-22743-6</t>
  </si>
  <si>
    <t>中国资本市场研究报告</t>
  </si>
  <si>
    <t>吴晓求 等著</t>
  </si>
  <si>
    <t>《长征精神代代传-信仰的力量》</t>
  </si>
  <si>
    <t>陈劲松编著</t>
  </si>
  <si>
    <t>2015年全国质量月宣传手册</t>
  </si>
  <si>
    <t>中国质量协会编</t>
  </si>
  <si>
    <t>978-7-03-048346-1</t>
  </si>
  <si>
    <t>边际地区边际化理论与实证</t>
  </si>
  <si>
    <t>王爱民, 刘加林著</t>
  </si>
  <si>
    <t>978-7-02-008288-9</t>
  </si>
  <si>
    <t>藏獒（插图本）(1—3)</t>
  </si>
  <si>
    <t>杨志军</t>
  </si>
  <si>
    <t>978-7-02-009639-8</t>
  </si>
  <si>
    <t>曾国藩（上中下）</t>
  </si>
  <si>
    <t>978-7-5117-2949-1</t>
  </si>
  <si>
    <t>传媒教育学</t>
  </si>
  <si>
    <t>秦学智著</t>
  </si>
  <si>
    <t>从地球到月球</t>
  </si>
  <si>
    <t>朝华出版社</t>
  </si>
  <si>
    <t>978-7-02-005266-0</t>
  </si>
  <si>
    <t>大刀记</t>
  </si>
  <si>
    <t>郭澄清</t>
  </si>
  <si>
    <t>978-7-5086-5780-6</t>
  </si>
  <si>
    <t>大国雄心</t>
  </si>
  <si>
    <t>(英) 马丁·雅克著</t>
  </si>
  <si>
    <t>大国雄心：一个永不褪色的大国梦</t>
  </si>
  <si>
    <t>(英)马丁·雅克(Martin Jacques)著</t>
  </si>
  <si>
    <t>978-7-5426-5203-4</t>
  </si>
  <si>
    <t>当代比较文学</t>
  </si>
  <si>
    <t>彭建华</t>
  </si>
  <si>
    <t>电网企业班组长通用培训教材-班组外部沟通</t>
  </si>
  <si>
    <t>中国南方电网有限责任公司组编</t>
  </si>
  <si>
    <t>中国电力出版社</t>
  </si>
  <si>
    <t>法语习语中的动物世界</t>
  </si>
  <si>
    <t>吕玉冬主编</t>
  </si>
  <si>
    <t>东华大学出版社</t>
  </si>
  <si>
    <t>凤凰山谷·戴领结的鹅</t>
  </si>
  <si>
    <t>金曾豪著</t>
  </si>
  <si>
    <t>978-7-100-11480-6</t>
  </si>
  <si>
    <t>古代罗马社会生活</t>
  </si>
  <si>
    <t>(英)阿德金斯，(英)阿德金斯著</t>
  </si>
  <si>
    <t>管理学学习指导</t>
  </si>
  <si>
    <t>王德中著</t>
  </si>
  <si>
    <t>西南财经大学出版社</t>
  </si>
  <si>
    <t>光明使者</t>
  </si>
  <si>
    <t>郭蕾著</t>
  </si>
  <si>
    <t>978-7-300-22668-2</t>
  </si>
  <si>
    <t>国际金融</t>
  </si>
  <si>
    <t>阿德里安·巴克利著</t>
  </si>
  <si>
    <t>978-7-300-23020-7</t>
  </si>
  <si>
    <t>汉服归来</t>
  </si>
  <si>
    <t>杨娜 等编著</t>
  </si>
  <si>
    <t>978-7-5113-5647-5</t>
  </si>
  <si>
    <t>华侨抗战影像实录</t>
  </si>
  <si>
    <t>黄晓坚编著</t>
  </si>
  <si>
    <t>活着</t>
  </si>
  <si>
    <t>余华[著]</t>
  </si>
  <si>
    <t>作家出版社</t>
  </si>
  <si>
    <t>978-7-5506-2417-7</t>
  </si>
  <si>
    <t>嘉业堂藏书日记抄</t>
  </si>
  <si>
    <t>刘承幹著</t>
  </si>
  <si>
    <t>凤凰出版社</t>
  </si>
  <si>
    <t>居里夫人自传</t>
  </si>
  <si>
    <t>(法)玛丽·居里著</t>
  </si>
  <si>
    <t>中国友谊出版公司</t>
  </si>
  <si>
    <t>口才与演讲</t>
  </si>
  <si>
    <t>孟庆荣，李文博主编</t>
  </si>
  <si>
    <t>蓝调江南</t>
  </si>
  <si>
    <t>978-7-5648-2165-4</t>
  </si>
  <si>
    <t>李迪辉与单人锣鼓</t>
  </si>
  <si>
    <t>彭艳娥编著</t>
  </si>
  <si>
    <t>湖南师范大学出版社</t>
  </si>
  <si>
    <t>李贺诗(全集)解释翻译与欣赏</t>
  </si>
  <si>
    <t>解保民著</t>
  </si>
  <si>
    <t>历代名家临摹系列-弘一法师手书般若波罗蜜多心经（单页）</t>
  </si>
  <si>
    <t>弘一法师书</t>
  </si>
  <si>
    <t>历代名家临摹系列-晋王羲之书般若波罗蜜多心经（单页）</t>
  </si>
  <si>
    <t>(晋)王羲之书</t>
  </si>
  <si>
    <t>历代名家临摹系列-康熙御笔书般若波罗蜜多心经（单页）</t>
  </si>
  <si>
    <t>(清)康熙书</t>
  </si>
  <si>
    <t>历代名家临摹系列-明八大山人书般若波罗蜜多心经（单页）</t>
  </si>
  <si>
    <t>(明)八大山人书</t>
  </si>
  <si>
    <t>零基础学画漫画. 02. 萌少女素描技法篇</t>
  </si>
  <si>
    <t>coco动漫公社编著</t>
  </si>
  <si>
    <t>零基础学画漫画4:素描技法练习本</t>
  </si>
  <si>
    <t>王萌, 刘红伟编著</t>
  </si>
  <si>
    <t>978-7-300-22566-1</t>
  </si>
  <si>
    <t>罗国杰研究纪念文集</t>
  </si>
  <si>
    <t>中国人民大学伦理学与道德建设研究中心，中国人民大学哲学院组编</t>
  </si>
  <si>
    <t>978-7-300-23406-9</t>
  </si>
  <si>
    <t xml:space="preserve">马克思主义理论的新起点 </t>
  </si>
  <si>
    <t>（美）斯蒂芬·A·雷斯尼克著</t>
  </si>
  <si>
    <t>978-7-300-23332-1</t>
  </si>
  <si>
    <t>马克思主义理论学科学术发展报告</t>
  </si>
  <si>
    <t>北京大学马克思主义学院组编</t>
  </si>
  <si>
    <t>978-7-219-09684-0</t>
  </si>
  <si>
    <t>蛮司合志校注</t>
  </si>
  <si>
    <t>(清)毛奇龄著</t>
  </si>
  <si>
    <t>广西人民出版社</t>
  </si>
  <si>
    <t>名师作文课小学生作文同步辅导:6年级</t>
  </si>
  <si>
    <t>余良丽主编</t>
  </si>
  <si>
    <t>北京工业大学出版社</t>
  </si>
  <si>
    <t>明陈洪绶书般若波罗蜜多心经</t>
  </si>
  <si>
    <t>(明)陈洪绶书</t>
  </si>
  <si>
    <t>明董其昌书般若波罗蜜多心经</t>
  </si>
  <si>
    <t>(明)董其昌书</t>
  </si>
  <si>
    <t>明沈度书般若波罗蜜多心经</t>
  </si>
  <si>
    <t>(明)沈度书</t>
  </si>
  <si>
    <t>明文徵明书般若波罗蜜多心经</t>
  </si>
  <si>
    <t>(明)文徵明书</t>
  </si>
  <si>
    <t>南昌杏花楼</t>
  </si>
  <si>
    <t>俞兆鹏著</t>
  </si>
  <si>
    <t>溥儒书般若波罗蜜多心经</t>
  </si>
  <si>
    <t>溥儒书</t>
  </si>
  <si>
    <t>乾隆御笔书般若波罗蜜多心经</t>
  </si>
  <si>
    <t>(清)乾隆书</t>
  </si>
  <si>
    <t>清刘墉书般若波罗蜜多心经</t>
  </si>
  <si>
    <t>(清)刘墉书</t>
  </si>
  <si>
    <t>求真堂随笔</t>
  </si>
  <si>
    <t>甘惜分著</t>
  </si>
  <si>
    <t>海燕出版社</t>
  </si>
  <si>
    <t>渠道管理实训</t>
  </si>
  <si>
    <t>李越主编</t>
  </si>
  <si>
    <t>东北财经大学出版社</t>
  </si>
  <si>
    <t>人性论(精装)</t>
  </si>
  <si>
    <t>[英]休谟 著</t>
  </si>
  <si>
    <t>978-7-5086-5645-8</t>
  </si>
  <si>
    <t>摄影万象</t>
  </si>
  <si>
    <t>美国《大众摄影》编辑部主编</t>
  </si>
  <si>
    <t>978-7-305-15500-0</t>
  </si>
  <si>
    <t>殊光自显不须催</t>
  </si>
  <si>
    <t>赵永青，许文彦著</t>
  </si>
  <si>
    <t>唐欧阳询书般若波罗蜜多心经</t>
  </si>
  <si>
    <t>(唐)欧阳询书</t>
  </si>
  <si>
    <t>978-7-5439-7017-5</t>
  </si>
  <si>
    <t>恬养斋文钞;潘氏三松堂书画记</t>
  </si>
  <si>
    <t>(清)罗以智，(清)潘志万著</t>
  </si>
  <si>
    <t>上海科学技术文献出版社</t>
  </si>
  <si>
    <t>978-7-300-23525-7</t>
  </si>
  <si>
    <t>通往自由之路</t>
  </si>
  <si>
    <t>安启念著</t>
  </si>
  <si>
    <t>978-7-5326-4600-5</t>
  </si>
  <si>
    <t>通用规范汉字正音字典</t>
  </si>
  <si>
    <t>王建堂编著</t>
  </si>
  <si>
    <t>978-7-5117-2665-0</t>
  </si>
  <si>
    <t>统治与教育</t>
  </si>
  <si>
    <t>徐贲著</t>
  </si>
  <si>
    <t>王阳明全集（简体注释版） 奏疏 公移</t>
  </si>
  <si>
    <t>(明)王阳明著</t>
  </si>
  <si>
    <t>978-7-5161-7017-5</t>
  </si>
  <si>
    <t>网络诗歌散点透视</t>
  </si>
  <si>
    <t>吕周聚</t>
  </si>
  <si>
    <t>文选学</t>
  </si>
  <si>
    <t>骆鸿凯著</t>
  </si>
  <si>
    <t>978-7-5523-0926-3</t>
  </si>
  <si>
    <t>我和芭蕾</t>
  </si>
  <si>
    <t>谭元元著</t>
  </si>
  <si>
    <t>舞蹈创作素材与舞蹈表演基础</t>
  </si>
  <si>
    <t>李杰明著</t>
  </si>
  <si>
    <t>978-7-303-20189-1</t>
  </si>
  <si>
    <t>先秦诸子与楚国诸子学</t>
  </si>
  <si>
    <t>高华平著</t>
  </si>
  <si>
    <t>宪法教育读本:初中版</t>
  </si>
  <si>
    <t>吴望民主编</t>
  </si>
  <si>
    <t>安徽师范大学出版社</t>
  </si>
  <si>
    <t>978-7-5325-7618-0</t>
  </si>
  <si>
    <t>香港大学饶宗颐学术馆十周年馆庆同人论文集</t>
  </si>
  <si>
    <t>郑炜明主编</t>
  </si>
  <si>
    <t>上海古籍出版社</t>
  </si>
  <si>
    <t>心</t>
  </si>
  <si>
    <t>(日)夏目漱石著</t>
  </si>
  <si>
    <t>978-7-5387-5154-3</t>
  </si>
  <si>
    <t>心经</t>
  </si>
  <si>
    <t>主编田雪松</t>
  </si>
  <si>
    <t>978-7-5624-9466-9</t>
  </si>
  <si>
    <t>心理学之书</t>
  </si>
  <si>
    <t>(美) 韦德·E. 皮克伦著</t>
  </si>
  <si>
    <t>重庆大学出版社</t>
  </si>
  <si>
    <t>新农村传统文化实用丛书:新农村实用对联</t>
  </si>
  <si>
    <t>鲍寿康[等]著</t>
  </si>
  <si>
    <t>湖南科学技术出版社</t>
  </si>
  <si>
    <t>一百个影子</t>
  </si>
  <si>
    <t>(韩)黄贞殷著</t>
  </si>
  <si>
    <t>一杯茶（小经典丛书）</t>
  </si>
  <si>
    <t>(英)曼殊斐尔(Katherine Mansfield)著</t>
  </si>
  <si>
    <t>辽宁人民出版社</t>
  </si>
  <si>
    <t>阴兽</t>
  </si>
  <si>
    <t>(日)江户川乱步著</t>
  </si>
  <si>
    <t>印光法师手书般若波罗蜜多心经</t>
  </si>
  <si>
    <t>印光法师书</t>
  </si>
  <si>
    <t>978-7-5439-7140-0</t>
  </si>
  <si>
    <t>雨的节奏</t>
  </si>
  <si>
    <t>游雨哲编著</t>
  </si>
  <si>
    <t>元赵孟頫书般若波罗蜜多心经</t>
  </si>
  <si>
    <t>(元)赵孟頫书</t>
  </si>
  <si>
    <t>978-7-5086-6101-8</t>
  </si>
  <si>
    <t>约翰·列侬艺术作品集</t>
  </si>
  <si>
    <t>(美)格特曼著</t>
  </si>
  <si>
    <t>978-7-300-22765-8</t>
  </si>
  <si>
    <t>长安之路</t>
  </si>
  <si>
    <t>黄晓丽，胡百精主编</t>
  </si>
  <si>
    <t>978-7-101-11348-8</t>
  </si>
  <si>
    <t>赵无极中国讲学笔录</t>
  </si>
  <si>
    <t>孙建平编</t>
  </si>
  <si>
    <t>978-7-121-29074-9</t>
  </si>
  <si>
    <t>哲学的奥秘</t>
  </si>
  <si>
    <t>(英) 汤姆·杰克逊著</t>
  </si>
  <si>
    <t>978-7-300-23228-7</t>
  </si>
  <si>
    <t>哲学与文化</t>
  </si>
  <si>
    <t>陈先达著</t>
  </si>
  <si>
    <t>978-7-5404-7488-1</t>
  </si>
  <si>
    <t>中国弓弦合奏训练教材</t>
  </si>
  <si>
    <t>宋飞，黄晓飞主编</t>
  </si>
  <si>
    <t>978-7-5130-0348-3</t>
  </si>
  <si>
    <t>中国人类学民族学研究会优秀论文集</t>
  </si>
  <si>
    <t>黄忠彩主编</t>
  </si>
  <si>
    <t>978-7-300-23247-8</t>
  </si>
  <si>
    <t>中国微型金融发展与反贫困问题研究</t>
  </si>
  <si>
    <t>陈银娥，何雅菲著</t>
  </si>
  <si>
    <t>978-7-5117-3050-3</t>
  </si>
  <si>
    <t>中华人民共和国国民经济和社会发展第十三个五年规划纲要</t>
  </si>
  <si>
    <t>中央编译局译</t>
  </si>
  <si>
    <t>中华优秀传统文化:第一卷</t>
  </si>
  <si>
    <t>傅维利主编</t>
  </si>
  <si>
    <t>978-7-5677-6553-5</t>
  </si>
  <si>
    <t>抗战老兵的诉说</t>
  </si>
  <si>
    <t>中共吉林省委党史研究室编</t>
  </si>
  <si>
    <t>吉林大学出版社</t>
  </si>
  <si>
    <t>宋词的故事</t>
  </si>
  <si>
    <t>王曙著</t>
  </si>
  <si>
    <t>978-7-229-10679-9</t>
  </si>
  <si>
    <t>帝国的誓言</t>
  </si>
  <si>
    <t>(美) 托马斯·哈南著</t>
  </si>
  <si>
    <t>极简世界史</t>
  </si>
  <si>
    <t>曹伯韩著</t>
  </si>
  <si>
    <t>国际文化出版公司</t>
  </si>
  <si>
    <t>978-7-5161-6070-1</t>
  </si>
  <si>
    <t>比较文学</t>
  </si>
  <si>
    <t>波斯奈特</t>
  </si>
  <si>
    <t>978-7-02-010872-5</t>
  </si>
  <si>
    <t>此身未忍负流光</t>
  </si>
  <si>
    <t>周奉真著</t>
  </si>
  <si>
    <t>978-7-02-011147-3</t>
  </si>
  <si>
    <t>大写西域</t>
  </si>
  <si>
    <t>高洪雷著</t>
  </si>
  <si>
    <t>大写西域(上下）</t>
  </si>
  <si>
    <t>高洪雷</t>
  </si>
  <si>
    <t>978-7-02-010842-8</t>
  </si>
  <si>
    <t>皇朝落日</t>
  </si>
  <si>
    <t>林京著</t>
  </si>
  <si>
    <t>978-7-5097-7215-7</t>
  </si>
  <si>
    <t>家屋与家先</t>
  </si>
  <si>
    <t>何海狮著</t>
  </si>
  <si>
    <t>978-7-300-23405-2</t>
  </si>
  <si>
    <t>马克思与黑格尔的对话</t>
  </si>
  <si>
    <t>（美）诺曼·莱文著</t>
  </si>
  <si>
    <t>十九世纪欧洲思想史(全两卷)</t>
  </si>
  <si>
    <t>[英]约翰·西奥多·梅尔茨 著</t>
  </si>
  <si>
    <t>世界地图册</t>
  </si>
  <si>
    <t>山东省地图出版社编</t>
  </si>
  <si>
    <t>山东省地图出版社</t>
  </si>
  <si>
    <t>978-7-02-009640-4</t>
  </si>
  <si>
    <t>杨度（上中下）</t>
  </si>
  <si>
    <t>978-7-03-045080-7</t>
  </si>
  <si>
    <t>忆谷羽</t>
  </si>
  <si>
    <t>柳怀祖，胡木英编</t>
  </si>
  <si>
    <t>战争论(全两册)</t>
  </si>
  <si>
    <t>[德]卡尔·冯·克劳塞维茨 著</t>
  </si>
  <si>
    <t>长征记</t>
  </si>
  <si>
    <t>曲爱国,张从田 著</t>
  </si>
  <si>
    <t>华夏</t>
  </si>
  <si>
    <t>978-7-100-11832-3</t>
  </si>
  <si>
    <t>中国传统史学研究</t>
  </si>
  <si>
    <t>谢贵安著</t>
  </si>
  <si>
    <t>自古英雄出少年·华章篇</t>
  </si>
  <si>
    <t>刘行光编著</t>
  </si>
  <si>
    <t>自古英雄出少年·立志篇</t>
  </si>
  <si>
    <t>自古英雄出少年·求学篇</t>
  </si>
  <si>
    <t>978-7-5184-0228-1</t>
  </si>
  <si>
    <t>变态心理学</t>
  </si>
  <si>
    <t>(美) Ann M. Kring ... [等] 著</t>
  </si>
  <si>
    <t>中国轻工业出版社</t>
  </si>
  <si>
    <t>978-7-5508-1312-0</t>
  </si>
  <si>
    <t>陈介祺年谱</t>
  </si>
  <si>
    <t>陆明君著</t>
  </si>
  <si>
    <t>978-7-5117-2936-1</t>
  </si>
  <si>
    <t>公民身份的核心问题</t>
  </si>
  <si>
    <t>郭忠华著</t>
  </si>
  <si>
    <t>978-7-300-22753-5</t>
  </si>
  <si>
    <t>会计学</t>
  </si>
  <si>
    <t>特蕾西·诺布尔斯，布伦达·马蒂森，埃拉·梅·玛苏姆拉著</t>
  </si>
  <si>
    <t>978-7-300-23001-6</t>
  </si>
  <si>
    <t>货币金融学</t>
  </si>
  <si>
    <t>（美）弗雷德里克·S·米什金著</t>
  </si>
  <si>
    <t>教育伦理探微</t>
  </si>
  <si>
    <t>吕朝著</t>
  </si>
  <si>
    <t>中国书籍出版社</t>
  </si>
  <si>
    <t>978-7-100-11252-9</t>
  </si>
  <si>
    <t>漫画道家思想</t>
  </si>
  <si>
    <t>漫画鹖冠子</t>
  </si>
  <si>
    <t>漫画列子说</t>
  </si>
  <si>
    <t>978-7-5503-1035-3</t>
  </si>
  <si>
    <t>瓦萨里和他的《名人传》</t>
  </si>
  <si>
    <t>李宏著</t>
  </si>
  <si>
    <t>中国美术学院出版社</t>
  </si>
  <si>
    <t>文艺复兴欧洲社会生活</t>
  </si>
  <si>
    <t>[美]桑德拉·塞德尔 著</t>
  </si>
  <si>
    <t>庄子生态思想研究</t>
  </si>
  <si>
    <t>方勇主编</t>
  </si>
  <si>
    <t>学苑出版社</t>
  </si>
  <si>
    <t>大地生辉 上册</t>
  </si>
  <si>
    <t>中国科协调宣部主编</t>
  </si>
  <si>
    <t>中国科学技术出版社</t>
  </si>
  <si>
    <t>大地生辉 下册</t>
  </si>
  <si>
    <t>978-7-01-015193-9</t>
  </si>
  <si>
    <t>醒狮风云录</t>
  </si>
  <si>
    <t>冯寿淼编著</t>
  </si>
  <si>
    <t>978-7-5033-2610-3</t>
  </si>
  <si>
    <t>愿听边防胜利曲</t>
  </si>
  <si>
    <t>颜肃主编</t>
  </si>
  <si>
    <t>解放军文艺出版社</t>
  </si>
  <si>
    <t>978-7-5086-5996-1</t>
  </si>
  <si>
    <t>资本金融学</t>
  </si>
  <si>
    <t>刘纪鹏著</t>
  </si>
  <si>
    <t>2016.04</t>
  </si>
  <si>
    <t>978-7-5117-2837-1</t>
  </si>
  <si>
    <t>摆渡者</t>
  </si>
  <si>
    <t>文化部对外文化联络局，中国翻译协会主编</t>
  </si>
  <si>
    <t>978-7-5117-3039-8</t>
  </si>
  <si>
    <t>俄罗斯问题研究</t>
  </si>
  <si>
    <t>主编徐向梅</t>
  </si>
  <si>
    <t>978-7-03-049136-7</t>
  </si>
  <si>
    <t>今文《周书》词汇研究</t>
  </si>
  <si>
    <t>杨运庚著</t>
  </si>
  <si>
    <t>978-7-5117-3001-5</t>
  </si>
  <si>
    <t>中华传统节气修身文化要略</t>
  </si>
  <si>
    <t>熊春锦著</t>
  </si>
  <si>
    <t>978-7-100-12191-0</t>
  </si>
  <si>
    <t>北大艺术评论</t>
  </si>
  <si>
    <t>王一川主编</t>
  </si>
  <si>
    <t>978-7-5117-3038-1</t>
  </si>
  <si>
    <t>比较文学与文化研究丛刊</t>
  </si>
  <si>
    <t>张晓希著</t>
  </si>
  <si>
    <t>博雅经典阅读文丛·资本论</t>
  </si>
  <si>
    <t>(德)马克思著</t>
  </si>
  <si>
    <t>978-7-5313-4946-4</t>
  </si>
  <si>
    <t>东北风筝曲与论文集</t>
  </si>
  <si>
    <t>阎丽，徐岩，徐杰编著</t>
  </si>
  <si>
    <t>春风文艺出版社</t>
  </si>
  <si>
    <t>读懂长征</t>
  </si>
  <si>
    <t>中国人民革命军事博物馆 编</t>
  </si>
  <si>
    <t>江苏人民</t>
  </si>
  <si>
    <t>公共的政治哲学</t>
  </si>
  <si>
    <t>任剑涛 著</t>
  </si>
  <si>
    <t>978-7-5550-0633-6</t>
  </si>
  <si>
    <t>海上丝绸之路的民间故事</t>
  </si>
  <si>
    <t>福建省民间文艺家协会</t>
  </si>
  <si>
    <t>海峡文艺出版社</t>
  </si>
  <si>
    <t>978-7-100-11593-3</t>
  </si>
  <si>
    <t>红楼梦会心录</t>
  </si>
  <si>
    <t>吕启祥</t>
  </si>
  <si>
    <t>978-7-5444-6141-2</t>
  </si>
  <si>
    <t>葫芦丝、巴乌基础教程</t>
  </si>
  <si>
    <t>杨环宇编著</t>
  </si>
  <si>
    <t>978-7-302-44771-9</t>
  </si>
  <si>
    <t>刘桂生教授八十华诞学术纪念集</t>
  </si>
  <si>
    <t>清华大学历史系编</t>
  </si>
  <si>
    <t>平易近人(英文版)/习近平的语言力量</t>
  </si>
  <si>
    <t>陈锡喜 主编;(美)凯勒 等</t>
  </si>
  <si>
    <t>978-7-5533-1121-0</t>
  </si>
  <si>
    <t>日军罪行证明书</t>
  </si>
  <si>
    <t>中国第二历史档案馆编</t>
  </si>
  <si>
    <t>南京出版社</t>
  </si>
  <si>
    <t>978-7-5344-7489-7</t>
  </si>
  <si>
    <t>实在的回归</t>
  </si>
  <si>
    <t>(美)福斯特著</t>
  </si>
  <si>
    <t>习近平：谈治国理政</t>
  </si>
  <si>
    <t>外文出版社</t>
  </si>
  <si>
    <t>978-7-5161-8429-5</t>
  </si>
  <si>
    <t>现代学术视野下的文选研究</t>
  </si>
  <si>
    <t>刘跃进</t>
  </si>
  <si>
    <t>978-7-01-015867-9</t>
  </si>
  <si>
    <t>协调性均衡发展——长江经济带发展新战略与江苏探索</t>
  </si>
  <si>
    <t>成长春 杨凤华等 著</t>
  </si>
  <si>
    <t>978-7-111-53175-3</t>
  </si>
  <si>
    <t>心理学入门</t>
  </si>
  <si>
    <t>(美) 桑德拉·切卡莱丽, 诺兰·怀特著</t>
  </si>
  <si>
    <t>978-7-300-22604-0</t>
  </si>
  <si>
    <t>中国通货膨胀动态形成机制的多重逻辑</t>
  </si>
  <si>
    <t>张成思著</t>
  </si>
  <si>
    <t>978-7-5527-0432-7</t>
  </si>
  <si>
    <t>走进黄河石林</t>
  </si>
  <si>
    <t>霍庆芳</t>
  </si>
  <si>
    <t>甘肃人民美术出版社</t>
  </si>
  <si>
    <t>做党和人民满意的好老师:学习贯彻习近平总书记北师大重要讲话优秀征文选集</t>
  </si>
  <si>
    <t>刘川生 主编</t>
  </si>
  <si>
    <t>北京师大</t>
  </si>
  <si>
    <t>“七五”普法:漫画案例版:社区居民法律知识读本</t>
  </si>
  <si>
    <t>顾昂然主编</t>
  </si>
  <si>
    <t>中国言实出版社</t>
  </si>
  <si>
    <t>大学生职业发展与就业创业指导</t>
  </si>
  <si>
    <t>刘亮亮，王斌，庄立臣主编</t>
  </si>
  <si>
    <t>978-7-300-22800-6</t>
  </si>
  <si>
    <t>当代外国伦理思想</t>
  </si>
  <si>
    <t>宋希仁主编</t>
  </si>
  <si>
    <t>科幻CUBE—太空堡垒</t>
  </si>
  <si>
    <t>郑军主编</t>
  </si>
  <si>
    <t>百花文艺出版社</t>
  </si>
  <si>
    <t>978-7-300-15867-9</t>
  </si>
  <si>
    <t>劳特利奇哲学史（十卷本）</t>
  </si>
  <si>
    <t>所罗门，希金斯主编</t>
  </si>
  <si>
    <t>入党培训教程</t>
  </si>
  <si>
    <t>《入党培训教程》编写组编</t>
  </si>
  <si>
    <t>湘潭大学出版社</t>
  </si>
  <si>
    <t>978-7-300-23427-4</t>
  </si>
  <si>
    <t>重新想象学习</t>
  </si>
  <si>
    <t>（英）格拉哈姆· 布朗-马丁著</t>
  </si>
  <si>
    <t>21世纪再读【资本论】</t>
  </si>
  <si>
    <t>邱海平编著</t>
  </si>
  <si>
    <t>978-7-122-26566-1</t>
  </si>
  <si>
    <t>不可不知的日本动画史</t>
  </si>
  <si>
    <t>(日)津坚信之著</t>
  </si>
  <si>
    <t>978-7-300-22533-3</t>
  </si>
  <si>
    <t>电子商务</t>
  </si>
  <si>
    <t>埃弗瑞姆·特伯恩，戴维·金，李在奎，梁定澎，德博拉·特伯恩著</t>
  </si>
  <si>
    <t>读老子学成语下</t>
  </si>
  <si>
    <t>张建超,赵飞燕,韩兴娥主编</t>
  </si>
  <si>
    <t>978-7-300-23379-6</t>
  </si>
  <si>
    <t>发展经济学</t>
  </si>
  <si>
    <t>热若尔·罗兰著</t>
  </si>
  <si>
    <t>滏阳河畔</t>
  </si>
  <si>
    <t>枫子著</t>
  </si>
  <si>
    <t>978-7-115-40702-3</t>
  </si>
  <si>
    <t>婚礼设计手绘实例教程</t>
  </si>
  <si>
    <t>设计手绘教育中心编著</t>
  </si>
  <si>
    <t>978-7-5097-8625-3</t>
  </si>
  <si>
    <t>孔子的修齐治平之道</t>
  </si>
  <si>
    <t>栾贵川著</t>
  </si>
  <si>
    <t>978-7-300-22860-0</t>
  </si>
  <si>
    <t>跨国界乌托邦</t>
  </si>
  <si>
    <t>蒋瑜著</t>
  </si>
  <si>
    <t>跨文化对话(第36辑)</t>
  </si>
  <si>
    <t>乐黛云
[法]李比雄 主编
钱林森 执行主编</t>
  </si>
  <si>
    <t>978-7-5097-8829-5</t>
  </si>
  <si>
    <t>马克思主义哲学论丛</t>
  </si>
  <si>
    <t>中国辩证唯物主义研究会编</t>
  </si>
  <si>
    <t>978-7-5097-9095-3</t>
  </si>
  <si>
    <t>马克思主义哲学评论</t>
  </si>
  <si>
    <t>[陈新夏, 杨生平主编]</t>
  </si>
  <si>
    <t>978-7-5097-6960-7</t>
  </si>
  <si>
    <t>民族关系与人地关系的适应性问题研究</t>
  </si>
  <si>
    <t>蒋满元著</t>
  </si>
  <si>
    <t>978-7-300-22443-5</t>
  </si>
  <si>
    <t>社会福利</t>
  </si>
  <si>
    <t>（美）戴安娜·M·迪尼托著</t>
  </si>
  <si>
    <t>978-7-5135-6984-2</t>
  </si>
  <si>
    <t>王佐良全集 第十卷 [照澜集 照澜集 中楼集]</t>
  </si>
  <si>
    <t>978-7-5135-6987-3</t>
  </si>
  <si>
    <t>王佐良全集 第十一卷 [心智的风景线 逸文集 诗集]</t>
  </si>
  <si>
    <t>西方儿童史（下卷）：自18世纪迄今</t>
  </si>
  <si>
    <t>[意]艾格勒·贝奇
[法]多米尼克·朱利亚 主编</t>
  </si>
  <si>
    <t>习近平用典(精装版)</t>
  </si>
  <si>
    <t>人民日报评论部 编著</t>
  </si>
  <si>
    <t>人民日报</t>
  </si>
  <si>
    <t>978-7-5495-8849-7</t>
  </si>
  <si>
    <t>游游游</t>
  </si>
  <si>
    <t>小矶裕司[著]</t>
  </si>
  <si>
    <t>978-7-300-21908-0</t>
  </si>
  <si>
    <t>哲学家与哲学工作者</t>
  </si>
  <si>
    <t>中共山西历史青少年读本</t>
  </si>
  <si>
    <t>师文华主编</t>
  </si>
  <si>
    <t>978-7-300-23364-2</t>
  </si>
  <si>
    <t>中国经济2040</t>
  </si>
  <si>
    <t>梁国勇著</t>
  </si>
  <si>
    <t>978-7-103-05110-8</t>
  </si>
  <si>
    <t>中国艺术歌曲选</t>
  </si>
  <si>
    <t>本卷主编郭建民</t>
  </si>
  <si>
    <t>人民音乐出版社</t>
  </si>
  <si>
    <t>978-7-5097-4659-2</t>
  </si>
  <si>
    <t>中华民国史研究</t>
  </si>
  <si>
    <t>罗敏主编</t>
  </si>
  <si>
    <t>庄子</t>
  </si>
  <si>
    <t>毛晓主编</t>
  </si>
  <si>
    <t>“技高品端”人才培养探索与实践（精装）</t>
  </si>
  <si>
    <t>刘鹏照,覃川主编</t>
  </si>
  <si>
    <t>“七五”普法:漫画案例版:农民法律知识读本</t>
  </si>
  <si>
    <t>“七五”普法:漫画案例版:青少年法律知识读本</t>
  </si>
  <si>
    <t>“一带一路”大数据报告（2016）</t>
  </si>
  <si>
    <t>国家信息中心“一带一路”大数据中心 著</t>
  </si>
  <si>
    <t>《健美操》</t>
  </si>
  <si>
    <t>国家体育总局职业技能鉴定指导中心组编</t>
  </si>
  <si>
    <t>《联合国教科文组织教师信息与通信技术能力框架》本土化修订指南</t>
  </si>
  <si>
    <t>(意)维多里奥·米多罗(Vittorio Midoro)著</t>
  </si>
  <si>
    <t>世界图书出版广东有限公司</t>
  </si>
  <si>
    <t>1800个最有用的法语词汇（第二版）</t>
  </si>
  <si>
    <t>陈建伟主编</t>
  </si>
  <si>
    <t>978-7-5161-6975-9</t>
  </si>
  <si>
    <t>20世纪中国乡土的浪漫书写</t>
  </si>
  <si>
    <t>杨姿</t>
  </si>
  <si>
    <t>爱弥儿</t>
  </si>
  <si>
    <t>(法)让-雅克·卢梭著</t>
  </si>
  <si>
    <t>台海出版社</t>
  </si>
  <si>
    <t>把德育做成科学事业、人文事业、艺术事业（精装）</t>
  </si>
  <si>
    <t>卢少华,刘长敏主编</t>
  </si>
  <si>
    <t>边陲鬼屋</t>
  </si>
  <si>
    <t>(英)威廉·霍奇森著</t>
  </si>
  <si>
    <t>978-7-5060-8963-0</t>
  </si>
  <si>
    <t>不朽的艺术</t>
  </si>
  <si>
    <t>肖鹰，孙晶著</t>
  </si>
  <si>
    <t>东方出版社</t>
  </si>
  <si>
    <t>财务管理模拟实验</t>
  </si>
  <si>
    <t>袁志忠，朱庆须编著</t>
  </si>
  <si>
    <t>畅游徽州乡村</t>
  </si>
  <si>
    <t>程静静编著</t>
  </si>
  <si>
    <t>978-7-01-014951-6</t>
  </si>
  <si>
    <t>冲突与协调</t>
  </si>
  <si>
    <t>邓曦泽著</t>
  </si>
  <si>
    <t>春雨创新案例与德育实践探索（精装）</t>
  </si>
  <si>
    <t>岳修峰主编</t>
  </si>
  <si>
    <t>978-7-5322-9547-0</t>
  </si>
  <si>
    <t>从奴隶到将军</t>
  </si>
  <si>
    <t>汪观清绘画</t>
  </si>
  <si>
    <t>978-7-5613-8121-2</t>
  </si>
  <si>
    <t>大清锡伯营 第一部</t>
  </si>
  <si>
    <t>拙木豪格</t>
  </si>
  <si>
    <t>大学生思想政治教育理论与实践（精装）</t>
  </si>
  <si>
    <t>林晓峰,林春生主编</t>
  </si>
  <si>
    <t>978-7-5344-9932-6</t>
  </si>
  <si>
    <t>大众文化中的现代艺术</t>
  </si>
  <si>
    <t>(美)托马斯·克洛(Thomas Crow)著</t>
  </si>
  <si>
    <t>江苏凤凰美术出版社</t>
  </si>
  <si>
    <t>当代大学生思想政治教育工作探索（精装）</t>
  </si>
  <si>
    <t>刘丽红主编</t>
  </si>
  <si>
    <t>党的思想政治工作史与新时期高校德育研究（精装）</t>
  </si>
  <si>
    <t>唐昆雄，欧阳恩良主编</t>
  </si>
  <si>
    <t>道家做人儒家做事佛家修心</t>
  </si>
  <si>
    <t>刘斌编著</t>
  </si>
  <si>
    <t>北方妇女儿童出版社</t>
  </si>
  <si>
    <t>德国职业教育教学法之理论与案例</t>
  </si>
  <si>
    <t>王婀娜，(德)舒尔茨著</t>
  </si>
  <si>
    <t>德业并举 立德树人（精装）</t>
  </si>
  <si>
    <t>张强,饶东方,林雪松编著</t>
  </si>
  <si>
    <t>德育理论探索与实践育人体系建设（精装）</t>
  </si>
  <si>
    <t>中共中国石油大学（华东）委员会编</t>
  </si>
  <si>
    <t>德育新理念与学生工作管理创新实践（精装）</t>
  </si>
  <si>
    <t>刘承功,尹冬梅主编</t>
  </si>
  <si>
    <t>地心游记</t>
  </si>
  <si>
    <t>978-7-300-23340-6</t>
  </si>
  <si>
    <t>帝国与文学生产</t>
  </si>
  <si>
    <t>王建平著</t>
  </si>
  <si>
    <t>电网企业班组长通用培训教材.班组现场管理....</t>
  </si>
  <si>
    <t>电网企业班组长通用培训教材--班组绩效管理</t>
  </si>
  <si>
    <t>电网企业班组长通用培训教材--班组应急管理</t>
  </si>
  <si>
    <t>广东电网有限责任公司编</t>
  </si>
  <si>
    <t>电子商务概论实验教程</t>
  </si>
  <si>
    <t>刘雪艳，罗文龙，付德强编著</t>
  </si>
  <si>
    <t>978-7-5161-6607-9</t>
  </si>
  <si>
    <t>杜甫陇蜀道诗歌研究</t>
  </si>
  <si>
    <t>温虎林</t>
  </si>
  <si>
    <t>978-7-5325-7960-0</t>
  </si>
  <si>
    <t>多多益扇</t>
  </si>
  <si>
    <t>黄沂海著</t>
  </si>
  <si>
    <t>978-7-300-23106-8</t>
  </si>
  <si>
    <t>多项目管理方法及其应用研究</t>
  </si>
  <si>
    <t>单汨源，李林凤，张人龙著</t>
  </si>
  <si>
    <t>法语常见语法错误解析（第二版）</t>
  </si>
  <si>
    <t>赵娟，陈建伟主编</t>
  </si>
  <si>
    <t>978-7-5117-2826-5</t>
  </si>
  <si>
    <t>分权与央地关系</t>
  </si>
  <si>
    <t>刘承礼主编</t>
  </si>
  <si>
    <t>福尔摩斯探案集  回忆录1</t>
  </si>
  <si>
    <t>(英)阿瑟·柯南·道尔著</t>
  </si>
  <si>
    <t>江西高校出版社</t>
  </si>
  <si>
    <t>富爸爸：致富需要做的6件事</t>
  </si>
  <si>
    <t>(美)罗伯特·清崎著</t>
  </si>
  <si>
    <t>四川文艺出版社</t>
  </si>
  <si>
    <t>高师德育理论变革与实践（精装）</t>
  </si>
  <si>
    <t>祖国华,邹之坤主编</t>
  </si>
  <si>
    <t>978-7-03-043926-0</t>
  </si>
  <si>
    <t>高士其自传</t>
  </si>
  <si>
    <t>高士其著</t>
  </si>
  <si>
    <t>高校德育创新与文化建设（精装）</t>
  </si>
  <si>
    <t>陈少平主编</t>
  </si>
  <si>
    <t>高职高专党的建设和思想政治教育工作（精装）</t>
  </si>
  <si>
    <t>李小薇,陈子祥,代祖良主编</t>
  </si>
  <si>
    <t>高职教育中的德育工作研究与实践（精装）</t>
  </si>
  <si>
    <t>周建松主编</t>
  </si>
  <si>
    <t>高职院校德育工作创新发展研究（精装）</t>
  </si>
  <si>
    <t>齐学群,王萍辉主编</t>
  </si>
  <si>
    <t>公共领域视野里的社会批评 菲利普·罗斯小说研究 Social criticism in Philip Roths fiction the public s</t>
  </si>
  <si>
    <t>胡蕾著</t>
  </si>
  <si>
    <t>构建开放型实效型创新型德育模式（精装）</t>
  </si>
  <si>
    <t>吕宁，苏付保，陈峥主编</t>
  </si>
  <si>
    <t>构建引领机制 创新服务平台（精装）</t>
  </si>
  <si>
    <t>李洪波主编</t>
  </si>
  <si>
    <t>古代埃及社会生活</t>
  </si>
  <si>
    <t>[英]罗莎莉·戴维 著</t>
  </si>
  <si>
    <t>古代玛雅社会生活</t>
  </si>
  <si>
    <t>[美]林恩·V.福斯特 著</t>
  </si>
  <si>
    <t>古筝五线谱视奏训练教程</t>
  </si>
  <si>
    <t>杨红著</t>
  </si>
  <si>
    <t>故事的艺术</t>
  </si>
  <si>
    <t>马兵文著</t>
  </si>
  <si>
    <t>978-7-300-21909-7</t>
  </si>
  <si>
    <t>郭象与魏晋玄学</t>
  </si>
  <si>
    <t>行业特色育人文化下的高校德育工作探索（精装）</t>
  </si>
  <si>
    <t>蒋建清主编</t>
  </si>
  <si>
    <t>豪放词</t>
  </si>
  <si>
    <t>韩凌注析</t>
  </si>
  <si>
    <t>978-7-5523-0947-8</t>
  </si>
  <si>
    <t>胡登跳研究文集</t>
  </si>
  <si>
    <t>张文禄编著</t>
  </si>
  <si>
    <t>湖南省三公经费信息公开研究</t>
  </si>
  <si>
    <t>周慧，刘沛著</t>
  </si>
  <si>
    <t>中南大学出版社</t>
  </si>
  <si>
    <t>环境法学总论</t>
  </si>
  <si>
    <t>高晓露主编</t>
  </si>
  <si>
    <t>大连海事大学出版社</t>
  </si>
  <si>
    <t>环绕月球:插图全译本</t>
  </si>
  <si>
    <t>教师招聘考试专用系列教材</t>
  </si>
  <si>
    <t>孙阳主编</t>
  </si>
  <si>
    <t>教育部思政司·高校德育成果文库－传承与创新（精装）</t>
  </si>
  <si>
    <t>姚进生主编</t>
  </si>
  <si>
    <t>教育部思政司·高校德育成果文库－大学生思想政治教育运作模式探</t>
  </si>
  <si>
    <t>韩方希主编</t>
  </si>
  <si>
    <t>教育部思政司·高校德育成果文库－大医精诚 立德树人（精装）</t>
  </si>
  <si>
    <t>黄岑汉,邓砚主编</t>
  </si>
  <si>
    <t>教育部思政司·高校德育成果文库－大医精诚：医德与医学人文教育</t>
  </si>
  <si>
    <t>姚黎英,孙荫众主编</t>
  </si>
  <si>
    <t>教育部思政司·高校德育成果文库－立德树人 勤学敦行（精装）</t>
  </si>
  <si>
    <t>盛邦跃主编</t>
  </si>
  <si>
    <t>教育部思政司·高校德育成果文库－求实鼎新 立德树人（精装）</t>
  </si>
  <si>
    <t>陈曦,谢辉主编</t>
  </si>
  <si>
    <t>教育部思政司·高校德育成果文库－艺术教育视域中德育创新探索（</t>
  </si>
  <si>
    <t>袁斌主编</t>
  </si>
  <si>
    <t>教育的智慧</t>
  </si>
  <si>
    <t>任翔主编</t>
  </si>
  <si>
    <t>济南出版社</t>
  </si>
  <si>
    <t>教育家梁漱溟研究(精装)</t>
  </si>
  <si>
    <t>吴洪成著</t>
  </si>
  <si>
    <t>978-7-300-23484-7</t>
  </si>
  <si>
    <t>金融监管、金融创新与金融危机的动态演化机制研究</t>
  </si>
  <si>
    <t>安辉著</t>
  </si>
  <si>
    <t>978-7-300-22932-4</t>
  </si>
  <si>
    <t>金融市场与金融机构</t>
  </si>
  <si>
    <t>弗雷德里克·S·米什金,斯坦利·G·埃金斯著</t>
  </si>
  <si>
    <t>978-7-5117-2834-0</t>
  </si>
  <si>
    <t>金融市场与金融体制改革</t>
  </si>
  <si>
    <t>丁开杰主编</t>
  </si>
  <si>
    <t>警犬出击·义犬</t>
  </si>
  <si>
    <t>绝谷猞猁·紫色的猫</t>
  </si>
  <si>
    <t>看电影追剧学旅游口语</t>
  </si>
  <si>
    <t>江涛，肖敏主编</t>
  </si>
  <si>
    <t>石油工业出版社</t>
  </si>
  <si>
    <t>看图学打乒乓球</t>
  </si>
  <si>
    <t>978-7-115-41356-7</t>
  </si>
  <si>
    <t>看图自学贝司演奏</t>
  </si>
  <si>
    <t>(美) 瑞安·威廉姆斯, 理查德·哈蒙德著</t>
  </si>
  <si>
    <t>978-7-300-18536-1</t>
  </si>
  <si>
    <t>康德宗教哲学文集</t>
  </si>
  <si>
    <t>978-7-300-22801-3</t>
  </si>
  <si>
    <t>客居忆往</t>
  </si>
  <si>
    <t>洪汉鼎著</t>
  </si>
  <si>
    <t>978-7-5034-7108-7</t>
  </si>
  <si>
    <t>琅琊惜</t>
  </si>
  <si>
    <t>王媛媛</t>
  </si>
  <si>
    <t>978-7-01-015440-4</t>
  </si>
  <si>
    <t>老庄易“三玄”浅解</t>
  </si>
  <si>
    <t>李振纲著</t>
  </si>
  <si>
    <t>零基础学推手（配盘）</t>
  </si>
  <si>
    <t>刘嗣传编著</t>
  </si>
  <si>
    <t>山西科技出版社</t>
  </si>
  <si>
    <t>978-7-5675-4685-1</t>
  </si>
  <si>
    <t>刘邦大传</t>
  </si>
  <si>
    <t>陈文德著</t>
  </si>
  <si>
    <t>978-7-5642-2313-7</t>
  </si>
  <si>
    <t>罗默《高级宏观经济学》题解指南</t>
  </si>
  <si>
    <t>(美) 戴维·罗默, 杰弗瑞·罗赫利著</t>
  </si>
  <si>
    <t>上海财经大学出版社</t>
  </si>
  <si>
    <t>978-7-122-26021-5</t>
  </si>
  <si>
    <t>马克笔最美山水绘</t>
  </si>
  <si>
    <t>麓山画室编著</t>
  </si>
  <si>
    <t>978-7-300-23417-5</t>
  </si>
  <si>
    <t>马克思传</t>
  </si>
  <si>
    <t>（英）戴维·麦克莱伦著</t>
  </si>
  <si>
    <t>978-7-01-016036-8</t>
  </si>
  <si>
    <t>马克思恩格斯全集</t>
  </si>
  <si>
    <t>中共中央马克思恩格斯列宁斯大林著作编译局编译</t>
  </si>
  <si>
    <t>978-7-300-23410-6</t>
  </si>
  <si>
    <t xml:space="preserve">马克思社会发展理论新解 </t>
  </si>
  <si>
    <t>（美）罗伯特·布伦纳著</t>
  </si>
  <si>
    <t>978-7-300-23475-5</t>
  </si>
  <si>
    <t>马克思主义理论与思想政治教育研究</t>
  </si>
  <si>
    <t>中国人民大学马克思主义学院，中国人民大学马克思主义理论教育研究所组编</t>
  </si>
  <si>
    <t>978-7-5502-8480-7</t>
  </si>
  <si>
    <t>漫长的夏天</t>
  </si>
  <si>
    <t>(法)菲利普·斯瓜佐尼编绘</t>
  </si>
  <si>
    <t>978-7-5657-1379-8</t>
  </si>
  <si>
    <t>媒体人之于转型时代的别样观察</t>
  </si>
  <si>
    <t>谭俞雄</t>
  </si>
  <si>
    <t>中国传媒大学出版社</t>
  </si>
  <si>
    <t>秘方 秘方 秘方·绝招</t>
  </si>
  <si>
    <t>明德树人（精装）</t>
  </si>
  <si>
    <t>周金勇,张成勇主编</t>
  </si>
  <si>
    <t>明清女性作家戏曲创作研究</t>
  </si>
  <si>
    <t>刘军华著</t>
  </si>
  <si>
    <t>莫斯科的黄金时代——苏联建立的传媒帝国如何在文化冷战中落败</t>
  </si>
  <si>
    <t>[美]克里斯汀·罗思-艾 著</t>
  </si>
  <si>
    <t>你也有一座潜能的宝库</t>
  </si>
  <si>
    <t>培育和践行社会主义核心价值观的探索与创新</t>
  </si>
  <si>
    <t>温进坤主编</t>
  </si>
  <si>
    <t>培育践行社会主义核心价值观高校案例（第二辑）（精装）</t>
  </si>
  <si>
    <t>教育部思想政治工作司组编</t>
  </si>
  <si>
    <t>亲爱的小耳朵</t>
  </si>
  <si>
    <t>林少雯著</t>
  </si>
  <si>
    <t>清明上河图传奇</t>
  </si>
  <si>
    <t>王玉珠著</t>
  </si>
  <si>
    <t>978-7-300-23418-2</t>
  </si>
  <si>
    <t xml:space="preserve">全球动荡的经济学 </t>
  </si>
  <si>
    <t>全新版大学英语全程辅导:4:4:综合教程:Integrated course</t>
  </si>
  <si>
    <t>吴海英，杨丽主编</t>
  </si>
  <si>
    <t>978-7-5318-4677-2</t>
  </si>
  <si>
    <t>人物速写</t>
  </si>
  <si>
    <t>赵虎，白崇彬，王学海编著</t>
  </si>
  <si>
    <t>黑龙江美术出版社</t>
  </si>
  <si>
    <t>如果我在即将坠机的航班上睡着了</t>
  </si>
  <si>
    <t>孔亚雷[著]</t>
  </si>
  <si>
    <t>浙江文艺出版社</t>
  </si>
  <si>
    <t>入党积极分子培训教材</t>
  </si>
  <si>
    <t>金钊主编</t>
  </si>
  <si>
    <t>入党教材</t>
  </si>
  <si>
    <t>张荣臣，谢英芬主编</t>
  </si>
  <si>
    <t>978-7-5117-2828-9</t>
  </si>
  <si>
    <t>三农问题与乡村治理</t>
  </si>
  <si>
    <t>王燕燕主编</t>
  </si>
  <si>
    <t>三苏文</t>
  </si>
  <si>
    <t>关夏注译</t>
  </si>
  <si>
    <t>山就这么高</t>
  </si>
  <si>
    <t>978-7-300-22750-4</t>
  </si>
  <si>
    <t>社会的构成</t>
  </si>
  <si>
    <t>（英）安东尼·吉登斯著</t>
  </si>
  <si>
    <t>978-7-5117-2829-6</t>
  </si>
  <si>
    <t>社会治理与社会创新</t>
  </si>
  <si>
    <t>周红云主编</t>
  </si>
  <si>
    <t>生命观教育视野下的高校德育创新（精装）</t>
  </si>
  <si>
    <t>刘芳,李爽编著</t>
  </si>
  <si>
    <t>时光</t>
  </si>
  <si>
    <t>宗朴著</t>
  </si>
  <si>
    <t>世界经典悬疑故事</t>
  </si>
  <si>
    <t>张俊雅编著</t>
  </si>
  <si>
    <t>978-7-313-14218-4</t>
  </si>
  <si>
    <t>书法的人文传播</t>
  </si>
  <si>
    <t>路云亭著</t>
  </si>
  <si>
    <t>上海交通大学出版社</t>
  </si>
  <si>
    <t>978-7-5605-8119-4</t>
  </si>
  <si>
    <t>书法艺术与大学文化</t>
  </si>
  <si>
    <t>王可法[编]</t>
  </si>
  <si>
    <t>树立民族团结意识创新大学生德育（精装）</t>
  </si>
  <si>
    <t>杨维周,陈敦山主编</t>
  </si>
  <si>
    <t>思想政治教育：理论、方法与创新（精装）</t>
  </si>
  <si>
    <t>王志强,申小蓉主编</t>
  </si>
  <si>
    <t>思想政治理论课教学质量提高探索（精装）</t>
  </si>
  <si>
    <t>王习明等著</t>
  </si>
  <si>
    <t>苏霍多尔</t>
  </si>
  <si>
    <t>(俄)伊凡·蒲宁(Иваи Алексеевич Ъунин)著</t>
  </si>
  <si>
    <t>漓江出版社</t>
  </si>
  <si>
    <t>978-7-5322-9723-8</t>
  </si>
  <si>
    <t>素描的艺术</t>
  </si>
  <si>
    <t>(美)戈德斯坦著</t>
  </si>
  <si>
    <t>胎教早教智力开发大全</t>
  </si>
  <si>
    <t>李小萍编著</t>
  </si>
  <si>
    <t>中医古籍出版社</t>
  </si>
  <si>
    <t>唐宋八大家文选</t>
  </si>
  <si>
    <t>段青峰译</t>
  </si>
  <si>
    <t>特色育人与高职德育创新（精装）</t>
  </si>
  <si>
    <t>蔡志刚主编</t>
  </si>
  <si>
    <t>978-7-5117-2827-2</t>
  </si>
  <si>
    <t>体制转轨与制度比较</t>
  </si>
  <si>
    <t>刘英主编</t>
  </si>
  <si>
    <t>978-7-300-22277-6</t>
  </si>
  <si>
    <t>天国的陨落</t>
  </si>
  <si>
    <t>夏春涛著</t>
  </si>
  <si>
    <t>天下明鉴:格言集</t>
  </si>
  <si>
    <t>白书贵著</t>
  </si>
  <si>
    <t>978-7-300-23246-1</t>
  </si>
  <si>
    <t>投资者行为与新干预主义监管研究</t>
  </si>
  <si>
    <t>尹海员著</t>
  </si>
  <si>
    <t>图书馆科学发展的理念与实践（精装）</t>
  </si>
  <si>
    <t>吴涛,王关锁著</t>
  </si>
  <si>
    <t>婉约词</t>
  </si>
  <si>
    <t>张燕注评</t>
  </si>
  <si>
    <t>978-7-300-19764-7</t>
  </si>
  <si>
    <t>为中国哲学立法</t>
  </si>
  <si>
    <t>中国人民大学国际中国哲学与比较哲学研究中心译</t>
  </si>
  <si>
    <t>为自己鼓掌</t>
  </si>
  <si>
    <t>温良恭俭让丛书：让</t>
  </si>
  <si>
    <t>中国农工民主党中央宣传部,中国农工民主党中央文体工作委员会主编</t>
  </si>
  <si>
    <t>文化视域中的高校德育创新实践（精装）</t>
  </si>
  <si>
    <t>叶海,季卫兵主编</t>
  </si>
  <si>
    <t>涡堤孩:中英对照</t>
  </si>
  <si>
    <t>(德)莫特·福凯著</t>
  </si>
  <si>
    <t>我的世纪 Mein jahrhundert 图文典藏版</t>
  </si>
  <si>
    <t>君特·格拉斯著/绘</t>
  </si>
  <si>
    <t>978-7-300-21508-2</t>
  </si>
  <si>
    <t>无边的挑战 中国先锋文学的后现代性</t>
  </si>
  <si>
    <t>陈晓明</t>
  </si>
  <si>
    <t>信息资源获取与应用（精装）</t>
  </si>
  <si>
    <t>许萍,肖爱斌主编</t>
  </si>
  <si>
    <t>978-7-02-010644-8</t>
  </si>
  <si>
    <t>醒世姻缘传</t>
  </si>
  <si>
    <t>西周生辑著</t>
  </si>
  <si>
    <t>徐寿亭诗注集</t>
  </si>
  <si>
    <t>徐寿亭著</t>
  </si>
  <si>
    <t>学生 教师与教育</t>
  </si>
  <si>
    <t>李春玉著</t>
  </si>
  <si>
    <t>烟花三月</t>
  </si>
  <si>
    <t>李景文著</t>
  </si>
  <si>
    <t>978-7-5495-8083-5</t>
  </si>
  <si>
    <t>岩石与彩虹</t>
  </si>
  <si>
    <t>袁祺编</t>
  </si>
  <si>
    <t>978-7-5034-7322-7</t>
  </si>
  <si>
    <t>咏月</t>
  </si>
  <si>
    <t>冯礼台著</t>
  </si>
  <si>
    <t>与大学生谈人生：高校德育工作启发性案例赏析（精装）</t>
  </si>
  <si>
    <t>于成学,刘东江编著</t>
  </si>
  <si>
    <t>978-7-04-043264-0</t>
  </si>
  <si>
    <t>语言学经典精读</t>
  </si>
  <si>
    <t>主编陈保亚, 田祥胜</t>
  </si>
  <si>
    <t>遇见小时光</t>
  </si>
  <si>
    <t>邓秀茵[著]</t>
  </si>
  <si>
    <t>战国策</t>
  </si>
  <si>
    <t>(西汉)刘向校订</t>
  </si>
  <si>
    <t>978-7-300-18887-4</t>
  </si>
  <si>
    <t>战争与革命交织的近代中国</t>
  </si>
  <si>
    <t>（美）沙培德著</t>
  </si>
  <si>
    <t>978-7-5117-2825-8</t>
  </si>
  <si>
    <t>政府改革与公共治理</t>
  </si>
  <si>
    <t>龙宁丽主编</t>
  </si>
  <si>
    <t>致知 笃行（精装）</t>
  </si>
  <si>
    <t>沙淑清主编</t>
  </si>
  <si>
    <t>978-7-5086-6527-6</t>
  </si>
  <si>
    <t>中国改革</t>
  </si>
  <si>
    <t>田国强, 陈旭东著</t>
  </si>
  <si>
    <t>978-7-5161-7692-4</t>
  </si>
  <si>
    <t>中国古代辩体理论批评研究</t>
  </si>
  <si>
    <t>任竞泽</t>
  </si>
  <si>
    <t>中国金币文化</t>
  </si>
  <si>
    <t>中国金币总公司编</t>
  </si>
  <si>
    <t>中国金融出版社</t>
  </si>
  <si>
    <t>中国近代德育理论研究</t>
  </si>
  <si>
    <t>田海洋著</t>
  </si>
  <si>
    <t>中国神话与民间传说 白金典藏版</t>
  </si>
  <si>
    <t>宋佳芹编著</t>
  </si>
  <si>
    <t>978-7-5161-6898-1</t>
  </si>
  <si>
    <t>中国文言小说诗化特征史叙论</t>
  </si>
  <si>
    <t>侯桂运</t>
  </si>
  <si>
    <t>中华好成语</t>
  </si>
  <si>
    <t>王光汉主编</t>
  </si>
  <si>
    <t>中华人民共和国行政诉讼法</t>
  </si>
  <si>
    <t>法律出版社法规中心编</t>
  </si>
  <si>
    <t>978-7-5080-8395-7</t>
  </si>
  <si>
    <t>中南海人物春秋 真实披露数十位政坛高层的沉浮命运</t>
  </si>
  <si>
    <t>顾保孜</t>
  </si>
  <si>
    <t>978-7-5378-4399-7</t>
  </si>
  <si>
    <t>中外沈从文研究学者访谈录 第一辑</t>
  </si>
  <si>
    <t>张晓眉</t>
  </si>
  <si>
    <t>北岳文艺出版社</t>
  </si>
  <si>
    <t>978-7-303-21156-2</t>
  </si>
  <si>
    <t>竹谱详录</t>
  </si>
  <si>
    <t>(元)李衎撰</t>
  </si>
  <si>
    <t>铸魂励教 砥砺德行（精装）</t>
  </si>
  <si>
    <t>王世峰主编</t>
  </si>
  <si>
    <t>筑梦引航 孕育芳华（精装）</t>
  </si>
  <si>
    <t>徐天春，黄琳主编</t>
  </si>
  <si>
    <t>978-7-02-010589-2</t>
  </si>
  <si>
    <t>莎士比亚悲剧五种</t>
  </si>
  <si>
    <t>(英)莎士比亚著</t>
  </si>
  <si>
    <t>978-7-5552-2962-9</t>
  </si>
  <si>
    <t>周国平集 第八卷 妞妞 一个父亲的札记</t>
  </si>
  <si>
    <t>周国平</t>
  </si>
  <si>
    <t>周国平集 第二卷 各自的朝圣路</t>
  </si>
  <si>
    <t>周国平集 第六卷 人与永恒 风中的纸屑</t>
  </si>
  <si>
    <t>周国平集 第十卷 偶尔远行</t>
  </si>
  <si>
    <t>周国平集 第十六卷 忧伤的情欲 早年诗文选辑</t>
  </si>
  <si>
    <t>周国平集 第十一卷 宝贝宝贝</t>
  </si>
  <si>
    <t>周国平集 第五卷 生命的品质</t>
  </si>
  <si>
    <t>周国平集 第一卷 守望的距离</t>
  </si>
  <si>
    <t>《思想道德修养与法律基础课-学生辅学读本-（高职高专版）》</t>
  </si>
  <si>
    <t>吴潜涛,陈勇主编</t>
  </si>
  <si>
    <t>典藏书架：君主论</t>
  </si>
  <si>
    <t>(意)尼科洛·马基雅维里著</t>
  </si>
  <si>
    <t>更好的沟通 更快的成功</t>
  </si>
  <si>
    <t>（美）卡耐基著</t>
  </si>
  <si>
    <t>978-7-300-23263-8</t>
  </si>
  <si>
    <t>汉口</t>
  </si>
  <si>
    <t>（美）罗威廉著</t>
  </si>
  <si>
    <t>978-7-5165-0890-9</t>
  </si>
  <si>
    <t>剑桥学子航空人</t>
  </si>
  <si>
    <t>归永嘉，李韶华，雷杰佳著</t>
  </si>
  <si>
    <t>经典发隐</t>
  </si>
  <si>
    <t>(清)杨仁山著</t>
  </si>
  <si>
    <t>经济法基本理论问题研究（西安交通大学研究生创新教育系列教材）</t>
  </si>
  <si>
    <t>吴平魁著</t>
  </si>
  <si>
    <t>978-7-5480-3665-4</t>
  </si>
  <si>
    <t>匡庐作证</t>
  </si>
  <si>
    <t>袁晓宏主编</t>
  </si>
  <si>
    <t>江西美术出版社</t>
  </si>
  <si>
    <t>978-7-300-22992-8</t>
  </si>
  <si>
    <t>漆语时代论文集</t>
  </si>
  <si>
    <t>978-7-111-53573-7</t>
  </si>
  <si>
    <t>十天突破雅思写作</t>
  </si>
  <si>
    <t>慎小嶷编著</t>
  </si>
  <si>
    <t>978-7-301-27291-6</t>
  </si>
  <si>
    <t>我们什么也没看见</t>
  </si>
  <si>
    <t>(法)达尼埃尔·阿拉斯著</t>
  </si>
  <si>
    <t>学习习近平总书记文物保护重要论述体会汇编</t>
  </si>
  <si>
    <t>国家文物局 编</t>
  </si>
  <si>
    <t>文物</t>
  </si>
  <si>
    <t>学在散原:红旗漫卷</t>
  </si>
  <si>
    <t>冷朝阳主编</t>
  </si>
  <si>
    <t>学在散原:仰慕先贤</t>
  </si>
  <si>
    <t>978-7-5161-7914-7</t>
  </si>
  <si>
    <t>影响中的创造</t>
  </si>
  <si>
    <t>樊娟著</t>
  </si>
  <si>
    <t>职业心理素质训练（21世纪高职高专规划教材——公共基础课系列）</t>
  </si>
  <si>
    <t>丁茂芬编著</t>
  </si>
  <si>
    <t>978-7-100-11556-8</t>
  </si>
  <si>
    <t>周易今注今译</t>
  </si>
  <si>
    <t>陈鼓应, 赵建伟注译</t>
  </si>
  <si>
    <t>周易今注今译(珍藏版)</t>
  </si>
  <si>
    <t>陈鼓应 赵建伟 著</t>
  </si>
  <si>
    <t>标准韩国语第一册语法手册</t>
  </si>
  <si>
    <t>张强，庄庆涛编著</t>
  </si>
  <si>
    <t>承传与超越</t>
  </si>
  <si>
    <t>张忠华著</t>
  </si>
  <si>
    <t>斗罗大陆:漫画·白金版:Ⅱ:4:绝世唐门</t>
  </si>
  <si>
    <t>唐家三少原著</t>
  </si>
  <si>
    <t>封神演义</t>
  </si>
  <si>
    <t>许仲琳著</t>
  </si>
  <si>
    <t>父母必知的教养难题</t>
  </si>
  <si>
    <t>张淑芬著</t>
  </si>
  <si>
    <t>国际商务:案例、阅读材料和练习集:gases, reading materials and exercises</t>
  </si>
  <si>
    <t>王佳芥编著</t>
  </si>
  <si>
    <t>哈佛家训全彩珍藏版</t>
  </si>
  <si>
    <t>斗南主编</t>
  </si>
  <si>
    <t>厚德强技真知笃行</t>
  </si>
  <si>
    <t>丁志平主编</t>
  </si>
  <si>
    <t>978-7-5439-7019-9</t>
  </si>
  <si>
    <t>吉云居书画录·吉云居书画续录</t>
  </si>
  <si>
    <t>陈骥德著</t>
  </si>
  <si>
    <t>978-7-5331-7955-7</t>
  </si>
  <si>
    <t>健身训练方法50种</t>
  </si>
  <si>
    <t>(美) 肯·阿什维尔, 蒂姆·福彻, 迈克尔·贝克编著</t>
  </si>
  <si>
    <t>山东科学技术出版社</t>
  </si>
  <si>
    <t>978-7-02-011421-4</t>
  </si>
  <si>
    <t>浪漫的中国</t>
  </si>
  <si>
    <t>杨联芬著</t>
  </si>
  <si>
    <t>978-7-100-11251-2</t>
  </si>
  <si>
    <t>漫画儒家思想</t>
  </si>
  <si>
    <t>猫之墓</t>
  </si>
  <si>
    <t>(日)夏目漱石[著]</t>
  </si>
  <si>
    <t>陕西人民出版社</t>
  </si>
  <si>
    <t>毛泽东思想和中国特色社会主义理论体系概论案例与实践手册</t>
  </si>
  <si>
    <t>王朝霞主编</t>
  </si>
  <si>
    <t>978-7-5699-0783-4</t>
  </si>
  <si>
    <t>美术纵横</t>
  </si>
  <si>
    <t>邓福星著</t>
  </si>
  <si>
    <t>起风了</t>
  </si>
  <si>
    <t>(日)堀辰雄著</t>
  </si>
  <si>
    <t>青春 筑梦：《思想道德修养与法律基础》学生用书</t>
  </si>
  <si>
    <t>杨航征主编</t>
  </si>
  <si>
    <t>请你不要艾特我</t>
  </si>
  <si>
    <t>卞庆奎主编</t>
  </si>
  <si>
    <t>色彩心理学</t>
  </si>
  <si>
    <t>(英)孙孝华(Howard)，(英)多萝西·孙(Dorothy Sun)著</t>
  </si>
  <si>
    <t>978-7-300-23104-4</t>
  </si>
  <si>
    <t>思辨与立场</t>
  </si>
  <si>
    <t>（美）理查德·保罗，琳达·埃尔德著</t>
  </si>
  <si>
    <t>978-7-5034-4216-2</t>
  </si>
  <si>
    <t>唐史演义</t>
  </si>
  <si>
    <t>蔡东藩</t>
  </si>
  <si>
    <t>天球运行论</t>
  </si>
  <si>
    <t>[波兰]哥白尼 著</t>
  </si>
  <si>
    <t>文学翻译修辞研究</t>
  </si>
  <si>
    <t>贾英伦著</t>
  </si>
  <si>
    <t>西方儿童史（上卷）：从古代到17世纪</t>
  </si>
  <si>
    <t>978-7-300-22030-7</t>
  </si>
  <si>
    <t>希尔顿王朝</t>
  </si>
  <si>
    <t>（美）J·兰迪·塔拉博雷利著</t>
  </si>
  <si>
    <t>夏禹 长篇历史神话小说</t>
  </si>
  <si>
    <t>星阳著</t>
  </si>
  <si>
    <t>中国广播电视出版社</t>
  </si>
  <si>
    <t>978-7-5117-3025-1</t>
  </si>
  <si>
    <t>现代国家构建过程中的国家自主性研究</t>
  </si>
  <si>
    <t>陈毅著</t>
  </si>
  <si>
    <t>小学生分类作文:5年级</t>
  </si>
  <si>
    <t>小学生分类作文名师详解:3年级</t>
  </si>
  <si>
    <t>主编余良丽</t>
  </si>
  <si>
    <t>小学生语文百科</t>
  </si>
  <si>
    <t>侯海博主编</t>
  </si>
  <si>
    <t>写给青少年的中国历史:两汉卷</t>
  </si>
  <si>
    <t>张嵚著</t>
  </si>
  <si>
    <t>写给青少年的中国历史:上古卷</t>
  </si>
  <si>
    <t>荀子全本注释</t>
  </si>
  <si>
    <t>荀况原著</t>
  </si>
  <si>
    <t>植草香里素心人</t>
  </si>
  <si>
    <t>许冬林著</t>
  </si>
  <si>
    <t>河南人民出版社</t>
  </si>
  <si>
    <t>978-7-300-19776-0</t>
  </si>
  <si>
    <t>质量管理与卓越绩效</t>
  </si>
  <si>
    <t>（美）詹姆斯·埃文斯，威廉·林赛著</t>
  </si>
  <si>
    <t>中国特色社会主义理论体系概论</t>
  </si>
  <si>
    <t>龚耘编</t>
  </si>
  <si>
    <t>解放军出版社</t>
  </si>
  <si>
    <t>978-7-5161-6594-2</t>
  </si>
  <si>
    <t>转型、博弈与政治空间诉求</t>
  </si>
  <si>
    <t>佟德元著</t>
  </si>
  <si>
    <t>978-7-5046-7014-4</t>
  </si>
  <si>
    <t>追求卓越</t>
  </si>
  <si>
    <t>《追求卓越 郭慕孙传》编写组著</t>
  </si>
  <si>
    <t>978-7-5190-0237-4</t>
  </si>
  <si>
    <t>蔡晓晴导演艺术研究</t>
  </si>
  <si>
    <t>张金尧著</t>
  </si>
  <si>
    <t>初中生分类作文:7年级</t>
  </si>
  <si>
    <t>红楼梦百问</t>
  </si>
  <si>
    <t>刘隆复著</t>
  </si>
  <si>
    <t>辽宁大学出版社</t>
  </si>
  <si>
    <t>诗词写作入门</t>
  </si>
  <si>
    <t>向宗暄，向健编著</t>
  </si>
  <si>
    <t>教育家康有为研究(精装)</t>
  </si>
  <si>
    <t>李剑萍,杨旭著</t>
  </si>
  <si>
    <t>脉</t>
  </si>
  <si>
    <t>祁媛[著]</t>
  </si>
  <si>
    <t>978-7-5326-4547-3</t>
  </si>
  <si>
    <t>丝绸之路2000年</t>
  </si>
  <si>
    <t>(英)吴芳思著</t>
  </si>
  <si>
    <t>幽灵岛·石头里的哥哥</t>
  </si>
  <si>
    <t>鹤唳·狐狸只有一件衣裳</t>
  </si>
  <si>
    <t>《长征精神代代传-成功的基石》</t>
  </si>
  <si>
    <t>陈虎山编著</t>
  </si>
  <si>
    <t>《长征精神代代传-胜利的保障》</t>
  </si>
  <si>
    <t>吴玫编著</t>
  </si>
  <si>
    <t>百年东亚朱子学</t>
  </si>
  <si>
    <t>朱人求 乐爱国 主编</t>
  </si>
  <si>
    <t>978-7-02-010959-3</t>
  </si>
  <si>
    <t>董健文集</t>
  </si>
  <si>
    <t>南京大学文学院编</t>
  </si>
  <si>
    <t>海蒂:全译本</t>
  </si>
  <si>
    <t>(瑞士)斯比丽著</t>
  </si>
  <si>
    <t>978-7-100-11731-9</t>
  </si>
  <si>
    <t>汉书窥管</t>
  </si>
  <si>
    <t>杨树达著</t>
  </si>
  <si>
    <t>978-7-300-23038-2</t>
  </si>
  <si>
    <t>宏观经济学</t>
  </si>
  <si>
    <t>N·格里高利·曼昆著</t>
  </si>
  <si>
    <t>978-7-300-22900-3</t>
  </si>
  <si>
    <t>环境与自然资源经济学</t>
  </si>
  <si>
    <t>（美）蒂坦伯格等著</t>
  </si>
  <si>
    <t>978-7-5514-1222-3</t>
  </si>
  <si>
    <t>鉴宝</t>
  </si>
  <si>
    <t>晨钟编著</t>
  </si>
  <si>
    <t>浙江摄影出版社</t>
  </si>
  <si>
    <t>教育家黄炎培研究(精装)</t>
  </si>
  <si>
    <t>谢长法著</t>
  </si>
  <si>
    <t>978-7-5161-7024-3</t>
  </si>
  <si>
    <t>解冻与复苏 19781982年中国杂文档案</t>
  </si>
  <si>
    <t>王岩森</t>
  </si>
  <si>
    <t>978-7-300-22294-3</t>
  </si>
  <si>
    <t>经济分析史</t>
  </si>
  <si>
    <t>英格里德·H·里马著</t>
  </si>
  <si>
    <t>林斤澜文集 散文卷 贰</t>
  </si>
  <si>
    <t>林斤澜著</t>
  </si>
  <si>
    <t>林斤澜文集 散文卷 叁</t>
  </si>
  <si>
    <t>林斤澜文集 散文卷 壹</t>
  </si>
  <si>
    <t>林斤澜文集 未刊发作品卷</t>
  </si>
  <si>
    <t>林斤澜文集 戏剧卷</t>
  </si>
  <si>
    <t>林斤澜文集 小说卷 壹</t>
  </si>
  <si>
    <t>绿野仙踪:全译本</t>
  </si>
  <si>
    <t>(美)鲍姆著</t>
  </si>
  <si>
    <t>秘密花园:全译本</t>
  </si>
  <si>
    <t>(美)弗朗西斯·霍奇森·伯内特著</t>
  </si>
  <si>
    <t>培根随笔集:全译本</t>
  </si>
  <si>
    <t>(英)培根著</t>
  </si>
  <si>
    <t>978-7-300-20915-9</t>
  </si>
  <si>
    <t>人际影响</t>
  </si>
  <si>
    <t>（美）伊莱休·卡茨，（美）保罗·F·拉扎斯菲尔德著</t>
  </si>
  <si>
    <t>978-7-02-010590-8</t>
  </si>
  <si>
    <t>莎士比亚喜剧五种</t>
  </si>
  <si>
    <t>什么是语用学</t>
  </si>
  <si>
    <t>俞东明主编</t>
  </si>
  <si>
    <t>上海外语教育出版社</t>
  </si>
  <si>
    <t>978-7-201-10161-3</t>
  </si>
  <si>
    <t>文字小讲</t>
  </si>
  <si>
    <t>许进雄著</t>
  </si>
  <si>
    <t>978-7-5615-5730-3</t>
  </si>
  <si>
    <t>吴大羽研究</t>
  </si>
  <si>
    <t>黄文中著</t>
  </si>
  <si>
    <t>叶君健译安徒生童话</t>
  </si>
  <si>
    <t>(丹麦)安徒生(H.C.Andersen)著</t>
  </si>
  <si>
    <t>一个陌生女人的来信:全译本</t>
  </si>
  <si>
    <t>(奥)茨威格著</t>
  </si>
  <si>
    <t>978-7-300-23599-8</t>
  </si>
  <si>
    <t>中国社会调查简史</t>
  </si>
  <si>
    <t>水延凯主编</t>
  </si>
  <si>
    <t>978-7-115-41639-1</t>
  </si>
  <si>
    <t>中华刀剑似人录</t>
  </si>
  <si>
    <t>尚漫著</t>
  </si>
  <si>
    <t>《毛泽东思想和中国特色社会主义理论体系概论》学习指导（修订版</t>
  </si>
  <si>
    <t>曾茂菊，周猛主编</t>
  </si>
  <si>
    <t>2017年国家司法考试法途讲堂:民事诉讼法之全真模拟篇</t>
  </si>
  <si>
    <t>房保国编著</t>
  </si>
  <si>
    <t>开明出版社</t>
  </si>
  <si>
    <t>2017年国家司法考试法途讲堂:商经法之全真模拟篇</t>
  </si>
  <si>
    <t>汪华亮编著</t>
  </si>
  <si>
    <t>关于中国特色社会主义的若干理论问题</t>
  </si>
  <si>
    <t>周新城著</t>
  </si>
  <si>
    <t>经济日报出版社</t>
  </si>
  <si>
    <t>会展基础</t>
  </si>
  <si>
    <t>沈鸿,李晓主编</t>
  </si>
  <si>
    <t>教师专业化发展与教师成长</t>
  </si>
  <si>
    <t>孙晨红，张春宏，王睿编著</t>
  </si>
  <si>
    <t>978-7-5063-8607-4</t>
  </si>
  <si>
    <t>理学宗师：朱熹传</t>
  </si>
  <si>
    <t>卜耕著</t>
  </si>
  <si>
    <t>978-7-229-11000-0</t>
  </si>
  <si>
    <t>迷雾之子</t>
  </si>
  <si>
    <t>(美) 布兰登·桑德森著</t>
  </si>
  <si>
    <t>978-7-101-11515-4</t>
  </si>
  <si>
    <t>名家讲中国书法名作</t>
  </si>
  <si>
    <t>《文史知识》编辑部编</t>
  </si>
  <si>
    <t>978-7-5457-1373-2</t>
  </si>
  <si>
    <t>山河逸响</t>
  </si>
  <si>
    <t>张德恒著</t>
  </si>
  <si>
    <t>三晋出版社</t>
  </si>
  <si>
    <t>审计实务习题与实训</t>
  </si>
  <si>
    <t>杨华主编</t>
  </si>
  <si>
    <t>世界名著名译文库：卡尔曼情变断魂路</t>
  </si>
  <si>
    <t>978-7-5678-0381-7</t>
  </si>
  <si>
    <t>税坛作家谱</t>
  </si>
  <si>
    <t>李胜良等著</t>
  </si>
  <si>
    <t>中国税务出版社</t>
  </si>
  <si>
    <t>网络文化与电影快评</t>
  </si>
  <si>
    <t>查宇著</t>
  </si>
  <si>
    <t>四川科学技术出版社</t>
  </si>
  <si>
    <t>卫国英雄胡宗宪:青少版</t>
  </si>
  <si>
    <t>卞利著</t>
  </si>
  <si>
    <t>978-7-5063-9170-2</t>
  </si>
  <si>
    <t>问天者</t>
  </si>
  <si>
    <t>王清淮著</t>
  </si>
  <si>
    <t>细说北洋</t>
  </si>
  <si>
    <t>陈锡璋 著</t>
  </si>
  <si>
    <t>现代大学英语全程辅导精读:5:5</t>
  </si>
  <si>
    <t>郑赛芬主编</t>
  </si>
  <si>
    <t>978-7-5534-9799-0</t>
  </si>
  <si>
    <t>小说创作修辞论</t>
  </si>
  <si>
    <t>吕玉铭</t>
  </si>
  <si>
    <t>幸福的摆:汉英对照版</t>
  </si>
  <si>
    <t>(德)R. 林道等著</t>
  </si>
  <si>
    <t>978-7-5117-3082-4</t>
  </si>
  <si>
    <t>政党政治与政治发展</t>
  </si>
  <si>
    <t>李路曲著</t>
  </si>
  <si>
    <t>978-7-80257-980-4</t>
  </si>
  <si>
    <t>中国世界文化遗产</t>
  </si>
  <si>
    <t>汪涛著</t>
  </si>
  <si>
    <t>978-7-309-12056-1</t>
  </si>
  <si>
    <t>锺山愚公 拾金行踪</t>
  </si>
  <si>
    <t>周勋初著</t>
  </si>
  <si>
    <t>978-7-111-51601-9</t>
  </si>
  <si>
    <t>刹那芳华</t>
  </si>
  <si>
    <t>张静，张建军编著</t>
  </si>
  <si>
    <t>典藏书架：道德箴言录</t>
  </si>
  <si>
    <t>(法)弗朗索瓦·德·拉罗什福科著</t>
  </si>
  <si>
    <t>978-7-111-50256-2</t>
  </si>
  <si>
    <t>幻想梦境</t>
  </si>
  <si>
    <t>CG艺术坊编著</t>
  </si>
  <si>
    <t>978-7-5447-5926-7</t>
  </si>
  <si>
    <t>帕尔马国家美术馆</t>
  </si>
  <si>
    <t>(意)达米亚尼等编著</t>
  </si>
  <si>
    <t>978-7-80501-761-7</t>
  </si>
  <si>
    <t>版画鉴赏方法</t>
  </si>
  <si>
    <t>(意)沙拉蒙，(意)冈萨雷斯著</t>
  </si>
  <si>
    <t>大学人文科学概论</t>
  </si>
  <si>
    <t>陈润华,李锐主编</t>
  </si>
  <si>
    <t>978-7-300-22368-1</t>
  </si>
  <si>
    <t>大众传播概论</t>
  </si>
  <si>
    <t>（美）斯坦利·J·巴兰著</t>
  </si>
  <si>
    <t>电网企业班组长通用培训教材.--班组任务管理</t>
  </si>
  <si>
    <t>风之歌:丁鲁自选诗集</t>
  </si>
  <si>
    <t>古代汉语.下册</t>
  </si>
  <si>
    <t>朱振家主编</t>
  </si>
  <si>
    <t>978-7-300-20943-2</t>
  </si>
  <si>
    <t>广告调查</t>
  </si>
  <si>
    <t>（美）乔尔·J·戴维斯著</t>
  </si>
  <si>
    <t>978-7-5404-7204-7</t>
  </si>
  <si>
    <t>花千骨典藏画册</t>
  </si>
  <si>
    <t>果果编著</t>
  </si>
  <si>
    <t>978-7-300-23227-0</t>
  </si>
  <si>
    <t>马克思和马克思主义</t>
  </si>
  <si>
    <t>陈先达</t>
  </si>
  <si>
    <t>978-7-300-21989-9</t>
  </si>
  <si>
    <t>尼采全集</t>
  </si>
  <si>
    <t>(德) 弗里德里希·尼采著</t>
  </si>
  <si>
    <t>庆典与庆贺礼仪</t>
  </si>
  <si>
    <t>舒静庐主编</t>
  </si>
  <si>
    <t>人间词话</t>
  </si>
  <si>
    <t>(清)王国维著</t>
  </si>
  <si>
    <t>978-7-121-28807-4</t>
  </si>
  <si>
    <t>日式设计美学</t>
  </si>
  <si>
    <t>善本出版有限公司编著</t>
  </si>
  <si>
    <t>声律启蒙 笠翁对韵</t>
  </si>
  <si>
    <t>(清)车万育，李渔著</t>
  </si>
  <si>
    <t>泰戈尔诗选:全译本</t>
  </si>
  <si>
    <t>(印)泰戈尔著</t>
  </si>
  <si>
    <t>许地山:道教史</t>
  </si>
  <si>
    <t>《八卦小仙娶进来》</t>
  </si>
  <si>
    <t>杨片片[著]</t>
  </si>
  <si>
    <t>贵州人民出版社</t>
  </si>
  <si>
    <t>978-7-111-52801-2</t>
  </si>
  <si>
    <t>Excel应用与技巧大全</t>
  </si>
  <si>
    <t>恒盛杰资讯编著</t>
  </si>
  <si>
    <t>978-7-111-52400-7</t>
  </si>
  <si>
    <t>Excel应用与技巧大全：会计与财务</t>
  </si>
  <si>
    <t>ISO 29990国际职业教育管理质量标准研究与应用</t>
  </si>
  <si>
    <t>吴俊强著</t>
  </si>
  <si>
    <t>978-7-300-23401-4</t>
  </si>
  <si>
    <t>巴菲特幕后智囊</t>
  </si>
  <si>
    <t>（美）珍妮特·洛尔著</t>
  </si>
  <si>
    <t>978-7-02-008149-3</t>
  </si>
  <si>
    <t>闯关东</t>
  </si>
  <si>
    <t>高满堂</t>
  </si>
  <si>
    <t>978-7-5086-5894-0</t>
  </si>
  <si>
    <t>大国战略：国际战略探究与思考</t>
  </si>
  <si>
    <t>王缉思著</t>
  </si>
  <si>
    <t>978-7-300-23408-3</t>
  </si>
  <si>
    <t xml:space="preserve">大同世界 </t>
  </si>
  <si>
    <t>（美）迈克尔·哈特 （意）安东尼奥·奈格里著</t>
  </si>
  <si>
    <t>大学生创业基础</t>
  </si>
  <si>
    <t>关彤主编</t>
  </si>
  <si>
    <t>大学生卫生保健读本 第二版</t>
  </si>
  <si>
    <t>欧汉生，李志良主编</t>
  </si>
  <si>
    <t>大学体验英语(第三版)一周一练1</t>
  </si>
  <si>
    <t>芮燕萍总主编</t>
  </si>
  <si>
    <t>戴女士与蓝</t>
  </si>
  <si>
    <t>朱文颖著</t>
  </si>
  <si>
    <t>978-7-115-41827-2</t>
  </si>
  <si>
    <t>电影人之眼</t>
  </si>
  <si>
    <t>(美)默卡多著</t>
  </si>
  <si>
    <t>978-7-115-41742-8</t>
  </si>
  <si>
    <t>洞悉“互联网+”：风已至·势必行</t>
  </si>
  <si>
    <t>李立维, 张海峰, 张伟等编著</t>
  </si>
  <si>
    <t>飞鸟集·新月集</t>
  </si>
  <si>
    <t>万卷出版公司</t>
  </si>
  <si>
    <t>服务礼仪</t>
  </si>
  <si>
    <t>姚虹华，郝建萍主编</t>
  </si>
  <si>
    <t>福尔摩斯探案集冒险史2</t>
  </si>
  <si>
    <t>978-7-300-23343-7</t>
  </si>
  <si>
    <t>概率与统计</t>
  </si>
  <si>
    <t>罗纳德·E·沃波尔，雷蒙德·迈尔斯，沙伦·迈尔斯，叶可英著</t>
  </si>
  <si>
    <t>978-7-300-22239-4</t>
  </si>
  <si>
    <t>高校思想政治理论课实践教学论</t>
  </si>
  <si>
    <t>戴钢书 等著</t>
  </si>
  <si>
    <t>高职高专党建与思想政治工作研究</t>
  </si>
  <si>
    <t>李玉鸿,王东平主编</t>
  </si>
  <si>
    <t>978-7-300-23233-1</t>
  </si>
  <si>
    <t>供应链金融</t>
  </si>
  <si>
    <t>宋华著</t>
  </si>
  <si>
    <t>故都的秋</t>
  </si>
  <si>
    <t>郁达夫著</t>
  </si>
  <si>
    <t>978-7-5117-2800-5</t>
  </si>
  <si>
    <t>海怪简史</t>
  </si>
  <si>
    <t>盛文强著</t>
  </si>
  <si>
    <t>海燕</t>
  </si>
  <si>
    <t>郑振铎著</t>
  </si>
  <si>
    <t>韩非子</t>
  </si>
  <si>
    <t>高华平 王伏玲 评注</t>
  </si>
  <si>
    <t>978-7-301-26862-9</t>
  </si>
  <si>
    <t>汉英对比与英语学习</t>
  </si>
  <si>
    <t>张培成著</t>
  </si>
  <si>
    <t>赫本传</t>
  </si>
  <si>
    <t>张放编著</t>
  </si>
  <si>
    <t>978-7-300-22699-6</t>
  </si>
  <si>
    <t>宏观视野下的清代中国</t>
  </si>
  <si>
    <t>刘凤云主编</t>
  </si>
  <si>
    <t>978-7-300-22997-3</t>
  </si>
  <si>
    <t>互联网治理全球博弈</t>
  </si>
  <si>
    <t>（美）劳拉·德拉迪斯著</t>
  </si>
  <si>
    <t>会计基础:2017</t>
  </si>
  <si>
    <t>全国会计从业资格无纸化考试辅导教材组编写</t>
  </si>
  <si>
    <t>978-7-102-07295-1</t>
  </si>
  <si>
    <t>活雕塑</t>
  </si>
  <si>
    <t>剑桥大学新史</t>
  </si>
  <si>
    <t>[英]G.R.埃文斯 著</t>
  </si>
  <si>
    <t>看图学游泳</t>
  </si>
  <si>
    <t>科学与宗教的领地</t>
  </si>
  <si>
    <t>[澳]彼得·哈里森 著</t>
  </si>
  <si>
    <t>978-7-300-21950-9</t>
  </si>
  <si>
    <t>科学在中国</t>
  </si>
  <si>
    <t>（美）艾尔曼著</t>
  </si>
  <si>
    <t>978-7-300-22028-4</t>
  </si>
  <si>
    <t>空虚的豪宅</t>
  </si>
  <si>
    <t>（美）比尔·戴德曼，小保罗·克拉克·纽厄尔著</t>
  </si>
  <si>
    <t>老人与海</t>
  </si>
  <si>
    <t>(美)海明威著</t>
  </si>
  <si>
    <t>老子:论语:列子:庄子</t>
  </si>
  <si>
    <t>李敖主编</t>
  </si>
  <si>
    <t>天津古籍出版社</t>
  </si>
  <si>
    <t>了凡四训</t>
  </si>
  <si>
    <t>(明)袁了凡著</t>
  </si>
  <si>
    <t>978-7-5117-2217-1</t>
  </si>
  <si>
    <t>理解韦伯</t>
  </si>
  <si>
    <t>(英) 威姆斯特 (Sam Whimster,)著</t>
  </si>
  <si>
    <t>理论学习与战略思考</t>
  </si>
  <si>
    <t>中共中央党校分校工作办公室主编</t>
  </si>
  <si>
    <t>中共中央党校出版社</t>
  </si>
  <si>
    <t>柳林风声</t>
  </si>
  <si>
    <t>(英)肯尼思·格雷厄姆著</t>
  </si>
  <si>
    <t>978-7-01-015683-5</t>
  </si>
  <si>
    <t>论建筑业在经济发展中的作用</t>
  </si>
  <si>
    <t>田成诗 盖美 著</t>
  </si>
  <si>
    <t>落花生</t>
  </si>
  <si>
    <t>许地山著</t>
  </si>
  <si>
    <t>978-7-300-23414-4</t>
  </si>
  <si>
    <t>马克思的《大纲》</t>
  </si>
  <si>
    <t>（意）马塞罗·默斯托著</t>
  </si>
  <si>
    <t>978-7-300-23422-9</t>
  </si>
  <si>
    <t>马克思的复仇</t>
  </si>
  <si>
    <t>（英）梅格纳德·德赛著</t>
  </si>
  <si>
    <t>猫</t>
  </si>
  <si>
    <t>978-7-5682-0406-4</t>
  </si>
  <si>
    <t>美国西部文学研究</t>
  </si>
  <si>
    <t>王夷平</t>
  </si>
  <si>
    <t>北京理工大学出版社</t>
  </si>
  <si>
    <t>978-7-301-27625-9</t>
  </si>
  <si>
    <t>明代的图像与视觉性</t>
  </si>
  <si>
    <t>(英)柯律格著</t>
  </si>
  <si>
    <t>纳尼亚传奇 猴子、女巫与魔衣柜</t>
  </si>
  <si>
    <t>(英)C. S.刘易斯著</t>
  </si>
  <si>
    <t>漂亮朋友:全译本</t>
  </si>
  <si>
    <t>978-7-5086-6214-5</t>
  </si>
  <si>
    <t>品格之路</t>
  </si>
  <si>
    <t>(美)戴维·布鲁克斯(David Brooks)著</t>
  </si>
  <si>
    <t>2016.08</t>
  </si>
  <si>
    <t>普通写作写教程（第五版）</t>
  </si>
  <si>
    <t>路德庆主编</t>
  </si>
  <si>
    <t>齐物论释</t>
  </si>
  <si>
    <t>章太炎著</t>
  </si>
  <si>
    <t>978-7-300-22323-0</t>
  </si>
  <si>
    <t>全球营销</t>
  </si>
  <si>
    <t>伊兰·阿隆，尤金·贾非，多娜塔·维亚内利著</t>
  </si>
  <si>
    <t>978-7-5117-2653-7</t>
  </si>
  <si>
    <t>人以什么理由来记忆</t>
  </si>
  <si>
    <t>978-7-5097-8660-4</t>
  </si>
  <si>
    <t>儒道研究</t>
  </si>
  <si>
    <t>卢国龙主编</t>
  </si>
  <si>
    <t>978-7-5001-4230-0</t>
  </si>
  <si>
    <t>三字经 千字文 孝经</t>
  </si>
  <si>
    <t>(宋) 王应麟, (南北朝) 周兴嗣著</t>
  </si>
  <si>
    <t>978-7-300-22266-0</t>
  </si>
  <si>
    <t>商务统计</t>
  </si>
  <si>
    <t>诺琳·R·夏普，理查德·D·德沃，保罗·F·维尔曼著</t>
  </si>
  <si>
    <t>少儿吉他教程:1</t>
  </si>
  <si>
    <t>黄国武编著</t>
  </si>
  <si>
    <t>少儿吉他教程:2</t>
  </si>
  <si>
    <t>978-7-5161-7150-9</t>
  </si>
  <si>
    <t>市场·革命·战争</t>
  </si>
  <si>
    <t>游海华著</t>
  </si>
  <si>
    <t>978-7-5447-5317-3</t>
  </si>
  <si>
    <t>睡偶</t>
  </si>
  <si>
    <t>迪弗</t>
  </si>
  <si>
    <t>978-7-300-21913-4</t>
  </si>
  <si>
    <t>思考中国哲学</t>
  </si>
  <si>
    <t>978-7-5684-0126-5</t>
  </si>
  <si>
    <t>台湾文学研究35年 19792013 Literature studies in Taiwan 19792013</t>
  </si>
  <si>
    <t>曹惠民</t>
  </si>
  <si>
    <t>江苏大学出版社</t>
  </si>
  <si>
    <t>978-7-5117-2654-4</t>
  </si>
  <si>
    <t>通往尊严的公共生活</t>
  </si>
  <si>
    <t>978-7-300-22938-6</t>
  </si>
  <si>
    <t>统计学</t>
  </si>
  <si>
    <t>理查德·D·德沃，保罗·F·威勒曼，戴维·E·博克著</t>
  </si>
  <si>
    <t>温良恭俭让丛书·恭</t>
  </si>
  <si>
    <t>978-7-301-27018-9</t>
  </si>
  <si>
    <t>文本的隐与显</t>
  </si>
  <si>
    <t>解志熙著</t>
  </si>
  <si>
    <t>978-7-02-010128-3</t>
  </si>
  <si>
    <t>我是我的神</t>
  </si>
  <si>
    <t>邓一光著</t>
  </si>
  <si>
    <t>西方经济学习题集:微观部分</t>
  </si>
  <si>
    <t>彭子洋主编</t>
  </si>
  <si>
    <t>978-7-302-42730-8</t>
  </si>
  <si>
    <t>像恐龙一样不停奔跑</t>
  </si>
  <si>
    <t>狂奔的恐龙著</t>
  </si>
  <si>
    <t>小橘灯</t>
  </si>
  <si>
    <t>冰心著</t>
  </si>
  <si>
    <t>信息获取与利用</t>
  </si>
  <si>
    <t>杜慰纯[等]编著</t>
  </si>
  <si>
    <t>学习习近平总书记系列讲话精神</t>
  </si>
  <si>
    <t>任仲文编</t>
  </si>
  <si>
    <t>中共党史出版社</t>
  </si>
  <si>
    <t>978-7-5356-7771-6</t>
  </si>
  <si>
    <t>一幅画开启的世界</t>
  </si>
  <si>
    <t>(日)高畑勋著</t>
  </si>
  <si>
    <t>湖南美术出版社</t>
  </si>
  <si>
    <t>一九四四年桂林保卫战研究</t>
  </si>
  <si>
    <t>贺金林,张季,胡燕,李雅莉著</t>
  </si>
  <si>
    <t>978-7-301-26069-2</t>
  </si>
  <si>
    <t>隐忧与曲谏</t>
  </si>
  <si>
    <t>余辉著</t>
  </si>
  <si>
    <t>978-7-5000-9825-6</t>
  </si>
  <si>
    <t>印度文学论 On Indian literature</t>
  </si>
  <si>
    <t>姜景奎</t>
  </si>
  <si>
    <t>中国大百科全书出版社</t>
  </si>
  <si>
    <t>职业生涯规划(第2版)</t>
  </si>
  <si>
    <t>曹鸣岐主编</t>
  </si>
  <si>
    <t>中国的价值观</t>
  </si>
  <si>
    <t>韩震，章伟文等著</t>
  </si>
  <si>
    <t>中国梦·小康情--讲述百姓自己的故事</t>
  </si>
  <si>
    <t>中共山东省委讲师团编</t>
  </si>
  <si>
    <t>978-7-5117-2501-1</t>
  </si>
  <si>
    <t>中国民主治理之路</t>
  </si>
  <si>
    <t>俞可平著</t>
  </si>
  <si>
    <t>978-7-300-22219-6</t>
  </si>
  <si>
    <t>中国人民大学法学院教授沙龙</t>
  </si>
  <si>
    <t>《中国人民大学法学院教授沙龙》编写组编著</t>
  </si>
  <si>
    <t>978-7-5148-3129-0</t>
  </si>
  <si>
    <t>重读毛泽东，从1893到1949</t>
  </si>
  <si>
    <t>韩毓海著</t>
  </si>
  <si>
    <t>周易(普及版)</t>
  </si>
  <si>
    <t>组织行为学(第14版)（清华MBA核心课程英文版教材）</t>
  </si>
  <si>
    <t>(美)斯蒂芬·P.罗宾斯(Stephen P. Robbins)，(美)蒂莫西·A.贾奇(Timothy A. Judge)著</t>
  </si>
  <si>
    <t>童年</t>
  </si>
  <si>
    <t>(苏)高尔基著</t>
  </si>
  <si>
    <t>978-7-5649-1903-0</t>
  </si>
  <si>
    <t>白桦研究</t>
  </si>
  <si>
    <t>陶广学</t>
  </si>
  <si>
    <t>河南大学出版社</t>
  </si>
  <si>
    <t>《Hello,石岐Ⅱ》</t>
  </si>
  <si>
    <t>易丽文</t>
  </si>
  <si>
    <t>广东人民出版社</t>
  </si>
  <si>
    <t>《Hello.小榄-II》</t>
  </si>
  <si>
    <t>梁艺荠文</t>
  </si>
  <si>
    <t>《共产党宣言》与马克思主义党的学说的发展</t>
  </si>
  <si>
    <t>张荣臣著</t>
  </si>
  <si>
    <t>《管理信息系统》</t>
  </si>
  <si>
    <t>赵敬,王雷主编</t>
  </si>
  <si>
    <t>湖南大学出版社</t>
  </si>
  <si>
    <t>《农民专业合作社与家庭农场管理实务》</t>
  </si>
  <si>
    <t>姚凤娟,段会勇主编</t>
  </si>
  <si>
    <t>《长征精神代代传-创新的胆略》</t>
  </si>
  <si>
    <t>朱贵平编著</t>
  </si>
  <si>
    <t>★《薄荷少女骑士》</t>
  </si>
  <si>
    <t>莎乐美著</t>
  </si>
  <si>
    <t>2017年普通高等学校招生全国统一考试大纲的说明</t>
  </si>
  <si>
    <t>教育部考试中心编</t>
  </si>
  <si>
    <t>978-7-5680-0840-2</t>
  </si>
  <si>
    <t>P3 商务分析</t>
  </si>
  <si>
    <t>贺远琼主编</t>
  </si>
  <si>
    <t>978-7-300-18239-1</t>
  </si>
  <si>
    <t>Stata 环境下的数据管理实务手册</t>
  </si>
  <si>
    <t>（美）迈克尔·N·米歇尔著</t>
  </si>
  <si>
    <t>阿奇与阿七</t>
  </si>
  <si>
    <t>(英)露丝·伦德尔著</t>
  </si>
  <si>
    <t>爱如指尖沙</t>
  </si>
  <si>
    <t>老瓯著</t>
  </si>
  <si>
    <t>哈尔滨出版社</t>
  </si>
  <si>
    <t>安徽省电力行业职业技能鉴定工作手册</t>
  </si>
  <si>
    <t>李永卓主编</t>
  </si>
  <si>
    <t>978-7-300-23345-1</t>
  </si>
  <si>
    <t>北京社科规划工作年度报告</t>
  </si>
  <si>
    <t>北京市哲学社会科学规划办公室编</t>
  </si>
  <si>
    <t>978-7-313-14296-2</t>
  </si>
  <si>
    <t>被诬蔑被损害的鲁迅</t>
  </si>
  <si>
    <t>房向东著</t>
  </si>
  <si>
    <t>比较文学专题研究</t>
  </si>
  <si>
    <t>孙少佩著</t>
  </si>
  <si>
    <t>978-7-5514-1052-6</t>
  </si>
  <si>
    <t>毕沙罗</t>
  </si>
  <si>
    <t>柳晓寒编</t>
  </si>
  <si>
    <t>978-7-5543-0096-1</t>
  </si>
  <si>
    <t>碧血丹心 邓演达传</t>
  </si>
  <si>
    <t>周后运</t>
  </si>
  <si>
    <t>羊城晚报出版社</t>
  </si>
  <si>
    <t>978-7-5117-2955-2</t>
  </si>
  <si>
    <t>边氏太极</t>
  </si>
  <si>
    <t>边治中，边乾晋著</t>
  </si>
  <si>
    <t>978-7-5086-5349-5</t>
  </si>
  <si>
    <t>缤纷的生命</t>
  </si>
  <si>
    <t>(美)爱德华·威尔逊(Edward O. Wilson)著</t>
  </si>
  <si>
    <t>2016.05</t>
  </si>
  <si>
    <t>978-7-5117-2856-2</t>
  </si>
  <si>
    <t>餐风饮露</t>
  </si>
  <si>
    <t>王晓巍主编</t>
  </si>
  <si>
    <t>978-7-80589-786-8</t>
  </si>
  <si>
    <t>藏学研究论文集</t>
  </si>
  <si>
    <t>本书编写组编</t>
  </si>
  <si>
    <t>西藏藏文古籍出版社</t>
  </si>
  <si>
    <t>刹那心光</t>
  </si>
  <si>
    <t>陈伟著</t>
  </si>
  <si>
    <t>场景英语口语2（双色）</t>
  </si>
  <si>
    <t>廖振发主编</t>
  </si>
  <si>
    <t>畅通英语基础教程拓展练习册2(第3版</t>
  </si>
  <si>
    <t>H.Q.Mitchell，J.Scott[编著]</t>
  </si>
  <si>
    <t>978-7-5505-1008-1</t>
  </si>
  <si>
    <t>晁德仁</t>
  </si>
  <si>
    <t>滕贞甫主编</t>
  </si>
  <si>
    <t>大连出版社</t>
  </si>
  <si>
    <t>朝花夕拾</t>
  </si>
  <si>
    <t>鲁迅著</t>
  </si>
  <si>
    <t>978-7-300-21995-0</t>
  </si>
  <si>
    <t>城市化改造传统农民</t>
  </si>
  <si>
    <t>石智雷著</t>
  </si>
  <si>
    <t>出城记</t>
  </si>
  <si>
    <t>臧海英著</t>
  </si>
  <si>
    <t>传承长征战斗精神 共筑西藏美好明天——民族团结宣传教育读本</t>
  </si>
  <si>
    <t>《传承长征战斗精神共筑西藏美好明天——民族团结宣传教育读本》编写组编</t>
  </si>
  <si>
    <t>创新制度供给：理论考察与求实探索</t>
  </si>
  <si>
    <t>贾康 欧纯智 著</t>
  </si>
  <si>
    <t>创业视角下民族地区农村经济共享式发展研究——以广西为例</t>
  </si>
  <si>
    <t>俸晓锦著</t>
  </si>
  <si>
    <t>从封闭世界到无限宇宙</t>
  </si>
  <si>
    <t>[法]亚历山大·柯瓦雷 著</t>
  </si>
  <si>
    <t>978-7-300-22902-7</t>
  </si>
  <si>
    <t>从开埠设厂到“共和国长子”</t>
  </si>
  <si>
    <t>石建国著</t>
  </si>
  <si>
    <t>从零开始学音标</t>
  </si>
  <si>
    <t>刘思岳，Marie White主编</t>
  </si>
  <si>
    <t>大地文学 第37卷</t>
  </si>
  <si>
    <t>中国国土资源报社,中国国土资源作家协会编</t>
  </si>
  <si>
    <t>978-7-5684-0092-3</t>
  </si>
  <si>
    <t>大地珍珠 赛珍珠主题诗书画选萃</t>
  </si>
  <si>
    <t>卢章平</t>
  </si>
  <si>
    <t>大金块</t>
  </si>
  <si>
    <t>978-7-218-10394-5</t>
  </si>
  <si>
    <t>大师的心灵</t>
  </si>
  <si>
    <t>何怀硕著</t>
  </si>
  <si>
    <t>大学生安全教育习题集</t>
  </si>
  <si>
    <t>李飞，刘伟主编</t>
  </si>
  <si>
    <t>上海浦江教育出版社</t>
  </si>
  <si>
    <t>大学中庸集注</t>
  </si>
  <si>
    <t>梁振杰注说</t>
  </si>
  <si>
    <t>大中小学德育衔接工作创新研究（精装）</t>
  </si>
  <si>
    <t>鞠忠美著</t>
  </si>
  <si>
    <t>大周皇族:12:大结局</t>
  </si>
  <si>
    <t>皇甫奇[著]</t>
  </si>
  <si>
    <t>当代英雄</t>
  </si>
  <si>
    <t>(俄)莱蒙托夫著</t>
  </si>
  <si>
    <t>978-7-5117-2970-5</t>
  </si>
  <si>
    <t>当代中国马克思主义哲学研究</t>
  </si>
  <si>
    <t>任平主编</t>
  </si>
  <si>
    <t>当代中国社会主义意识形态主导性研究（精装）</t>
  </si>
  <si>
    <t>任志锋著</t>
  </si>
  <si>
    <t>978-7-5514-1053-3</t>
  </si>
  <si>
    <t>德加</t>
  </si>
  <si>
    <t>德育理论与实践创新（精装）</t>
  </si>
  <si>
    <t>张军成，段开军主编</t>
  </si>
  <si>
    <t>德育特色育人塑魂（精装）</t>
  </si>
  <si>
    <t>洪儒主编</t>
  </si>
  <si>
    <t>邓小平在历史转折关头</t>
  </si>
  <si>
    <t>郭德宏，李鹏著</t>
  </si>
  <si>
    <t>低碳经济视角下我国产业安全评价指标体系研究</t>
  </si>
  <si>
    <t>谭飞燕著</t>
  </si>
  <si>
    <t>经济科学出版社</t>
  </si>
  <si>
    <t>978-7-5495-7977-8</t>
  </si>
  <si>
    <t>弟子规</t>
  </si>
  <si>
    <t>原著 (清) 李毓秀, 贾存仁</t>
  </si>
  <si>
    <t>电子商务实务</t>
  </si>
  <si>
    <t>夏守慧,池宁主编</t>
  </si>
  <si>
    <t>东京梦华录</t>
  </si>
  <si>
    <t>(宋)孟元老著</t>
  </si>
  <si>
    <t>中国画报出版社</t>
  </si>
  <si>
    <t>978-7-300-22300-1</t>
  </si>
  <si>
    <t>东亚地区发展研究报告</t>
  </si>
  <si>
    <t>黄大慧主编</t>
  </si>
  <si>
    <t>读者文摘精华:学生版:四色插图本:爱在青葱岁月里</t>
  </si>
  <si>
    <t>杨晖主编</t>
  </si>
  <si>
    <t>发挥学生主体性学习的理论课教学（精装）</t>
  </si>
  <si>
    <t>赵丽丽主编</t>
  </si>
  <si>
    <t>发明家与发明</t>
  </si>
  <si>
    <t>刘秦著</t>
  </si>
  <si>
    <t>法语1修订本-同步阅读手册</t>
  </si>
  <si>
    <t>马晓宏, 柳利主编</t>
  </si>
  <si>
    <t>978-7-300-23180-8</t>
  </si>
  <si>
    <t>法治的界限</t>
  </si>
  <si>
    <t>（美）杰弗里·布兰德著</t>
  </si>
  <si>
    <t>978-7-5514-1054-0</t>
  </si>
  <si>
    <t>凡·高</t>
  </si>
  <si>
    <t>李世杰编</t>
  </si>
  <si>
    <t>978-7-300-23421-2</t>
  </si>
  <si>
    <t>反对资本主义</t>
  </si>
  <si>
    <t>（美）戴维·施韦卡特著</t>
  </si>
  <si>
    <t>范畴篇 解释篇</t>
  </si>
  <si>
    <t>(古希腊)亚里士多德著</t>
  </si>
  <si>
    <t>978-7-02-010244-0</t>
  </si>
  <si>
    <t>放逐（上下）</t>
  </si>
  <si>
    <t>刘方炜</t>
  </si>
  <si>
    <t>非常文化丛书  吻唇与身体之密语</t>
  </si>
  <si>
    <t>(法)阿兰·蒙坦尔著</t>
  </si>
  <si>
    <t>分享经济理论与中国实践</t>
  </si>
  <si>
    <t>成卓著</t>
  </si>
  <si>
    <t>978-7-5490-1171-1</t>
  </si>
  <si>
    <t>风云再起</t>
  </si>
  <si>
    <t>王韧，李正强，杨小瑾编</t>
  </si>
  <si>
    <t>锋凌天下:Ⅴ:鱼龙变幻</t>
  </si>
  <si>
    <t>南朝陈著</t>
  </si>
  <si>
    <t>978-7-80501-764-8</t>
  </si>
  <si>
    <t>弗朗切斯卡</t>
  </si>
  <si>
    <t>(德)拉斯科夫斯基著</t>
  </si>
  <si>
    <t>978-7-5086-5890-2</t>
  </si>
  <si>
    <t>感知艺术</t>
  </si>
  <si>
    <t>(美)丹尼斯·J·斯波勒(Dennis J. Sporre)著</t>
  </si>
  <si>
    <t>钢铁是怎样炼成的</t>
  </si>
  <si>
    <t>(苏)奥斯特洛夫斯基著</t>
  </si>
  <si>
    <t>皋兰县耕地质量评价</t>
  </si>
  <si>
    <t>魏至春主编</t>
  </si>
  <si>
    <t>甘肃科学技术出版社</t>
  </si>
  <si>
    <t>高校德育创新理论与实践（精装）</t>
  </si>
  <si>
    <t>漆国江,卢玲,向钘主编</t>
  </si>
  <si>
    <t>高校德育的协同机制及其实践研究（精装）</t>
  </si>
  <si>
    <t>王宗礼，甘德荣主编</t>
  </si>
  <si>
    <t>高校德育工作的追求与梦想（精装）</t>
  </si>
  <si>
    <t>赵伟华，刘学伟主编</t>
  </si>
  <si>
    <t>高校教师思想政治工作有效性提升研究</t>
  </si>
  <si>
    <t>唐珍名著</t>
  </si>
  <si>
    <t>高校数字图书馆建设评估研究（精装）</t>
  </si>
  <si>
    <t>王启云著</t>
  </si>
  <si>
    <t>高校思想政治教育前沿问题研究（精装）</t>
  </si>
  <si>
    <t>周先进等著</t>
  </si>
  <si>
    <t>高校图书馆党建研究与实践</t>
  </si>
  <si>
    <t>毕东，李春艳著</t>
  </si>
  <si>
    <t>高职院校德育新模式探索（精装）</t>
  </si>
  <si>
    <t>潘玉耕等著</t>
  </si>
  <si>
    <t>978-7-5505-1011-1</t>
  </si>
  <si>
    <t>高志华</t>
  </si>
  <si>
    <t>歌德谈话录</t>
  </si>
  <si>
    <t>(德)爱克曼辑录</t>
  </si>
  <si>
    <t>中国原子能出版社</t>
  </si>
  <si>
    <t>工学结合模式下高职院校德育的探索与实践（精装）</t>
  </si>
  <si>
    <t>冯国忠主编</t>
  </si>
  <si>
    <t>辜鸿铭评传</t>
  </si>
  <si>
    <t>乐文城著</t>
  </si>
  <si>
    <t>古代汉语.上册</t>
  </si>
  <si>
    <t>古蜀宝墩 古蜀历史小说</t>
  </si>
  <si>
    <t>周明生著</t>
  </si>
  <si>
    <t>978-7-300-23163-1</t>
  </si>
  <si>
    <t>管理百年</t>
  </si>
  <si>
    <t>方振邦，韩宁著</t>
  </si>
  <si>
    <t>管理沟通实务（第四版）</t>
  </si>
  <si>
    <t>王建民主编</t>
  </si>
  <si>
    <t>978-7-300-20282-2</t>
  </si>
  <si>
    <t>管理信息系统</t>
  </si>
  <si>
    <t>肯尼思·劳东，简·劳东著</t>
  </si>
  <si>
    <t>贯通培养项目语文素养读本:文学中的北京印象</t>
  </si>
  <si>
    <t>吴明靖主编</t>
  </si>
  <si>
    <t>光与影的英雄:小学六年级</t>
  </si>
  <si>
    <t>张顺燕主编</t>
  </si>
  <si>
    <t>吉林科学技术出版社</t>
  </si>
  <si>
    <t>978-7-5504-2445-6</t>
  </si>
  <si>
    <t>广西民族文化传承与发展研究</t>
  </si>
  <si>
    <t>滕志朋主编</t>
  </si>
  <si>
    <t>978-7-5117-3048-0</t>
  </si>
  <si>
    <t>国际共运史与社会主义研究辑刊</t>
  </si>
  <si>
    <t>程玉海等主编</t>
  </si>
  <si>
    <t>国际金融理论与实务</t>
  </si>
  <si>
    <t>朱靖主编</t>
  </si>
  <si>
    <t>978-7-300-23380-2</t>
  </si>
  <si>
    <t>国际金融与开放宏观经济学</t>
  </si>
  <si>
    <t>亨德里克·范登伯格著</t>
  </si>
  <si>
    <t>978-7-5321-6001-3</t>
  </si>
  <si>
    <t>海上书画人物年表汇编</t>
  </si>
  <si>
    <t>乐震文主编</t>
  </si>
  <si>
    <t>上海文艺出版社</t>
  </si>
  <si>
    <t>翰墨情怀</t>
  </si>
  <si>
    <t>叶鹏飞著</t>
  </si>
  <si>
    <t>978-7-5104-5695-4</t>
  </si>
  <si>
    <t>和田玉</t>
  </si>
  <si>
    <t>贾振明编著</t>
  </si>
  <si>
    <t>河东河西</t>
  </si>
  <si>
    <t>牛力军著</t>
  </si>
  <si>
    <t>红土地德育工作改革创新探微（精装）</t>
  </si>
  <si>
    <t>陈始发，唐书麟主编</t>
  </si>
  <si>
    <t>厚德强技 百色人生：百色职业学院德育成果（精装）</t>
  </si>
  <si>
    <t>覃玉林，廖和章主编</t>
  </si>
  <si>
    <t>厚德育人（精装）</t>
  </si>
  <si>
    <t>吴卓让,郭定祥主编</t>
  </si>
  <si>
    <t>978-7-101-11481-2</t>
  </si>
  <si>
    <t>忽必烈大传</t>
  </si>
  <si>
    <t>朱耀廷著</t>
  </si>
  <si>
    <t>花鸟小品繁复构图</t>
  </si>
  <si>
    <t>齐红霞绘</t>
  </si>
  <si>
    <t>花鸟小品简约构图</t>
  </si>
  <si>
    <t>施翔芸绘</t>
  </si>
  <si>
    <t>花鸟小品中心构图</t>
  </si>
  <si>
    <t>陈露绘</t>
  </si>
  <si>
    <t>978-7-5113-5958-2</t>
  </si>
  <si>
    <t>画说汉字</t>
  </si>
  <si>
    <t>思履主编</t>
  </si>
  <si>
    <t>978-7-300-22255-4</t>
  </si>
  <si>
    <t>环境经济学</t>
  </si>
  <si>
    <t>查尔斯·D·科尔斯塔德著</t>
  </si>
  <si>
    <t>黄卡</t>
  </si>
  <si>
    <t>梁晓声著</t>
  </si>
  <si>
    <t>978-7-5117-2883-8</t>
  </si>
  <si>
    <t>黄埔海关考</t>
  </si>
  <si>
    <t>袁锋著</t>
  </si>
  <si>
    <t>978-7-5117-2899-9</t>
  </si>
  <si>
    <t>活着的马克思(升级版)</t>
  </si>
  <si>
    <t>程建宁等著</t>
  </si>
  <si>
    <t>978-7-300-23313-0</t>
  </si>
  <si>
    <t>基本公共服务均等化</t>
  </si>
  <si>
    <t>姜晓萍，田昭等著</t>
  </si>
  <si>
    <t>基础会计（第2版）学习指导与习题集</t>
  </si>
  <si>
    <t>苏海雁，杨世勇主编</t>
  </si>
  <si>
    <t>基础会计及实训教程（第二版）</t>
  </si>
  <si>
    <t>杨群主编</t>
  </si>
  <si>
    <t>中国水利水电出版社</t>
  </si>
  <si>
    <t>基于知识关系图的外语学习系统开发及应用研究</t>
  </si>
  <si>
    <t>李哲著</t>
  </si>
  <si>
    <t>家风微阅读</t>
  </si>
  <si>
    <t>成云雷著</t>
  </si>
  <si>
    <t>假说与科学发现</t>
  </si>
  <si>
    <t>路江，路旻著</t>
  </si>
  <si>
    <t>坚守与超越（精装）</t>
  </si>
  <si>
    <t>黄蓉生等著</t>
  </si>
  <si>
    <t>教你如何口到钱来</t>
  </si>
  <si>
    <t>(美)帕纳斯(Panas,J.)著</t>
  </si>
  <si>
    <t>教育部思政司·高校德育成果文库－“责任、诚信、成才”教育的理</t>
  </si>
  <si>
    <t>刘伟主编</t>
  </si>
  <si>
    <t>教育部思政司·高校德育成果文库－边疆多民族地区高校德育理论与</t>
  </si>
  <si>
    <t>孙秀玲主编</t>
  </si>
  <si>
    <t>教育部思政司·高校德育成果文库－德育之旅（精装）</t>
  </si>
  <si>
    <t>王邱文主编</t>
  </si>
  <si>
    <t>教育部思政司·高校德育成果文库－国旗下讲话（精装）</t>
  </si>
  <si>
    <t>李洪天,王国聘,华春主编</t>
  </si>
  <si>
    <t>教育部思政司·高校德育成果文库－提升大学生思想政治教育工作实</t>
  </si>
  <si>
    <t>邱建国主编</t>
  </si>
  <si>
    <t>教育部思政司·高校德育成果文库－新时期高校德育工作创新发展研</t>
  </si>
  <si>
    <t>崔征,戴昕主编</t>
  </si>
  <si>
    <t>教育部思政司·高校德育成果文库－扬百色起义精神 筑特色育人高</t>
  </si>
  <si>
    <t>卞成林主编</t>
  </si>
  <si>
    <t>教育部思政司·高校德育成果文库－以崇高的理想信念创新大学生德</t>
  </si>
  <si>
    <t>江小源主编</t>
  </si>
  <si>
    <t>教育部思政司·高校德育成果文库－以敢于责任担当精神创新大学生</t>
  </si>
  <si>
    <t>杜敏主编</t>
  </si>
  <si>
    <t>教育部思政司·高校德育成果文库－用红色精神引领大学生思想政治</t>
  </si>
  <si>
    <t>冯莎主编</t>
  </si>
  <si>
    <t>教育部思政司·高校德育成果文库－走时代前列 建艺术高地（精装</t>
  </si>
  <si>
    <t>柴永柏,刘立云主编</t>
  </si>
  <si>
    <t>教育家蔡元培研究(精装)</t>
  </si>
  <si>
    <t>汤广全著</t>
  </si>
  <si>
    <t>金刚经:坛经</t>
  </si>
  <si>
    <t>张卫国注译</t>
  </si>
  <si>
    <t>金字塔法老:小学四年级</t>
  </si>
  <si>
    <t>锦云归处</t>
  </si>
  <si>
    <t>唐家小主著</t>
  </si>
  <si>
    <t>经济数学基础（第四版）（上册）</t>
  </si>
  <si>
    <t>顾静相主编</t>
  </si>
  <si>
    <t>经济数学进阶</t>
  </si>
  <si>
    <t>王国政，赵坤银主编</t>
  </si>
  <si>
    <t>经济学基础</t>
  </si>
  <si>
    <t>刘凯,谭彐琼主编</t>
  </si>
  <si>
    <t>中国铁道出版社</t>
  </si>
  <si>
    <t>经济学基础学习指导与练习</t>
  </si>
  <si>
    <t>梁锐主编</t>
  </si>
  <si>
    <t>惊魂记</t>
  </si>
  <si>
    <t>(英)浮龙·李著</t>
  </si>
  <si>
    <t>镜中</t>
  </si>
  <si>
    <t>池上[著]</t>
  </si>
  <si>
    <t>九月樱花馆:百年王子殿</t>
  </si>
  <si>
    <t>猫小白著</t>
  </si>
  <si>
    <t>湖南少年儿童出版社</t>
  </si>
  <si>
    <t>看图学打羽毛球</t>
  </si>
  <si>
    <t>看图学踢足球</t>
  </si>
  <si>
    <t>刘同众，黄寿军主编</t>
  </si>
  <si>
    <t>978-7-300-18530-9</t>
  </si>
  <si>
    <t>康德美学文集</t>
  </si>
  <si>
    <t>科学家与科学</t>
  </si>
  <si>
    <t>库勒巴尔男爵的城堡</t>
  </si>
  <si>
    <t>(韩)崔宰勋著</t>
  </si>
  <si>
    <t>978-7-300-15133-5</t>
  </si>
  <si>
    <t>蓝色经典·仰望星空</t>
  </si>
  <si>
    <t>梁衡著</t>
  </si>
  <si>
    <t>978-7-5153-3800-2</t>
  </si>
  <si>
    <t>老头儿汪曾祺</t>
  </si>
  <si>
    <t>汪朗，汪明，汪朝著</t>
  </si>
  <si>
    <t>978-7-5322-9668-2</t>
  </si>
  <si>
    <t>了庐画论</t>
  </si>
  <si>
    <t>了庐编著</t>
  </si>
  <si>
    <t>藜蒿</t>
  </si>
  <si>
    <t>王月山著</t>
  </si>
  <si>
    <t>中国广播影视出版社</t>
  </si>
  <si>
    <t>理想 信念 信仰</t>
  </si>
  <si>
    <t>张国臣等著</t>
  </si>
  <si>
    <t>中国社会出版社</t>
  </si>
  <si>
    <t>理智与情感:全译本</t>
  </si>
  <si>
    <t>(英)简·奥斯丁著</t>
  </si>
  <si>
    <t>立德树人 创新发展（精装）</t>
  </si>
  <si>
    <t>陆岩主编</t>
  </si>
  <si>
    <t>立德树人 筑梦成才（精装）</t>
  </si>
  <si>
    <t>李焕卿,田兵权主编</t>
  </si>
  <si>
    <t>978-7-5077-4512-2</t>
  </si>
  <si>
    <t>励耘语言学刊 2014年第1辑(总第19辑)</t>
  </si>
  <si>
    <t>李运富</t>
  </si>
  <si>
    <t>烈光2方寸飞星</t>
  </si>
  <si>
    <t>蝶之灵著</t>
  </si>
  <si>
    <t>广东旅游出版社</t>
  </si>
  <si>
    <t>978-7-5171-0867-2</t>
  </si>
  <si>
    <t>卢沟桥抗战</t>
  </si>
  <si>
    <t>刘俊杰</t>
  </si>
  <si>
    <t>芦荡金箭</t>
  </si>
  <si>
    <t>鲁班文化</t>
  </si>
  <si>
    <t>浙江建设职业技术学院编著</t>
  </si>
  <si>
    <t>鲁迅小说全集</t>
  </si>
  <si>
    <t>论文学与电影</t>
  </si>
  <si>
    <t>庞红梅著</t>
  </si>
  <si>
    <t>978-7-5161-8610-7</t>
  </si>
  <si>
    <t>旅游开发与民族村落文化变迁</t>
  </si>
  <si>
    <t>王生鹏，张静主编</t>
  </si>
  <si>
    <t>绿色大学 培育绿色人才（精装）</t>
  </si>
  <si>
    <t>高东,韩宝平主编</t>
  </si>
  <si>
    <t>马克思公共性视域中的民生问题研究（精装）</t>
  </si>
  <si>
    <t>周志山著</t>
  </si>
  <si>
    <t>978-7-300-23420-5</t>
  </si>
  <si>
    <t>马克思以后的马克思主义</t>
  </si>
  <si>
    <t>978-7-5143-4301-4</t>
  </si>
  <si>
    <t>马克思主义哲学智慧</t>
  </si>
  <si>
    <t>孙正聿著</t>
  </si>
  <si>
    <t>978-7-5514-1056-4</t>
  </si>
  <si>
    <t>马奈</t>
  </si>
  <si>
    <t>林如萱编</t>
  </si>
  <si>
    <t>漫漫画“百家姓”</t>
  </si>
  <si>
    <t>漫漫画团队编绘</t>
  </si>
  <si>
    <t>978-7-5104-5390-8</t>
  </si>
  <si>
    <t>毛泽东与林彪</t>
  </si>
  <si>
    <t>胡哲峰, 于化民著</t>
  </si>
  <si>
    <t>978-7-5495-7971-6</t>
  </si>
  <si>
    <t>美与生活</t>
  </si>
  <si>
    <t>(日)安藤雅信著</t>
  </si>
  <si>
    <t>萌王妃真爱地图</t>
  </si>
  <si>
    <t>草莓多著</t>
  </si>
  <si>
    <t>知识出版社</t>
  </si>
  <si>
    <t>978-7-300-21914-1</t>
  </si>
  <si>
    <t>面对中西文化</t>
  </si>
  <si>
    <t>民国爱情传奇：似水姻缘--沈从文与张兆和</t>
  </si>
  <si>
    <t>乌合著</t>
  </si>
  <si>
    <t>民航服务与沟通</t>
  </si>
  <si>
    <t>金恒主编</t>
  </si>
  <si>
    <t>978-7-5117-2178-5</t>
  </si>
  <si>
    <t>民主的边界</t>
  </si>
  <si>
    <t>(美) 伊恩·夏皮罗，(美)卡西亚诺·海克考登著</t>
  </si>
  <si>
    <t>民族特色视野下的高校德育创新（精装）</t>
  </si>
  <si>
    <t>房灵敏,扎西主编</t>
  </si>
  <si>
    <t>978-7-121-29947-6</t>
  </si>
  <si>
    <t>名画中的彩蛋</t>
  </si>
  <si>
    <t>张小玉编著</t>
  </si>
  <si>
    <t>铭记家训</t>
  </si>
  <si>
    <t>王素珍著</t>
  </si>
  <si>
    <t>魔兽战神:10:仙界之门</t>
  </si>
  <si>
    <t>龙人著</t>
  </si>
  <si>
    <t>978-7-5514-1057-1</t>
  </si>
  <si>
    <t>莫奈</t>
  </si>
  <si>
    <t>莫亦凡编</t>
  </si>
  <si>
    <t>男孩不带伞·阳台上的船长</t>
  </si>
  <si>
    <t>难忘第二故乡 云南芒市知青岁月</t>
  </si>
  <si>
    <t>李茂文主编</t>
  </si>
  <si>
    <t>你曾以世界为我仰望</t>
  </si>
  <si>
    <t>西小洛著</t>
  </si>
  <si>
    <t>978-7-5494-1352-2</t>
  </si>
  <si>
    <t>女神异闻录</t>
  </si>
  <si>
    <t>日本电击攻略本编集部编</t>
  </si>
  <si>
    <t>噢！我亲爱的美人鱼</t>
  </si>
  <si>
    <t>灭绝著</t>
  </si>
  <si>
    <t>欧·亨利短篇小说选</t>
  </si>
  <si>
    <t>(美)欧·亨利著</t>
  </si>
  <si>
    <t>培养高素质技能型人才视域下高职院校德育创新发展（精装）</t>
  </si>
  <si>
    <t>罗晓彤，黄敏主编</t>
  </si>
  <si>
    <t>品读生活的书签</t>
  </si>
  <si>
    <t>星汉编著</t>
  </si>
  <si>
    <t>978-7-300-23409-0</t>
  </si>
  <si>
    <t>平等与自由</t>
  </si>
  <si>
    <t xml:space="preserve">（加）凯·尼尔森著 </t>
  </si>
  <si>
    <t>978-7-5302-1612-5</t>
  </si>
  <si>
    <t>平凡的世界</t>
  </si>
  <si>
    <t>路遥原著</t>
  </si>
  <si>
    <t>北京十月文艺出版社</t>
  </si>
  <si>
    <t>苹果掌门人库克的传奇之路</t>
  </si>
  <si>
    <t>吕宁编著</t>
  </si>
  <si>
    <t>奇妙的数学大陆:小学一年级</t>
  </si>
  <si>
    <t>企业信用评级与风险管理实验教程</t>
  </si>
  <si>
    <t>黎莹主编</t>
  </si>
  <si>
    <t>978-7-221-12539-2</t>
  </si>
  <si>
    <t>黔东南原创歌曲精选</t>
  </si>
  <si>
    <t>白芬，中共黔东南州委宣传部，黔东南州音乐家协会主编</t>
  </si>
  <si>
    <t>蔷薇色梦幻美瞳</t>
  </si>
  <si>
    <t>凉桃著</t>
  </si>
  <si>
    <t>秦汉史  政治卷</t>
  </si>
  <si>
    <t>吕思勉著</t>
  </si>
  <si>
    <t>青铜魔人</t>
  </si>
  <si>
    <t>轻松上手玩魔术</t>
  </si>
  <si>
    <t>陶永振，赵亮编著</t>
  </si>
  <si>
    <t>清廉治要</t>
  </si>
  <si>
    <t>高宏存主编</t>
  </si>
  <si>
    <t>978-7-5675-4089-7</t>
  </si>
  <si>
    <t>情绪心理学</t>
  </si>
  <si>
    <t>傅小兰主编</t>
  </si>
  <si>
    <t>情绪自控力</t>
  </si>
  <si>
    <t>(美)约翰·辛德莱尔著</t>
  </si>
  <si>
    <t>金城出版社</t>
  </si>
  <si>
    <t>穷养男孩之七大品质训练课</t>
  </si>
  <si>
    <t>耿沫著</t>
  </si>
  <si>
    <t>978-7-300-21993-6</t>
  </si>
  <si>
    <t>全面深化改革与中国长三角地区的试验</t>
  </si>
  <si>
    <t>刘志彪，姜宁 等著</t>
  </si>
  <si>
    <t>978-7-300-22417-6</t>
  </si>
  <si>
    <t>全球商务</t>
  </si>
  <si>
    <t>彭维刚著</t>
  </si>
  <si>
    <t>人间食粮</t>
  </si>
  <si>
    <t>(法)安德烈·纪德著</t>
  </si>
  <si>
    <t>人偶少女传奇</t>
  </si>
  <si>
    <t>南妍朵著</t>
  </si>
  <si>
    <t>人文精神视野下的高校德育创新与实践（精装）</t>
  </si>
  <si>
    <t>张俊主编</t>
  </si>
  <si>
    <t>忍经:劝忍百箴</t>
  </si>
  <si>
    <t>(元)许名奎，吴亮著</t>
  </si>
  <si>
    <t>日知录</t>
  </si>
  <si>
    <t>郑若萍注译</t>
  </si>
  <si>
    <t>978-7-5356-7346-6</t>
  </si>
  <si>
    <t>如光影常在</t>
  </si>
  <si>
    <t>张小溪著</t>
  </si>
  <si>
    <t>儒林外史</t>
  </si>
  <si>
    <t>(清)吴敬梓著</t>
  </si>
  <si>
    <t>978-7-5115-3632-7</t>
  </si>
  <si>
    <t>儒学道德论</t>
  </si>
  <si>
    <t>陈媛媛著</t>
  </si>
  <si>
    <t>儒学道德论:王阳明心学之道德主体性研究</t>
  </si>
  <si>
    <t>978-7-5514-1063-2</t>
  </si>
  <si>
    <t>萨金特</t>
  </si>
  <si>
    <t>978-7-5514-1058-8</t>
  </si>
  <si>
    <t>塞尚</t>
  </si>
  <si>
    <t>高原编</t>
  </si>
  <si>
    <t>978-7-5621-8048-7</t>
  </si>
  <si>
    <t>三国英雄谱</t>
  </si>
  <si>
    <t>张新之图文</t>
  </si>
  <si>
    <t>三十六计</t>
  </si>
  <si>
    <t>李大成编</t>
  </si>
  <si>
    <t>沙罗曼蛇——怀旧游戏音乐钢琴谱集</t>
  </si>
  <si>
    <t>王天闻编著</t>
  </si>
  <si>
    <t>山海经</t>
  </si>
  <si>
    <t>(西汉)刘向等编</t>
  </si>
  <si>
    <t>尚书·礼记</t>
  </si>
  <si>
    <t>高山译注</t>
  </si>
  <si>
    <t>社会体育指导员技术等级培训教材（三级）</t>
  </si>
  <si>
    <t>国家体育总局群众体育司，国家体育总局社会体育指导中心组编</t>
  </si>
  <si>
    <t>社会体育指导员技术等级培训教材（一级）</t>
  </si>
  <si>
    <t>978-7-300-16184-6</t>
  </si>
  <si>
    <t>社会治理创新发展报告</t>
  </si>
  <si>
    <t>姜晓萍主编</t>
  </si>
  <si>
    <t>社会主义核心价值观教育研究（精装）</t>
  </si>
  <si>
    <t>黄德珍,李艳,石中晨著</t>
  </si>
  <si>
    <t>深情款款</t>
  </si>
  <si>
    <t>夏桐著</t>
  </si>
  <si>
    <t>978-7-300-22478-7</t>
  </si>
  <si>
    <t>审计理论研究</t>
  </si>
  <si>
    <t>郑石桥著</t>
  </si>
  <si>
    <t>生活本身 Life itself</t>
  </si>
  <si>
    <t>罗杰·伊伯特著</t>
  </si>
  <si>
    <t>世界图书出版公司北京公司</t>
  </si>
  <si>
    <t>978-7-5526-2247-8</t>
  </si>
  <si>
    <t>生态宁海 长寿人家 宁海县寿星风采散记</t>
  </si>
  <si>
    <t>宁海县民政局</t>
  </si>
  <si>
    <t>宁波出版社</t>
  </si>
  <si>
    <t>师父太缺爱</t>
  </si>
  <si>
    <t>苏陌著</t>
  </si>
  <si>
    <t>诗建设NO.23</t>
  </si>
  <si>
    <t>泉子主编</t>
  </si>
  <si>
    <t>石油HSE管理教程</t>
  </si>
  <si>
    <t>郑社教主编</t>
  </si>
  <si>
    <t>978-7-5454-3982-3</t>
  </si>
  <si>
    <t>时尚与奢侈品企业管理</t>
  </si>
  <si>
    <t>(意大利) 斯特凡尼亚·萨维奥洛, 艾丽卡·科贝利尼著</t>
  </si>
  <si>
    <t>广东经济出版社</t>
  </si>
  <si>
    <t>实用应用文写作</t>
  </si>
  <si>
    <t>鲜跃勇，刘雪梅，文觐鳌主编</t>
  </si>
  <si>
    <t>978-7-303-19557-2</t>
  </si>
  <si>
    <t>世界儿童钢琴名曲集</t>
  </si>
  <si>
    <t>(美)威尔编</t>
  </si>
  <si>
    <t>978-7-300-23566-0</t>
  </si>
  <si>
    <t>世界汉学</t>
  </si>
  <si>
    <t>耿幼壮，杨慧林主编</t>
  </si>
  <si>
    <t>978-7-113-20042-8</t>
  </si>
  <si>
    <t>世界拍价最贵的50幅名画赏析</t>
  </si>
  <si>
    <t>王欣东著</t>
  </si>
  <si>
    <t>978-7-5477-1601-4</t>
  </si>
  <si>
    <t>世界上下五千年</t>
  </si>
  <si>
    <t>龚勋主编</t>
  </si>
  <si>
    <t>同心出版社</t>
  </si>
  <si>
    <t>978-7-5514-1123-3</t>
  </si>
  <si>
    <t>世界著名美术大师作品鉴赏</t>
  </si>
  <si>
    <t>978-7-5192-0388-7</t>
  </si>
  <si>
    <t>守望者前传</t>
  </si>
  <si>
    <t>(美)阿扎瑞罗等著</t>
  </si>
  <si>
    <t>书法创作与传统文化修养</t>
  </si>
  <si>
    <t>数字图书馆发展趋势研究报告</t>
  </si>
  <si>
    <t>刘小琴，吴建中主编</t>
  </si>
  <si>
    <t>谁家鸢尾开如海</t>
  </si>
  <si>
    <t>希雅著</t>
  </si>
  <si>
    <t>978-7-300-22864-8</t>
  </si>
  <si>
    <t>税收收入能力测算模型方法研究</t>
  </si>
  <si>
    <t>李国锋，刘黎明著</t>
  </si>
  <si>
    <t>睡谷的传说:欧文奇幻短篇小说</t>
  </si>
  <si>
    <t>(美)华盛顿·欧文著</t>
  </si>
  <si>
    <t>思想政治教育融入教学全过程案例赏析（精装）</t>
  </si>
  <si>
    <t>颜景霞主编</t>
  </si>
  <si>
    <t>978-7-300-22321-6</t>
  </si>
  <si>
    <t>思与辩</t>
  </si>
  <si>
    <t>吴晓求著</t>
  </si>
  <si>
    <t>思政课综合改革与实践（精装）</t>
  </si>
  <si>
    <t>张春枝，温景文编著</t>
  </si>
  <si>
    <t>宋词三百首</t>
  </si>
  <si>
    <t>(清)上彊村民编选</t>
  </si>
  <si>
    <t>宋儒境界论</t>
  </si>
  <si>
    <t>付长珍著</t>
  </si>
  <si>
    <t>978-7-5117-2779-4</t>
  </si>
  <si>
    <t>苏轼王安石的哲学建构与佛道思想</t>
  </si>
  <si>
    <t>胡金旺著</t>
  </si>
  <si>
    <t>随园诗话</t>
  </si>
  <si>
    <t>(清)袁枚著</t>
  </si>
  <si>
    <t>索尔·贝娄早期小说研究</t>
  </si>
  <si>
    <t>高迪迪著</t>
  </si>
  <si>
    <t>唐人编选诗文总集研究</t>
  </si>
  <si>
    <t>卢燕新著</t>
  </si>
  <si>
    <t>糖果色费洛蒙之恋</t>
  </si>
  <si>
    <t>巧乐吱著</t>
  </si>
  <si>
    <t>桃花易醉</t>
  </si>
  <si>
    <t>红摇著</t>
  </si>
  <si>
    <t>天敌</t>
  </si>
  <si>
    <t>马永昌著</t>
  </si>
  <si>
    <t>天生“幸运心”</t>
  </si>
  <si>
    <t>铁人精神引领大学生思想政治教育（精装）</t>
  </si>
  <si>
    <t>刘晓华,陈立勇,张文彬主编</t>
  </si>
  <si>
    <t>978-7-02-011007-0</t>
  </si>
  <si>
    <t>亭长小武</t>
  </si>
  <si>
    <t>史杰鹏</t>
  </si>
  <si>
    <t>978-7-5117-2838-8</t>
  </si>
  <si>
    <t>同一性</t>
  </si>
  <si>
    <t>埃里克·H. 埃里克森著</t>
  </si>
  <si>
    <t>统计学习题册</t>
  </si>
  <si>
    <t>王利娟主编</t>
  </si>
  <si>
    <t>统计学——原理、方法及应用学习指导书</t>
  </si>
  <si>
    <t>汪朋主编</t>
  </si>
  <si>
    <t>图片/中国工农红军长征史料丛书</t>
  </si>
  <si>
    <t>《中国工农红军长征史料丛</t>
  </si>
  <si>
    <t>解放军</t>
  </si>
  <si>
    <t>978-7-300-23140-2</t>
  </si>
  <si>
    <t>图说红色家书</t>
  </si>
  <si>
    <t>张丁编著</t>
  </si>
  <si>
    <t>兔子王国奇遇记:小学三年级</t>
  </si>
  <si>
    <t>团队应该这样带</t>
  </si>
  <si>
    <t>外贸英语函电（第二版）</t>
  </si>
  <si>
    <t>杨伶俐主编</t>
  </si>
  <si>
    <t>对外经济贸易大学出版社</t>
  </si>
  <si>
    <t>王仁堪楷书千字文</t>
  </si>
  <si>
    <t>墨宝图书编</t>
  </si>
  <si>
    <t>王维诗</t>
  </si>
  <si>
    <t>王洁注评</t>
  </si>
  <si>
    <t>网络租金的形成机理与分配策略研究</t>
  </si>
  <si>
    <t>杨娟著</t>
  </si>
  <si>
    <t>卫国英雄邓世昌：青少版</t>
  </si>
  <si>
    <t>陈明福著</t>
  </si>
  <si>
    <t>卫国英雄丁汝昌：青少版</t>
  </si>
  <si>
    <t>刘广利著</t>
  </si>
  <si>
    <t>文明视野下思想政治教育环节研究（精装）</t>
  </si>
  <si>
    <t>吴克明著</t>
  </si>
  <si>
    <t>文学透视学 文学理论体系新探</t>
  </si>
  <si>
    <t>张炯著</t>
  </si>
  <si>
    <t>我从未坠落孤岛</t>
  </si>
  <si>
    <t>辜妤洁著</t>
  </si>
  <si>
    <t>978-7-5304-7021-3</t>
  </si>
  <si>
    <t>我的中医之路</t>
  </si>
  <si>
    <t>韦贵康著</t>
  </si>
  <si>
    <t>北京科学技术出版社</t>
  </si>
  <si>
    <t>我会被当成老笨蛋</t>
  </si>
  <si>
    <t>(法)菲利普·德莱姆(Philippe Delerm)著</t>
  </si>
  <si>
    <t>我们始终不能牵手旅行</t>
  </si>
  <si>
    <t>海鸥飞飞著</t>
  </si>
  <si>
    <t>978-7-5682-0732-4</t>
  </si>
  <si>
    <t>我是微生活家</t>
  </si>
  <si>
    <t>林岚</t>
  </si>
  <si>
    <t>我要生活！我要悲哀……:莱蒙托夫诗选</t>
  </si>
  <si>
    <t>我准备不发疯</t>
  </si>
  <si>
    <t>祁媛著</t>
  </si>
  <si>
    <t>978-7-5440-5868-1</t>
  </si>
  <si>
    <t>无声诗史</t>
  </si>
  <si>
    <t>(清)姜绍书撰</t>
  </si>
  <si>
    <t>山西教育出版社</t>
  </si>
  <si>
    <t>西方经济学案例教程</t>
  </si>
  <si>
    <t>赵娟霞编著</t>
  </si>
  <si>
    <t>978-7-300-22862-4</t>
  </si>
  <si>
    <t>西方农业经济学理论与方法的新进展</t>
  </si>
  <si>
    <t>杜为公 等著</t>
  </si>
  <si>
    <t>西洋哲学史</t>
  </si>
  <si>
    <t>李长之著</t>
  </si>
  <si>
    <t>978-7-5502-6827-2</t>
  </si>
  <si>
    <t>西游记之大圣归来</t>
  </si>
  <si>
    <t>希洛玫瑰男爵</t>
  </si>
  <si>
    <t>惜别</t>
  </si>
  <si>
    <t>(日)太宰治[著]</t>
  </si>
  <si>
    <t>978-7-300-17123-4</t>
  </si>
  <si>
    <t>现代战略分析</t>
  </si>
  <si>
    <t>罗伯特·M·格兰特著</t>
  </si>
  <si>
    <t>现代职业教育德育新探（精装）</t>
  </si>
  <si>
    <t>王官成,等编著</t>
  </si>
  <si>
    <t>限时训练</t>
  </si>
  <si>
    <t>江鸣久，江铸久著</t>
  </si>
  <si>
    <t>乡村旅游服务培训教程</t>
  </si>
  <si>
    <t>安光义，柳瑞武主编</t>
  </si>
  <si>
    <t>河北科学技术出版社</t>
  </si>
  <si>
    <t>想把我唱给你听</t>
  </si>
  <si>
    <t>978-7-5123-7618-2</t>
  </si>
  <si>
    <t>项目管理工具应用全案</t>
  </si>
  <si>
    <t>陈和兰编著</t>
  </si>
  <si>
    <t>小炒诗歌</t>
  </si>
  <si>
    <t>黄长江著</t>
  </si>
  <si>
    <t>白山出版社</t>
  </si>
  <si>
    <t>小开本--上海滩三大亨的政坛江湖</t>
  </si>
  <si>
    <t>卜翔国[等]著</t>
  </si>
  <si>
    <t>小学不小</t>
  </si>
  <si>
    <t>张卫波著</t>
  </si>
  <si>
    <t>校花的贴身高手10金刚拳王</t>
  </si>
  <si>
    <t>鱼人二代著</t>
  </si>
  <si>
    <t>华龄出版社</t>
  </si>
  <si>
    <t>写作金词集锦</t>
  </si>
  <si>
    <t>郭建昌编著</t>
  </si>
  <si>
    <t>蟹工船</t>
  </si>
  <si>
    <t>(日)小林多喜二著</t>
  </si>
  <si>
    <t>978-7-107-30530-6</t>
  </si>
  <si>
    <t>心理学导论</t>
  </si>
  <si>
    <t>黄希庭，郑涌著</t>
  </si>
  <si>
    <t>新编石膏几何体写生</t>
  </si>
  <si>
    <t>刘金成[等]著</t>
  </si>
  <si>
    <t>新编英汉翻译教程</t>
  </si>
  <si>
    <t>孙致礼编著</t>
  </si>
  <si>
    <t>新时期立德树人工作的探索与实践（精装）</t>
  </si>
  <si>
    <t>王吉法，孙祥斌主编</t>
  </si>
  <si>
    <t>新中考英语词汇速记</t>
  </si>
  <si>
    <t>许鹏远编著</t>
  </si>
  <si>
    <t>星光萌动朵朵开</t>
  </si>
  <si>
    <t>形势与政策（2017年任汝芬教授考研政治序列之三）</t>
  </si>
  <si>
    <t>任汝芬主编</t>
  </si>
  <si>
    <t>978-7-5575-1020-6</t>
  </si>
  <si>
    <t>形体·解剖</t>
  </si>
  <si>
    <t>霍波洋著</t>
  </si>
  <si>
    <t>学校突发危机事件管理研究:以生成、演化与控制为视角</t>
  </si>
  <si>
    <t>康伟，孙德梅，吕冬诗著</t>
  </si>
  <si>
    <t>血染的丰碑</t>
  </si>
  <si>
    <t>陈金庞编著</t>
  </si>
  <si>
    <t>牙医门诊日记</t>
  </si>
  <si>
    <t>孔锐著</t>
  </si>
  <si>
    <t>雅克团</t>
  </si>
  <si>
    <t>沿河村纪事:魏微中篇小说精选集</t>
  </si>
  <si>
    <t>魏微著</t>
  </si>
  <si>
    <t>978-7-5552-3337-4</t>
  </si>
  <si>
    <t>阎肃人生</t>
  </si>
  <si>
    <t>阎宇著</t>
  </si>
  <si>
    <t>妖怪博士</t>
  </si>
  <si>
    <t>妖精之森:第三次心跳回忆:the third of feartbeat like memories:全一册</t>
  </si>
  <si>
    <t>978-7-5117-2945-3</t>
  </si>
  <si>
    <t>一般科学哲学史</t>
  </si>
  <si>
    <t>刘大椿等著</t>
  </si>
  <si>
    <t>一个人的抗战</t>
  </si>
  <si>
    <t>施立松著</t>
  </si>
  <si>
    <t>一只捣蛋狗的回忆</t>
  </si>
  <si>
    <t>(英)西尔·阿尔丁著</t>
  </si>
  <si>
    <t>一只狗的典型一天</t>
  </si>
  <si>
    <t>(英)瓦尔特·艾曼纽尔著</t>
  </si>
  <si>
    <t>978-7-108-05312-1</t>
  </si>
  <si>
    <t>移动的桃花源</t>
  </si>
  <si>
    <t>石守谦著</t>
  </si>
  <si>
    <t>生活·读书·新知三联书店</t>
  </si>
  <si>
    <t>以生为本 为生尽责 新理念与现代高校德育体系的构建（精装）</t>
  </si>
  <si>
    <t>黑龙江工程学院编</t>
  </si>
  <si>
    <t>以孝文化创新大学生德育（精装）</t>
  </si>
  <si>
    <t>肖波,徐玉琼主编</t>
  </si>
  <si>
    <t>以扎实细致的艺术观教育弘扬社会主义核心价值观（精装）</t>
  </si>
  <si>
    <t>侯光明主编</t>
  </si>
  <si>
    <t>978-7-5117-3010-7</t>
  </si>
  <si>
    <t>以政府间分权看待政府间关系</t>
  </si>
  <si>
    <t>刘承礼著</t>
  </si>
  <si>
    <t>艺术科学论 从艺术哲学到艺术科学的中西审美文化诗学的比较研究</t>
  </si>
  <si>
    <t>皇甫晓涛著</t>
  </si>
  <si>
    <t>978-7-5189-1461-6</t>
  </si>
  <si>
    <t>音乐教育与音乐实践</t>
  </si>
  <si>
    <t>王钰编著</t>
  </si>
  <si>
    <t>科学技术文献出版社</t>
  </si>
  <si>
    <t>银行信贷业务实验教程</t>
  </si>
  <si>
    <t>郭静林主编</t>
  </si>
  <si>
    <t>印第安勇士:小学五年级</t>
  </si>
  <si>
    <t>英国语文:英汉双语全译本:1:1</t>
  </si>
  <si>
    <t>英国托马斯—尼尔森公司编</t>
  </si>
  <si>
    <t>天津社会科学院出版社</t>
  </si>
  <si>
    <t>英汉诗歌与文化的边缘 Convergence and infiltration on the border of English and Chinese poetry and c</t>
  </si>
  <si>
    <t>周彦著</t>
  </si>
  <si>
    <t>优秀员工的基本素养</t>
  </si>
  <si>
    <t>朱国锋编著</t>
  </si>
  <si>
    <t>幽梦影</t>
  </si>
  <si>
    <t>(清)张潮撰</t>
  </si>
  <si>
    <t>978-7-5118-9529-5</t>
  </si>
  <si>
    <t>有效辩护三步法</t>
  </si>
  <si>
    <t>臧德胜著</t>
  </si>
  <si>
    <t>幼儿园绘画教育趣集</t>
  </si>
  <si>
    <t>周利坚主编</t>
  </si>
  <si>
    <t>预算绩效管理与财政政策评价：构建全周期预算绩效评价体系</t>
  </si>
  <si>
    <t>张欣，中源国财管理咨询(北京)有限公司，北京源隆会计师事务所有限责任公司主编</t>
  </si>
  <si>
    <t>北京邮电大学出版社</t>
  </si>
  <si>
    <t>元气少女咖喱馆</t>
  </si>
  <si>
    <t>元曲三百首</t>
  </si>
  <si>
    <t>关汉卿等著</t>
  </si>
  <si>
    <t>阅微草堂笔记</t>
  </si>
  <si>
    <t>(清)纪昀著</t>
  </si>
  <si>
    <t>越南密战 19501954中国援越战争纪实</t>
  </si>
  <si>
    <t>钱江著</t>
  </si>
  <si>
    <t>四川人民出版社</t>
  </si>
  <si>
    <t>云上的尘埃</t>
  </si>
  <si>
    <t>陌安凉著</t>
  </si>
  <si>
    <t>再见.北极光</t>
  </si>
  <si>
    <t>绽放心灵:思瑶心路</t>
  </si>
  <si>
    <t>李思瑶著</t>
  </si>
  <si>
    <t>长征精神的传承——践行“三严三实”学习读本</t>
  </si>
  <si>
    <t>《长征精神的传承——践行“三严三实”学习读本》编写组编</t>
  </si>
  <si>
    <t>贞观政要</t>
  </si>
  <si>
    <t>(唐)吴兢编撰</t>
  </si>
  <si>
    <t>真善美的交响</t>
  </si>
  <si>
    <t>龚珍旭主编</t>
  </si>
  <si>
    <t>正圆中国梦:十八大以来党中央治国理政新理念新思想新战略深度解析</t>
  </si>
  <si>
    <t>冯国权，刘军民主编</t>
  </si>
  <si>
    <t>政协委员履职风采  吴江</t>
  </si>
  <si>
    <t>吴江著</t>
  </si>
  <si>
    <t>知行合一 立德树人（精装）</t>
  </si>
  <si>
    <t>马元方,谢峰主编</t>
  </si>
  <si>
    <t>志文斋剧学考论</t>
  </si>
  <si>
    <t>刘文峰著</t>
  </si>
  <si>
    <t>制度管理情感管理创新管理</t>
  </si>
  <si>
    <t>赵伯平著</t>
  </si>
  <si>
    <t>智囊</t>
  </si>
  <si>
    <t>(明)冯梦龙编撰</t>
  </si>
  <si>
    <t>978-7-214-17382-9</t>
  </si>
  <si>
    <t>中国传统文化与儒道佛</t>
  </si>
  <si>
    <t>徐小跃著</t>
  </si>
  <si>
    <t>978-7-300-23284-3</t>
  </si>
  <si>
    <t>中国大众人权观念调查</t>
  </si>
  <si>
    <t>张永和等著</t>
  </si>
  <si>
    <t>中国风歌曲改编的二胡曲</t>
  </si>
  <si>
    <t>武忠水编著</t>
  </si>
  <si>
    <t>中国风歌曲改编的竹笛曲</t>
  </si>
  <si>
    <t>邵先国编著</t>
  </si>
  <si>
    <t>中国古代小说批评史的多角度观照</t>
  </si>
  <si>
    <t>石麟著</t>
  </si>
  <si>
    <t>978-7-300-23044-3</t>
  </si>
  <si>
    <t>中国宏观经济分析与预测</t>
  </si>
  <si>
    <t>中国人民大学经济研究所主编</t>
  </si>
  <si>
    <t>中国教师教育史</t>
  </si>
  <si>
    <t>曾煜 编著</t>
  </si>
  <si>
    <t>中国近现代史</t>
  </si>
  <si>
    <t>钟莉华，汪丽主编</t>
  </si>
  <si>
    <t>978-7-5117-2938-5</t>
  </si>
  <si>
    <t>中国美学之审美境域缘在构成论</t>
  </si>
  <si>
    <t>李天道著</t>
  </si>
  <si>
    <t>978-7-5117-2988-0</t>
  </si>
  <si>
    <t>中国民间外交报告</t>
  </si>
  <si>
    <t>共识网民间外交报告课题组成员著</t>
  </si>
  <si>
    <t>中国男孩</t>
  </si>
  <si>
    <t>颜坤琰著</t>
  </si>
  <si>
    <t>中国农民专业合作社合作机制研究</t>
  </si>
  <si>
    <t>石绍宾著</t>
  </si>
  <si>
    <t>978-7-5344-9226-6</t>
  </si>
  <si>
    <t>中国漆画技法读本</t>
  </si>
  <si>
    <t>中国美术家协会漆画艺术委员会编著</t>
  </si>
  <si>
    <t>中国人自信的理由</t>
  </si>
  <si>
    <t>张喆著</t>
  </si>
  <si>
    <t>中国书籍文学馆·散文苑：私生活</t>
  </si>
  <si>
    <t>裴指海著</t>
  </si>
  <si>
    <t>978-7-300-22431-2</t>
  </si>
  <si>
    <t>中国水处理行业可持续发展战略研究报告</t>
  </si>
  <si>
    <t>郑祥，魏源送，张振兴，李锋民主编</t>
  </si>
  <si>
    <t>978-7-300-22931-7</t>
  </si>
  <si>
    <t>郑祥，魏源送，王志伟，张振兴主编</t>
  </si>
  <si>
    <t>978-7-300-22861-7</t>
  </si>
  <si>
    <t>中国特色的宏观调控体系研究</t>
  </si>
  <si>
    <t>刘瑞著</t>
  </si>
  <si>
    <t>978-7-300-22341-4</t>
  </si>
  <si>
    <t>中国现代服务业发展报告</t>
  </si>
  <si>
    <t>陈章龙主编</t>
  </si>
  <si>
    <t>978-7-5166-1328-3</t>
  </si>
  <si>
    <t>中国现代文学图像论 Studies on the image of modern Chinese literature</t>
  </si>
  <si>
    <t>原小平</t>
  </si>
  <si>
    <t>978-7-5523-0684-2</t>
  </si>
  <si>
    <t>中国扬琴乐器法</t>
  </si>
  <si>
    <t>李玲玲编著</t>
  </si>
  <si>
    <t>978-7-5153-3807-1</t>
  </si>
  <si>
    <t>中国音乐学院声乐歌剧系系史</t>
  </si>
  <si>
    <t>马秋华主编</t>
  </si>
  <si>
    <t>978-7-300-23348-2</t>
  </si>
  <si>
    <t>中国长三角区域发展报告</t>
  </si>
  <si>
    <t>刘志彪，吴福象 等著</t>
  </si>
  <si>
    <t>978-7-5086-5967-1</t>
  </si>
  <si>
    <t>中华帝国的法律</t>
  </si>
  <si>
    <t>(美)卜德(Derk Bodde)，(美)克拉伦斯·莫里斯(Clarence Morris)著</t>
  </si>
  <si>
    <t>978-7-5403-3831-2</t>
  </si>
  <si>
    <t>中华歇后语全典</t>
  </si>
  <si>
    <t>于凌云主编</t>
  </si>
  <si>
    <t>中外道德楷模例</t>
  </si>
  <si>
    <t>刘上洋主编</t>
  </si>
  <si>
    <t>中外和谐楷模100例</t>
  </si>
  <si>
    <t>铸魂育警</t>
  </si>
  <si>
    <t>孙绍斌主编</t>
  </si>
  <si>
    <t>庄园王子夏风恋</t>
  </si>
  <si>
    <t>茶茶著</t>
  </si>
  <si>
    <t>978-7-5104-5684-8</t>
  </si>
  <si>
    <t>紫砂</t>
  </si>
  <si>
    <t>邹岚阳编著</t>
  </si>
  <si>
    <t>走好法治长征路——法制宣传教育读本</t>
  </si>
  <si>
    <t>《走好法治长征路——法制宣传教育读本》编写组编</t>
  </si>
  <si>
    <t>978-7-5046-7110-3</t>
  </si>
  <si>
    <t>走向奥维耶多</t>
  </si>
  <si>
    <t>张立生著</t>
  </si>
  <si>
    <t>978-7-300-16188-4</t>
  </si>
  <si>
    <t>走向合作的社会</t>
  </si>
  <si>
    <t>张康之著</t>
  </si>
  <si>
    <t>组织文化传承与创新</t>
  </si>
  <si>
    <t>王若军，雷高岭著</t>
  </si>
  <si>
    <t>最伟大的演讲词</t>
  </si>
  <si>
    <t>千帆竞进楚天阔 湖北重大项目巡礼</t>
  </si>
  <si>
    <t>邹贤启,蔡华东主编</t>
  </si>
  <si>
    <t>中国和平出版社</t>
  </si>
  <si>
    <t>此生未完成</t>
  </si>
  <si>
    <t>于娟著</t>
  </si>
  <si>
    <t>建筑企业管理</t>
  </si>
  <si>
    <t>尤建新，曹吉鸣编著</t>
  </si>
  <si>
    <t>978-7-5443-6245-0</t>
  </si>
  <si>
    <t>白玉蟾真人全集 上</t>
  </si>
  <si>
    <t>白玉蟾</t>
  </si>
  <si>
    <t>海南出版社</t>
  </si>
  <si>
    <t>白玉蟾真人全集 下</t>
  </si>
  <si>
    <t>白玉蟾真人全集 中</t>
  </si>
  <si>
    <t>978-7-5161-7663-4</t>
  </si>
  <si>
    <t>地域文化与岭南传统音乐传承研究</t>
  </si>
  <si>
    <t>马达，陈雅先主编</t>
  </si>
  <si>
    <t>978-7-300-23404-5</t>
  </si>
  <si>
    <t>非理性主义</t>
  </si>
  <si>
    <t>（美/法）汤姆·洛克莫尔著</t>
  </si>
  <si>
    <t>978-7-110-09232-3</t>
  </si>
  <si>
    <t>降落中国</t>
  </si>
  <si>
    <t>郑伟勇著</t>
  </si>
  <si>
    <t>科学普及出版社</t>
  </si>
  <si>
    <t>978-7-02-011003-2</t>
  </si>
  <si>
    <t>抗日战争</t>
  </si>
  <si>
    <t>王树增著</t>
  </si>
  <si>
    <t>抗日战争 第二卷 1938年8月1942年6月</t>
  </si>
  <si>
    <t>978-7-100-11831-6</t>
  </si>
  <si>
    <t>里尔克诗全集  Rainer Maria Rilke 9 生前正式出版诗集 第一</t>
  </si>
  <si>
    <t>里尔克</t>
  </si>
  <si>
    <t>978-7-5060-9151-0</t>
  </si>
  <si>
    <t>历史的拐点</t>
  </si>
  <si>
    <t>马立诚著</t>
  </si>
  <si>
    <t>978-7-300-15132-8</t>
  </si>
  <si>
    <t>绿色经典·名山大川</t>
  </si>
  <si>
    <t>978-7-5151-0273-3</t>
  </si>
  <si>
    <t>梦爨随笔</t>
  </si>
  <si>
    <t>楚水</t>
  </si>
  <si>
    <t>西苑出版社</t>
  </si>
  <si>
    <t>名师培养基地的模式与实践创新</t>
  </si>
  <si>
    <t>童富勇主编</t>
  </si>
  <si>
    <t>978-7-5153-3999-3</t>
  </si>
  <si>
    <t>年轮</t>
  </si>
  <si>
    <t>梁晓声</t>
  </si>
  <si>
    <t>978-7-5496-1521-6</t>
  </si>
  <si>
    <t>琵琶艺术·浦东派</t>
  </si>
  <si>
    <t>浦东新区文化艺术指导中心主编</t>
  </si>
  <si>
    <t>文汇出版社</t>
  </si>
  <si>
    <t>978-7-5161-6627-7</t>
  </si>
  <si>
    <t>清末民初小说艺术身份的确认</t>
  </si>
  <si>
    <t>王增宝</t>
  </si>
  <si>
    <t>死谷狙击手</t>
  </si>
  <si>
    <t>鸣海章[著]</t>
  </si>
  <si>
    <t>978-7-5117-2942-2</t>
  </si>
  <si>
    <t>文化融入</t>
  </si>
  <si>
    <t>吴广庆著</t>
  </si>
  <si>
    <t>978-7-5161-7033-5</t>
  </si>
  <si>
    <t>新历史主义批评与实践 基于西方文论本土化的一种考察</t>
  </si>
  <si>
    <t>卢絮</t>
  </si>
  <si>
    <t>978-7-5153-3810-1</t>
  </si>
  <si>
    <t>雪龙纪实</t>
  </si>
  <si>
    <t>殷允岭</t>
  </si>
  <si>
    <t>978-7-5561-1253-1</t>
  </si>
  <si>
    <t>中国当代社会史</t>
  </si>
  <si>
    <t>张静如主编</t>
  </si>
  <si>
    <t>湖南人民出版社</t>
  </si>
  <si>
    <t>中国艺术话语</t>
  </si>
  <si>
    <t>时胜勋著</t>
  </si>
  <si>
    <t>21世纪的教与学:六国教育目标、政策和课程的比较研究:educational goals, policies, and curricula from six nations</t>
  </si>
  <si>
    <t>(美)费尔南多·M.赖默斯(Fernando M. Reimers)，(美)康妮·K.郑(Connie K. Chung)编著</t>
  </si>
  <si>
    <t>北京语言大学出版社</t>
  </si>
  <si>
    <t>978-7-5192-1047-2</t>
  </si>
  <si>
    <t>MBA面试指南</t>
  </si>
  <si>
    <t>中公教育研究生考试研究院编著</t>
  </si>
  <si>
    <t>版权保护的经济效应机制研究</t>
  </si>
  <si>
    <t>张德新著</t>
  </si>
  <si>
    <t>978-7-5117-2870-8</t>
  </si>
  <si>
    <t>比较政治学研究</t>
  </si>
  <si>
    <t>李路曲主编</t>
  </si>
  <si>
    <t>978-7-5644-2044-4</t>
  </si>
  <si>
    <t>标准舞</t>
  </si>
  <si>
    <t>刘少博主编</t>
  </si>
  <si>
    <t>北京体育大学出版社</t>
  </si>
  <si>
    <t>978-7-300-23090-0</t>
  </si>
  <si>
    <t>策略思维</t>
  </si>
  <si>
    <t>阿维纳什·K·迪克西特，巴里·J·奈尔伯夫著</t>
  </si>
  <si>
    <t>978-7-108-05469-2</t>
  </si>
  <si>
    <t>存牍辑览</t>
  </si>
  <si>
    <t>范用编著</t>
  </si>
  <si>
    <t>978-7-5699-0496-3</t>
  </si>
  <si>
    <t>大乐天心续编</t>
  </si>
  <si>
    <t>郑长铃著</t>
  </si>
  <si>
    <t>大学生健康教育</t>
  </si>
  <si>
    <t>张友菊主编</t>
  </si>
  <si>
    <t>978-7-02-008153-0</t>
  </si>
  <si>
    <t>大宅门</t>
  </si>
  <si>
    <t>郭宝昌</t>
  </si>
  <si>
    <t>党的十八届六中全会文件学习辅导百问</t>
  </si>
  <si>
    <t>本书编写组编著</t>
  </si>
  <si>
    <t>党建读物出版社</t>
  </si>
  <si>
    <t>道德情操论</t>
  </si>
  <si>
    <t>(英)亚当·斯密著</t>
  </si>
  <si>
    <t>道德失范研究：基于制度正义视角</t>
  </si>
  <si>
    <t>高兆明 著</t>
  </si>
  <si>
    <t>德国天才4：断裂与承续</t>
  </si>
  <si>
    <t>[英]彼得·沃森 著</t>
  </si>
  <si>
    <t>978-7-5086-5684-7</t>
  </si>
  <si>
    <t>癫狂与恐慌：巴顿·比格斯论金融、经济与股市</t>
  </si>
  <si>
    <t>(美)巴顿·比格斯(Barton Biggs)著</t>
  </si>
  <si>
    <t>东北亚区域教育比较研究</t>
  </si>
  <si>
    <t>张德伟等著</t>
  </si>
  <si>
    <t>非常文化丛书  青楼小史</t>
  </si>
  <si>
    <t>(法)埃迪特·于热著</t>
  </si>
  <si>
    <t>978-7-300-21576-1</t>
  </si>
  <si>
    <t>国际金融学</t>
  </si>
  <si>
    <t>约瑟夫·P·丹尼尔斯，戴维·D·范胡斯著</t>
  </si>
  <si>
    <t>画禅</t>
  </si>
  <si>
    <t>林谷芳 著</t>
  </si>
  <si>
    <t>978-7-5314-7231-5</t>
  </si>
  <si>
    <t>画坛巨匠</t>
  </si>
  <si>
    <t>荆成义编著</t>
  </si>
  <si>
    <t>回忆苏格拉底:精装全译版</t>
  </si>
  <si>
    <t>(古希腊)色诺芬著</t>
  </si>
  <si>
    <t>婚姻家庭 实用版法规专辑(新4版)</t>
  </si>
  <si>
    <t>中国法制出版社</t>
  </si>
  <si>
    <t>健美操</t>
  </si>
  <si>
    <t>刁在箴，郑婕主编</t>
  </si>
  <si>
    <t>978-7-300-21998-1</t>
  </si>
  <si>
    <t>江苏商务发展报告</t>
  </si>
  <si>
    <t>张为付主编</t>
  </si>
  <si>
    <t>教育家陶行知研究(精装)（中国近现代原创型教育家研究丛书）</t>
  </si>
  <si>
    <t>蒋纯焦著</t>
  </si>
  <si>
    <t>978-7-300-22735-1</t>
  </si>
  <si>
    <t>精神交往论</t>
  </si>
  <si>
    <t>陈力丹著</t>
  </si>
  <si>
    <t>看见即热爱</t>
  </si>
  <si>
    <t>武稚著</t>
  </si>
  <si>
    <t>花山文艺出版社</t>
  </si>
  <si>
    <t>看图学打篮球</t>
  </si>
  <si>
    <t>科学与人文七题</t>
  </si>
  <si>
    <t>任爱玲著</t>
  </si>
  <si>
    <t>山西科学技术出版社</t>
  </si>
  <si>
    <t>蓝海战略(扩展版)(精装)</t>
  </si>
  <si>
    <t>[韩]W.钱·金
[美]勒妮·莫博涅 著</t>
  </si>
  <si>
    <t>978-7-300-23146-4</t>
  </si>
  <si>
    <t>劳动经济学基础</t>
  </si>
  <si>
    <t>（美）托马斯·海克拉克，（美）杰兰特·约翰斯，（美）罗伯特·桑顿著</t>
  </si>
  <si>
    <t>978-7-100-11704-3</t>
  </si>
  <si>
    <t>卢梭与浪漫主义</t>
  </si>
  <si>
    <t>白璧德</t>
  </si>
  <si>
    <t>论语</t>
  </si>
  <si>
    <t>(春秋)孔子著</t>
  </si>
  <si>
    <t>孟子</t>
  </si>
  <si>
    <t>(战国)孟子著</t>
  </si>
  <si>
    <t>蜜蜂的寓言(全两卷)</t>
  </si>
  <si>
    <t>[荷兰]B.曼德维尔 著</t>
  </si>
  <si>
    <t>明清史杂考</t>
  </si>
  <si>
    <t>王春瑜 著</t>
  </si>
  <si>
    <t>莫泊桑短篇小说选</t>
  </si>
  <si>
    <t>978-7-5327-6048-0</t>
  </si>
  <si>
    <t>乔伊斯诗歌·剧作·随笔集 Poems, exiles and essays</t>
  </si>
  <si>
    <t>乔伊斯</t>
  </si>
  <si>
    <t>上海译文出版社</t>
  </si>
  <si>
    <t>978-7-5097-8851-6</t>
  </si>
  <si>
    <t>清帝国的1905年</t>
  </si>
  <si>
    <t>刘强著</t>
  </si>
  <si>
    <t>人的失格-日汉对照全译本-又名《人间失格</t>
  </si>
  <si>
    <t>(日)太宰治著</t>
  </si>
  <si>
    <t>978-7-111-53964-3</t>
  </si>
  <si>
    <t>人格心理学：全面、科学的人性思考</t>
  </si>
  <si>
    <t>(美) 杜安·舒尔茨, 西德尼·艾伦·舒尔茨著</t>
  </si>
  <si>
    <t>978-7-111-52418-2</t>
  </si>
  <si>
    <t>认知心理学</t>
  </si>
  <si>
    <t>(美) 凯瑟琳·加洛蒂著</t>
  </si>
  <si>
    <t>978-7-111-53391-7</t>
  </si>
  <si>
    <t>认知心理学：理论、研究和应用</t>
  </si>
  <si>
    <t>(美) 玛格丽特·马特林著</t>
  </si>
  <si>
    <t>汝龙译契诃夫短篇小说</t>
  </si>
  <si>
    <t>(俄国)契诃夫著</t>
  </si>
  <si>
    <t>尚美育人</t>
  </si>
  <si>
    <t>寇晓燕著</t>
  </si>
  <si>
    <t>978-7-300-22336-0</t>
  </si>
  <si>
    <t>社会法评论</t>
  </si>
  <si>
    <t>林嘉主编</t>
  </si>
  <si>
    <t>实用版法规专辑-第4版-实用版</t>
  </si>
  <si>
    <t>978-7-5322-9760-3</t>
  </si>
  <si>
    <t>视觉的智慧</t>
  </si>
  <si>
    <t>牟群著</t>
  </si>
  <si>
    <t>978-7-300-23365-9</t>
  </si>
  <si>
    <t>数据库原理</t>
  </si>
  <si>
    <t>戴维·M·克伦克,戴维·J·奥尔 著</t>
  </si>
  <si>
    <t>978-7-5314-7066-3</t>
  </si>
  <si>
    <t>水彩静物画写生</t>
  </si>
  <si>
    <t>奥迪著</t>
  </si>
  <si>
    <t>孙子兵法三十六计 政治国学</t>
  </si>
  <si>
    <t>(春秋)孙武等著</t>
  </si>
  <si>
    <t>我们时代的神经症人格:精装全译注释版</t>
  </si>
  <si>
    <t>(美)卡伦·霍妮著</t>
  </si>
  <si>
    <t>978-7-300-22302-5</t>
  </si>
  <si>
    <t>县级政府社会治理质量测度标准研究</t>
  </si>
  <si>
    <t>范逢春著</t>
  </si>
  <si>
    <t>新月集 飞鸟集:中英文照版</t>
  </si>
  <si>
    <t>978-7-300-23549-3</t>
  </si>
  <si>
    <t>刑事证据问题研究</t>
  </si>
  <si>
    <t>陈卫东主编</t>
  </si>
  <si>
    <t>978-7-5117-2880-7</t>
  </si>
  <si>
    <t>英语词汇与文化</t>
  </si>
  <si>
    <t>李向红著</t>
  </si>
  <si>
    <t>978-7-300-21628-7</t>
  </si>
  <si>
    <t>用Excel学习中级微观经济学</t>
  </si>
  <si>
    <t>温贝托·巴雷托著</t>
  </si>
  <si>
    <t>978-7-300-23200-3</t>
  </si>
  <si>
    <t>战略品牌管理</t>
  </si>
  <si>
    <t>凯文·莱恩·凯勒著</t>
  </si>
  <si>
    <t>政府片论</t>
  </si>
  <si>
    <t>(英)杰里米·边沁著</t>
  </si>
  <si>
    <t>978-7-300-22029-1</t>
  </si>
  <si>
    <t>指尖上的场景革命</t>
  </si>
  <si>
    <t>（美）玛丽贝尔·洛佩兹著</t>
  </si>
  <si>
    <t>978-7-5141-6601-9</t>
  </si>
  <si>
    <t>中国绿色低碳发展的逻辑</t>
  </si>
  <si>
    <t>刘学敏著</t>
  </si>
  <si>
    <t>中华人民共和国宪法注解与配套</t>
  </si>
  <si>
    <t>国务院法制办公室编</t>
  </si>
  <si>
    <t>中外道德警示100例</t>
  </si>
  <si>
    <t>《寒冬之心》</t>
  </si>
  <si>
    <t>夜微阑著</t>
  </si>
  <si>
    <t>《如果天黑来得及》</t>
  </si>
  <si>
    <t>云上著</t>
  </si>
  <si>
    <t>978-7-5097-8323-8</t>
  </si>
  <si>
    <t>般吉姆小说选集 上册</t>
  </si>
  <si>
    <t>丘多巴泰</t>
  </si>
  <si>
    <t>般吉姆小说选集 下册</t>
  </si>
  <si>
    <t>等你的星光</t>
  </si>
  <si>
    <t>怀玉著</t>
  </si>
  <si>
    <t>殿下不依</t>
  </si>
  <si>
    <t>午余著</t>
  </si>
  <si>
    <t>给领导干部200句名言-习近平总书记用过的经典警句</t>
  </si>
  <si>
    <t>刘建斌,薛萍 主编</t>
  </si>
  <si>
    <t>冷雨中的暗杀者</t>
  </si>
  <si>
    <t>鸣海章著</t>
  </si>
  <si>
    <t>隋唐演义</t>
  </si>
  <si>
    <t>(清)禇人获原著</t>
  </si>
  <si>
    <t>978-7-5649-1196-6</t>
  </si>
  <si>
    <t>万历重臣李化龙 上</t>
  </si>
  <si>
    <t>侯清海</t>
  </si>
  <si>
    <t>万历重臣李化龙 下</t>
  </si>
  <si>
    <t>先生太偏执</t>
  </si>
  <si>
    <t>翎神著</t>
  </si>
  <si>
    <t>杨家将</t>
  </si>
  <si>
    <t>(明)熊大木原著</t>
  </si>
  <si>
    <t>《标准韩国语第一册单词手册-新版》</t>
  </si>
  <si>
    <t>张强，刘一铭编著</t>
  </si>
  <si>
    <t>从来念念不忘</t>
  </si>
  <si>
    <t>莲沐初光[著]</t>
  </si>
  <si>
    <t>寒雪覆城</t>
  </si>
  <si>
    <t>978-7-02-008151-6</t>
  </si>
  <si>
    <t>渴望</t>
  </si>
  <si>
    <t>李晓明</t>
  </si>
  <si>
    <t>笠翁对韵:下</t>
  </si>
  <si>
    <t>焦金鹏，王福琪，徐喜玲主编</t>
  </si>
  <si>
    <t>978-7-01-016121-1</t>
  </si>
  <si>
    <t>民事审判实务研究</t>
  </si>
  <si>
    <t>周贤奇 著</t>
  </si>
  <si>
    <t>明月不知归处</t>
  </si>
  <si>
    <t>佩灵著</t>
  </si>
  <si>
    <t>你这样很容易失去我</t>
  </si>
  <si>
    <t>纪出矣著</t>
  </si>
  <si>
    <t>清意绵</t>
  </si>
  <si>
    <t>我是小黑妞著</t>
  </si>
  <si>
    <t>深入领会习近平总书记重要讲话精神(上下册)</t>
  </si>
  <si>
    <t>无</t>
  </si>
  <si>
    <t>人民</t>
  </si>
  <si>
    <t>岁月终将各自美丽</t>
  </si>
  <si>
    <t>奈奈著</t>
  </si>
  <si>
    <t>糖心蜜意</t>
  </si>
  <si>
    <t>板栗子著</t>
  </si>
  <si>
    <t>文献(4)/中国工农红军长征史料丛书</t>
  </si>
  <si>
    <t>我的世界以你为名</t>
  </si>
  <si>
    <t>安晴著</t>
  </si>
  <si>
    <t>喜欢就这样赖在你身边</t>
  </si>
  <si>
    <t>夏栀著</t>
  </si>
  <si>
    <t>许我心上月</t>
  </si>
  <si>
    <t>苏鎏著</t>
  </si>
  <si>
    <t>学生礼仪</t>
  </si>
  <si>
    <t>雪城 上</t>
  </si>
  <si>
    <t>雪城 下</t>
  </si>
  <si>
    <t>一股良辰欢</t>
  </si>
  <si>
    <t>云我无心著</t>
  </si>
  <si>
    <t>鸩心（上）</t>
  </si>
  <si>
    <t>综述.大事记.表册/中国工农红军长征史料丛书</t>
  </si>
  <si>
    <t>总裁没戏</t>
  </si>
  <si>
    <t>花念笙著</t>
  </si>
  <si>
    <t>女相若钦</t>
  </si>
  <si>
    <t>连翘著</t>
  </si>
  <si>
    <t>隔壁皇帝来抢亲</t>
  </si>
  <si>
    <t>晏九九著</t>
  </si>
  <si>
    <t>《妖夜回廊》</t>
  </si>
  <si>
    <t>白泽Adult著</t>
  </si>
  <si>
    <t>《忆长安·不负》</t>
  </si>
  <si>
    <t>则慕著</t>
  </si>
  <si>
    <t>978-7-224-11883-4</t>
  </si>
  <si>
    <t>百年柳青</t>
  </si>
  <si>
    <t>中共吴堡县委宣传部编</t>
  </si>
  <si>
    <t>978-7-5426-5388-8</t>
  </si>
  <si>
    <t>步步留痕 李莉剧作集锦</t>
  </si>
  <si>
    <t>李莉</t>
  </si>
  <si>
    <t>978-7-5014-5495-2</t>
  </si>
  <si>
    <t>毒品问题治理的探索与实践</t>
  </si>
  <si>
    <t>赵翔著</t>
  </si>
  <si>
    <t>群众出版社</t>
  </si>
  <si>
    <t>978-7-300-22490-9</t>
  </si>
  <si>
    <t>行为科学统计精要</t>
  </si>
  <si>
    <t>（美）弗雷德里克·J·格雷维特，拉里·B·瓦尔诺著</t>
  </si>
  <si>
    <t>978-7-300-23462-5</t>
  </si>
  <si>
    <t>会计信息系统</t>
  </si>
  <si>
    <t>马歇尔·罗姆尼，保罗·施泰因巴特著</t>
  </si>
  <si>
    <t>978-7-5192-1081-6</t>
  </si>
  <si>
    <t>嫉羨与感恩</t>
  </si>
  <si>
    <t>(英) 梅兰妮·克莱茵著</t>
  </si>
  <si>
    <t>教育家陈鹤琴研究(精装)（中国近现代原创型教育家研究丛书）</t>
  </si>
  <si>
    <t>王伦信著</t>
  </si>
  <si>
    <t>教育心理学</t>
  </si>
  <si>
    <t>王春阳，杨彬，张婕著</t>
  </si>
  <si>
    <t>电子科技大学出版社</t>
  </si>
  <si>
    <t>978-7-5117-2884-5</t>
  </si>
  <si>
    <t>就业失业论</t>
  </si>
  <si>
    <t>黄安余著</t>
  </si>
  <si>
    <t>吕氏春秋 译注</t>
  </si>
  <si>
    <t>(战国)吕不韦著</t>
  </si>
  <si>
    <t>978-7-5060-9108-4</t>
  </si>
  <si>
    <t>毛泽东诗词全集</t>
  </si>
  <si>
    <t>徐四海编著</t>
  </si>
  <si>
    <t>978-7-301-27401-9</t>
  </si>
  <si>
    <t>美国革命读本</t>
  </si>
  <si>
    <t>盛嘉主编</t>
  </si>
  <si>
    <t>蔷薇航班</t>
  </si>
  <si>
    <t>长宇宙著</t>
  </si>
  <si>
    <t>978-7-5399-9531-1</t>
  </si>
  <si>
    <t>亲爱的，永远少女吧</t>
  </si>
  <si>
    <t>李淡淡[著]</t>
  </si>
  <si>
    <t>情封旅顺口</t>
  </si>
  <si>
    <t>王毅著</t>
  </si>
  <si>
    <t>社会主义核心价值观践行轮</t>
  </si>
  <si>
    <t>任者春,郭玉锋主编</t>
  </si>
  <si>
    <t>978-7-5161-6442-6</t>
  </si>
  <si>
    <t>文学、文化理论建构与中国学术的国际化</t>
  </si>
  <si>
    <t>生安锋主编</t>
  </si>
  <si>
    <t>978-7-300-22297-4</t>
  </si>
  <si>
    <t>演化博弈论</t>
  </si>
  <si>
    <t>赫伯特·金迪斯著</t>
  </si>
  <si>
    <t>亿万大人物:Ⅳ</t>
  </si>
  <si>
    <t>东尽欢著</t>
  </si>
  <si>
    <t>与时代同行 胡国华自选作品集</t>
  </si>
  <si>
    <t>胡国华著</t>
  </si>
  <si>
    <t>978-7-5112-9426-5</t>
  </si>
  <si>
    <t>再读社会</t>
  </si>
  <si>
    <t>夏林</t>
  </si>
  <si>
    <t>978-7-5161-7176-9</t>
  </si>
  <si>
    <t>张炜诗学研究</t>
  </si>
  <si>
    <t>王万顺</t>
  </si>
  <si>
    <t>978-7-5115-3371-5</t>
  </si>
  <si>
    <t>中国古代小说散论 Random remarks on ancient Chinese fiction</t>
  </si>
  <si>
    <t>马振方</t>
  </si>
  <si>
    <t>中国好故事-爱在囧途</t>
  </si>
  <si>
    <t>廖静著</t>
  </si>
  <si>
    <t>中国工人出版社</t>
  </si>
  <si>
    <t>中国好故事-打越洋电话的女孩</t>
  </si>
  <si>
    <t>宋利民著</t>
  </si>
  <si>
    <t>中国好故事-红瓷泪</t>
  </si>
  <si>
    <t>滕功新著</t>
  </si>
  <si>
    <t>中国好故事-情遗枫叶岭</t>
  </si>
  <si>
    <t>庞洪成著</t>
  </si>
  <si>
    <t>中国好故事-少年与毒贩</t>
  </si>
  <si>
    <t>顾文显著</t>
  </si>
  <si>
    <t>中国好故事-失踪的红豆杉</t>
  </si>
  <si>
    <t>佘远香著</t>
  </si>
  <si>
    <t>中国好故事-桃花灿烂的季节</t>
  </si>
  <si>
    <t>陈玉龙著</t>
  </si>
  <si>
    <t>中国好故事--温柔的陷阱</t>
  </si>
  <si>
    <t>李蓬著</t>
  </si>
  <si>
    <t>中国好故事-袖子里的秘密</t>
  </si>
  <si>
    <t>赵谦著</t>
  </si>
  <si>
    <t>中国好故事-一个人的婚纱照</t>
  </si>
  <si>
    <t>刘六良著</t>
  </si>
  <si>
    <t>中国好故事--一生之舞</t>
  </si>
  <si>
    <t>白艳平著</t>
  </si>
  <si>
    <t>中国好故事--玉蝴蝶</t>
  </si>
  <si>
    <t>杨友著</t>
  </si>
  <si>
    <t>回忆史料(2)/中国工农红军长征史料丛书</t>
  </si>
  <si>
    <t>中国好故事-爱情密码</t>
  </si>
  <si>
    <t>岳勇著</t>
  </si>
  <si>
    <t>中国好故事-蹚过野马河</t>
  </si>
  <si>
    <t>黄守东著</t>
  </si>
  <si>
    <t>978-7-300-23184-6</t>
  </si>
  <si>
    <t>《论语》读本</t>
  </si>
  <si>
    <t>赵法生编著</t>
  </si>
  <si>
    <t>《你好！法语1单词手册》</t>
  </si>
  <si>
    <t>廉晓洁,王玮莉编著</t>
  </si>
  <si>
    <t>ERP原理 应用 实训</t>
  </si>
  <si>
    <t>汪清明主编</t>
  </si>
  <si>
    <t>978-7-5110-3165-5</t>
  </si>
  <si>
    <t>爱的练习</t>
  </si>
  <si>
    <t>金华编</t>
  </si>
  <si>
    <t>病娇乱投医</t>
  </si>
  <si>
    <t>墨妍湮著</t>
  </si>
  <si>
    <t>彩虹鸽</t>
  </si>
  <si>
    <t>(美)达恩·葛帕·穆克奇著</t>
  </si>
  <si>
    <t>拆迁、征地与新农村建设法律指南</t>
  </si>
  <si>
    <t>杨再兴编著</t>
  </si>
  <si>
    <t>中国建材工业出版社</t>
  </si>
  <si>
    <t>程太:别动武</t>
  </si>
  <si>
    <t>砂砾著</t>
  </si>
  <si>
    <t>978-7-5458-1342-5</t>
  </si>
  <si>
    <t>戴敦邦新绘红楼梦稿本</t>
  </si>
  <si>
    <t>戴敦邦绘</t>
  </si>
  <si>
    <t>上海书店出版社</t>
  </si>
  <si>
    <t>稻草人</t>
  </si>
  <si>
    <t>叶圣陶著</t>
  </si>
  <si>
    <t>978-7-5649-1905-4</t>
  </si>
  <si>
    <t>二月河研究</t>
  </si>
  <si>
    <t>吴圣刚</t>
  </si>
  <si>
    <t>封魔师:2</t>
  </si>
  <si>
    <t>陨落星辰著</t>
  </si>
  <si>
    <t>978-7-5568-1902-7</t>
  </si>
  <si>
    <t>父与子</t>
  </si>
  <si>
    <t>江西棒棒熊文化传播有限公司编</t>
  </si>
  <si>
    <t>改造传统农业</t>
  </si>
  <si>
    <t>齐亚菲编著</t>
  </si>
  <si>
    <t>高门千金</t>
  </si>
  <si>
    <t>天真无邪著</t>
  </si>
  <si>
    <t>978-988-8411-12-2</t>
  </si>
  <si>
    <t>海姐 上海知青的往事</t>
  </si>
  <si>
    <t>海鸥</t>
  </si>
  <si>
    <t>涵养学校品质:回归教育本真</t>
  </si>
  <si>
    <t>翟春城著</t>
  </si>
  <si>
    <t>978-7-5117-2906-4</t>
  </si>
  <si>
    <t>汉英语言对比与翻译</t>
  </si>
  <si>
    <t>何三宁，李忠明著</t>
  </si>
  <si>
    <t>978-7-5192-0020-6</t>
  </si>
  <si>
    <t>行尸走肉</t>
  </si>
  <si>
    <t>(美)柯克曼，(英)埃德拉德著</t>
  </si>
  <si>
    <t>呼啸山庄:全译本</t>
  </si>
  <si>
    <t>(英)艾米莉·勃朗特著</t>
  </si>
  <si>
    <t>激励各级学生成才成功的心语 刘绍川打工助学书信选集</t>
  </si>
  <si>
    <t>武昶，贾琳主编</t>
  </si>
  <si>
    <t>中央民族大学出版社</t>
  </si>
  <si>
    <t>978-7-5316-8413-8</t>
  </si>
  <si>
    <t>简·奥斯汀与孩子们  Jane Austen and children</t>
  </si>
  <si>
    <t>赛尔温</t>
  </si>
  <si>
    <t>黑龙江教育出版社</t>
  </si>
  <si>
    <t>978-7-5316-8043-7</t>
  </si>
  <si>
    <t>简·奥斯汀之幸福哲学  The Jane Austen guide to hap</t>
  </si>
  <si>
    <t>坎特</t>
  </si>
  <si>
    <t>978-7-305-16564-1</t>
  </si>
  <si>
    <t>绝对批评</t>
  </si>
  <si>
    <t>(澳)休斯著</t>
  </si>
  <si>
    <t>978-7-5054-3790-6</t>
  </si>
  <si>
    <t>蓝天白云 诗文</t>
  </si>
  <si>
    <t>霍建强</t>
  </si>
  <si>
    <t>猎人笔记</t>
  </si>
  <si>
    <t>(俄)屠格涅夫著</t>
  </si>
  <si>
    <t>论语:下篇</t>
  </si>
  <si>
    <t>论语:中篇</t>
  </si>
  <si>
    <t>美丽湖南</t>
  </si>
  <si>
    <t>孙杉杉主编</t>
  </si>
  <si>
    <t>逆袭守则</t>
  </si>
  <si>
    <t>小姬著</t>
  </si>
  <si>
    <t>农村土地政策与管理</t>
  </si>
  <si>
    <t>农业产业化发展读本</t>
  </si>
  <si>
    <t>清代云南民族竹枝词诗笺李</t>
  </si>
  <si>
    <t>978-7-108-05670-2</t>
  </si>
  <si>
    <t>秋籁居琴话</t>
  </si>
  <si>
    <t>成公亮著</t>
  </si>
  <si>
    <t>978-7-108-05669-6</t>
  </si>
  <si>
    <t>秋籁居琴课</t>
  </si>
  <si>
    <t>成公亮讲授</t>
  </si>
  <si>
    <t>978-7-02-008152-3</t>
  </si>
  <si>
    <t>人间正道是沧桑</t>
  </si>
  <si>
    <t>江奇涛</t>
  </si>
  <si>
    <t>如果森林有童话</t>
  </si>
  <si>
    <t>生命教育的思与行</t>
  </si>
  <si>
    <t>何仁富，汪丽华著</t>
  </si>
  <si>
    <t>现代教育出版社</t>
  </si>
  <si>
    <t>生如兰花一位医生眼里的生命与死亡</t>
  </si>
  <si>
    <t>高众著</t>
  </si>
  <si>
    <t>时光盗不走孤独</t>
  </si>
  <si>
    <t>莫默著</t>
  </si>
  <si>
    <t>978-7-01-016599-8</t>
  </si>
  <si>
    <t>史学理念与史家生存</t>
  </si>
  <si>
    <t>雷戈著</t>
  </si>
  <si>
    <t>水脉</t>
  </si>
  <si>
    <t>中国国际电视总公司, 中央电视台科教频道编</t>
  </si>
  <si>
    <t>斯托纳的自然教育方法</t>
  </si>
  <si>
    <t>(美)威尼弗里德·萨克维·斯托纳著</t>
  </si>
  <si>
    <t>斯托纳的自然教育手册</t>
  </si>
  <si>
    <t>(美)威尼弗里德·萨克维尓·斯托纳著</t>
  </si>
  <si>
    <t>俗物与天才</t>
  </si>
  <si>
    <t>(美)鲍里斯·塞德兹著</t>
  </si>
  <si>
    <t>978-7-5161-6617-8</t>
  </si>
  <si>
    <t>王闿运与光宣诗坛研究</t>
  </si>
  <si>
    <t>何荣誉</t>
  </si>
  <si>
    <t>现代图书馆管理体系研究</t>
  </si>
  <si>
    <t>于瑛主编</t>
  </si>
  <si>
    <t>现代微商市场营销技术</t>
  </si>
  <si>
    <t>徐越编著</t>
  </si>
  <si>
    <t>978-7-111-53148-7</t>
  </si>
  <si>
    <t>心理学与你的生活</t>
  </si>
  <si>
    <t>(美) 罗伯特 S.费尔德曼著</t>
  </si>
  <si>
    <t>新编大学语文</t>
  </si>
  <si>
    <t>刘利侠主编</t>
  </si>
  <si>
    <t>新型农民素质 提升读本</t>
  </si>
  <si>
    <t>978-7-5110-3166-2</t>
  </si>
  <si>
    <t>幸福成长</t>
  </si>
  <si>
    <t>许你再相依</t>
  </si>
  <si>
    <t>苏鎏[著]</t>
  </si>
  <si>
    <t>978-7-5325-7995-2</t>
  </si>
  <si>
    <t>顏勤禮碑</t>
  </si>
  <si>
    <t>趙力光編</t>
  </si>
  <si>
    <t>引爱入心</t>
  </si>
  <si>
    <t>温韭著</t>
  </si>
  <si>
    <t>978-7-5548-1105-4</t>
  </si>
  <si>
    <t>英皇考级乐理速成</t>
  </si>
  <si>
    <t>许敏男编著</t>
  </si>
  <si>
    <t>广东教育出版社</t>
  </si>
  <si>
    <t>978-7-5110-3164-8</t>
  </si>
  <si>
    <t>拥抱生活</t>
  </si>
  <si>
    <t>978-7-5528-0344-0</t>
  </si>
  <si>
    <t>阅微草堂笔记志怪特色研究</t>
  </si>
  <si>
    <t>张伟丽</t>
  </si>
  <si>
    <t>978-7-5548-0753-8</t>
  </si>
  <si>
    <t>粤韵琴音</t>
  </si>
  <si>
    <t>张珠编著</t>
  </si>
  <si>
    <t>哲学基础</t>
  </si>
  <si>
    <t>(意)圣托马斯·阿奎那著</t>
  </si>
  <si>
    <t>978-7-201-10563-5</t>
  </si>
  <si>
    <t>这就是凡·高</t>
  </si>
  <si>
    <t>(英) 乔治·罗达姆著</t>
  </si>
  <si>
    <t>鸩心（下）</t>
  </si>
  <si>
    <t>978-7-300-23268-3</t>
  </si>
  <si>
    <t>证券市场价格波动的理论分析与控制系统建模</t>
  </si>
  <si>
    <t>邹辉文著</t>
  </si>
  <si>
    <t>中国好故事--爱的唢呐</t>
  </si>
  <si>
    <t>吴芳芳著</t>
  </si>
  <si>
    <t>中国好故事--非常礼物</t>
  </si>
  <si>
    <t>侯智勇著</t>
  </si>
  <si>
    <t>中国好故事-江南猫王</t>
  </si>
  <si>
    <t>丰国需著</t>
  </si>
  <si>
    <t>中国好故事--救命的子弹</t>
  </si>
  <si>
    <t>张维超著</t>
  </si>
  <si>
    <t>中国好故事-美丽的谎言</t>
  </si>
  <si>
    <t>张道余著</t>
  </si>
  <si>
    <t>中国好故事-五月槐花香</t>
  </si>
  <si>
    <t>叶雪松著</t>
  </si>
  <si>
    <t>中国好故事--小米的心愿</t>
  </si>
  <si>
    <t>赵文茹著</t>
  </si>
  <si>
    <t>中国好故事--一盘没有下完的棋</t>
  </si>
  <si>
    <t>欧湘林著</t>
  </si>
  <si>
    <t>中国好故事-虞美人</t>
  </si>
  <si>
    <t>刘自忠著</t>
  </si>
  <si>
    <t>中国好故事--智断石城案</t>
  </si>
  <si>
    <t>李成毅著</t>
  </si>
  <si>
    <t>中国好故事-最后一只狐狸</t>
  </si>
  <si>
    <t>李谦著</t>
  </si>
  <si>
    <t>978-7-300-22354-4</t>
  </si>
  <si>
    <t>中国经济安全年度报告</t>
  </si>
  <si>
    <t>顾海兵，段琪斐，霍仕胤 等著</t>
  </si>
  <si>
    <t>978-7-300-20959-3</t>
  </si>
  <si>
    <t>中国礼宾与公务接待</t>
  </si>
  <si>
    <t>张建国著</t>
  </si>
  <si>
    <t>978-7-100-08711-7</t>
  </si>
  <si>
    <t>中国上古史</t>
  </si>
  <si>
    <t>梁启超著</t>
  </si>
  <si>
    <t>978-7-5039-5553-2</t>
  </si>
  <si>
    <t>中国现代文学编年史 18951949 第二卷 19061915</t>
  </si>
  <si>
    <t>刘勇</t>
  </si>
  <si>
    <t>978-7-5039-5926-4</t>
  </si>
  <si>
    <t>中国现代文学编年史 18951949 第九卷 19371941</t>
  </si>
  <si>
    <t>978-7-5039-5552-5</t>
  </si>
  <si>
    <t>中国现代文学编年史 一八九五一九四九 第一卷 18951905</t>
  </si>
  <si>
    <t>中国现代信息技术教育发展的理论与实践</t>
  </si>
  <si>
    <t>李运林著</t>
  </si>
  <si>
    <t>中庸</t>
  </si>
  <si>
    <t>978-7-5095-6721-0</t>
  </si>
  <si>
    <t>资产评估师职业资格全国统一考试综合习题集</t>
  </si>
  <si>
    <t>中国资产评估协会编</t>
  </si>
  <si>
    <t>中国财政经济出版社</t>
  </si>
  <si>
    <t>978-7-300-23377-2</t>
  </si>
  <si>
    <t>北美麦唐娜生存英语</t>
  </si>
  <si>
    <t>加拿大麦唐娜国际学院英语教学组编著</t>
  </si>
  <si>
    <t>978-7-300-15660-6</t>
  </si>
  <si>
    <t>纳西族－摩梭人语言文化心理研究</t>
  </si>
  <si>
    <t>张积家 等著</t>
  </si>
  <si>
    <t>农村会计培训教程</t>
  </si>
  <si>
    <t>张占军主编</t>
  </si>
  <si>
    <t>我真心爱过一个人，叫：</t>
  </si>
  <si>
    <t>从容著</t>
  </si>
  <si>
    <t>978-7-02-011648-5</t>
  </si>
  <si>
    <t>长眠医生</t>
  </si>
  <si>
    <t>(美) 斯蒂芬·金著</t>
  </si>
  <si>
    <t>爱她就让她自由飞翔</t>
  </si>
  <si>
    <t>梁俊乾著</t>
  </si>
  <si>
    <t>财产继承维权必读</t>
  </si>
  <si>
    <t>许海峰主编</t>
  </si>
  <si>
    <t>查理第九时代轶事</t>
  </si>
  <si>
    <t>此岸书</t>
  </si>
  <si>
    <t>唐继东著</t>
  </si>
  <si>
    <t>978-7-5534-9225-4</t>
  </si>
  <si>
    <t>达·芬奇手记 珍藏版</t>
  </si>
  <si>
    <t>达芬奇</t>
  </si>
  <si>
    <t>典藏书架：中国人的精神</t>
  </si>
  <si>
    <t>辜鸿铭著</t>
  </si>
  <si>
    <t>电网企业班组长通用培训教材--班组教练技术</t>
  </si>
  <si>
    <t>电网企业班组长通用培训教材--班组内部沟通</t>
  </si>
  <si>
    <t>法显研究论集</t>
  </si>
  <si>
    <t>杨茂林主编</t>
  </si>
  <si>
    <t>978-7-115-42576-8</t>
  </si>
  <si>
    <t>疯狂经济学</t>
  </si>
  <si>
    <t>(德) 史蒂凡·弗莱德里希著</t>
  </si>
  <si>
    <t>公共场所礼仪</t>
  </si>
  <si>
    <t>公共管理学</t>
  </si>
  <si>
    <t>李鹏主编</t>
  </si>
  <si>
    <t>孤独与激情</t>
  </si>
  <si>
    <t>何良著</t>
  </si>
  <si>
    <t>978-7-201-09087-0</t>
  </si>
  <si>
    <t>古罗马神话故事</t>
  </si>
  <si>
    <t>马兰</t>
  </si>
  <si>
    <t>国有经济评论 第8卷 第1辑</t>
  </si>
  <si>
    <t>徐传谌主编</t>
  </si>
  <si>
    <t>哈克贝利·芬历险记:全译本</t>
  </si>
  <si>
    <t>978-7-300-23132-7</t>
  </si>
  <si>
    <t>华为绩效管理方法论</t>
  </si>
  <si>
    <t>孙科柳，蒋业财，解文涛著</t>
  </si>
  <si>
    <t>978-7-300-22290-5</t>
  </si>
  <si>
    <t>华为你学不会</t>
  </si>
  <si>
    <t>孙科柳，易生俊，陈林空著</t>
  </si>
  <si>
    <t>978-7-300-23131-0</t>
  </si>
  <si>
    <t>华为人力资源管理方法论</t>
  </si>
  <si>
    <t>孙科柳，易生俊，曾文明著</t>
  </si>
  <si>
    <t>加快完善现代市场体系</t>
  </si>
  <si>
    <t>房汉廷，张磊著</t>
  </si>
  <si>
    <t>家教礼仪</t>
  </si>
  <si>
    <t>交际德语教程-预备级</t>
  </si>
  <si>
    <t>Hermann Funk[等编]</t>
  </si>
  <si>
    <t>泾川县耕地质量评价</t>
  </si>
  <si>
    <t>刘鹏忠，雷宗昌主编</t>
  </si>
  <si>
    <t>精装名著--假如给我三天光明</t>
  </si>
  <si>
    <t>(美)凯勒(Helen Keller)著</t>
  </si>
  <si>
    <t>三秦出版社</t>
  </si>
  <si>
    <t>978-7-300-23429-8</t>
  </si>
  <si>
    <t>可复制的教育创新</t>
  </si>
  <si>
    <t>（英）查尔斯· 里德比特著</t>
  </si>
  <si>
    <t>李商隐诗全集</t>
  </si>
  <si>
    <t>郑在瀛编著</t>
  </si>
  <si>
    <t>978-7-115-42060-2</t>
  </si>
  <si>
    <t>力量训练减脂圣经</t>
  </si>
  <si>
    <t>(美) 尼克·特米勒罗著</t>
  </si>
  <si>
    <t>罗密欧与朱丽叶:全译本</t>
  </si>
  <si>
    <t>绿山墙的安妮</t>
  </si>
  <si>
    <t>(加)露西·莫德·蒙格马利著</t>
  </si>
  <si>
    <t>978-7-300-21462-7</t>
  </si>
  <si>
    <t>美国公共诽谤法研究</t>
  </si>
  <si>
    <t>张金玺著</t>
  </si>
  <si>
    <t>农产品营销</t>
  </si>
  <si>
    <t>赵雪萍主编</t>
  </si>
  <si>
    <t>农村经纪人</t>
  </si>
  <si>
    <t>刘林忠主编</t>
  </si>
  <si>
    <t>企业会计综合实训 第二版</t>
  </si>
  <si>
    <t>李艳主编</t>
  </si>
  <si>
    <t>首都经济贸易大学出版社</t>
  </si>
  <si>
    <t>契诃夫短篇小说选:全译本</t>
  </si>
  <si>
    <t>(俄)契诃夫著</t>
  </si>
  <si>
    <t>978-7-5399-9021-7</t>
  </si>
  <si>
    <t>请尊重一个姑娘的努力 精装升级版</t>
  </si>
  <si>
    <t>杨熹文</t>
  </si>
  <si>
    <t>978-7-201-09090-0</t>
  </si>
  <si>
    <t>全球优等生都在做的1000个思维游戏</t>
  </si>
  <si>
    <t>马兰主编</t>
  </si>
  <si>
    <t>978-7-5170-3111-6</t>
  </si>
  <si>
    <t>色铅笔，这样画才好看</t>
  </si>
  <si>
    <t>飞乐鸟工作室著</t>
  </si>
  <si>
    <t>山药蛋派作家电影剧作精选集 二</t>
  </si>
  <si>
    <t>王姝编</t>
  </si>
  <si>
    <t>少林鹰爪铁布衫</t>
  </si>
  <si>
    <t>常加杰编著</t>
  </si>
  <si>
    <t>978-7-201-09124-2</t>
  </si>
  <si>
    <t>诗经</t>
  </si>
  <si>
    <t>孔子,</t>
  </si>
  <si>
    <t>978-7-201-09129-7</t>
  </si>
  <si>
    <t>史记全鉴</t>
  </si>
  <si>
    <t>芳园主编</t>
  </si>
  <si>
    <t>宋词三百首精编</t>
  </si>
  <si>
    <t>978-7-115-39634-1</t>
  </si>
  <si>
    <t>素描基础全解</t>
  </si>
  <si>
    <t>李晋远，任琪编著</t>
  </si>
  <si>
    <t>唐诗鉴赏辞典</t>
  </si>
  <si>
    <t>乐云, 黄鸣主编</t>
  </si>
  <si>
    <t>978-7-201-09107-5</t>
  </si>
  <si>
    <t>唐诗三百首精选</t>
  </si>
  <si>
    <t>芳园</t>
  </si>
  <si>
    <t>唐诗宋词鉴赏辞典</t>
  </si>
  <si>
    <t>唐宋诗鉴赏辞典</t>
  </si>
  <si>
    <t>听风的稻米</t>
  </si>
  <si>
    <t>安小橙著</t>
  </si>
  <si>
    <t>瓦尔登湖:全译本</t>
  </si>
  <si>
    <t>(美)梭罗著</t>
  </si>
  <si>
    <t>卫国英雄冯子材：青少版</t>
  </si>
  <si>
    <t>廖宗麟著</t>
  </si>
  <si>
    <t>卫国英雄郑成功：青少版</t>
  </si>
  <si>
    <t>陈洋，叶玮著</t>
  </si>
  <si>
    <t>978-7-300-22950-8</t>
  </si>
  <si>
    <t>文化产业</t>
  </si>
  <si>
    <t>（英）大卫·赫斯蒙德夫著</t>
  </si>
  <si>
    <t>无敌洋娃娃</t>
  </si>
  <si>
    <t>典心[著]</t>
  </si>
  <si>
    <t>幸福的福，幸福的幸</t>
  </si>
  <si>
    <t>许石林著</t>
  </si>
  <si>
    <t>978-7-300-23428-1</t>
  </si>
  <si>
    <t>学以致用</t>
  </si>
  <si>
    <t>（英）瓦莱丽·汉农，萨拉·吉林森，莉奥妮·香克斯著</t>
  </si>
  <si>
    <t>978-7-5502-6636-0</t>
  </si>
  <si>
    <t>夜伴三庚</t>
  </si>
  <si>
    <t>韩庚[著]</t>
  </si>
  <si>
    <t>978-7-302-44046-8</t>
  </si>
  <si>
    <t>一本书读懂社区O2O</t>
  </si>
  <si>
    <t>海天电商金融研究中心编著</t>
  </si>
  <si>
    <t>978-7-201-09088-7</t>
  </si>
  <si>
    <t>一世珍藏的经典故事 耀世典藏版</t>
  </si>
  <si>
    <t>营销策划基础</t>
  </si>
  <si>
    <t>秦宗槐编著</t>
  </si>
  <si>
    <t>978-7-5190-0882-6</t>
  </si>
  <si>
    <t>有爱不觉天涯远 何新品诗经中的情诗</t>
  </si>
  <si>
    <t>何新</t>
  </si>
  <si>
    <t>预感</t>
  </si>
  <si>
    <t>远人著</t>
  </si>
  <si>
    <t>978-7-5403-4093-3</t>
  </si>
  <si>
    <t>元稹诗全集 汇校汇注汇评</t>
  </si>
  <si>
    <t>元稹</t>
  </si>
  <si>
    <t>云南省产业技术创新战略联盟运行模式与管理机制研究</t>
  </si>
  <si>
    <t>段云龙著</t>
  </si>
  <si>
    <t>978-7-300-22901-0</t>
  </si>
  <si>
    <t>中国人民大学中国法律发展报告</t>
  </si>
  <si>
    <t>朱景文主编</t>
  </si>
  <si>
    <t>978-7-201-09112-9</t>
  </si>
  <si>
    <t>资治通鉴故事精读</t>
  </si>
  <si>
    <t>农资营销</t>
  </si>
  <si>
    <t>侯彥国，杨全岺，薛开吉主编</t>
  </si>
  <si>
    <t>文海披沙</t>
  </si>
  <si>
    <t>祁念曾著</t>
  </si>
  <si>
    <t>“后方法”时代大学英语教师专业发展的叙事探究</t>
  </si>
  <si>
    <t>徐玉苏,陈明瑶著</t>
  </si>
  <si>
    <t>《风沙将我吹向你》</t>
  </si>
  <si>
    <t>总攻大人著</t>
  </si>
  <si>
    <t>978-7-5161-8550-6</t>
  </si>
  <si>
    <t>《史记》战争文学研究</t>
  </si>
  <si>
    <t>王俊杰著</t>
  </si>
  <si>
    <t>《员工行为规范》</t>
  </si>
  <si>
    <t>《员工行为规范》编写组编著</t>
  </si>
  <si>
    <t>978-7-5554-0531-3</t>
  </si>
  <si>
    <t>1+1古筝基础教程之技法教学</t>
  </si>
  <si>
    <t>HR培训主管成长记:从零开始打造员工培训管理体系</t>
  </si>
  <si>
    <t>王光伟著</t>
  </si>
  <si>
    <t>安魂曲</t>
  </si>
  <si>
    <t>阿琪阿钰著</t>
  </si>
  <si>
    <t>傲娇太子的改造方法</t>
  </si>
  <si>
    <t>碧晴著</t>
  </si>
  <si>
    <t>八卦岭夜话</t>
  </si>
  <si>
    <t>王丛飚著</t>
  </si>
  <si>
    <t>把林中的鸟赶进天空</t>
  </si>
  <si>
    <t>邹进著</t>
  </si>
  <si>
    <t>伴生</t>
  </si>
  <si>
    <t>唯识，花懋著</t>
  </si>
  <si>
    <t>978-7-5113-5758-8</t>
  </si>
  <si>
    <t>不可不知的1500个文化常识</t>
  </si>
  <si>
    <t>张瀚文编</t>
  </si>
  <si>
    <t>978-7-5098-3128-1</t>
  </si>
  <si>
    <t>不能忘却的记忆</t>
  </si>
  <si>
    <t>张汉林著</t>
  </si>
  <si>
    <t>978-7-5113-6136-3</t>
  </si>
  <si>
    <t>彩色图解史记</t>
  </si>
  <si>
    <t>郑晨主编</t>
  </si>
  <si>
    <t>978-7-5113-6164-6</t>
  </si>
  <si>
    <t>彩色图解中华姓氏</t>
  </si>
  <si>
    <t>鸿雁主编</t>
  </si>
  <si>
    <t>978-7-5113-6242-1</t>
  </si>
  <si>
    <t>彩色图说中华典故</t>
  </si>
  <si>
    <t>梦华主编</t>
  </si>
  <si>
    <t>978-7-5113-6265-0</t>
  </si>
  <si>
    <t>彩图全解资治通鉴</t>
  </si>
  <si>
    <t>978-7-5542-1249-3</t>
  </si>
  <si>
    <t>曹维漫画</t>
  </si>
  <si>
    <t>曹维著</t>
  </si>
  <si>
    <t>中原农民出版社</t>
  </si>
  <si>
    <t>超级战兵:1:战魂重生</t>
  </si>
  <si>
    <t>一丝不苟著</t>
  </si>
  <si>
    <t>978-7-209-09288-3</t>
  </si>
  <si>
    <t>成龙</t>
  </si>
  <si>
    <t>荣宏君著</t>
  </si>
  <si>
    <t>978-7-300-20722-3</t>
  </si>
  <si>
    <t>城市社会学</t>
  </si>
  <si>
    <t>（美）约翰·J·马休尼斯，文森特·N·帕里罗著</t>
  </si>
  <si>
    <t>春天来了：熊墨金散文集</t>
  </si>
  <si>
    <t>熊墨金著</t>
  </si>
  <si>
    <t>大老郑的女人:魏微短篇小说精选集</t>
  </si>
  <si>
    <t>大明安庆传</t>
  </si>
  <si>
    <t>陈咏梅著</t>
  </si>
  <si>
    <t>978-7-300-22414-5</t>
  </si>
  <si>
    <t>大数据营销分析与实战解析</t>
  </si>
  <si>
    <t>（美）拉杰库马尔·文卡特森，保罗·法瑞斯，罗纳德·威尔科克斯著</t>
  </si>
  <si>
    <t>978-7-5502-5665-1</t>
  </si>
  <si>
    <t>大侦探</t>
  </si>
  <si>
    <t>刘晓编著</t>
  </si>
  <si>
    <t>978-7-5322-9789-4</t>
  </si>
  <si>
    <t>当代写实油画技法</t>
  </si>
  <si>
    <t>王其钧著</t>
  </si>
  <si>
    <t>978-7-5161-6743-4</t>
  </si>
  <si>
    <t>当代中国论辩研究范式的反思与重构</t>
  </si>
  <si>
    <t>周强著</t>
  </si>
  <si>
    <t>978-7-300-22688-0</t>
  </si>
  <si>
    <t>地方治理中的公民参与</t>
  </si>
  <si>
    <t>陈振明，（加）安德鲁·桑克顿主编</t>
  </si>
  <si>
    <t>978-7-300-22507-4</t>
  </si>
  <si>
    <t>颠覆性医疗革命</t>
  </si>
  <si>
    <t>（匈牙利）赫塔拉·麦斯可著</t>
  </si>
  <si>
    <t>定情人</t>
  </si>
  <si>
    <t>(清)不题撰人著</t>
  </si>
  <si>
    <t>都市打工妹日记</t>
  </si>
  <si>
    <t>叶仲录著</t>
  </si>
  <si>
    <t>甘肃人民出版社</t>
  </si>
  <si>
    <t>读者文摘精华:原创女生版:我很庆幸与你相逢</t>
  </si>
  <si>
    <t>寒晨主编</t>
  </si>
  <si>
    <t>978-7-5113-5419-8</t>
  </si>
  <si>
    <t>二战之谜</t>
  </si>
  <si>
    <t>夜千编</t>
  </si>
  <si>
    <t>978-7-300-22940-9</t>
  </si>
  <si>
    <t>法律制度与会计规则</t>
  </si>
  <si>
    <t>周华著</t>
  </si>
  <si>
    <t>法语词汇构词法研究</t>
  </si>
  <si>
    <t>邵红万主编</t>
  </si>
  <si>
    <t>飞鸟集</t>
  </si>
  <si>
    <t>(印)宾德拉纳特·泰戈尔著</t>
  </si>
  <si>
    <t>傅斯年:中国古代文学史讲义</t>
  </si>
  <si>
    <t>感恩的心</t>
  </si>
  <si>
    <t>杨建峰主编</t>
  </si>
  <si>
    <t>蓝天出版社</t>
  </si>
  <si>
    <t>给你:赵奇诗集</t>
  </si>
  <si>
    <t>跟踪记</t>
  </si>
  <si>
    <t>秦巴子著</t>
  </si>
  <si>
    <t>978-7-111-54255-1</t>
  </si>
  <si>
    <t>工业4.0实践精要</t>
  </si>
  <si>
    <t>辛玉军, 陈林生著</t>
  </si>
  <si>
    <t>978-7-300-22941-6</t>
  </si>
  <si>
    <t>公共危机与应急管理概论</t>
  </si>
  <si>
    <t>（美）迈克尔·K·林德尔，卡拉·普拉特，罗纳德·W·佩里著</t>
  </si>
  <si>
    <t>公司治理评论:第6卷 第4辑(2014年12月)</t>
  </si>
  <si>
    <t>李维安主编</t>
  </si>
  <si>
    <t>978-7-300-22145-8</t>
  </si>
  <si>
    <t>共享经济商业模式</t>
  </si>
  <si>
    <t>（英）亚历克斯·斯特凡尼著</t>
  </si>
  <si>
    <t>978-7-5113-5979-7</t>
  </si>
  <si>
    <t>古今悬案·疑案·奇案</t>
  </si>
  <si>
    <t>博涛编</t>
  </si>
  <si>
    <t>关于爱</t>
  </si>
  <si>
    <t>罗方禄著</t>
  </si>
  <si>
    <t>978-7-5503-1134-3</t>
  </si>
  <si>
    <t>观念、形式与效果</t>
  </si>
  <si>
    <t>吴丹著</t>
  </si>
  <si>
    <t>978-7-5117-3058-9</t>
  </si>
  <si>
    <t>光棍危机</t>
  </si>
  <si>
    <t>(美) 瓦莱丽·M. 赫德森, (英) 安德莉亚·M. 邓波尔著</t>
  </si>
  <si>
    <t>978-7-300-22713-9</t>
  </si>
  <si>
    <t>国际政治经济学</t>
  </si>
  <si>
    <t>罗伯特·奥布莱恩，马克·威廉姆斯著</t>
  </si>
  <si>
    <t>哈代短篇小说集:名门淑女</t>
  </si>
  <si>
    <t>(英)托马斯·哈代著</t>
  </si>
  <si>
    <t>海滨故人:庐隐小说集</t>
  </si>
  <si>
    <t>庐隐著</t>
  </si>
  <si>
    <t>978-7-300-22887-7</t>
  </si>
  <si>
    <t>行政裁量的构造与审查</t>
  </si>
  <si>
    <t>王贵松著</t>
  </si>
  <si>
    <t>978-7-5327-6011-4</t>
  </si>
  <si>
    <t>红兔  Red rabbit</t>
  </si>
  <si>
    <t>克兰西</t>
  </si>
  <si>
    <t>虹城</t>
  </si>
  <si>
    <t>昽日著</t>
  </si>
  <si>
    <t>呼兰河传</t>
  </si>
  <si>
    <t>萧红著</t>
  </si>
  <si>
    <t>978-7-5117-2832-6</t>
  </si>
  <si>
    <t>忽值山河改</t>
  </si>
  <si>
    <t>陈言著</t>
  </si>
  <si>
    <t>978-7-300-22894-5</t>
  </si>
  <si>
    <t>互联网金融12讲</t>
  </si>
  <si>
    <t>黄益平,王海明,沈艳,黄卓主编</t>
  </si>
  <si>
    <t>基于创新的中国广告产业演化研究</t>
  </si>
  <si>
    <t>秦雪冰著</t>
  </si>
  <si>
    <t>吉祥时光</t>
  </si>
  <si>
    <t>张之路著</t>
  </si>
  <si>
    <t>教堂钟声</t>
  </si>
  <si>
    <t>(英)查尔斯·狄更斯(Charles Dickens)著</t>
  </si>
  <si>
    <t>接吻鱼的爱情</t>
  </si>
  <si>
    <t>闫玲月著</t>
  </si>
  <si>
    <t>借你一双慧眼</t>
  </si>
  <si>
    <t>纪太年著</t>
  </si>
  <si>
    <t>东南大学出版社</t>
  </si>
  <si>
    <t>978-7-02-011176-3</t>
  </si>
  <si>
    <t>金翅雀</t>
  </si>
  <si>
    <t>(美) 唐娜·塔特著</t>
  </si>
  <si>
    <t>经典书香.中国古典历史演义小说丛书：前七国志</t>
  </si>
  <si>
    <t>(明)吴门啸客著</t>
  </si>
  <si>
    <t>978-7-300-23296-6</t>
  </si>
  <si>
    <t>经济正义论</t>
  </si>
  <si>
    <t>（法）马可·弗勒拜伊著</t>
  </si>
  <si>
    <t>镜花物语</t>
  </si>
  <si>
    <t>应小苔[著]</t>
  </si>
  <si>
    <t>纠缠</t>
  </si>
  <si>
    <t>酒店管理实务</t>
  </si>
  <si>
    <t>吉根宝主编</t>
  </si>
  <si>
    <t>旧制度与大革命:全新插图普及本</t>
  </si>
  <si>
    <t>(法)托克维尔著</t>
  </si>
  <si>
    <t>978-7-5442-7248-3</t>
  </si>
  <si>
    <t>卡耐基口才的艺术与人际关系</t>
  </si>
  <si>
    <t>南海出版公司</t>
  </si>
  <si>
    <t>看得开 拿得起 放得下</t>
  </si>
  <si>
    <t>汕头大学出版社</t>
  </si>
  <si>
    <t>恐怖谷（第二版）——福尔摩斯探案全集</t>
  </si>
  <si>
    <t>老子庄子</t>
  </si>
  <si>
    <t>(春秋)孔子,(战国)庄子著</t>
  </si>
  <si>
    <t>乐理视唱练耳</t>
  </si>
  <si>
    <t>卢睿琦，符丽琴主编</t>
  </si>
  <si>
    <t>上海音乐学院出版社</t>
  </si>
  <si>
    <t>流年长怕少年摧</t>
  </si>
  <si>
    <t>徐鹏著</t>
  </si>
  <si>
    <t>流水引</t>
  </si>
  <si>
    <t>邓朝晖著</t>
  </si>
  <si>
    <t>庐山近代外来宗教文化研究</t>
  </si>
  <si>
    <t>曹欢荣著</t>
  </si>
  <si>
    <t>炉边蟋蟀</t>
  </si>
  <si>
    <t>鲁迅文学院精品文丛：恰同学芳华 蓝色苍穹</t>
  </si>
  <si>
    <t>兰宁远著</t>
  </si>
  <si>
    <t>鲁迅文学院精品文丛：恰同学芳华 守村的汉子</t>
  </si>
  <si>
    <t>王保忠著</t>
  </si>
  <si>
    <t>鲁迅文学院精品文丛：恰同学芳华 现在开始回忆</t>
  </si>
  <si>
    <t>张颐雯著</t>
  </si>
  <si>
    <t>鲁迅文学院精品文丛：恰同学芳华 有什么，别有病</t>
  </si>
  <si>
    <t>秦锦屏著</t>
  </si>
  <si>
    <t>978-7-5113-5371-9</t>
  </si>
  <si>
    <t>逻辑思维训练1000题</t>
  </si>
  <si>
    <t>海娜编</t>
  </si>
  <si>
    <t>978-7-101-11527-7</t>
  </si>
  <si>
    <t>吕氏春秋集释</t>
  </si>
  <si>
    <t>许维遹撰</t>
  </si>
  <si>
    <t>每天学点心理学</t>
  </si>
  <si>
    <t>陈疏编</t>
  </si>
  <si>
    <t>978-7-300-23319-2</t>
  </si>
  <si>
    <t>美国供给侧模式启示录</t>
  </si>
  <si>
    <t>（美）罗伯特·阿特金森著</t>
  </si>
  <si>
    <t>美景未迟:4:冬至篇</t>
  </si>
  <si>
    <t>白鹭成双著</t>
  </si>
  <si>
    <t>978-7-108-05299-5</t>
  </si>
  <si>
    <t>美术史十议</t>
  </si>
  <si>
    <t>(美) 巫鸿著</t>
  </si>
  <si>
    <t>生活读书·新知·三联书店</t>
  </si>
  <si>
    <t>萌师出高徒</t>
  </si>
  <si>
    <t>萌晞晞著</t>
  </si>
  <si>
    <t>梦的过错</t>
  </si>
  <si>
    <t>欧阳悟梦著</t>
  </si>
  <si>
    <t>978-7-5097-8254-5</t>
  </si>
  <si>
    <t>民国研究</t>
  </si>
  <si>
    <t>张宪文主编</t>
  </si>
  <si>
    <t>978-7-5113-6308-4</t>
  </si>
  <si>
    <t>名人大传</t>
  </si>
  <si>
    <t>命如蒿草</t>
  </si>
  <si>
    <t>赵殷著</t>
  </si>
  <si>
    <t>文化发展出版社</t>
  </si>
  <si>
    <t>母亲.在人间-全译本</t>
  </si>
  <si>
    <t>(苏)马克西姆·高尔基(Максим Горький)著</t>
  </si>
  <si>
    <t>睦剧唱腔精选:第一辑</t>
  </si>
  <si>
    <t>方有禄主编</t>
  </si>
  <si>
    <t>呐喊·彷徨</t>
  </si>
  <si>
    <t>你成功引起了我的注意</t>
  </si>
  <si>
    <t>白夜未明[著]</t>
  </si>
  <si>
    <t>你们无法得到我的恨</t>
  </si>
  <si>
    <t>(法)安东尼·莱里斯(Antoine Leiris)著</t>
  </si>
  <si>
    <t>你最想要的睡前故事书</t>
  </si>
  <si>
    <t>郭长存著</t>
  </si>
  <si>
    <t>中国财富出版社</t>
  </si>
  <si>
    <t>农家乐开办经营指南</t>
  </si>
  <si>
    <t>赵春涛编著</t>
  </si>
  <si>
    <t>铺喜床的女人</t>
  </si>
  <si>
    <t>弋铧著</t>
  </si>
  <si>
    <t>亲爱的忠犬先生</t>
  </si>
  <si>
    <t>翼苏[著]</t>
  </si>
  <si>
    <t>秦晋大地看花回</t>
  </si>
  <si>
    <t>卜茂华著</t>
  </si>
  <si>
    <t>青春口哨</t>
  </si>
  <si>
    <t>978-7-5327-6028-2</t>
  </si>
  <si>
    <t>青年艺术家画像  A portrait of the artist as a young man</t>
  </si>
  <si>
    <t>全民星宠</t>
  </si>
  <si>
    <t>安思源著</t>
  </si>
  <si>
    <t>吉林文史出版社</t>
  </si>
  <si>
    <t>978-7-300-22899-0</t>
  </si>
  <si>
    <t>全球化与增长</t>
  </si>
  <si>
    <t>迈克尔·斯彭斯，丹尼·莱普泽格编</t>
  </si>
  <si>
    <t>全世界优等生都在做的2000个思维游戏</t>
  </si>
  <si>
    <t>人鬼交易</t>
  </si>
  <si>
    <t>978-7-300-23194-5</t>
  </si>
  <si>
    <t>人民币国际化报告</t>
  </si>
  <si>
    <t>中国人民大学国际货币研究所编</t>
  </si>
  <si>
    <t>人生的战斗</t>
  </si>
  <si>
    <t>日本近现代文史探微</t>
  </si>
  <si>
    <t>刘家鑫, 刘彩霞编著</t>
  </si>
  <si>
    <t>日本幽玄</t>
  </si>
  <si>
    <t>能势朝次, 大西克礼著</t>
  </si>
  <si>
    <t>若情歌有见</t>
  </si>
  <si>
    <t>惜禾著</t>
  </si>
  <si>
    <t>山有扶苏</t>
  </si>
  <si>
    <t>徐奕琳[著]</t>
  </si>
  <si>
    <t>商品知识实务</t>
  </si>
  <si>
    <t>栾向晶等编著</t>
  </si>
  <si>
    <t>978-7-111-53281-1</t>
  </si>
  <si>
    <t>舌尖上的经济学</t>
  </si>
  <si>
    <t>(美) 凯尔西·蒂默曼著</t>
  </si>
  <si>
    <t>十年一诺</t>
  </si>
  <si>
    <t>花凉著</t>
  </si>
  <si>
    <t>时光有张年轻的脸</t>
  </si>
  <si>
    <t>徐逢著</t>
  </si>
  <si>
    <t>978-7-5447-5548-1</t>
  </si>
  <si>
    <t>史诗  The epic</t>
  </si>
  <si>
    <t>布鲁姆</t>
  </si>
  <si>
    <t>978-7-5658-2675-7</t>
  </si>
  <si>
    <t>受益一生的北大口才课</t>
  </si>
  <si>
    <t>明理编著</t>
  </si>
  <si>
    <t>水镇?蝴蝶飞</t>
  </si>
  <si>
    <t>陈一凡著</t>
  </si>
  <si>
    <t>丝路的眼睛</t>
  </si>
  <si>
    <t>苏德新著</t>
  </si>
  <si>
    <t>斯人若彩虹</t>
  </si>
  <si>
    <t>三文愚著</t>
  </si>
  <si>
    <t>四书五经—超值精装典藏版</t>
  </si>
  <si>
    <t>董书恩主编</t>
  </si>
  <si>
    <t>宋词三百首全解</t>
  </si>
  <si>
    <t>上疆邨民编</t>
  </si>
  <si>
    <t>宋真宗的朝野</t>
  </si>
  <si>
    <t>张晓林著</t>
  </si>
  <si>
    <t>岁月深处</t>
  </si>
  <si>
    <t>王振文著</t>
  </si>
  <si>
    <t>太较真 让你的幸福悄悄溜走了</t>
  </si>
  <si>
    <t>许默编</t>
  </si>
  <si>
    <t>逃过夜的黑 逃不过昼的白</t>
  </si>
  <si>
    <t>雄岩著</t>
  </si>
  <si>
    <t>体会美国:我的访学故事</t>
  </si>
  <si>
    <t>杨以纲著</t>
  </si>
  <si>
    <t>978-7-5658-2710-5</t>
  </si>
  <si>
    <t>图说细说汉字</t>
  </si>
  <si>
    <t>任思源主编</t>
  </si>
  <si>
    <t>978-7-5658-2786-0</t>
  </si>
  <si>
    <t>脱稿讲话</t>
  </si>
  <si>
    <t>梁素娟编著</t>
  </si>
  <si>
    <t>威利叔叔的飞艇:彩色插图版</t>
  </si>
  <si>
    <t>(美)霍华德·罗杰·加里斯著</t>
  </si>
  <si>
    <t>威利叔叔的故事书</t>
  </si>
  <si>
    <t>威利叔叔和甘德爷爷</t>
  </si>
  <si>
    <t>威利叔叔在乡下</t>
  </si>
  <si>
    <t>威利叔叔主意多:彩色插图版</t>
  </si>
  <si>
    <t>978-7-111-50473-3</t>
  </si>
  <si>
    <t>微电影大导演</t>
  </si>
  <si>
    <t>彭剑锋编著</t>
  </si>
  <si>
    <t>文本的跨文化重生 葛浩文英译莫言小说研究</t>
  </si>
  <si>
    <t>贾燕芹著</t>
  </si>
  <si>
    <t>文明的滴定：东西方的科学与社会</t>
  </si>
  <si>
    <t>[英]李约瑟 著</t>
  </si>
  <si>
    <t>我的世界已坠入爱河</t>
  </si>
  <si>
    <t>马叛著</t>
  </si>
  <si>
    <t>我的熊猫城主</t>
  </si>
  <si>
    <t>一枚铜钱著</t>
  </si>
  <si>
    <t>我和我的猫都想你了</t>
  </si>
  <si>
    <t>公子凉夜著</t>
  </si>
  <si>
    <t>我终于失去了你3</t>
  </si>
  <si>
    <t>麦九著</t>
  </si>
  <si>
    <t>978-7-5327-6101-2</t>
  </si>
  <si>
    <t>西格玛协议  The Sigma protocol</t>
  </si>
  <si>
    <t>卢德伦</t>
  </si>
  <si>
    <t>细节做事 宽心做人</t>
  </si>
  <si>
    <t>秦泉主编</t>
  </si>
  <si>
    <t>仙路争锋.1</t>
  </si>
  <si>
    <t>缘分0著</t>
  </si>
  <si>
    <t>现代旅游伦理建构的传统伦理资源研究</t>
  </si>
  <si>
    <t>谢春江著</t>
  </si>
  <si>
    <t>978-7-5097-9236-0</t>
  </si>
  <si>
    <t>羡慕嫉妒恨</t>
  </si>
  <si>
    <t>张慧著</t>
  </si>
  <si>
    <t>小北野武</t>
  </si>
  <si>
    <t>(日)北野武著</t>
  </si>
  <si>
    <t>小桔灯</t>
  </si>
  <si>
    <t>小马的故事</t>
  </si>
  <si>
    <t>秦素珍著</t>
  </si>
  <si>
    <t>校园风尚-不设防的心灵</t>
  </si>
  <si>
    <t>路城编著</t>
  </si>
  <si>
    <t>校园风尚-零下二十度的温暖</t>
  </si>
  <si>
    <t>夏逸辰编著</t>
  </si>
  <si>
    <t>校园风尚-心尖绽放的青春</t>
  </si>
  <si>
    <t>张芝平编著</t>
  </si>
  <si>
    <t>978-7-5117-3030-5</t>
  </si>
  <si>
    <t>心理健康新观念</t>
  </si>
  <si>
    <t>孔庆蓉等著</t>
  </si>
  <si>
    <t>心弦--泰戈尔诗选</t>
  </si>
  <si>
    <t>978-7-115-39660-0</t>
  </si>
  <si>
    <t>信息图中的世界史</t>
  </si>
  <si>
    <t>(意)德菲里波，(英)鲍尔著</t>
  </si>
  <si>
    <t>叙事、意识形态与文学批评</t>
  </si>
  <si>
    <t>梅兰著</t>
  </si>
  <si>
    <t>学会选择　懂得放弃</t>
  </si>
  <si>
    <t>张彧编</t>
  </si>
  <si>
    <t>雪珥</t>
  </si>
  <si>
    <t>久美多杰著</t>
  </si>
  <si>
    <t>颜控日记</t>
  </si>
  <si>
    <t>药品生产质量管理</t>
  </si>
  <si>
    <t>谢明，杨悦主编</t>
  </si>
  <si>
    <t>人民卫生出版社</t>
  </si>
  <si>
    <t>一个孤独漫步者的遐想</t>
  </si>
  <si>
    <t>978-7-5113-6067-0</t>
  </si>
  <si>
    <t>一句话的力量</t>
  </si>
  <si>
    <t>李途编</t>
  </si>
  <si>
    <t>一首诗的世界</t>
  </si>
  <si>
    <t>王德强著</t>
  </si>
  <si>
    <t>阳光出版社</t>
  </si>
  <si>
    <t>仪桐诗集</t>
  </si>
  <si>
    <t>仪桐著</t>
  </si>
  <si>
    <t>意大利的黄昏</t>
  </si>
  <si>
    <t>(英)D.H.劳伦斯著</t>
  </si>
  <si>
    <t>978-7-300-23074-0</t>
  </si>
  <si>
    <t>饮冰室遗珍</t>
  </si>
  <si>
    <t>英国语文:英汉双语全译本:2:2</t>
  </si>
  <si>
    <t>英美影视语言与文化</t>
  </si>
  <si>
    <t>张巍，冯学芳主编</t>
  </si>
  <si>
    <t>影子大厦</t>
  </si>
  <si>
    <t>曹军庆著</t>
  </si>
  <si>
    <t>978-7-5164-1343-2</t>
  </si>
  <si>
    <t>有料</t>
  </si>
  <si>
    <t>杨斌著</t>
  </si>
  <si>
    <t>企业管理出版社</t>
  </si>
  <si>
    <t>源氏物语</t>
  </si>
  <si>
    <t>紫式部著</t>
  </si>
  <si>
    <t>978-7-300-21910-3</t>
  </si>
  <si>
    <t>早期道教史</t>
  </si>
  <si>
    <t>978-7-5086-5962-6</t>
  </si>
  <si>
    <t>债务和魔鬼：货币、信贷和全球金融体系重建</t>
  </si>
  <si>
    <t>(英)阿代尔·特纳(Adair Turner)著</t>
  </si>
  <si>
    <t>蒸汽女孩与不死猫</t>
  </si>
  <si>
    <t>(法)伊丽莎白·巴菲媞编</t>
  </si>
  <si>
    <t>贵州教育出版社</t>
  </si>
  <si>
    <t>知道（跨度诗人书系）</t>
  </si>
  <si>
    <t>王东冬著</t>
  </si>
  <si>
    <t>978-7-121-28228-7</t>
  </si>
  <si>
    <t>智慧物流与电子商务</t>
  </si>
  <si>
    <t>胡荣主编</t>
  </si>
  <si>
    <t>中国儿童戏剧考级教材（二级）</t>
  </si>
  <si>
    <t>褚毅主编</t>
  </si>
  <si>
    <t>中国儿童戏剧考级教材（三级）</t>
  </si>
  <si>
    <t>中国儿童戏剧考级教材（四级）</t>
  </si>
  <si>
    <t>中国儿童戏剧考级教材（一级）</t>
  </si>
  <si>
    <t>978-7-5161-5885-2</t>
  </si>
  <si>
    <t>中国古代诗学范畴考辨  Research on system of ancient Chinese poetry</t>
  </si>
  <si>
    <t>张蓉</t>
  </si>
  <si>
    <t>978-7-5502-4748-2</t>
  </si>
  <si>
    <t>中国皇帝大传</t>
  </si>
  <si>
    <t>善从编著</t>
  </si>
  <si>
    <t>978-7-300-22698-9</t>
  </si>
  <si>
    <t>中国社会保障税税收设计研究</t>
  </si>
  <si>
    <t>蒲晓红著</t>
  </si>
  <si>
    <t>978-7-5502-5029-1</t>
  </si>
  <si>
    <t>中国文化全知道</t>
  </si>
  <si>
    <t>丁雯编著</t>
  </si>
  <si>
    <t>978-7-5113-6310-7</t>
  </si>
  <si>
    <t>中外名人全知道</t>
  </si>
  <si>
    <t>文娟主编</t>
  </si>
  <si>
    <t>竹马非君子</t>
  </si>
  <si>
    <t>欧阳糯米著</t>
  </si>
  <si>
    <t>自鸣诗稿续集</t>
  </si>
  <si>
    <t>邓寒威著</t>
  </si>
  <si>
    <t>足本原著无障碍-管子（精装）</t>
  </si>
  <si>
    <t>(西汉)刘向汇编</t>
  </si>
  <si>
    <t>978-7-300-22283-7</t>
  </si>
  <si>
    <t>组织中的人际沟通</t>
  </si>
  <si>
    <t>苏珊娜·杰纳兹，卡伦·多德，贝丝·施奈德著</t>
  </si>
  <si>
    <t>最优秀的中层怎么做</t>
  </si>
  <si>
    <t>刘义才编著</t>
  </si>
  <si>
    <t>左耳的声音</t>
  </si>
  <si>
    <t>陈言熔著</t>
  </si>
  <si>
    <t>978-7-300-22746-7</t>
  </si>
  <si>
    <t>做最好的中学教师</t>
  </si>
  <si>
    <t>（美）卡萝尔·西蒙·温斯坦，英格丽德·诺沃德沃尔斯基著</t>
  </si>
  <si>
    <t>978-7-300-23103-7</t>
  </si>
  <si>
    <t>《资本论》哲学的新解读</t>
  </si>
  <si>
    <t>鲍金著</t>
  </si>
  <si>
    <t>鲁迅文学院精品文丛：恰同学芳华 问骨</t>
  </si>
  <si>
    <t>陈纸著</t>
  </si>
  <si>
    <t>978-7-300-23117-4</t>
  </si>
  <si>
    <t>马克思主义法学理论在中国的传播与发展</t>
  </si>
  <si>
    <t>张小军著</t>
  </si>
  <si>
    <t>978-7-300-23134-1</t>
  </si>
  <si>
    <t>“三农”与“三治”</t>
  </si>
  <si>
    <t>温铁军，杨帅编著</t>
  </si>
  <si>
    <t>978-7-5086-5771-4</t>
  </si>
  <si>
    <t>“一带一路”金融大战略</t>
  </si>
  <si>
    <t>陈元，钱颖主编</t>
  </si>
  <si>
    <t>“一带一路”年度报告：行者智见(2017)</t>
  </si>
  <si>
    <t>赵磊 主编
“一带一路”百人论坛 编</t>
  </si>
  <si>
    <t>《发现天赋,成就最好的自己》</t>
  </si>
  <si>
    <t>(美)史蒂夫·哈维著</t>
  </si>
  <si>
    <t>《马克思主义基本原理概论》学生辅学用书</t>
  </si>
  <si>
    <t>伏晓春主编</t>
  </si>
  <si>
    <t>《美德书-经典彩图版》</t>
  </si>
  <si>
    <t>艾梅编译</t>
  </si>
  <si>
    <t>《圣经》与文学</t>
  </si>
  <si>
    <t>徐亮 梁慧 著</t>
  </si>
  <si>
    <t>978-7-5502-2536-7</t>
  </si>
  <si>
    <t>1000个点画出世界名画</t>
  </si>
  <si>
    <t>(澳)托马斯·帕维特(Thomas Pavitte)著</t>
  </si>
  <si>
    <t>2017年高频考点随身记(法律版)</t>
  </si>
  <si>
    <t>法律考试中心组编</t>
  </si>
  <si>
    <t>978-7-5322-9749-8</t>
  </si>
  <si>
    <t>52个创意绘画实践</t>
  </si>
  <si>
    <t>(美)福尔曼著</t>
  </si>
  <si>
    <t>978-7-300-22912-6</t>
  </si>
  <si>
    <t>PPP操作指南</t>
  </si>
  <si>
    <t>廖睿编著</t>
  </si>
  <si>
    <t>978-7-300-22092-5</t>
  </si>
  <si>
    <t>PPP革命</t>
  </si>
  <si>
    <t>（英）达霖·格里姆赛，（澳）莫文·K·刘易斯著</t>
  </si>
  <si>
    <t>978-7-5086-6516-0</t>
  </si>
  <si>
    <t>阿里巴巴：马云和他的102年梦想</t>
  </si>
  <si>
    <t>(英)邓肯·克拉克著</t>
  </si>
  <si>
    <t>爱上读书:我的阅读档案</t>
  </si>
  <si>
    <t>蔡碧柳主编</t>
  </si>
  <si>
    <t>978-7-5344-7386-9</t>
  </si>
  <si>
    <t>白话本国史</t>
  </si>
  <si>
    <t>978-7-300-22412-1</t>
  </si>
  <si>
    <t>帮助孩子学习数学</t>
  </si>
  <si>
    <t>（英）娜奥米·萨尼著</t>
  </si>
  <si>
    <t>978-7-5495-7944-0</t>
  </si>
  <si>
    <t>北洋觉梦录</t>
  </si>
  <si>
    <t>禅心初著</t>
  </si>
  <si>
    <t>978-7-5447-5059-2</t>
  </si>
  <si>
    <t>贝娄研究文集  Saul Bellow a collection of crit</t>
  </si>
  <si>
    <t>乔国强</t>
  </si>
  <si>
    <t>笔歌墨舞属二王</t>
  </si>
  <si>
    <t>王蓓蓓编著</t>
  </si>
  <si>
    <t>中华工商联合出版社</t>
  </si>
  <si>
    <t>978-7-208-13746-2</t>
  </si>
  <si>
    <t>编剧原理</t>
  </si>
  <si>
    <t>熊佛西, 余上沅, 田汉等著</t>
  </si>
  <si>
    <t>978-7-5086-5292-4</t>
  </si>
  <si>
    <t>波斯战火：第一个世界帝国及其西征</t>
  </si>
  <si>
    <t>(英)汤姆·霍兰著</t>
  </si>
  <si>
    <t>不怕千万人阻挡.只怕自己投降</t>
  </si>
  <si>
    <t>(美)马登著</t>
  </si>
  <si>
    <t>978-7-5086-5946-6</t>
  </si>
  <si>
    <t>不平等，我们能做什么</t>
  </si>
  <si>
    <t>(英)安东尼·阿特金森(Anthony B. Atkinson)著</t>
  </si>
  <si>
    <t>978-7-307-18230-1</t>
  </si>
  <si>
    <t>彩调的审美文化研究</t>
  </si>
  <si>
    <t>何飞雁著</t>
  </si>
  <si>
    <t>武汉大学出版社</t>
  </si>
  <si>
    <t>曾子大传</t>
  </si>
  <si>
    <t>杨存义著</t>
  </si>
  <si>
    <t>978-7-300-23043-6</t>
  </si>
  <si>
    <t>产业生命周期</t>
  </si>
  <si>
    <t>胡安俊著</t>
  </si>
  <si>
    <t>超级战兵:2:京都风云</t>
  </si>
  <si>
    <t>978-7-300-23412-0</t>
  </si>
  <si>
    <t xml:space="preserve">超越后殖民理论  </t>
  </si>
  <si>
    <t>（美）小埃·圣胡安著</t>
  </si>
  <si>
    <t>978-7-5527-0358-0</t>
  </si>
  <si>
    <t>朝圣之旅 王文澜欧洲行</t>
  </si>
  <si>
    <t>王文澜</t>
  </si>
  <si>
    <t>沉思录:典藏版</t>
  </si>
  <si>
    <t>(古罗马)马可·奥勒留(Marcus Aurelius)著</t>
  </si>
  <si>
    <t>978-7-300-22956-0</t>
  </si>
  <si>
    <t>城市集中度对经济发展的影响研究</t>
  </si>
  <si>
    <t>周文著</t>
  </si>
  <si>
    <t>978-7-5649-1757-9</t>
  </si>
  <si>
    <t>吃火  Eating fire</t>
  </si>
  <si>
    <t>阿特伍德</t>
  </si>
  <si>
    <t>978-7-02-010741-4</t>
  </si>
  <si>
    <t>传统故事与异域传说</t>
  </si>
  <si>
    <t>王立著</t>
  </si>
  <si>
    <t>978-7-5566-0068-7</t>
  </si>
  <si>
    <t>从零起步学古琴</t>
  </si>
  <si>
    <t>杨青主编</t>
  </si>
  <si>
    <t>978-7-5340-4545-5</t>
  </si>
  <si>
    <t>带上美丽去旅行</t>
  </si>
  <si>
    <t>《暖暖环游世界》制作组编</t>
  </si>
  <si>
    <t>978-7-300-22406-0</t>
  </si>
  <si>
    <t>德国侵权法</t>
  </si>
  <si>
    <t>（德）埃尔温·多伊奇，（德）汉斯-于尔根·阿伦斯著</t>
  </si>
  <si>
    <t>德语文学与文学批评 第八卷·2014年 张玉书教授八十寿辰暨从事德语文学翻译研究六十周年特刊 Deutsche lit</t>
  </si>
  <si>
    <t>魏育青，张意，胡蔚主编</t>
  </si>
  <si>
    <t>978-7-5643-4645-4</t>
  </si>
  <si>
    <t>地方高师音乐教育改革的理论与实践探新</t>
  </si>
  <si>
    <t>陆小玲主编</t>
  </si>
  <si>
    <t>西南交通大学出版社</t>
  </si>
  <si>
    <t>点亮智慧课堂:小学智慧课堂研究案例与分析</t>
  </si>
  <si>
    <t>冯雅男编著</t>
  </si>
  <si>
    <t>978-7-300-22025-3</t>
  </si>
  <si>
    <t>东亚合同法的协调研究</t>
  </si>
  <si>
    <t>张彤著</t>
  </si>
  <si>
    <t>978-7-5117-2823-4</t>
  </si>
  <si>
    <t>短篇小说百年经典（1917 - 2015）</t>
  </si>
  <si>
    <t>李朝全主编</t>
  </si>
  <si>
    <t>978-7-5039-6091-8</t>
  </si>
  <si>
    <t>二十世纪中国琵琶音乐研究</t>
  </si>
  <si>
    <t>吴慧娟著</t>
  </si>
  <si>
    <t>法语词苑杂谈</t>
  </si>
  <si>
    <t>吕玉冬编著</t>
  </si>
  <si>
    <t>978-7-80501-763-1</t>
  </si>
  <si>
    <t>凡·德·维登</t>
  </si>
  <si>
    <t>(德)肯佩迪克著</t>
  </si>
  <si>
    <t>978-7-300-22579-1</t>
  </si>
  <si>
    <t>非理性繁荣</t>
  </si>
  <si>
    <t>（美）罗伯特·J·希勒著</t>
  </si>
  <si>
    <t>978-7-300-22955-3</t>
  </si>
  <si>
    <t>非平衡增长中的金融、价格和产业结构</t>
  </si>
  <si>
    <t>于泽著</t>
  </si>
  <si>
    <t>978-7-5447-4928-2</t>
  </si>
  <si>
    <t>菲茨杰拉德研究文集  F Scott Fitzgerald a collecti</t>
  </si>
  <si>
    <t>程锡麟</t>
  </si>
  <si>
    <t>枫言枫语：北美留学札记</t>
  </si>
  <si>
    <t>袁宇澄著</t>
  </si>
  <si>
    <t>烽火连天的京西抗日岁月</t>
  </si>
  <si>
    <t>王朝仪著</t>
  </si>
  <si>
    <t>北京出版社</t>
  </si>
  <si>
    <t>978-7-5549-0782-5</t>
  </si>
  <si>
    <t>阜新人民的抗日斗争</t>
  </si>
  <si>
    <t>李立新主编</t>
  </si>
  <si>
    <t>辽宁教育出版社</t>
  </si>
  <si>
    <t>978-7-5426-5531-8</t>
  </si>
  <si>
    <t>感/观包容 大学生的比较文学课业</t>
  </si>
  <si>
    <t>周云龙</t>
  </si>
  <si>
    <t>978-7-5396-4855-2</t>
  </si>
  <si>
    <t>钢琴</t>
  </si>
  <si>
    <t>朱晓敏，叶键主编</t>
  </si>
  <si>
    <t>高校形势与政策</t>
  </si>
  <si>
    <t>《高校形势与政策》编委会编</t>
  </si>
  <si>
    <t>978-7-5447-4932-9</t>
  </si>
  <si>
    <t>歌德研究文集  Ausgewahlte beitrage der Goethef</t>
  </si>
  <si>
    <t>叶隽</t>
  </si>
  <si>
    <t>978-7-5117-2878-4</t>
  </si>
  <si>
    <t>公民教育与认同序列重构</t>
  </si>
  <si>
    <t>任勇著</t>
  </si>
  <si>
    <t>孤舟的舵手</t>
  </si>
  <si>
    <t>(意)薄伽丘(Giovanni Boccaccio)， (意)布鲁尼(Leonardo Bruni)著</t>
  </si>
  <si>
    <t>中华工商联合出版社有限责任公司</t>
  </si>
  <si>
    <t>978-7-100-11727-2</t>
  </si>
  <si>
    <t>古代神话与民族</t>
  </si>
  <si>
    <t>丁山著</t>
  </si>
  <si>
    <t>978-7-5086-5978-7</t>
  </si>
  <si>
    <t>古典时尚考</t>
  </si>
  <si>
    <t>(美)杰西尔·克尔文·詹金斯(Jessica Kerwin Jenkins)著</t>
  </si>
  <si>
    <t>978-7-5086-5995-4</t>
  </si>
  <si>
    <t>顾客为什么购买</t>
  </si>
  <si>
    <t>(美)帕科·昂德希尔(Paco Underhill)著</t>
  </si>
  <si>
    <t>归零</t>
  </si>
  <si>
    <t>林谷芳 孙小宁 著</t>
  </si>
  <si>
    <t>国际海事公约概论</t>
  </si>
  <si>
    <t>鲍君忠主编</t>
  </si>
  <si>
    <t>978-7-5447-4315-0</t>
  </si>
  <si>
    <t>哈代研究文集  Thomas Hardy a collection of cri</t>
  </si>
  <si>
    <t>聂珍钊</t>
  </si>
  <si>
    <t>哈尔滨一匡街纪事</t>
  </si>
  <si>
    <t>黄连城著</t>
  </si>
  <si>
    <t>黑龙江人民出版社</t>
  </si>
  <si>
    <t>哈佛经典趣味游戏</t>
  </si>
  <si>
    <t>江乐兴主编</t>
  </si>
  <si>
    <t>978-7-5447-3164-5</t>
  </si>
  <si>
    <t>海明威研究文集  Ernest Hemingway a collection o</t>
  </si>
  <si>
    <t>杨仁敬</t>
  </si>
  <si>
    <t>978-7-5151-0558-1</t>
  </si>
  <si>
    <t>韩非子通释</t>
  </si>
  <si>
    <t>(战国) 韩非著</t>
  </si>
  <si>
    <t>978-7-5065-7261-3</t>
  </si>
  <si>
    <t>汉奸现象剖析</t>
  </si>
  <si>
    <t>王晓华，韩文宁著</t>
  </si>
  <si>
    <t>汉森科学哲学思想及其在当代的发展</t>
  </si>
  <si>
    <t>高炜著</t>
  </si>
  <si>
    <t>行走在“活教育”路上:教育转型背景下的陈鹤琴教育思想实践研究</t>
  </si>
  <si>
    <t>上海市陈鹤琴教育思想研究会主编</t>
  </si>
  <si>
    <t>行走在理想与现实之间 索尔·贝娄中后期五部小说对后工业社会人类生存困境的揭示</t>
  </si>
  <si>
    <t>籍晓红主编</t>
  </si>
  <si>
    <t>978-7-5039-6113-7</t>
  </si>
  <si>
    <t>合璧 理查三世的中国意象  Cultural blending the Chinese imagery in the play of Richard Ⅲ</t>
  </si>
  <si>
    <t>王晓鹰</t>
  </si>
  <si>
    <t>978-7-5495-8024-8</t>
  </si>
  <si>
    <t>嗨，这个有情有肉的世界</t>
  </si>
  <si>
    <t>周小肉绘著</t>
  </si>
  <si>
    <t>978-7-300-15134-2</t>
  </si>
  <si>
    <t>红色经典·岁月留痕</t>
  </si>
  <si>
    <t>红色经典传奇100例</t>
  </si>
  <si>
    <t>978-7-300-23483-0</t>
  </si>
  <si>
    <t>宏观经济运行中的总量均衡区间问题研究</t>
  </si>
  <si>
    <t>管怀鎏著</t>
  </si>
  <si>
    <t>花花旅行记:童话寓言</t>
  </si>
  <si>
    <t>攀发稼著</t>
  </si>
  <si>
    <t>回忆史料(3)/中国工农红军长征史料丛书</t>
  </si>
  <si>
    <t>978-7-02-009879-8</t>
  </si>
  <si>
    <t>魂之歌</t>
  </si>
  <si>
    <t>竹林</t>
  </si>
  <si>
    <t>978-7-300-22954-6</t>
  </si>
  <si>
    <t>基于网络中介信息的电子商务税收遵从与征管研究</t>
  </si>
  <si>
    <t>金鹏著</t>
  </si>
  <si>
    <t>978-7-300-23100-6</t>
  </si>
  <si>
    <t>激活</t>
  </si>
  <si>
    <t>（美）戴维·西洛塔，道格拉斯·A·克来恩著</t>
  </si>
  <si>
    <t>激励学生学习(第三版)</t>
  </si>
  <si>
    <t>[美]杰里·布洛菲 著</t>
  </si>
  <si>
    <t>978-7-5133-1862-4</t>
  </si>
  <si>
    <t>见证中国</t>
  </si>
  <si>
    <t>爱泼斯坦著</t>
  </si>
  <si>
    <t>新星出版社</t>
  </si>
  <si>
    <t>江洲记忆</t>
  </si>
  <si>
    <t>郭渝主编</t>
  </si>
  <si>
    <t>匠心成就教学辉煌</t>
  </si>
  <si>
    <t>莫建明著</t>
  </si>
  <si>
    <t>978-7-313-13782-1</t>
  </si>
  <si>
    <t>交通大学师生抗战回忆录</t>
  </si>
  <si>
    <t>朱健</t>
  </si>
  <si>
    <t>教师礼仪</t>
  </si>
  <si>
    <t>教育从“读”开始</t>
  </si>
  <si>
    <t>朱永军著</t>
  </si>
  <si>
    <t>教育基本问题研究:回顾与反思:retrospect and prospect</t>
  </si>
  <si>
    <t>周险峰主编</t>
  </si>
  <si>
    <t>杰克·伦敦中短篇小说选</t>
  </si>
  <si>
    <t>(美)杰克·伦敦著</t>
  </si>
  <si>
    <t>978-7-300-23435-9</t>
  </si>
  <si>
    <t>结构与再生产</t>
  </si>
  <si>
    <t>赵旭东著</t>
  </si>
  <si>
    <t>解密国际跳棋(100格）</t>
  </si>
  <si>
    <t>张代军,郭霄鹏,江洋主编</t>
  </si>
  <si>
    <t>978-7-100-11656-5</t>
  </si>
  <si>
    <t>金瓶梅风俗谭</t>
  </si>
  <si>
    <t>白维国</t>
  </si>
  <si>
    <t>金银岛</t>
  </si>
  <si>
    <t>(英)罗伯特·路易斯·史蒂文森著</t>
  </si>
  <si>
    <t>978-7-300-22301-8</t>
  </si>
  <si>
    <t>经济学精要</t>
  </si>
  <si>
    <t>斯坦利·L·布鲁伊，坎贝尔·R·麦克康奈尔，肖恩·M·弗林著</t>
  </si>
  <si>
    <t>精神分析研究 第二辑</t>
  </si>
  <si>
    <t>霍大同 谷建岭 主编</t>
  </si>
  <si>
    <t>开场白</t>
  </si>
  <si>
    <t>(塞尔)奥莉薇亚·杰尔凯茨著</t>
  </si>
  <si>
    <t>978-7-300-18534-7</t>
  </si>
  <si>
    <t>康德政治哲学文集</t>
  </si>
  <si>
    <t>978-7-5684-0080-0</t>
  </si>
  <si>
    <t>抗战镇江记忆</t>
  </si>
  <si>
    <t>镇江市政协文史资料委员会编</t>
  </si>
  <si>
    <t>科莫湖</t>
  </si>
  <si>
    <t>(塞尔)思尔江·瓦里亚莱维奇著</t>
  </si>
  <si>
    <t>978-7-5039-5781-9</t>
  </si>
  <si>
    <t>客家山歌</t>
  </si>
  <si>
    <t>刘晓春</t>
  </si>
  <si>
    <t>978-7-300-23513-4</t>
  </si>
  <si>
    <t>空间财政</t>
  </si>
  <si>
    <t>刘寒波著</t>
  </si>
  <si>
    <t>978-7-5130-4133-1</t>
  </si>
  <si>
    <t>跨越时空的对话 域外影响与中国现当代女作家研究</t>
  </si>
  <si>
    <t>张浩</t>
  </si>
  <si>
    <t>978-7-5117-2740-4</t>
  </si>
  <si>
    <t>老师的谎言</t>
  </si>
  <si>
    <t>(美)洛温著</t>
  </si>
  <si>
    <t>978-7-5454-4539-8</t>
  </si>
  <si>
    <t>老子的人生智慧</t>
  </si>
  <si>
    <t>曾仕强著</t>
  </si>
  <si>
    <t>978-7-300-22572-2</t>
  </si>
  <si>
    <t>厉以宁讲欧洲经济史（插图版）</t>
  </si>
  <si>
    <t>厉以宁著</t>
  </si>
  <si>
    <t>978-7-01-016153-2</t>
  </si>
  <si>
    <t>两汉魏晋南北朝石刻法律文献整理与研究（J)（出土文献综合研究专刊之九）</t>
  </si>
  <si>
    <t>李明晓 著</t>
  </si>
  <si>
    <t>978-7-02-010944-9</t>
  </si>
  <si>
    <t>另一半中国史</t>
  </si>
  <si>
    <t>978-7-5086-5311-2</t>
  </si>
  <si>
    <t>卢比孔河：罗马共和国的衰亡</t>
  </si>
  <si>
    <t>(英)汤姆·霍兰(Tom Holland)著</t>
  </si>
  <si>
    <t>路爱</t>
  </si>
  <si>
    <t>章立宝著</t>
  </si>
  <si>
    <t>论政府</t>
  </si>
  <si>
    <t>(英)斯宾塞著</t>
  </si>
  <si>
    <t>978-7-5637-3339-2</t>
  </si>
  <si>
    <t>旅游规划实战案例集锦</t>
  </si>
  <si>
    <t>原群原著</t>
  </si>
  <si>
    <t>旅游教育出版社</t>
  </si>
  <si>
    <t>978-7-300-23229-4</t>
  </si>
  <si>
    <t>马克思早期思想研究</t>
  </si>
  <si>
    <t>陈先达，靳辉明著</t>
  </si>
  <si>
    <t>马克思主义社会建设与社会公平研究</t>
  </si>
  <si>
    <t>许斗斗主编</t>
  </si>
  <si>
    <t>毛泽东思想和中国特色社会主义理论体系概论</t>
  </si>
  <si>
    <t>《毛泽东思想和中国特色社会主义理论体系概论》编委会主编</t>
  </si>
  <si>
    <t>978-7-02-009695-4</t>
  </si>
  <si>
    <t>毛泽东正值神州有事时</t>
  </si>
  <si>
    <t>978-7-300-23515-8</t>
  </si>
  <si>
    <t>贸易与贫穷</t>
  </si>
  <si>
    <t>（美）杰弗瑞·G·威廉姆森 著</t>
  </si>
  <si>
    <t>978-7-03-032640-9</t>
  </si>
  <si>
    <t>美国黑人女权主义视域下的女性书写 On black womens writing in the context of american feminist critic</t>
  </si>
  <si>
    <t>嵇敏</t>
  </si>
  <si>
    <t>978-7-01-012621-0</t>
  </si>
  <si>
    <t>闽台文学的文化亲缘</t>
  </si>
  <si>
    <t>朱双一</t>
  </si>
  <si>
    <t>978-7-5117-2824-1</t>
  </si>
  <si>
    <t>名作家成名作</t>
  </si>
  <si>
    <t>名作家成名作 短篇小说 第1辑</t>
  </si>
  <si>
    <t>李朝全</t>
  </si>
  <si>
    <t>南方传媒研究62辑：南方·淬火</t>
  </si>
  <si>
    <t>南方报业传媒集团,南方传媒学院主编</t>
  </si>
  <si>
    <t>南方日报出版社</t>
  </si>
  <si>
    <t>978-7-300-22781-8</t>
  </si>
  <si>
    <t>内需强国</t>
  </si>
  <si>
    <t>王健著</t>
  </si>
  <si>
    <t>尼采的井盖</t>
  </si>
  <si>
    <t>你的善良，必须有点锋芒</t>
  </si>
  <si>
    <t>马叛，血酬等著</t>
  </si>
  <si>
    <t>你只是看起来很努力:你该学会的8个成功秘诀</t>
  </si>
  <si>
    <t>洁妮编著</t>
  </si>
  <si>
    <t>978-7-02-006826-5</t>
  </si>
  <si>
    <t>农民帝国</t>
  </si>
  <si>
    <t>蒋子龙</t>
  </si>
  <si>
    <t>农民素养与现代生活知识读本</t>
  </si>
  <si>
    <t>林海，张现丛，黎奕芳主编</t>
  </si>
  <si>
    <t>中国农业科学技术出版社</t>
  </si>
  <si>
    <t>农民专业合作社经营管理</t>
  </si>
  <si>
    <t>葛文光，李名威，董谦编著</t>
  </si>
  <si>
    <t>978-7-5034-7040-0</t>
  </si>
  <si>
    <t>女东家</t>
  </si>
  <si>
    <t>喻成武</t>
  </si>
  <si>
    <t>女人就应该这么幸福:写给都市女性的幸福箴言</t>
  </si>
  <si>
    <t>辉浩著</t>
  </si>
  <si>
    <t>欧。亨利短篇小说选</t>
  </si>
  <si>
    <t>978-7-5316-8039-0</t>
  </si>
  <si>
    <t>欧洲为什么要感谢希腊人</t>
  </si>
  <si>
    <t>(德)斯勒扎克著</t>
  </si>
  <si>
    <t>978-7-5447-4930-5</t>
  </si>
  <si>
    <t>庞德研究文集  Ezra Pound a collection of criti</t>
  </si>
  <si>
    <t>蒋洪新</t>
  </si>
  <si>
    <t>978-7-5322-9756-6</t>
  </si>
  <si>
    <t>批评的足迹</t>
  </si>
  <si>
    <t>尹丹著</t>
  </si>
  <si>
    <t>978-7-300-22285-1</t>
  </si>
  <si>
    <t>企业伦理学</t>
  </si>
  <si>
    <t>O.C.费雷尔，约翰·弗雷德里克，琳达·费雷尔著</t>
  </si>
  <si>
    <t>气排球运动教程</t>
  </si>
  <si>
    <t>谭洁主编</t>
  </si>
  <si>
    <t>978-7-02-011056-8</t>
  </si>
  <si>
    <t>琴弦上的家园</t>
  </si>
  <si>
    <t>李贵春编</t>
  </si>
  <si>
    <t>青少年人际交往障碍相关因素及干预研究</t>
  </si>
  <si>
    <t>张璇著</t>
  </si>
  <si>
    <t>978-7-03-046476-7</t>
  </si>
  <si>
    <t>情商与智慧人生</t>
  </si>
  <si>
    <t>董宇艳, 荣文婷编著</t>
  </si>
  <si>
    <t>情绪 健康 五部曲</t>
  </si>
  <si>
    <t>(英)奥利弗·詹姆士著</t>
  </si>
  <si>
    <t>秋籁居忆旧</t>
  </si>
  <si>
    <t>成公亮口述</t>
  </si>
  <si>
    <t>全民阅读·国学经典无障碍悦读书系：《地藏经·药师经》</t>
  </si>
  <si>
    <t>(唐)实叉难陀著</t>
  </si>
  <si>
    <t>全民阅读·国学经典无障碍悦读书系：人物志·孝经</t>
  </si>
  <si>
    <t>(三国)刘劭著</t>
  </si>
  <si>
    <t>人间有味是清欢</t>
  </si>
  <si>
    <t>978-7-300-20725-4</t>
  </si>
  <si>
    <t>人力资源管理</t>
  </si>
  <si>
    <t>雷蒙德·诺伊,约翰·霍伦贝克，巴里·格哈特，帕特里克·赖特著</t>
  </si>
  <si>
    <t>978-7-5439-6739-7</t>
  </si>
  <si>
    <t>人文艺术通识</t>
  </si>
  <si>
    <t>梅雪林</t>
  </si>
  <si>
    <t>人物速写基础教程</t>
  </si>
  <si>
    <t>张群著</t>
  </si>
  <si>
    <t>忍耐，是为了更好的遇见</t>
  </si>
  <si>
    <t>黄仁杰编著</t>
  </si>
  <si>
    <t>978-7-208-13608-3</t>
  </si>
  <si>
    <t>儒家生活世界</t>
  </si>
  <si>
    <t>顾红亮著</t>
  </si>
  <si>
    <t>978-7-5136-3600-1</t>
  </si>
  <si>
    <t>儒学的经济学解释</t>
  </si>
  <si>
    <t>盛洪著</t>
  </si>
  <si>
    <t>中国经济出版社</t>
  </si>
  <si>
    <t>软件和信息服务业发展模式研究</t>
  </si>
  <si>
    <t>王海军著</t>
  </si>
  <si>
    <t>978-7-5117-2812-8</t>
  </si>
  <si>
    <t>散文百年经典（1917 - 2015）</t>
  </si>
  <si>
    <t>978-7-208-13814-8</t>
  </si>
  <si>
    <t>桑榆文穗</t>
  </si>
  <si>
    <t>忻才良著</t>
  </si>
  <si>
    <t>978-7-300-23464-9</t>
  </si>
  <si>
    <t>奢侈品营销与管理</t>
  </si>
  <si>
    <t>丹尼尔·兰格，奥利弗·海尔，潘盛聪著</t>
  </si>
  <si>
    <t>社会契约论</t>
  </si>
  <si>
    <t>(法)让-雅克·卢梭(Jean-Jacques Rousseau)著</t>
  </si>
  <si>
    <t>社会契约论:全新插图普及本</t>
  </si>
  <si>
    <t>(法)卢梭著</t>
  </si>
  <si>
    <t>社会转型期人民调解制度研究——以人民调解的行政化为分析重点</t>
  </si>
  <si>
    <t>侯元贞著</t>
  </si>
  <si>
    <t>呻吟语</t>
  </si>
  <si>
    <t>(明)吕坤著</t>
  </si>
  <si>
    <t>978-7-5117-2784-8</t>
  </si>
  <si>
    <t>生存</t>
  </si>
  <si>
    <t>邵传贤著</t>
  </si>
  <si>
    <t>978-7-5426-5524-0</t>
  </si>
  <si>
    <t>失败的文学疗救 从福建到延安</t>
  </si>
  <si>
    <t>江震龙</t>
  </si>
  <si>
    <t>诗意的人生，优雅地过:卡耐基写给女人的幸福箴言</t>
  </si>
  <si>
    <t>(美)戴尔·卡耐基著</t>
  </si>
  <si>
    <t>十二生肖综合构图</t>
  </si>
  <si>
    <t>郑路迅绘</t>
  </si>
  <si>
    <t>978-7-200-11326-6</t>
  </si>
  <si>
    <t>识得东风</t>
  </si>
  <si>
    <t>范曾著</t>
  </si>
  <si>
    <t>实用美术基础</t>
  </si>
  <si>
    <t>人民教育出版社教学资源编辑室组编</t>
  </si>
  <si>
    <t>978-7-5113-5489-1</t>
  </si>
  <si>
    <t>史记故事</t>
  </si>
  <si>
    <t>文若愚编著</t>
  </si>
  <si>
    <t>世间所有的美好，都会如约而至</t>
  </si>
  <si>
    <t>代安娜著</t>
  </si>
  <si>
    <t>978-7-5613-8318-6</t>
  </si>
  <si>
    <t>守望家园 陕西农民护宝纪实</t>
  </si>
  <si>
    <t>段德新,</t>
  </si>
  <si>
    <t>书道育人:在蔡甸区第一小学的教育探索</t>
  </si>
  <si>
    <t>龙迎杰等著</t>
  </si>
  <si>
    <t>978-7-5192-0507-2</t>
  </si>
  <si>
    <t>谁谋杀了好莱坞</t>
  </si>
  <si>
    <t>(美)高德曼著</t>
  </si>
  <si>
    <t>思路决定出路:小故事版</t>
  </si>
  <si>
    <t>胡杰卿主编</t>
  </si>
  <si>
    <t>思茅栖居在澜沧江左岸</t>
  </si>
  <si>
    <t>中共思茅区委宣传部编著</t>
  </si>
  <si>
    <t>四季如歌 媒体上的UIBE 2014</t>
  </si>
  <si>
    <t>张小锋, 乔雪竹主编</t>
  </si>
  <si>
    <t>四签名（第二版）——福尔摩斯探案全集</t>
  </si>
  <si>
    <t>四十自述:胡适自述</t>
  </si>
  <si>
    <t>胡适著</t>
  </si>
  <si>
    <t>978-7-309-11664-9</t>
  </si>
  <si>
    <t>探索法国</t>
  </si>
  <si>
    <t>(英)罗布著</t>
  </si>
  <si>
    <t>陶恕传</t>
  </si>
  <si>
    <t>(美)詹姆斯·斯奈德(James L. Snyder)著</t>
  </si>
  <si>
    <t>图书馆管理与阅读服务</t>
  </si>
  <si>
    <t>王宁，吕新红，哈森著</t>
  </si>
  <si>
    <t>团队合作与个人管理</t>
  </si>
  <si>
    <t>胡赛阳，黄丽清主编</t>
  </si>
  <si>
    <t>王阳明心学的智慧:终身受益版</t>
  </si>
  <si>
    <t>文德编著</t>
  </si>
  <si>
    <t>978-7-5190-0448-4</t>
  </si>
  <si>
    <t>网络文学研究成果集成  Intergration of research achievement of the internet literature</t>
  </si>
  <si>
    <t>欧阳友权主编</t>
  </si>
  <si>
    <t>网络新闻传播伦理</t>
  </si>
  <si>
    <t>韩爱平，张玉玲主编</t>
  </si>
  <si>
    <t>978-7-300-22754-2</t>
  </si>
  <si>
    <t>微观经济学原理</t>
  </si>
  <si>
    <t>罗宾·巴德,迈克尔·帕金著</t>
  </si>
  <si>
    <t>卫国英雄林则徐：青少版</t>
  </si>
  <si>
    <t>卫国英雄刘永福：青少版</t>
  </si>
  <si>
    <t>卫国英雄戚继光：青少版</t>
  </si>
  <si>
    <t>范中义著</t>
  </si>
  <si>
    <t>卫国英雄俞大猷：青少版</t>
  </si>
  <si>
    <t>未来的你，一定会感谢现在努力的自己</t>
  </si>
  <si>
    <t>杨玉萍著</t>
  </si>
  <si>
    <t>魏清潮散文集</t>
  </si>
  <si>
    <t>魏清潮著</t>
  </si>
  <si>
    <t>978-7-5360-7462-0</t>
  </si>
  <si>
    <t>文化掂量 王蒙最新演讲录</t>
  </si>
  <si>
    <t>王蒙</t>
  </si>
  <si>
    <t>978-7-80770-028-9</t>
  </si>
  <si>
    <t>文明的复兴与对话</t>
  </si>
  <si>
    <t>叶小文著</t>
  </si>
  <si>
    <t>孔学堂书局</t>
  </si>
  <si>
    <t>978-7-208-13647-2</t>
  </si>
  <si>
    <t>文学理论的价值奠基与视域方法  Literary theory value fo</t>
  </si>
  <si>
    <t>田义勇</t>
  </si>
  <si>
    <t>我国职业技能实训基地建设问题研究</t>
  </si>
  <si>
    <t>陈玉杰，李长虹著</t>
  </si>
  <si>
    <t>978-7-300-22384-1</t>
  </si>
  <si>
    <t>我就是我</t>
  </si>
  <si>
    <t>彭剑锋，童汝根，马荟莹著</t>
  </si>
  <si>
    <t>978-7-5190-1989-1</t>
  </si>
  <si>
    <t>我们的钢琴时代</t>
  </si>
  <si>
    <t>叶柳著</t>
  </si>
  <si>
    <t>978-7-02-011287-6</t>
  </si>
  <si>
    <t>无愁河的浪荡汉子</t>
  </si>
  <si>
    <t>黄永玉著</t>
  </si>
  <si>
    <t>978-7-5327-6057-2</t>
  </si>
  <si>
    <t>无可慰藉  The unconsoled</t>
  </si>
  <si>
    <t>石黑一雄,</t>
  </si>
  <si>
    <t>物业与装修维权必读</t>
  </si>
  <si>
    <t>978-7-300-22610-1</t>
  </si>
  <si>
    <t>西方世界的衰落（修订版）</t>
  </si>
  <si>
    <t>高德步著</t>
  </si>
  <si>
    <t>978-7-300-23426-7</t>
  </si>
  <si>
    <t>西方哲学批判</t>
  </si>
  <si>
    <t>程志敏著</t>
  </si>
  <si>
    <t>西游记风情谭</t>
  </si>
  <si>
    <t>马瑞芳 著</t>
  </si>
  <si>
    <t>978-7-5615-5725-9</t>
  </si>
  <si>
    <t>现代性与中国启蒙主义文学思潮  Modernity and Chinese en</t>
  </si>
  <si>
    <t>林朝霞,</t>
  </si>
  <si>
    <t>978-7-121-27835-8</t>
  </si>
  <si>
    <t>项目风险管理实践标准</t>
  </si>
  <si>
    <t>(美) Project Management Institute著</t>
  </si>
  <si>
    <t>978-7-5447-4926-8</t>
  </si>
  <si>
    <t>肖洛霍夫研究文集</t>
  </si>
  <si>
    <t>刘亚丁</t>
  </si>
  <si>
    <t>小娃娃的歌:儿童诗歌</t>
  </si>
  <si>
    <t>樊发稼著</t>
  </si>
  <si>
    <t>校园风尚-时间的漂流瓶</t>
  </si>
  <si>
    <t>金帛编著</t>
  </si>
  <si>
    <t>校园故事多</t>
  </si>
  <si>
    <t>孙民著</t>
  </si>
  <si>
    <t>心理类型:弗洛伊德点评版</t>
  </si>
  <si>
    <t>(瑞士)荣格(Carl Jung)著</t>
  </si>
  <si>
    <t>民主与建设出版社</t>
  </si>
  <si>
    <t>心如莲花:便是优雅</t>
  </si>
  <si>
    <t>章岳编著</t>
  </si>
  <si>
    <t>新编傅山年谱</t>
  </si>
  <si>
    <t>尹协理编著</t>
  </si>
  <si>
    <t>978-7-5523-0632-3</t>
  </si>
  <si>
    <t>新编古筝教程</t>
  </si>
  <si>
    <t>沙里晶，傅华强，阎嘉颖著</t>
  </si>
  <si>
    <t>新教伦理与资本主义精神:全新插图普及本</t>
  </si>
  <si>
    <t>(德)马克斯·韦伯著</t>
  </si>
  <si>
    <t>978-7-301-26957-2</t>
  </si>
  <si>
    <t>新结构经济学新在何处</t>
  </si>
  <si>
    <t>林毅夫, 付才辉, 王勇主编</t>
  </si>
  <si>
    <t>978-7-5086-6076-9</t>
  </si>
  <si>
    <t>新经济，新金融</t>
  </si>
  <si>
    <t>朱加麟主编</t>
  </si>
  <si>
    <t>新形势下全面从严治党的理论与实践研究</t>
  </si>
  <si>
    <t>艾四林主编</t>
  </si>
  <si>
    <t>978-7-300-22798-6</t>
  </si>
  <si>
    <t>形而上学的历史演变</t>
  </si>
  <si>
    <t>张志伟主编</t>
  </si>
  <si>
    <t>形体训练（第3版）</t>
  </si>
  <si>
    <t>赵晓玲，彭波主编</t>
  </si>
  <si>
    <t>需要理论且能够生产理论的时代-学习习近平在哲学社会科学工作座谈会上的讲话</t>
  </si>
  <si>
    <t>中央党校中国特色社会主义</t>
  </si>
  <si>
    <t>978-7-5322-9548-7</t>
  </si>
  <si>
    <t>许茂和他的女儿们</t>
  </si>
  <si>
    <t>胡震国，王守中编著</t>
  </si>
  <si>
    <t>许寿裳:鲁迅传</t>
  </si>
  <si>
    <t>喧哗与骚动</t>
  </si>
  <si>
    <t>(美)福克纳著</t>
  </si>
  <si>
    <t>978-7-5092-1423-7</t>
  </si>
  <si>
    <t>悬崖边上</t>
  </si>
  <si>
    <t>(英)艾迪·鲍尔(Eddy Bauer)著</t>
  </si>
  <si>
    <t>中国市场出版社</t>
  </si>
  <si>
    <t>学会观察和倾听自己的情绪</t>
  </si>
  <si>
    <t>(英)菲莉帕·佩里著</t>
  </si>
  <si>
    <t>血字的研究（第二版）——福尔摩斯探案全集</t>
  </si>
  <si>
    <t>978-7-300-22788-7</t>
  </si>
  <si>
    <t>寻求突破的中国经济</t>
  </si>
  <si>
    <t>晏子春秋 译注</t>
  </si>
  <si>
    <t>(春秋)晏子著</t>
  </si>
  <si>
    <t>978-7-5039-6097-0</t>
  </si>
  <si>
    <t>一百个人的十年</t>
  </si>
  <si>
    <t>冯骥才</t>
  </si>
  <si>
    <t>医学生生命教育</t>
  </si>
  <si>
    <t>赵丹妮,赵学峰主编</t>
  </si>
  <si>
    <t>978-7-300-22702-3</t>
  </si>
  <si>
    <t>移轨创新</t>
  </si>
  <si>
    <t>（印）拉吉夫·纳兰，德维卡•德维亚著</t>
  </si>
  <si>
    <t>978-7-108-05184-4</t>
  </si>
  <si>
    <t>艺术，背后的故事</t>
  </si>
  <si>
    <t>方秀芸著</t>
  </si>
  <si>
    <t>978-7-5648-2327-6</t>
  </si>
  <si>
    <t>殷景阳歌曲选集</t>
  </si>
  <si>
    <t>978-7-300-21915-8</t>
  </si>
  <si>
    <t>有话要说</t>
  </si>
  <si>
    <t>978-7-300-15025-3</t>
  </si>
  <si>
    <t>有效教学设计</t>
  </si>
  <si>
    <t>（美）凯·M·普赖斯，卡娜·L·纳尔逊著</t>
  </si>
  <si>
    <t>978-7-01-016287-4</t>
  </si>
  <si>
    <t>语文课程的实践品格探论（L)</t>
  </si>
  <si>
    <t>陈勇 著</t>
  </si>
  <si>
    <t>月到风来:闲品《围炉夜话》</t>
  </si>
  <si>
    <t>陈惠筠编著</t>
  </si>
  <si>
    <t>978-7-5482-2372-6</t>
  </si>
  <si>
    <t>云南少数民族宗教文化</t>
  </si>
  <si>
    <t>孙浩然编著</t>
  </si>
  <si>
    <t>云南大学出版社</t>
  </si>
  <si>
    <t>978-7-106-04155-7</t>
  </si>
  <si>
    <t>在长影拍片解密</t>
  </si>
  <si>
    <t>华克著</t>
  </si>
  <si>
    <t>中国电影出版社</t>
  </si>
  <si>
    <t>978-7-300-22573-9</t>
  </si>
  <si>
    <t>怎样迈向巅峰</t>
  </si>
  <si>
    <t>乔·吉拉德著</t>
  </si>
  <si>
    <t>怎样培养阳光宝贝</t>
  </si>
  <si>
    <t>陈昌玥编著</t>
  </si>
  <si>
    <t>中国中福会出版社</t>
  </si>
  <si>
    <t>978-7-5317-3628-8</t>
  </si>
  <si>
    <t>战国七雄</t>
  </si>
  <si>
    <t>袁阔成, 袁田著</t>
  </si>
  <si>
    <t>北方文艺出版社</t>
  </si>
  <si>
    <t>978-7-5447-6320-2</t>
  </si>
  <si>
    <t>这受难的国度</t>
  </si>
  <si>
    <t>(美)德鲁·吉尔平·福斯特著</t>
  </si>
  <si>
    <t>978-7-5117-3009-1</t>
  </si>
  <si>
    <t>浙南廊桥记忆</t>
  </si>
  <si>
    <t>周彩英著</t>
  </si>
  <si>
    <t>真理的殉道者</t>
  </si>
  <si>
    <t>(希)色诺芬著</t>
  </si>
  <si>
    <t>正解老子（全彩图文版）</t>
  </si>
  <si>
    <t>汪致正译注</t>
  </si>
  <si>
    <t>978-7-5192-0419-8</t>
  </si>
  <si>
    <t>正义联盟</t>
  </si>
  <si>
    <t>(美)琼斯著</t>
  </si>
  <si>
    <t>只有一次的人生可以这样过:在变动不居的世界里发现生命的意义和方向:finding meaning and direction in a changing world</t>
  </si>
  <si>
    <t>(美)丹·米尔曼(Dan Millman)著</t>
  </si>
  <si>
    <t>978-7-5190-0680-8</t>
  </si>
  <si>
    <t>知叶</t>
  </si>
  <si>
    <t>靳大光</t>
  </si>
  <si>
    <t>职业发展与就业指导</t>
  </si>
  <si>
    <t>柳跃东，李建波主编</t>
  </si>
  <si>
    <t>冶金工业出版社</t>
  </si>
  <si>
    <t>978-7-5113-5494-5</t>
  </si>
  <si>
    <t>志摩的诗</t>
  </si>
  <si>
    <t>徐志摩,</t>
  </si>
  <si>
    <t>志愿助残工作手册</t>
  </si>
  <si>
    <t>978-7-300-23516-5</t>
  </si>
  <si>
    <t>中国城市文化发展指数</t>
  </si>
  <si>
    <t>王琪延，徐玲著</t>
  </si>
  <si>
    <t>978-7-5086-6520-7</t>
  </si>
  <si>
    <t>中国的坎：如何跨越“中等收入陷阱”</t>
  </si>
  <si>
    <t>贾康，苏京春著</t>
  </si>
  <si>
    <t>978-7-5348-6190-1</t>
  </si>
  <si>
    <t>中国古代吏部名人</t>
  </si>
  <si>
    <t>何伟著</t>
  </si>
  <si>
    <t>中国古代散文研究文献论丛</t>
  </si>
  <si>
    <t>郭英德 主编</t>
  </si>
  <si>
    <t>978-7-300-22352-0</t>
  </si>
  <si>
    <t>中国零售业发展监测与分析报告</t>
  </si>
  <si>
    <t>王强主编</t>
  </si>
  <si>
    <t>978-7-300-23366-6</t>
  </si>
  <si>
    <t>中国特色社会主义政治经济学</t>
  </si>
  <si>
    <t>张宇著</t>
  </si>
  <si>
    <t>中国哲学：创造性转化与大众实践</t>
  </si>
  <si>
    <t>金丽著</t>
  </si>
  <si>
    <t>中国中学英语教师评价素养研究</t>
  </si>
  <si>
    <t>林敦来著</t>
  </si>
  <si>
    <t>中小学信息化环境规划与设计</t>
  </si>
  <si>
    <t>郭绍青主编</t>
  </si>
  <si>
    <t>中原崛起的基石 驻马店县域发展聚焦</t>
  </si>
  <si>
    <t>冯举高主编</t>
  </si>
  <si>
    <t>终于等到你，还好我没放弃</t>
  </si>
  <si>
    <t>倪亮著</t>
  </si>
  <si>
    <t>重读《那片绿绿的爬山虎》——肖复兴的12堂写作课</t>
  </si>
  <si>
    <t>肖复兴著</t>
  </si>
  <si>
    <t>978-7-104-04356-0</t>
  </si>
  <si>
    <t>朱旭</t>
  </si>
  <si>
    <t>李鸣春著</t>
  </si>
  <si>
    <t>中国戏剧出版社</t>
  </si>
  <si>
    <t>专门用途英语系列教材:医学英语</t>
  </si>
  <si>
    <t>教育部《医学英语》教材编写组编</t>
  </si>
  <si>
    <t>978-7-01-016390-1</t>
  </si>
  <si>
    <t>追求阶层正义——权力、资本、劳动的制度伦理考量</t>
  </si>
  <si>
    <t>靳凤林 著</t>
  </si>
  <si>
    <t>自由的奠基人-卢梭</t>
  </si>
  <si>
    <t>(法)罗曼·罗兰(Romain Rolland)著</t>
  </si>
  <si>
    <t>综合素质教育社会实践教程</t>
  </si>
  <si>
    <t>王丽荣主编</t>
  </si>
  <si>
    <t>978-7-300-22797-9</t>
  </si>
  <si>
    <t>总体性与乌托邦</t>
  </si>
  <si>
    <t>978-7-300-23255-3</t>
  </si>
  <si>
    <t>走向历史的深处</t>
  </si>
  <si>
    <t>走向新建筑</t>
  </si>
  <si>
    <t>[法]勒·柯布西耶 著</t>
  </si>
  <si>
    <t>足本原著无障碍-韩非子（精装）</t>
  </si>
  <si>
    <t>(战国)韩非著</t>
  </si>
  <si>
    <t>978-7-5170-3651-7</t>
  </si>
  <si>
    <t>最后一个磨盘州人</t>
  </si>
  <si>
    <t>朱晔</t>
  </si>
  <si>
    <t>978-7-5447-4935-0</t>
  </si>
  <si>
    <t>左拉研究文集  Anthologie des etudes dEmile Zol</t>
  </si>
  <si>
    <t>吴岳添</t>
  </si>
  <si>
    <t>978-7-300-22258-5</t>
  </si>
  <si>
    <t>汽车社会交通治理的伦理路径</t>
  </si>
  <si>
    <t>胡金东，田宁著</t>
  </si>
  <si>
    <t>978-7-5117-2986-6</t>
  </si>
  <si>
    <t>儿童教育发生学</t>
  </si>
  <si>
    <t>赵南著</t>
  </si>
  <si>
    <t>韩愈文</t>
  </si>
  <si>
    <t>赵曜曜，木西注译</t>
  </si>
  <si>
    <t>好兵帅克:全译本</t>
  </si>
  <si>
    <t>(捷克)哈谢客著</t>
  </si>
  <si>
    <t>978-7-01-014704-8</t>
  </si>
  <si>
    <t>崂山文化名人考略</t>
  </si>
  <si>
    <t>杜中新，窦秀艳著</t>
  </si>
  <si>
    <t>李白诗</t>
  </si>
  <si>
    <t>晓茅注评</t>
  </si>
  <si>
    <t>978-7-300-22925-6</t>
  </si>
  <si>
    <t>啮合创业</t>
  </si>
  <si>
    <t>（美）汤姆·科斯尼克，（瑞典）莉娜·拉姆菲尔，乔纳斯·谢尔贝里著</t>
  </si>
  <si>
    <t>欧阳修文</t>
  </si>
  <si>
    <t>(宋)欧阳修著</t>
  </si>
  <si>
    <t>晴空:3:3</t>
  </si>
  <si>
    <t>晚安:夜风相伴</t>
  </si>
  <si>
    <t>毕淑敏著</t>
  </si>
  <si>
    <t>《人文素养与职业写作》</t>
  </si>
  <si>
    <t>吴晓林主编</t>
  </si>
  <si>
    <t>保持幸福的五个习惯</t>
  </si>
  <si>
    <t>木鱼歌 Wooden fish songs</t>
  </si>
  <si>
    <t>林露德(Ruthanne Lum McCunn)著</t>
  </si>
  <si>
    <t>978-7-107-30772-0</t>
  </si>
  <si>
    <t>《国际汉语教师证书》考试大纲解析</t>
  </si>
  <si>
    <t>孔子学院总部/国家汉办编制</t>
  </si>
  <si>
    <t>978-7-214-19250-9</t>
  </si>
  <si>
    <t>《左传》的书写与解读</t>
  </si>
  <si>
    <t>李惠仪著</t>
  </si>
  <si>
    <t>1945.我的逃亡手记</t>
  </si>
  <si>
    <t>(日)久保英子著著</t>
  </si>
  <si>
    <t>爱经·女杰书简  Ovid ars amatoria and heroides</t>
  </si>
  <si>
    <t>(古罗马) 奥维德著</t>
  </si>
  <si>
    <t>安妮日记:插图版</t>
  </si>
  <si>
    <t>(德)安妮·弗兰克著</t>
  </si>
  <si>
    <t>八路军大反攻纪实</t>
  </si>
  <si>
    <t>刘干才，李奎编著</t>
  </si>
  <si>
    <t>百团大战大纪实</t>
  </si>
  <si>
    <t>刘干才, 李奎编著</t>
  </si>
  <si>
    <t>978-7-5117-2916-3</t>
  </si>
  <si>
    <t>毕飞宇小说创作研究</t>
  </si>
  <si>
    <t>艾春明</t>
  </si>
  <si>
    <t>不许青梅见白头</t>
  </si>
  <si>
    <t>玛莎著</t>
  </si>
  <si>
    <t>餐饮运营实操手册</t>
  </si>
  <si>
    <t>罗明华,邹金宏编著</t>
  </si>
  <si>
    <t>978-7-5117-2968-2</t>
  </si>
  <si>
    <t>禅解南华经</t>
  </si>
  <si>
    <t>弘音著</t>
  </si>
  <si>
    <t>978-7-218-10266-5</t>
  </si>
  <si>
    <t>陈凤贤集</t>
  </si>
  <si>
    <t>陈凤贤著</t>
  </si>
  <si>
    <t>成本计算与管理</t>
  </si>
  <si>
    <t>舒文存主编</t>
  </si>
  <si>
    <t>978-7-5410-6998-7</t>
  </si>
  <si>
    <t>成都话</t>
  </si>
  <si>
    <t>杨仕成编绘</t>
  </si>
  <si>
    <t>四川美术出版社</t>
  </si>
  <si>
    <t>978-7-5410-6997-0</t>
  </si>
  <si>
    <t>成都景</t>
  </si>
  <si>
    <t>廖晋毅，杨仕成编绘</t>
  </si>
  <si>
    <t>978-7-5410-6999-4</t>
  </si>
  <si>
    <t>成都味</t>
  </si>
  <si>
    <t>978-7-300-23305-5</t>
  </si>
  <si>
    <t>承先启后：利丰冯氏迈向110周年</t>
  </si>
  <si>
    <t>冯邦彦著</t>
  </si>
  <si>
    <t>978-7-300-22937-9</t>
  </si>
  <si>
    <t>城市管理学</t>
  </si>
  <si>
    <t>（美）戴维·R·摩根，罗伯特·E·英格兰，约翰·P·佩利塞罗著</t>
  </si>
  <si>
    <t>川端康成作品集:全译本</t>
  </si>
  <si>
    <t>(日)川端康成著</t>
  </si>
  <si>
    <t>穿越历史时空看长征</t>
  </si>
  <si>
    <t>王新生 著</t>
  </si>
  <si>
    <t>978-7-5322-9778-8</t>
  </si>
  <si>
    <t>创意绘画实验室</t>
  </si>
  <si>
    <t>(美)西瓦克著</t>
  </si>
  <si>
    <t>从中医看中国文化</t>
  </si>
  <si>
    <t>李建民 著</t>
  </si>
  <si>
    <t>大东北抗联纪实</t>
  </si>
  <si>
    <t>大西洋血腥海战</t>
  </si>
  <si>
    <t>978-7-300-23510-3</t>
  </si>
  <si>
    <t>当代英语语言学文献选读</t>
  </si>
  <si>
    <t>吴波主编</t>
  </si>
  <si>
    <t>德日意争霸世界</t>
  </si>
  <si>
    <t>978-7-5161-7510-1</t>
  </si>
  <si>
    <t>第二媒介时代的文学景观 80后写作现象研究</t>
  </si>
  <si>
    <t>石培龙</t>
  </si>
  <si>
    <t>电子商务安全（第二版）</t>
  </si>
  <si>
    <t>曾子明主编</t>
  </si>
  <si>
    <t>978-7-02-010656-1</t>
  </si>
  <si>
    <t>冬天里的春天（上下）</t>
  </si>
  <si>
    <t>李国文</t>
  </si>
  <si>
    <t>多拉·布吕代</t>
  </si>
  <si>
    <t>(法)帕特里克·莫迪亚诺(Patrick Modiano)著</t>
  </si>
  <si>
    <t>二战绝密大间谍</t>
  </si>
  <si>
    <t>978-7-212-05681-0</t>
  </si>
  <si>
    <t>疯狂的罗兰</t>
  </si>
  <si>
    <t>阿里奥斯托</t>
  </si>
  <si>
    <t>安徽人民出版社</t>
  </si>
  <si>
    <t>古代的人（小经典丛书）</t>
  </si>
  <si>
    <t>(美)亨德里克·威廉·房龙著</t>
  </si>
  <si>
    <t>古希腊神话</t>
  </si>
  <si>
    <t>(德)施瓦布著</t>
  </si>
  <si>
    <t>海底两万里:插图版</t>
  </si>
  <si>
    <t>汉字知识与汉字教学</t>
  </si>
  <si>
    <t>于照洲著</t>
  </si>
  <si>
    <t>航空公司运营管理</t>
  </si>
  <si>
    <t>魏全斌主编</t>
  </si>
  <si>
    <t>中国民航出版社</t>
  </si>
  <si>
    <t>红与黑:全译本</t>
  </si>
  <si>
    <t>(法)司汤达著</t>
  </si>
  <si>
    <t>后七国志</t>
  </si>
  <si>
    <t>(清)烟水散人著</t>
  </si>
  <si>
    <t>胡晓朴诗词集</t>
  </si>
  <si>
    <t>胡晓朴著</t>
  </si>
  <si>
    <t>挥师全线大进攻</t>
  </si>
  <si>
    <t>978-7-5161-7598-9</t>
  </si>
  <si>
    <t>回到文学现场 关于当代文学的研究</t>
  </si>
  <si>
    <t>杨光祖</t>
  </si>
  <si>
    <t>978-7-115-41237-9</t>
  </si>
  <si>
    <t>会计基础 财经法规与会计职业道德 初级会计电算化三合一</t>
  </si>
  <si>
    <t>全国会计从业资格考试命题研究中心编著</t>
  </si>
  <si>
    <t>978-7-5117-2901-9</t>
  </si>
  <si>
    <t>基层治理之路</t>
  </si>
  <si>
    <t>唐奕主编</t>
  </si>
  <si>
    <t>简单的菜谱</t>
  </si>
  <si>
    <t>(加)邓敏灵著</t>
  </si>
  <si>
    <t>晋冀豫抗战纪实</t>
  </si>
  <si>
    <t>刘干才,李奎编著</t>
  </si>
  <si>
    <t>精装名著--复活</t>
  </si>
  <si>
    <t>(俄)托尔斯泰著</t>
  </si>
  <si>
    <t>精装名著--格列佛游记</t>
  </si>
  <si>
    <t>(英)斯威夫特(Jonathan Swift)著</t>
  </si>
  <si>
    <t>精装名著--鲁滨逊漂流记</t>
  </si>
  <si>
    <t>(英)笛福(Daniel Defoe)著</t>
  </si>
  <si>
    <t>精装名著--莫泊桑短篇小说</t>
  </si>
  <si>
    <t>(法)莫泊桑(Guy de Maupassant)著</t>
  </si>
  <si>
    <t>精装名著--欧也妮·葛朗台</t>
  </si>
  <si>
    <t>(法)巴尔扎克(Honore de Balzac)著</t>
  </si>
  <si>
    <t>精装名著--伊索寓言</t>
  </si>
  <si>
    <t>(古希腊)伊索(Aesop)著</t>
  </si>
  <si>
    <t>精装--一千零一夜</t>
  </si>
  <si>
    <t>刘文琪编著</t>
  </si>
  <si>
    <t>绝密档案大暴露</t>
  </si>
  <si>
    <t>军人思想道德修养与法律基础</t>
  </si>
  <si>
    <t>周碧晴,马永富,赵枫,盖玉彪,张备,卫琦编</t>
  </si>
  <si>
    <t>老子今注今译(珍藏版)</t>
  </si>
  <si>
    <t>陈鼓应 注译</t>
  </si>
  <si>
    <t>978-7-5447-5453-8</t>
  </si>
  <si>
    <t>冷暖人生之上学记</t>
  </si>
  <si>
    <t>凤凰书品</t>
  </si>
  <si>
    <t>978-7-101-11130-9</t>
  </si>
  <si>
    <t>历史分光镜</t>
  </si>
  <si>
    <t>许倬云著</t>
  </si>
  <si>
    <t>历史真相大揭秘</t>
  </si>
  <si>
    <t>论艺术与鉴赏</t>
  </si>
  <si>
    <t>[德]马克斯·J.弗里德伦德尔 著</t>
  </si>
  <si>
    <t>978-7-300-23095-5</t>
  </si>
  <si>
    <t>毛泽东与中国革命新道路的开辟</t>
  </si>
  <si>
    <t>沙健孙著</t>
  </si>
  <si>
    <t>妙语解围300例</t>
  </si>
  <si>
    <t>李言编著</t>
  </si>
  <si>
    <t>名人名言:插图版</t>
  </si>
  <si>
    <t>李中天主编</t>
  </si>
  <si>
    <t>墨西哥湾千里徒步行</t>
  </si>
  <si>
    <t>(美)约翰·缪尔著</t>
  </si>
  <si>
    <t>木木诉讼记</t>
  </si>
  <si>
    <t>田邦利著</t>
  </si>
  <si>
    <t>农业经济管理</t>
  </si>
  <si>
    <t>祝见龙主编</t>
  </si>
  <si>
    <t>批评的诸种概念  Concepts of criticism</t>
  </si>
  <si>
    <t>勒内·韦勒克(Rene Wellek)著</t>
  </si>
  <si>
    <t>青春咖啡馆</t>
  </si>
  <si>
    <t>978-7-5039-6167-0</t>
  </si>
  <si>
    <t>全球化与大电影</t>
  </si>
  <si>
    <t>丁亚平主编</t>
  </si>
  <si>
    <t>978-7-210-08116-6</t>
  </si>
  <si>
    <t>儒家文化常识</t>
  </si>
  <si>
    <t>杨朝明主编</t>
  </si>
  <si>
    <t>陕甘宁抗战纪实</t>
  </si>
  <si>
    <t>978-7-5495-6591-7</t>
  </si>
  <si>
    <t>设计，为更好的世界</t>
  </si>
  <si>
    <t>(英)劳斯瑟恩著</t>
  </si>
  <si>
    <t>生死之河</t>
  </si>
  <si>
    <t>王刊著</t>
  </si>
  <si>
    <t>石然札记 故事篇</t>
  </si>
  <si>
    <t>石然著</t>
  </si>
  <si>
    <t>978-7-300-22390-2</t>
  </si>
  <si>
    <t>时代华纳</t>
  </si>
  <si>
    <t>彭剑锋，张小峰，陈静淑著</t>
  </si>
  <si>
    <t>978-7-5190-0921-2</t>
  </si>
  <si>
    <t>世界文化名人关汉卿 杂剧注释</t>
  </si>
  <si>
    <t>谢美生</t>
  </si>
  <si>
    <t>市场营销调研实务</t>
  </si>
  <si>
    <t>马晓琨，孙晓曼主编</t>
  </si>
  <si>
    <t>税务会计:原理、实务、案例、实训训练手册</t>
  </si>
  <si>
    <t>王碧秀主编</t>
  </si>
  <si>
    <t>死魂灵</t>
  </si>
  <si>
    <t>(俄)里戈理著</t>
  </si>
  <si>
    <t>978-7-101-11424-9</t>
  </si>
  <si>
    <t>隋唐五代文学思想史</t>
  </si>
  <si>
    <t>罗宗强</t>
  </si>
  <si>
    <t>孙子兵法:插图版</t>
  </si>
  <si>
    <t>(春秋)孙武著</t>
  </si>
  <si>
    <t>苔丝:全译本</t>
  </si>
  <si>
    <t>(英)哈代著</t>
  </si>
  <si>
    <t>天堂的眼角</t>
  </si>
  <si>
    <t>凛加著</t>
  </si>
  <si>
    <t>天眼</t>
  </si>
  <si>
    <t>方苑著</t>
  </si>
  <si>
    <t>同盟国风云人物</t>
  </si>
  <si>
    <t>978-7-5165-1011-7</t>
  </si>
  <si>
    <t>王德民传</t>
  </si>
  <si>
    <t>宫柯著</t>
  </si>
  <si>
    <t>网络时代的党建策略与反腐预警</t>
  </si>
  <si>
    <t>曹兴信，佘廉著</t>
  </si>
  <si>
    <t>网络营销实务</t>
  </si>
  <si>
    <t>孟昊雨主编</t>
  </si>
  <si>
    <t>文献(3)/中国工农红军长征史料丛书</t>
  </si>
  <si>
    <t>物狂</t>
  </si>
  <si>
    <t>土屋隆夫[著]</t>
  </si>
  <si>
    <t>雾都孤儿:全译本</t>
  </si>
  <si>
    <t>(英)狄更斯著</t>
  </si>
  <si>
    <t>978-7-02-006377-2</t>
  </si>
  <si>
    <t>洗澡（汉英对照）</t>
  </si>
  <si>
    <t>杨绛</t>
  </si>
  <si>
    <t>小飞侠彼得·潘:插图版</t>
  </si>
  <si>
    <t>(英)詹姆斯·巴里著</t>
  </si>
  <si>
    <t>邪屋</t>
  </si>
  <si>
    <t>(美)雪莉·杰克逊著</t>
  </si>
  <si>
    <t>新编英语教程.3</t>
  </si>
  <si>
    <t>李观仪总主编</t>
  </si>
  <si>
    <t>978-7-5161-6450-1</t>
  </si>
  <si>
    <t>新时期小说中的乌托邦想象  The Utopian imagination of the new periods novels</t>
  </si>
  <si>
    <t>李雁</t>
  </si>
  <si>
    <t>978-7-01-016528-8</t>
  </si>
  <si>
    <t>巡礼战国文人心态</t>
  </si>
  <si>
    <t>陈桐生 著</t>
  </si>
  <si>
    <t>亚洲惊天大战场</t>
  </si>
  <si>
    <t>羊脂球:全译本</t>
  </si>
  <si>
    <t>978-7-312-03878-5</t>
  </si>
  <si>
    <t>一生执着自由基</t>
  </si>
  <si>
    <t>张志辉著</t>
  </si>
  <si>
    <t>中国科学技术大学出版社</t>
  </si>
  <si>
    <t>978-7-300-22359-9</t>
  </si>
  <si>
    <t>再论不平等</t>
  </si>
  <si>
    <t>（印）阿马蒂亚·森著</t>
  </si>
  <si>
    <t>长歌行</t>
  </si>
  <si>
    <t>武树臣 著</t>
  </si>
  <si>
    <t>978-7-5170-4168-9</t>
  </si>
  <si>
    <t>指尖绽放的生命</t>
  </si>
  <si>
    <t>金晶，饶婷婷，李莉著</t>
  </si>
  <si>
    <t>中国近现代史纲要实践读本</t>
  </si>
  <si>
    <t>车志慧，李宁主编</t>
  </si>
  <si>
    <t>河海大学出版社</t>
  </si>
  <si>
    <t>中国现当代文学作品选 上卷 19171949</t>
  </si>
  <si>
    <t>钱谷融主编</t>
  </si>
  <si>
    <t>978-7-5078-3824-4</t>
  </si>
  <si>
    <t>中国制造的蒙娜丽莎微笑</t>
  </si>
  <si>
    <t>(意)安东涅塔·皮尼亚泰利·帕拉迪诺著</t>
  </si>
  <si>
    <t>中国国际广播出版社</t>
  </si>
  <si>
    <t>中小学生命教育课程开发的理论与实践</t>
  </si>
  <si>
    <t>闫守轩著</t>
  </si>
  <si>
    <t>978-7-300-23139-6</t>
  </si>
  <si>
    <t>重新定义并购</t>
  </si>
  <si>
    <t>（美）乔治·盖斯著</t>
  </si>
  <si>
    <t>978-7-5086-6422-4</t>
  </si>
  <si>
    <t>周昉·簪花仕女图、挥扇仕女图</t>
  </si>
  <si>
    <t>[周昉绘]</t>
  </si>
  <si>
    <t>978-7-303-19474-2</t>
  </si>
  <si>
    <t>走进共和</t>
  </si>
  <si>
    <t>桑兵著</t>
  </si>
  <si>
    <t>最美文---低眉尘世  看见花开</t>
  </si>
  <si>
    <t>陈晓辉,一路开花编著</t>
  </si>
  <si>
    <t>最美文--裹着白色刘海的初恋</t>
  </si>
  <si>
    <t>最美文--蔓延在青春里的小时光</t>
  </si>
  <si>
    <t>最美文--梦想于尘埃处绽放</t>
  </si>
  <si>
    <t>最美文---你若盛开 清风自来</t>
  </si>
  <si>
    <t>最美文---强者自救  圣者渡人</t>
  </si>
  <si>
    <t>最美文--若是懂得  无言也暖</t>
  </si>
  <si>
    <t>最美文---善念相伴  花开似海</t>
  </si>
  <si>
    <t>最美文--书卷里的景致</t>
  </si>
  <si>
    <t>最美文--幸福是与你珍惜的人好好相处</t>
  </si>
  <si>
    <t>最美文---有一种爱上帝也为之动容</t>
  </si>
  <si>
    <t>最美文--有缘人常相伴</t>
  </si>
  <si>
    <t>坐到夕阳披挂下来</t>
  </si>
  <si>
    <t>姚云著</t>
  </si>
  <si>
    <t>365天英语常用话题</t>
  </si>
  <si>
    <t>978-7-300-22966-9</t>
  </si>
  <si>
    <t>北京智慧旅游研究报告</t>
  </si>
  <si>
    <t>李云鹏，黄超主编</t>
  </si>
  <si>
    <t>市场营销策划</t>
  </si>
  <si>
    <t>张煌强主编</t>
  </si>
  <si>
    <t>中国海洋大学出版社</t>
  </si>
  <si>
    <t>兔子坡</t>
  </si>
  <si>
    <t>(美)罗伯特·罗素著</t>
  </si>
  <si>
    <t>978-7-107-30679-2</t>
  </si>
  <si>
    <t>社会心理学</t>
  </si>
  <si>
    <t>章志光主编</t>
  </si>
  <si>
    <t>978-7-5117-2881-4</t>
  </si>
  <si>
    <t>《资本论》的再现</t>
  </si>
  <si>
    <t>王庆丰著</t>
  </si>
  <si>
    <t>978-7-5190-1340-0</t>
  </si>
  <si>
    <t>阿克拉的阳光 一个骨科主任的援非记忆</t>
  </si>
  <si>
    <t>瞿东滨</t>
  </si>
  <si>
    <t>978-7-02-011073-5</t>
  </si>
  <si>
    <t>奥吉·马奇历险记</t>
  </si>
  <si>
    <t>(美) 索尔·贝娄著</t>
  </si>
  <si>
    <t>参考资料(1)/中国工农红军长征史料丛书</t>
  </si>
  <si>
    <t>978-7-5502-5138-0</t>
  </si>
  <si>
    <t>场面调度</t>
  </si>
  <si>
    <t>(美)卡茨著</t>
  </si>
  <si>
    <t>潮退无声</t>
  </si>
  <si>
    <t>杨志军著</t>
  </si>
  <si>
    <t>978-7-101-11511-6</t>
  </si>
  <si>
    <t>成吉思汗大传</t>
  </si>
  <si>
    <t>从零开始说英语</t>
  </si>
  <si>
    <t>978-7-300-22078-9</t>
  </si>
  <si>
    <t>当代中国的阶层结构分析</t>
  </si>
  <si>
    <t>李路路等著</t>
  </si>
  <si>
    <t>德国天才1：德意志的命运大转折 第三次文艺复兴</t>
  </si>
  <si>
    <t>德国天才3：现代性的痛苦与奇迹</t>
  </si>
  <si>
    <t>978-7-5165-1043-8</t>
  </si>
  <si>
    <t>东方Project百科全书</t>
  </si>
  <si>
    <t>看动漫编著</t>
  </si>
  <si>
    <t>东方禅文化:第八辑</t>
  </si>
  <si>
    <t>江西省社会科学院宗教研究所编</t>
  </si>
  <si>
    <t>读懂这些故事，你就成功了！（创业篇）</t>
  </si>
  <si>
    <t>顾勇主编</t>
  </si>
  <si>
    <t>丰子恺译源氏物语 上</t>
  </si>
  <si>
    <t>(日本)紫式部著</t>
  </si>
  <si>
    <t>丰子恺译源氏物语 下</t>
  </si>
  <si>
    <t>改革热点大聚焦</t>
  </si>
  <si>
    <t>《改革热点大聚焦》编写组编</t>
  </si>
  <si>
    <t>高级商务英语口语</t>
  </si>
  <si>
    <t>孙宪遂，张学文主编</t>
  </si>
  <si>
    <t>跟梦野去野 让你过瘾的13个旅行故事</t>
  </si>
  <si>
    <t>梦野著</t>
  </si>
  <si>
    <t>978-7-300-22322-3</t>
  </si>
  <si>
    <t>雇员培训与开发</t>
  </si>
  <si>
    <t>雷蒙德·诺伊著</t>
  </si>
  <si>
    <t>978-7-300-23028-3</t>
  </si>
  <si>
    <t>管理经济学</t>
  </si>
  <si>
    <t>迈克尔·贝叶，杰弗里·普林斯著</t>
  </si>
  <si>
    <t>978-7-300-23301-7</t>
  </si>
  <si>
    <t>管理学原理</t>
  </si>
  <si>
    <t>斯蒂芬·罗宾斯等著</t>
  </si>
  <si>
    <t>978-7-5117-2900-2</t>
  </si>
  <si>
    <t>光辉历程</t>
  </si>
  <si>
    <t>沈阳著</t>
  </si>
  <si>
    <t>978-7-300-22327-8</t>
  </si>
  <si>
    <t>国际商务</t>
  </si>
  <si>
    <t>J·迈克尔·格林格 迈克尔·S·迈纳，珍妮·M·麦克内特著</t>
  </si>
  <si>
    <t>哈佛给学生做的300个思维游戏:全彩珍藏版</t>
  </si>
  <si>
    <t>叶凡主编</t>
  </si>
  <si>
    <t>978-7-300-22543-2</t>
  </si>
  <si>
    <t>宏观经济学原理</t>
  </si>
  <si>
    <t>罗宾·巴德，迈克尔·帕金著</t>
  </si>
  <si>
    <t>978-7-300-22686-6</t>
  </si>
  <si>
    <t>画里画外</t>
  </si>
  <si>
    <t>前线杂志社编</t>
  </si>
  <si>
    <t>978-7-300-22399-5</t>
  </si>
  <si>
    <t>话语、权力和主体性</t>
  </si>
  <si>
    <t>（加）阿德里娜·S·尚邦，阿兰·欧文，劳拉·爱泼斯坦著</t>
  </si>
  <si>
    <t>978-7-300-21835-9</t>
  </si>
  <si>
    <t>黄达-蒙代尔讲座</t>
  </si>
  <si>
    <t>中国人民大学中国财政金融政策研究中心编</t>
  </si>
  <si>
    <t>回忆史料(4)/中国工农红军长征史料丛书</t>
  </si>
  <si>
    <t>978-7-300-23161-7</t>
  </si>
  <si>
    <t>会展业概论</t>
  </si>
  <si>
    <t>乔治·费尼奇主编</t>
  </si>
  <si>
    <t>婚姻家庭法学（第三版）（21世纪高等院校法学系列精品教材；普通</t>
  </si>
  <si>
    <t>杨大文，龙翼飞，夏吟兰主编</t>
  </si>
  <si>
    <t>978-7-300-22945-4</t>
  </si>
  <si>
    <t>金融创新</t>
  </si>
  <si>
    <t>（英）安德鲁·帕尔默著</t>
  </si>
  <si>
    <t>978-7-300-22462-6</t>
  </si>
  <si>
    <t>精益创业</t>
  </si>
  <si>
    <t>（美）特雷弗·欧文斯，奥比·费尔南德斯著</t>
  </si>
  <si>
    <t>978-7-313-14876-6</t>
  </si>
  <si>
    <t>楷行草隶篆书法实用教程</t>
  </si>
  <si>
    <t>李慎善，朱江编著</t>
  </si>
  <si>
    <t>看电影学日常口语</t>
  </si>
  <si>
    <t>江涛，肖敏，谢舟洪主编</t>
  </si>
  <si>
    <t>978-7-300-22758-0</t>
  </si>
  <si>
    <t>领导学</t>
  </si>
  <si>
    <t>安弗莎妮·纳哈雯蒂著</t>
  </si>
  <si>
    <t>论语评注</t>
  </si>
  <si>
    <t>徐良贵评注</t>
  </si>
  <si>
    <t>978-7-300-22460-2</t>
  </si>
  <si>
    <t>迈克尔·杰克逊的商业王朝</t>
  </si>
  <si>
    <t>[美]扎克·欧莫里·格林伯格著</t>
  </si>
  <si>
    <t>毛泽东在50年代</t>
  </si>
  <si>
    <t>孟醒著</t>
  </si>
  <si>
    <t>978-7-108-05285-8</t>
  </si>
  <si>
    <t>美丽公主</t>
  </si>
  <si>
    <t>(英)坎普，(法)柯特著</t>
  </si>
  <si>
    <t>978-7-5143-4125-6</t>
  </si>
  <si>
    <t>梦二画集 春之卷</t>
  </si>
  <si>
    <t>竹久梦二</t>
  </si>
  <si>
    <t>978-7-5502-7329-0</t>
  </si>
  <si>
    <t>纳兰容若词传</t>
  </si>
  <si>
    <t>(清)纳兰容若著</t>
  </si>
  <si>
    <t>978-7-5192-0443-3</t>
  </si>
  <si>
    <t>内战</t>
  </si>
  <si>
    <t>(英)米勒等著</t>
  </si>
  <si>
    <t>978-7-5153-3408-0</t>
  </si>
  <si>
    <t>你也可以画的很美</t>
  </si>
  <si>
    <t>麦小朵编著</t>
  </si>
  <si>
    <t>978-7-118-10508-7</t>
  </si>
  <si>
    <t>琵琶声学图谱</t>
  </si>
  <si>
    <t>李永宏，于洪志，高珊著</t>
  </si>
  <si>
    <t>国防工业出版社</t>
  </si>
  <si>
    <t>978-7-300-22459-6</t>
  </si>
  <si>
    <t>企业债投资市场数据分析</t>
  </si>
  <si>
    <t>（美）罗伯特·克里切夫著</t>
  </si>
  <si>
    <t>978-7-5032-5635-6</t>
  </si>
  <si>
    <t>全国导游人员资格统一考试模拟习题集</t>
  </si>
  <si>
    <t>全国导游人员资格考试统编教材专家编写组编</t>
  </si>
  <si>
    <t>中国旅游出版社</t>
  </si>
  <si>
    <t>人生的智慧</t>
  </si>
  <si>
    <t>(德)亚瑟·叔本华著</t>
  </si>
  <si>
    <t>978-7-5165-0971-5</t>
  </si>
  <si>
    <t>日本动画编年史</t>
  </si>
  <si>
    <t>《动画年鉴》工作室编著</t>
  </si>
  <si>
    <t>978-7-02-011166-4</t>
  </si>
  <si>
    <t>闪灵</t>
  </si>
  <si>
    <t>978-7-5566-0052-6</t>
  </si>
  <si>
    <t>上海基督教会学校女子音乐教育研究</t>
  </si>
  <si>
    <t>陈晶著</t>
  </si>
  <si>
    <t>978-7-300-22440-4</t>
  </si>
  <si>
    <t>社会分层的理论逻辑</t>
  </si>
  <si>
    <t>周怡，朱静，王平，李沛著</t>
  </si>
  <si>
    <t>978-7-01-016020-7</t>
  </si>
  <si>
    <t>生态文明理论与实践研究</t>
  </si>
  <si>
    <t>陈金清主编 主编</t>
  </si>
  <si>
    <t>圣经故事:全译本</t>
  </si>
  <si>
    <t>(美)房龙著</t>
  </si>
  <si>
    <t>978-7-5340-4737-4</t>
  </si>
  <si>
    <t>失忆症世界</t>
  </si>
  <si>
    <t>日本电击Girl'sStyle编辑部编</t>
  </si>
  <si>
    <t>978-7-300-22638-5</t>
  </si>
  <si>
    <t>宋词三百首赏译</t>
  </si>
  <si>
    <t>范晓燕编著</t>
  </si>
  <si>
    <t>978-7-5326-4613-5</t>
  </si>
  <si>
    <t>唐小楷靈飛經</t>
  </si>
  <si>
    <t>孫寶文編</t>
  </si>
  <si>
    <t>978-7-5458-1187-2</t>
  </si>
  <si>
    <t>汪观清口述历史</t>
  </si>
  <si>
    <t>汪观清口述</t>
  </si>
  <si>
    <t>文献(2)/中国工农红军长征史料丛书</t>
  </si>
  <si>
    <t>978-7-300-23052-8</t>
  </si>
  <si>
    <t>西点烘焙制作</t>
  </si>
  <si>
    <t>欧米奇西点西餐教育组编</t>
  </si>
  <si>
    <t>978-7-302-40585-6</t>
  </si>
  <si>
    <t>乡土再造之力</t>
  </si>
  <si>
    <t>(日)北川富朗著</t>
  </si>
  <si>
    <t>象棋入门</t>
  </si>
  <si>
    <t>朱宝位原著</t>
  </si>
  <si>
    <t>978-7-02-011524-2</t>
  </si>
  <si>
    <t>校园秘史</t>
  </si>
  <si>
    <t>寻找张展</t>
  </si>
  <si>
    <t>孙惠芬著</t>
  </si>
  <si>
    <t>978-7-300-22687-3</t>
  </si>
  <si>
    <t>燕山新话</t>
  </si>
  <si>
    <t>978-7-02-011055-1</t>
  </si>
  <si>
    <t>阳光抚摸的高地</t>
  </si>
  <si>
    <t>梁彤瑾著</t>
  </si>
  <si>
    <t>978-7-5680-2213-2</t>
  </si>
  <si>
    <t>艺术家自我修养</t>
  </si>
  <si>
    <t>(俄)瓦西里·康定斯基著</t>
  </si>
  <si>
    <t>978-7-300-23627-8</t>
  </si>
  <si>
    <t>隐秘的商机</t>
  </si>
  <si>
    <t>（美）罗希特·巴尔加瓦著</t>
  </si>
  <si>
    <t>978-7-300-23274-4</t>
  </si>
  <si>
    <t>营销调研精要</t>
  </si>
  <si>
    <t>纳雷希·马尔霍特拉著</t>
  </si>
  <si>
    <t>978-7-5399-7318-0</t>
  </si>
  <si>
    <t>原来一直都深爱</t>
  </si>
  <si>
    <t>圣妖 [著]</t>
  </si>
  <si>
    <t>978-7-300-23578-3</t>
  </si>
  <si>
    <t>中国残障人法</t>
  </si>
  <si>
    <t>黎建飞著</t>
  </si>
  <si>
    <t>978-7-5327-6889-9</t>
  </si>
  <si>
    <t>中国成语故事</t>
  </si>
  <si>
    <t>张慈赟著</t>
  </si>
  <si>
    <t>中国高校党的建设报告:2011-2015</t>
  </si>
  <si>
    <t>周良书主编</t>
  </si>
  <si>
    <t>中国古典戏曲故事七篇</t>
  </si>
  <si>
    <t>张友鸾 编写</t>
  </si>
  <si>
    <t>978-7-300-22338-4</t>
  </si>
  <si>
    <t>中国企业对外直接投资分析报告</t>
  </si>
  <si>
    <t>李桂芳主编</t>
  </si>
  <si>
    <t>中国文化发展战略的时代抉择</t>
  </si>
  <si>
    <t>贾磊磊 主编</t>
  </si>
  <si>
    <t>978-7-100-11587-2</t>
  </si>
  <si>
    <t>中国文学发展史 上卷</t>
  </si>
  <si>
    <t>刘大杰</t>
  </si>
  <si>
    <t>中国文学发展史 下卷</t>
  </si>
  <si>
    <t>978-7-5440-7009-6</t>
  </si>
  <si>
    <t>中国文学美学史</t>
  </si>
  <si>
    <t>祁志祥</t>
  </si>
  <si>
    <t>中国现代文学作品选</t>
  </si>
  <si>
    <t>张伯存主编</t>
  </si>
  <si>
    <t>978-7-300-22811-2</t>
  </si>
  <si>
    <t>众媒时代，我们该如何做内容</t>
  </si>
  <si>
    <t>（美）安·汉德利著</t>
  </si>
  <si>
    <t>978-7-309-12060-8</t>
  </si>
  <si>
    <t>走马塘集</t>
  </si>
  <si>
    <t>王水照著</t>
  </si>
  <si>
    <t>山药蛋派作家电影剧作精选集 一</t>
  </si>
  <si>
    <t>体育与健康课教学设计经典案例研究</t>
  </si>
  <si>
    <t>梁占歌主编</t>
  </si>
  <si>
    <t>《记忆魔法师》</t>
  </si>
  <si>
    <t>袁文魁著</t>
  </si>
  <si>
    <t>978-7-105-14360-3</t>
  </si>
  <si>
    <t>藏学名家专访</t>
  </si>
  <si>
    <t>拉巴次仁主编</t>
  </si>
  <si>
    <t>民族出版社</t>
  </si>
  <si>
    <t>大学生职业指导</t>
  </si>
  <si>
    <t>王林，吴健巍主编</t>
  </si>
  <si>
    <t>冯至译德国, 一个冬天的童话  Deutscbland, ein wintermarcben</t>
  </si>
  <si>
    <t>(德国)海涅等著</t>
  </si>
  <si>
    <t>978-7-5495-7382-0</t>
  </si>
  <si>
    <t>傅山的交往和应酬</t>
  </si>
  <si>
    <t>白谦慎著</t>
  </si>
  <si>
    <t>回忆史料(1)/中国工农红军长征史料丛书</t>
  </si>
  <si>
    <t>裂空之芒 一</t>
  </si>
  <si>
    <t>陈知行著</t>
  </si>
  <si>
    <t>978-7-5482-1891-3</t>
  </si>
  <si>
    <t>民族志电影</t>
  </si>
  <si>
    <t>(丹)克劳福德主编</t>
  </si>
  <si>
    <t>木材用生物基胶黏剂专利与文献分析报告</t>
  </si>
  <si>
    <t>国家林业局知识产权研究中心编著</t>
  </si>
  <si>
    <t>978-7-108-05291-9</t>
  </si>
  <si>
    <t>秋风宝剑孤臣泪</t>
  </si>
  <si>
    <t>姜鸣著</t>
  </si>
  <si>
    <t>秋水无痕</t>
  </si>
  <si>
    <t>杨剑茹，李红霞著</t>
  </si>
  <si>
    <t>978-7-02-010197-9</t>
  </si>
  <si>
    <t>三个火枪手</t>
  </si>
  <si>
    <t>(法)大仲马著</t>
  </si>
  <si>
    <t>社会热点大聚焦</t>
  </si>
  <si>
    <t>《社会热点大聚焦》编写组编</t>
  </si>
  <si>
    <t>社区管理与服务</t>
  </si>
  <si>
    <t>黄文主编</t>
  </si>
  <si>
    <t>978-7-01-016579-0</t>
  </si>
  <si>
    <t>隋炀帝传（平）——历代帝王传记</t>
  </si>
  <si>
    <t>袁刚 著</t>
  </si>
  <si>
    <t>图书馆信息共享管理</t>
  </si>
  <si>
    <t>萨支斌著</t>
  </si>
  <si>
    <t>拖延心理学--与生俱来的行为顽疾宣战</t>
  </si>
  <si>
    <t>彭清清编著</t>
  </si>
  <si>
    <t>荀子</t>
  </si>
  <si>
    <t>方达 评注</t>
  </si>
  <si>
    <t>研究生社会主义核心价值观培育研究</t>
  </si>
  <si>
    <t>唐检云主编</t>
  </si>
  <si>
    <t>一生的忠告</t>
  </si>
  <si>
    <t>(英)查斯特菲尔德伯爵著</t>
  </si>
  <si>
    <t>978-7-101-11197-2</t>
  </si>
  <si>
    <t>饮水词校笺</t>
  </si>
  <si>
    <t>纳兰性德</t>
  </si>
  <si>
    <t>英译中国古典诗词精选 English translation on selected Chinese classic poems</t>
  </si>
  <si>
    <t>谢艳明译著</t>
  </si>
  <si>
    <t>978-7-5613-8305-6</t>
  </si>
  <si>
    <t>中国民间文艺 中国古代神话</t>
  </si>
  <si>
    <t>宁锐,</t>
  </si>
  <si>
    <t>978-7-309-11365-5</t>
  </si>
  <si>
    <t>中国问题的分析·荒谬集</t>
  </si>
  <si>
    <t>王造时著</t>
  </si>
  <si>
    <t>阿拉曼战役</t>
  </si>
  <si>
    <t>严亚珍编著</t>
  </si>
  <si>
    <t>百科图解各国特种部队</t>
  </si>
  <si>
    <t>瀚鼎文化工作室编著</t>
  </si>
  <si>
    <t>《所爱隔山海》</t>
  </si>
  <si>
    <t>巫山著</t>
  </si>
  <si>
    <t>978-7-02-009643-5</t>
  </si>
  <si>
    <t>悲鸿生命</t>
  </si>
  <si>
    <t>傅宁军</t>
  </si>
  <si>
    <t>978-7-5190-1128-4</t>
  </si>
  <si>
    <t>常乐斋小说论稿</t>
  </si>
  <si>
    <t>孙玉明,</t>
  </si>
  <si>
    <t>飞扬:第十八届新概念作文95后获奖者佳作:the eighteenth new concept</t>
  </si>
  <si>
    <t>省登宇主编</t>
  </si>
  <si>
    <t>978-7-02-007913-1</t>
  </si>
  <si>
    <t>伏藏</t>
  </si>
  <si>
    <t>978-7-02-008349-7</t>
  </si>
  <si>
    <t>古炉</t>
  </si>
  <si>
    <t>基于模糊层级分析的成长型中小企业组织有效性评价研究</t>
  </si>
  <si>
    <t>刘宇，张征超著</t>
  </si>
  <si>
    <t>哈尔滨工程大学出版社</t>
  </si>
  <si>
    <t>978-7-02-008150-9</t>
  </si>
  <si>
    <t>士兵突击</t>
  </si>
  <si>
    <t>兰晓龙</t>
  </si>
  <si>
    <t>文献(5)/中国工农红军长征史料丛书</t>
  </si>
  <si>
    <t>文学写作散论</t>
  </si>
  <si>
    <t>戴荣里著</t>
  </si>
  <si>
    <t>中国三峡出版社</t>
  </si>
  <si>
    <t>978-7-02-009840-8</t>
  </si>
  <si>
    <t>野哭：弘光列传</t>
  </si>
  <si>
    <t>李洁非</t>
  </si>
  <si>
    <t>《春风拂我》</t>
  </si>
  <si>
    <t>笙歌著</t>
  </si>
  <si>
    <t>978-7-5034-6607-6</t>
  </si>
  <si>
    <t>红阁楼</t>
  </si>
  <si>
    <t>吴瑞贤</t>
  </si>
  <si>
    <t>你是年少的欢喜</t>
  </si>
  <si>
    <t>吾玉著</t>
  </si>
  <si>
    <t>吉林摄影出版社</t>
  </si>
  <si>
    <t>如果下辈子我还记得你</t>
  </si>
  <si>
    <t>子夜初著</t>
  </si>
  <si>
    <t>听心底花开的声音</t>
  </si>
  <si>
    <t>马国福著</t>
  </si>
  <si>
    <t>我不知会遇见你</t>
  </si>
  <si>
    <t>清扬婉兮，刘远近[著]</t>
  </si>
  <si>
    <t>新门新娘 The bride of newgate</t>
  </si>
  <si>
    <t>约翰·狄克森·卡尔著</t>
  </si>
  <si>
    <t>信长之棺</t>
  </si>
  <si>
    <t>加藤广[著]</t>
  </si>
  <si>
    <t>978-7-5454-4401-8</t>
  </si>
  <si>
    <t>星级酒店服务细节100分</t>
  </si>
  <si>
    <t>戴玄著</t>
  </si>
  <si>
    <t>雅活（精）</t>
  </si>
  <si>
    <t>韩晓露著</t>
  </si>
  <si>
    <t>云深不知处</t>
  </si>
  <si>
    <t>风声晚凉[著]</t>
  </si>
  <si>
    <t>朱成玉精选散文集·心有余温，尚可暖秋</t>
  </si>
  <si>
    <t>朱成玉著</t>
  </si>
  <si>
    <t>倾一城烟花，伴一世清欢</t>
  </si>
  <si>
    <t>解晚晴著</t>
  </si>
  <si>
    <t>978-7-313-12637-5</t>
  </si>
  <si>
    <t>绘画基础</t>
  </si>
  <si>
    <t>陈述著</t>
  </si>
  <si>
    <t>978-7-107-30531-3</t>
  </si>
  <si>
    <t>儿童文学与小学语文教学</t>
  </si>
  <si>
    <t>王蕾主编</t>
  </si>
  <si>
    <t>《可惜没有如果2》</t>
  </si>
  <si>
    <t>云上[著]</t>
  </si>
  <si>
    <t>《每天读点英文经典散文全集-精华版》</t>
  </si>
  <si>
    <t>马钟元主编</t>
  </si>
  <si>
    <t>《每天读点英文英美文化常识全集-精华版》</t>
  </si>
  <si>
    <t>《无事生非（买中文版送英文版）》</t>
  </si>
  <si>
    <t>(英)威廉·莎士比亚著</t>
  </si>
  <si>
    <t>2017效率手册</t>
  </si>
  <si>
    <t>小萌虎编</t>
  </si>
  <si>
    <t>978-7-5340-4467-0</t>
  </si>
  <si>
    <t>SQ从你的名字开始</t>
  </si>
  <si>
    <t>坛九编绘</t>
  </si>
  <si>
    <t>978-7-5120-1922-5</t>
  </si>
  <si>
    <t>拜访世界 我的环球旅行</t>
  </si>
  <si>
    <t>喻晓</t>
  </si>
  <si>
    <t>别输在不懂管理上:给企业管理者的101条忠告</t>
  </si>
  <si>
    <t>李世强，柴一兵编著</t>
  </si>
  <si>
    <t>财务分析</t>
  </si>
  <si>
    <t>孙静芹，王立明主编</t>
  </si>
  <si>
    <t>打动人心的销售情商</t>
  </si>
  <si>
    <t>潘鸿生编著</t>
  </si>
  <si>
    <t>978-7-5117-2928-6</t>
  </si>
  <si>
    <t>大家看日本</t>
  </si>
  <si>
    <t>胡一平，满凯艳，李馨主编</t>
  </si>
  <si>
    <t>大学意大利语泛读教程（上册）</t>
  </si>
  <si>
    <t>孙傲编著</t>
  </si>
  <si>
    <t>978-7-5117-2954-5</t>
  </si>
  <si>
    <t>大众媒介与审美嬗变</t>
  </si>
  <si>
    <t>张邦卫著</t>
  </si>
  <si>
    <t>大众媒介与审美嬗变 传媒语境中新世纪文学的转型研究</t>
  </si>
  <si>
    <t>978-7-5117-3032-9</t>
  </si>
  <si>
    <t>当代世界研究年鉴</t>
  </si>
  <si>
    <t>郭业洲主编</t>
  </si>
  <si>
    <t>第十八届全国新概念作文获奖者作品:A卷:远离与迟暮</t>
  </si>
  <si>
    <t>欧阳主编</t>
  </si>
  <si>
    <t>东坡集</t>
  </si>
  <si>
    <t>(北宋)苏轼著</t>
  </si>
  <si>
    <t>978-7-104-04360-7</t>
  </si>
  <si>
    <t>多彩宋丽</t>
  </si>
  <si>
    <t>印成编</t>
  </si>
  <si>
    <t>978-7-5192-0270-5</t>
  </si>
  <si>
    <t>儿童精神分析</t>
  </si>
  <si>
    <t>法语词根漫谈（第二版）</t>
  </si>
  <si>
    <t>吕玉冬著</t>
  </si>
  <si>
    <t>978-7-5192-0690-1</t>
  </si>
  <si>
    <t>复仇者联盟</t>
  </si>
  <si>
    <t>978-7-300-23481-6</t>
  </si>
  <si>
    <t>海明威经典作品中的《圣经》文体风格</t>
  </si>
  <si>
    <t>贾国栋著</t>
  </si>
  <si>
    <t>韩语晨读美文</t>
  </si>
  <si>
    <t>李芳丽,韩晓编著</t>
  </si>
  <si>
    <t>红楼梦的儿女真情</t>
  </si>
  <si>
    <t>刘梦溪 著</t>
  </si>
  <si>
    <t>忽然你走来</t>
  </si>
  <si>
    <t>楼海著</t>
  </si>
  <si>
    <t>忽如一夜桃花来</t>
  </si>
  <si>
    <t>花时著</t>
  </si>
  <si>
    <t>花语:成人诗歌</t>
  </si>
  <si>
    <t>朱槿著</t>
  </si>
  <si>
    <t>回归与创新:小学理想课堂的构建与实施</t>
  </si>
  <si>
    <t>宋秋前，夏娜，朱彩娟主编</t>
  </si>
  <si>
    <t>基于多智能体的多型号生产调度技术研究</t>
  </si>
  <si>
    <t>李敬花著</t>
  </si>
  <si>
    <t>节日礼仪</t>
  </si>
  <si>
    <t>经济数学</t>
  </si>
  <si>
    <t>李忠宁，胡俊红，凌寿铨主编</t>
  </si>
  <si>
    <t>堪忍箱</t>
  </si>
  <si>
    <t>(日)宫部美幸著</t>
  </si>
  <si>
    <t>978-7-01-016185-3</t>
  </si>
  <si>
    <t>课程内容的文化选择</t>
  </si>
  <si>
    <t>李亮 著</t>
  </si>
  <si>
    <t>978-7-02-009212-3</t>
  </si>
  <si>
    <t>梁思成 心灵之旅</t>
  </si>
  <si>
    <t>梁思成、林洙</t>
  </si>
  <si>
    <t>流芳</t>
  </si>
  <si>
    <t>巨英著</t>
  </si>
  <si>
    <t>鲁迅教育思想概论</t>
  </si>
  <si>
    <t>侯甫知著</t>
  </si>
  <si>
    <t>漫画水浒英雄传</t>
  </si>
  <si>
    <t>蔡志忠绘著</t>
  </si>
  <si>
    <t>毛泽东平等思想研究</t>
  </si>
  <si>
    <t>孙进著</t>
  </si>
  <si>
    <t>每天读点英文故事会全集</t>
  </si>
  <si>
    <t>王忠智,戴卫平主编</t>
  </si>
  <si>
    <t>每天读点英文世界文化常识全集（精华版）</t>
  </si>
  <si>
    <t>木兰无长兄:7</t>
  </si>
  <si>
    <t>祈祷君著</t>
  </si>
  <si>
    <t>那些渐行渐远的爱情</t>
  </si>
  <si>
    <t>米立著</t>
  </si>
  <si>
    <t>陪你迷途</t>
  </si>
  <si>
    <t>七日霜飞著</t>
  </si>
  <si>
    <t>千古名将英雄梦:天下强汉:续</t>
  </si>
  <si>
    <t>乐生著</t>
  </si>
  <si>
    <t>世界知识出版社</t>
  </si>
  <si>
    <t>青春正当时</t>
  </si>
  <si>
    <t>段天曦著</t>
  </si>
  <si>
    <t>全世界只有你最温暖</t>
  </si>
  <si>
    <t>(美)尤金·奥尼尔等著</t>
  </si>
  <si>
    <t>人力资源战略与规划</t>
  </si>
  <si>
    <t>霍生平主编</t>
  </si>
  <si>
    <t>日语晨读美文</t>
  </si>
  <si>
    <t>祝然编著</t>
  </si>
  <si>
    <t>如果有很多个你</t>
  </si>
  <si>
    <t>老石头著</t>
  </si>
  <si>
    <t>如何形成教学风格:名师典型案例的多维解读:一:综合卷</t>
  </si>
  <si>
    <t>闫德明主编</t>
  </si>
  <si>
    <t>神圣罗马帝国</t>
  </si>
  <si>
    <t>[英]詹姆斯·布赖斯 著</t>
  </si>
  <si>
    <t>978-7-100-11950-4</t>
  </si>
  <si>
    <t>审美经验</t>
  </si>
  <si>
    <t>(美)马凯著</t>
  </si>
  <si>
    <t>师经:为师之德/为师之道/为师之术</t>
  </si>
  <si>
    <t>吴宾主编</t>
  </si>
  <si>
    <t>978-7-5325-7863-4</t>
  </si>
  <si>
    <t>诗经译注</t>
  </si>
  <si>
    <t>程俊英译注</t>
  </si>
  <si>
    <t>十里红妆</t>
  </si>
  <si>
    <t>书法好入门</t>
  </si>
  <si>
    <t>入青著</t>
  </si>
  <si>
    <t>书法菩提</t>
  </si>
  <si>
    <t>书中日月长</t>
  </si>
  <si>
    <t>胡洪侠著</t>
  </si>
  <si>
    <t>淑女的骑士</t>
  </si>
  <si>
    <t>978-7-5141-6982-9</t>
  </si>
  <si>
    <t>数学解题方法研究</t>
  </si>
  <si>
    <t>和洪云, 和林功著</t>
  </si>
  <si>
    <t>双城记:全译本</t>
  </si>
  <si>
    <t>(英)查尔斯·狄更斯著</t>
  </si>
  <si>
    <t>四海为他</t>
  </si>
  <si>
    <t>打伞的蘑菇著</t>
  </si>
  <si>
    <t>唐诗三百首 宋词三百首</t>
  </si>
  <si>
    <t>(清)蘅塘退士，(清)朱孝臧编</t>
  </si>
  <si>
    <t>逃出十三号牢房</t>
  </si>
  <si>
    <t>(美)杰克·福翠尔著</t>
  </si>
  <si>
    <t>978-7-108-05309-1</t>
  </si>
  <si>
    <t>天公不语对枯棋</t>
  </si>
  <si>
    <t>甜蜜战争</t>
  </si>
  <si>
    <t>外国教育史导论</t>
  </si>
  <si>
    <t>续润华著</t>
  </si>
  <si>
    <t>完美的不在场证明</t>
  </si>
  <si>
    <t>978-7-01-016175-4</t>
  </si>
  <si>
    <t>王国维与康德美学（L)</t>
  </si>
  <si>
    <t>蓝国桥 著</t>
  </si>
  <si>
    <t>978-7-107-27806-8</t>
  </si>
  <si>
    <t>王佑贵教你写词作曲</t>
  </si>
  <si>
    <t>王佑贵著</t>
  </si>
  <si>
    <t>微笑的上帝</t>
  </si>
  <si>
    <t>惟有光阴不可轻</t>
  </si>
  <si>
    <t>林桑榆著</t>
  </si>
  <si>
    <t>978-7-02-010129-0</t>
  </si>
  <si>
    <t>我是太阳</t>
  </si>
  <si>
    <t>978-7-01-016843-2</t>
  </si>
  <si>
    <t>物联网：重构我们的世界</t>
  </si>
  <si>
    <t>刘海涛 著</t>
  </si>
  <si>
    <t>喜欢你:是我唯一会做的事</t>
  </si>
  <si>
    <t>容光著</t>
  </si>
  <si>
    <t>978-7-100-11732-6</t>
  </si>
  <si>
    <t>先秦文学 中国文学史讲义</t>
  </si>
  <si>
    <t>游国恩</t>
  </si>
  <si>
    <t>肖复兴散文精选：风景只在想象中</t>
  </si>
  <si>
    <t>小凰不是仙:典藏版</t>
  </si>
  <si>
    <t>蜀客著</t>
  </si>
  <si>
    <t>心灵天地</t>
  </si>
  <si>
    <t>王典容著</t>
  </si>
  <si>
    <t>新概念英语（新版）1教材解析</t>
  </si>
  <si>
    <t>新概念英语名师编写组编</t>
  </si>
  <si>
    <t>学前儿童美术</t>
  </si>
  <si>
    <t>张蕊主编</t>
  </si>
  <si>
    <t>首都师范大学出版社</t>
  </si>
  <si>
    <t>言叶之绣</t>
  </si>
  <si>
    <t>(日)樋口愉美子著</t>
  </si>
  <si>
    <t>978-7-300-22793-1</t>
  </si>
  <si>
    <t>摇滚狂人</t>
  </si>
  <si>
    <t>奥兹·雷斯本著</t>
  </si>
  <si>
    <t>遥遥相望矣</t>
  </si>
  <si>
    <t>岁惟著</t>
  </si>
  <si>
    <t>一本书读懂销售心理学</t>
  </si>
  <si>
    <t>一开口就让人喜欢你</t>
  </si>
  <si>
    <t>亿万逐爱:完结篇</t>
  </si>
  <si>
    <t>叶非夜著</t>
  </si>
  <si>
    <t>忧郁的色彩</t>
  </si>
  <si>
    <t>幽灵窃贼</t>
  </si>
  <si>
    <t>978-7-208-13399-0</t>
  </si>
  <si>
    <t>月光的合金</t>
  </si>
  <si>
    <t>(美) 露易丝·格丽克著</t>
  </si>
  <si>
    <t>战地黄花</t>
  </si>
  <si>
    <t>战争赌徒-山本五十六</t>
  </si>
  <si>
    <t>鸿儒文轩编著</t>
  </si>
  <si>
    <t>978-7-5502-7217-0</t>
  </si>
  <si>
    <t>这个世界让我有一点不懂</t>
  </si>
  <si>
    <t>汪苏泷著</t>
  </si>
  <si>
    <t>致命的密码</t>
  </si>
  <si>
    <t>中国产业关联网络研究</t>
  </si>
  <si>
    <t>李茂著</t>
  </si>
  <si>
    <t>中国史纲</t>
  </si>
  <si>
    <t>张荫麟著</t>
  </si>
  <si>
    <t>简洁是最美的生活</t>
  </si>
  <si>
    <t>教育人的诀窍</t>
  </si>
  <si>
    <t>胡新荣著</t>
  </si>
  <si>
    <t>纳尼亚传奇:1:狮子、女巫和魔衣柜</t>
  </si>
  <si>
    <t>纳尼亚传奇:2:凯斯宾王子</t>
  </si>
  <si>
    <t>纳尼亚传奇:3:黎明踏浪号</t>
  </si>
  <si>
    <t>纳尼亚传奇:5:能言马与男孩</t>
  </si>
  <si>
    <t>纳尼亚传奇:6:魔法师的外甥</t>
  </si>
  <si>
    <t>978-7-5326-4612-8</t>
  </si>
  <si>
    <t>歐陽詢皇甫君碑</t>
  </si>
  <si>
    <t>太阳味道的西红柿</t>
  </si>
  <si>
    <t>文献(1)/中国工农红军长征史料丛书</t>
  </si>
  <si>
    <t>978-7-208-11381-7</t>
  </si>
  <si>
    <t>闲情偶尔色</t>
  </si>
  <si>
    <t>梅毅</t>
  </si>
  <si>
    <t>肖复兴散文精选：花间补读未完书</t>
  </si>
  <si>
    <t>肖复兴散文精选：音乐荡漾在城市的天空</t>
  </si>
  <si>
    <t>战争与和平 1 高植译</t>
  </si>
  <si>
    <t>列夫·托尔斯泰著</t>
  </si>
  <si>
    <t>(二战风云人物)法西斯狂徒—墨索里尼</t>
  </si>
  <si>
    <t>端木佳睿编著</t>
  </si>
  <si>
    <t>(二战风云人物)纳粹元凶—希特勒</t>
  </si>
  <si>
    <t>吕双波编著</t>
  </si>
  <si>
    <t>(二战风云人物)战争狂魔—东条英机</t>
  </si>
  <si>
    <t>978-7-5614-9109-6</t>
  </si>
  <si>
    <t>《春秋公羊传》通释</t>
  </si>
  <si>
    <t>陈冬冬校注</t>
  </si>
  <si>
    <t>四川大学出版社</t>
  </si>
  <si>
    <t>《中国近现代史纲要》学生辅学用书</t>
  </si>
  <si>
    <t>爱你就像爱生命</t>
  </si>
  <si>
    <t>王小波著</t>
  </si>
  <si>
    <t>贝多芬传</t>
  </si>
  <si>
    <t>华文出版社</t>
  </si>
  <si>
    <t>978-7-5341-7226-7</t>
  </si>
  <si>
    <t>变形金刚</t>
  </si>
  <si>
    <t>(英)詹姆斯·罗伯茨，(美)约翰·巴伯著</t>
  </si>
  <si>
    <t>不可不知的非洲史</t>
  </si>
  <si>
    <t>杨益著</t>
  </si>
  <si>
    <t>978-7-300-23317-8</t>
  </si>
  <si>
    <t>敞开的品牌</t>
  </si>
  <si>
    <t>胡百精主编</t>
  </si>
  <si>
    <t>成语故事</t>
  </si>
  <si>
    <t>王彦淳编著</t>
  </si>
  <si>
    <t>978-7-100-12415-7</t>
  </si>
  <si>
    <t>当代艺术的哲学分析</t>
  </si>
  <si>
    <t>(德)瓦尔特·比尔梅著</t>
  </si>
  <si>
    <t>第五届全国交通运输优秀新闻作品集</t>
  </si>
  <si>
    <t>《第五届全国交通运输优秀新闻作品集》编委会编</t>
  </si>
  <si>
    <t>978-7-5117-2498-4</t>
  </si>
  <si>
    <t>翻译质量评估模式研究</t>
  </si>
  <si>
    <t>何三宁著</t>
  </si>
  <si>
    <t>978-7-5494-1448-2</t>
  </si>
  <si>
    <t>弗洛伊德素描全集</t>
  </si>
  <si>
    <t>闫爱华编</t>
  </si>
  <si>
    <t>978-7-302-43388-0</t>
  </si>
  <si>
    <t>父与女的漫画笔记</t>
  </si>
  <si>
    <t>陈洲著</t>
  </si>
  <si>
    <t>改变世界的伟大科学家</t>
  </si>
  <si>
    <t>谭虎，张岩编著</t>
  </si>
  <si>
    <t>978-7-5317-3520-5</t>
  </si>
  <si>
    <t>古文观止</t>
  </si>
  <si>
    <t>(清) 吴楚材, 吴调侯编</t>
  </si>
  <si>
    <t>978-7-5475-0934-0</t>
  </si>
  <si>
    <t>古文字与古史考</t>
  </si>
  <si>
    <t>李守奎著</t>
  </si>
  <si>
    <t>官品的起源</t>
  </si>
  <si>
    <t>陈长琦 著</t>
  </si>
  <si>
    <t>海明威的巴黎</t>
  </si>
  <si>
    <t>(美)约翰·里兰著</t>
  </si>
  <si>
    <t>978-7-5494-1446-8</t>
  </si>
  <si>
    <t>荷尔拜因素描全集</t>
  </si>
  <si>
    <t>红拂夜奔</t>
  </si>
  <si>
    <t>胡适四十自述</t>
  </si>
  <si>
    <t>978-7-5178-1627-0</t>
  </si>
  <si>
    <t>建筑施工企业BIM经典案例分析</t>
  </si>
  <si>
    <t>刘玉涛主编</t>
  </si>
  <si>
    <t>978-7-5549-1023-8</t>
  </si>
  <si>
    <t>剑白旧事</t>
  </si>
  <si>
    <t>祝溪桥著</t>
  </si>
  <si>
    <t>蒋百里:欧洲文艺复兴史日本人与日本论</t>
  </si>
  <si>
    <t>旧事新知风雨声</t>
  </si>
  <si>
    <t>倪雪君选编</t>
  </si>
  <si>
    <t>菊与刀(权威全译本)</t>
  </si>
  <si>
    <t>[美]鲁思·本尼迪克特 著</t>
  </si>
  <si>
    <t>978-7-5130-3237-7</t>
  </si>
  <si>
    <t>跨文化的文学理论研究 第7辑</t>
  </si>
  <si>
    <t>周启超</t>
  </si>
  <si>
    <t>轮椅总统罗斯福</t>
  </si>
  <si>
    <t>吕氏春秋   精装</t>
  </si>
  <si>
    <t>(汉)高诱注</t>
  </si>
  <si>
    <t>978-7-02-010240-2</t>
  </si>
  <si>
    <t>满树榆钱儿（续）</t>
  </si>
  <si>
    <t>马平来</t>
  </si>
  <si>
    <t>978-7-5168-0738-5</t>
  </si>
  <si>
    <t>毛泽东题词题字珍闻</t>
  </si>
  <si>
    <t>李新芝, 张玉贞编著</t>
  </si>
  <si>
    <t>米开朗琪罗传</t>
  </si>
  <si>
    <t>民主与教育</t>
  </si>
  <si>
    <t>(美)杜威(Dewey,J.)著</t>
  </si>
  <si>
    <t>978-7-5681-0332-9</t>
  </si>
  <si>
    <t>明清西厢记研究</t>
  </si>
  <si>
    <t>黄季鸿</t>
  </si>
  <si>
    <t>木棉花开</t>
  </si>
  <si>
    <t>杨勤良著</t>
  </si>
  <si>
    <t>纳尼亚传奇:4:银椅</t>
  </si>
  <si>
    <t>纳尼亚传奇:7:最后一战</t>
  </si>
  <si>
    <t>978-7-5487-1738-6</t>
  </si>
  <si>
    <t>南来西往</t>
  </si>
  <si>
    <t>董家桂</t>
  </si>
  <si>
    <t>978-7-5525-1785-9</t>
  </si>
  <si>
    <t>宁夏诗歌史</t>
  </si>
  <si>
    <t>杨梓</t>
  </si>
  <si>
    <t>让你终身受益的说话之道</t>
  </si>
  <si>
    <t>如何形成教学风格:名师典型案例的多维解读:初中卷</t>
  </si>
  <si>
    <t>古立新主编</t>
  </si>
  <si>
    <t>978-7-5086-5593-2</t>
  </si>
  <si>
    <t>三国志</t>
  </si>
  <si>
    <t>张伟保导读及译注</t>
  </si>
  <si>
    <t>978-7-5642-2458-5</t>
  </si>
  <si>
    <t>上海财经大学经济学考研真题详解</t>
  </si>
  <si>
    <t>科兴教育编</t>
  </si>
  <si>
    <t>生命尽头的秘密</t>
  </si>
  <si>
    <t>(美)朱迪·龙主编</t>
  </si>
  <si>
    <t>978-7-5495-6931-1</t>
  </si>
  <si>
    <t>时代漫画</t>
  </si>
  <si>
    <t>《生活月刊》编辑部编</t>
  </si>
  <si>
    <t>世界文学评论 The world literature criticism 第7辑</t>
  </si>
  <si>
    <t>《世界文学评论》编辑部编</t>
  </si>
  <si>
    <t>978-7-313-11765-6</t>
  </si>
  <si>
    <t>受伤的美国</t>
  </si>
  <si>
    <t>叶永烈</t>
  </si>
  <si>
    <t>978-7-5038-7974-6</t>
  </si>
  <si>
    <t>水浒人物</t>
  </si>
  <si>
    <t>张立人</t>
  </si>
  <si>
    <t>鉄血首相丘吉尔</t>
  </si>
  <si>
    <t>托尔斯泰传</t>
  </si>
  <si>
    <t>万寿寺</t>
  </si>
  <si>
    <t>978-7-300-22623-1</t>
  </si>
  <si>
    <t>文化研究读本</t>
  </si>
  <si>
    <t>王建平主编</t>
  </si>
  <si>
    <t>文心雕龙</t>
  </si>
  <si>
    <t>(南朝梁)刘勰著</t>
  </si>
  <si>
    <t>978-7-5117-2789-3</t>
  </si>
  <si>
    <t>新时期文学的影像转型</t>
  </si>
  <si>
    <t>周根红著</t>
  </si>
  <si>
    <t>978-7-103-05054-5</t>
  </si>
  <si>
    <t>雪域欢歌</t>
  </si>
  <si>
    <t>多吉欧珠主编</t>
  </si>
  <si>
    <t>寻找无双</t>
  </si>
  <si>
    <t>978-7-121-27942-3</t>
  </si>
  <si>
    <t>意愿经济</t>
  </si>
  <si>
    <t>(美) 多克·希尔斯著</t>
  </si>
  <si>
    <t>拥抱你的爱</t>
  </si>
  <si>
    <t>沉佥著</t>
  </si>
  <si>
    <t>978-7-100-11136-2</t>
  </si>
  <si>
    <t>毓秀钟灵 荀韵新声</t>
  </si>
  <si>
    <t>李成伟著</t>
  </si>
  <si>
    <t>978-7-100-11834-7</t>
  </si>
  <si>
    <t>长安与罗马</t>
  </si>
  <si>
    <t>周繁文著</t>
  </si>
  <si>
    <t>长征:英雄与信仰的史诗</t>
  </si>
  <si>
    <t>亓阵之,萧晟 著</t>
  </si>
  <si>
    <t>广东教育</t>
  </si>
  <si>
    <t>978-7-5621-7322-9</t>
  </si>
  <si>
    <t>中国当代艺术的被选择与选择</t>
  </si>
  <si>
    <t>丁月华，黄作林著</t>
  </si>
  <si>
    <t>978-7-300-23244-7</t>
  </si>
  <si>
    <t>中国社会改革评论</t>
  </si>
  <si>
    <t>宋贵伦主编</t>
  </si>
  <si>
    <t>978-7-04-035756-1</t>
  </si>
  <si>
    <t>中国现代文学</t>
  </si>
  <si>
    <t>王泽龙</t>
  </si>
  <si>
    <t>朱熹易学研究</t>
  </si>
  <si>
    <t>唐琳 著</t>
  </si>
  <si>
    <t>978-7-5153-3934-4</t>
  </si>
  <si>
    <t>绝色美少年漫画技法从入门到精通</t>
  </si>
  <si>
    <t>萌心漫坊编著</t>
  </si>
  <si>
    <t>蓝海战略——超越产业竞争，开创全新市场（扩展版）</t>
  </si>
  <si>
    <t>978-7-5153-3927-6</t>
  </si>
  <si>
    <t>萌系个性美少女漫画技法从入门到精通</t>
  </si>
  <si>
    <t>978-7-107-29774-8</t>
  </si>
  <si>
    <t>心理与教育测量</t>
  </si>
  <si>
    <t>郑日昌主编</t>
  </si>
  <si>
    <t>《别人不说.你一定要懂的人情世故》</t>
  </si>
  <si>
    <t>墨墨编著</t>
  </si>
  <si>
    <t>《发现中国》</t>
  </si>
  <si>
    <t>(法)雅克·布罗斯著</t>
  </si>
  <si>
    <t>《正版包邮塔木德</t>
  </si>
  <si>
    <t>秋泉编著</t>
  </si>
  <si>
    <t>978-7-5502-9055-6</t>
  </si>
  <si>
    <t>100颗子弹</t>
  </si>
  <si>
    <t>(美)布莱恩·阿扎瑞罗编</t>
  </si>
  <si>
    <t>ERP原理与应用</t>
  </si>
  <si>
    <t>余真翰，黄文富主编</t>
  </si>
  <si>
    <t>FBI心理控制术</t>
  </si>
  <si>
    <t>阿猫和阿狗</t>
  </si>
  <si>
    <t>(捷克)约瑟夫·恰佩克著</t>
  </si>
  <si>
    <t>奥威尔自述:通往威根码头之路</t>
  </si>
  <si>
    <t>(英)乔治·奥威尔著</t>
  </si>
  <si>
    <t>把工作做到零缺陷</t>
  </si>
  <si>
    <t>毕传福著</t>
  </si>
  <si>
    <t>白手起家</t>
  </si>
  <si>
    <t>(美)奥里森·斯威特·马登著</t>
  </si>
  <si>
    <t>白天黑夜都在玩的经典科学游戏</t>
  </si>
  <si>
    <t>陈晓宏编著</t>
  </si>
  <si>
    <t>江苏凤凰科学技术出版社</t>
  </si>
  <si>
    <t>978-7-300-23083-2</t>
  </si>
  <si>
    <t>百年牵手</t>
  </si>
  <si>
    <t>刘元培，吴富贵，王燕著</t>
  </si>
  <si>
    <t>保险理论与实践</t>
  </si>
  <si>
    <t>中国保险学会编</t>
  </si>
  <si>
    <t>别让直性子害了你</t>
  </si>
  <si>
    <t>彩色图解老子</t>
  </si>
  <si>
    <t>(春秋)老聃著</t>
  </si>
  <si>
    <t>978-7-5080-8259-2</t>
  </si>
  <si>
    <t>禅绕画练习册</t>
  </si>
  <si>
    <t>(澳)凯斯·霍尔(Kass Hall)著</t>
  </si>
  <si>
    <t>城市产业结构演化与水资源优化配置问题研究</t>
  </si>
  <si>
    <t>创业学</t>
  </si>
  <si>
    <t>刘绵勇编著</t>
  </si>
  <si>
    <t>978-7-5117-2956-9</t>
  </si>
  <si>
    <t>大变局</t>
  </si>
  <si>
    <t>新京报主编</t>
  </si>
  <si>
    <t>978-7-300-22632-3</t>
  </si>
  <si>
    <t>大国卫生之道</t>
  </si>
  <si>
    <t>王红漫著</t>
  </si>
  <si>
    <t>大师教你学象棋（升级版）</t>
  </si>
  <si>
    <t>曹霖著</t>
  </si>
  <si>
    <t>当代世界经济与政治</t>
  </si>
  <si>
    <t>唐书麟主编</t>
  </si>
  <si>
    <t>当代致用英语</t>
  </si>
  <si>
    <t>赵金柱, 郭黎娜主编</t>
  </si>
  <si>
    <t>978-7-5117-3003-9</t>
  </si>
  <si>
    <t>灯火夜微明</t>
  </si>
  <si>
    <t>田海遥著</t>
  </si>
  <si>
    <t>978-7-220-09499-6</t>
  </si>
  <si>
    <t>邓小平第一次主持中央工作</t>
  </si>
  <si>
    <t>薛庆超著</t>
  </si>
  <si>
    <t>978-7-300-23144-0</t>
  </si>
  <si>
    <t>巅峰之路</t>
  </si>
  <si>
    <t>（美）唐纳德·J·特朗普著</t>
  </si>
  <si>
    <t>典藏书架：消失的地平线</t>
  </si>
  <si>
    <t>(英)詹姆斯·希尔顿著</t>
  </si>
  <si>
    <t>978-7-5108-4368-6</t>
  </si>
  <si>
    <t>喋血枭雄</t>
  </si>
  <si>
    <t>张耀杰著</t>
  </si>
  <si>
    <t>978-7-5339-4295-3</t>
  </si>
  <si>
    <t>多湾  Gone with the river</t>
  </si>
  <si>
    <t>周瑄璞,</t>
  </si>
  <si>
    <t>福尔摩斯探案集巴斯克维尔的猎犬</t>
  </si>
  <si>
    <t>富养女孩的100个细节</t>
  </si>
  <si>
    <t>刘克龙编著</t>
  </si>
  <si>
    <t>北京理工大学出版社有限责任公司</t>
  </si>
  <si>
    <t>978-7-115-43077-9</t>
  </si>
  <si>
    <t>钢笔画基础教程</t>
  </si>
  <si>
    <t>爱林文化主编</t>
  </si>
  <si>
    <t>跟随存在歌吟</t>
  </si>
  <si>
    <t>刘程著</t>
  </si>
  <si>
    <t>公司理财习题与案例</t>
  </si>
  <si>
    <t>刘淑莲，牛彦秀主编</t>
  </si>
  <si>
    <t>公益创投SPPP模式研究</t>
  </si>
  <si>
    <t>李健著</t>
  </si>
  <si>
    <t>观我生</t>
  </si>
  <si>
    <t>鲍贝著</t>
  </si>
  <si>
    <t>978-7-5190-0999-1</t>
  </si>
  <si>
    <t>海外撷英</t>
  </si>
  <si>
    <t>毛华奋</t>
  </si>
  <si>
    <t>红楼梦</t>
  </si>
  <si>
    <t>曹雪芹, 高鹗编著</t>
  </si>
  <si>
    <t>978-7-122-25874-8</t>
  </si>
  <si>
    <t>互联网+的红利时代</t>
  </si>
  <si>
    <t>陈逵主编</t>
  </si>
  <si>
    <t>会计信息化综合实训</t>
  </si>
  <si>
    <t>李新瑞，马晨佳主编</t>
  </si>
  <si>
    <t>978-7-122-26463-3</t>
  </si>
  <si>
    <t>慧眼识宝：翡翠收藏·鉴赏</t>
  </si>
  <si>
    <t>陈德锦, 杨军, 展辉编著</t>
  </si>
  <si>
    <t>纪录片编导:实验教程</t>
  </si>
  <si>
    <t>单永军主编</t>
  </si>
  <si>
    <t>兼顾公平与效率的企业增值额分配研究</t>
  </si>
  <si>
    <t>黄世英，宋宏丹著</t>
  </si>
  <si>
    <t>鉴史问廉:东汉循吏童恢研究</t>
  </si>
  <si>
    <t>李伟刚，夏捷，史先锋主编</t>
  </si>
  <si>
    <t>978-7-5469-7850-5</t>
  </si>
  <si>
    <t>近现代新疆蒙古族社会史</t>
  </si>
  <si>
    <t>吐娜著</t>
  </si>
  <si>
    <t>新疆美术摄影出版社</t>
  </si>
  <si>
    <t>经济法概论(财经类)模拟试题集:经济管理类专业</t>
  </si>
  <si>
    <t>梁勤主编</t>
  </si>
  <si>
    <t>卡耐基写给女人的幸福箴言</t>
  </si>
  <si>
    <t>卡通老妈</t>
  </si>
  <si>
    <t>郑春霞著</t>
  </si>
  <si>
    <t>978-7-300-22766-5</t>
  </si>
  <si>
    <t>看守所规范化研究</t>
  </si>
  <si>
    <t>孙皓著</t>
  </si>
  <si>
    <t>978-7-300-18531-6</t>
  </si>
  <si>
    <t>康德人类学文集</t>
  </si>
  <si>
    <t>科学高地的巨人夫妇:居里夫人与居里</t>
  </si>
  <si>
    <t>(法)玛丽·居里(Marie Curie)著</t>
  </si>
  <si>
    <t>雷锋精神职业化的理论与实践研究</t>
  </si>
  <si>
    <t>罗慧玲著</t>
  </si>
  <si>
    <t>理财要趁早</t>
  </si>
  <si>
    <t>沐丞著</t>
  </si>
  <si>
    <t>理解生命</t>
  </si>
  <si>
    <t>(奥)阿尔弗雷德·阿德勒著</t>
  </si>
  <si>
    <t>978-7-5639-4647-1</t>
  </si>
  <si>
    <t>理想国</t>
  </si>
  <si>
    <t>(古希腊) 柏拉图著</t>
  </si>
  <si>
    <t>978-7-115-42300-9</t>
  </si>
  <si>
    <t>立体构成概念应用与欣赏</t>
  </si>
  <si>
    <t>王树琴，邢悦编著</t>
  </si>
  <si>
    <t>978-7-5032-5416-1</t>
  </si>
  <si>
    <t>零度南极 Antarctica back to zero</t>
  </si>
  <si>
    <t>陈婷</t>
  </si>
  <si>
    <t>论语精译 诵读版</t>
  </si>
  <si>
    <t>金鑫译</t>
  </si>
  <si>
    <t>吕思勉:理学纲要</t>
  </si>
  <si>
    <t>978-7-300-23333-8</t>
  </si>
  <si>
    <t>迈向法治</t>
  </si>
  <si>
    <t>满学研究论文索引(上)</t>
  </si>
  <si>
    <t>(清)佚名等著</t>
  </si>
  <si>
    <t>978-7-5008-6358-8</t>
  </si>
  <si>
    <t>毛泽东真情实录</t>
  </si>
  <si>
    <t>顾保孜著</t>
  </si>
  <si>
    <t>梅花三“录”:随笔小说集</t>
  </si>
  <si>
    <t>齐一民著</t>
  </si>
  <si>
    <t>978-7-122-25805-2</t>
  </si>
  <si>
    <t>美国特种部队武器装备图鉴</t>
  </si>
  <si>
    <t>军情视点编</t>
  </si>
  <si>
    <t>978-7-115-42486-0</t>
  </si>
  <si>
    <t>名画之所以成为名画</t>
  </si>
  <si>
    <t>(日)内田广由纪著</t>
  </si>
  <si>
    <t>978-7-302-39994-0</t>
  </si>
  <si>
    <t>你原来这么聪明</t>
  </si>
  <si>
    <t>张祥斌编著</t>
  </si>
  <si>
    <t>农村中小企业发展与管理</t>
  </si>
  <si>
    <t>郑学平主编</t>
  </si>
  <si>
    <t>农民土地财产权实现机制的创新与政策选择</t>
  </si>
  <si>
    <t>邵昱，邵兴全等著</t>
  </si>
  <si>
    <t>藕夫子诗词</t>
  </si>
  <si>
    <t>黄子斌著</t>
  </si>
  <si>
    <t>岭南美术出版社</t>
  </si>
  <si>
    <t>七月的凤仙花</t>
  </si>
  <si>
    <t>杨莎妮著</t>
  </si>
  <si>
    <t>978-7-5447-6386-8</t>
  </si>
  <si>
    <t>乞力马扎罗的雪</t>
  </si>
  <si>
    <t>(美国) 欧内斯特·米勒·海明威著</t>
  </si>
  <si>
    <t>乞力马扎罗的雪 海明威短篇小说选</t>
  </si>
  <si>
    <t>海明威</t>
  </si>
  <si>
    <t>汽车电子商务</t>
  </si>
  <si>
    <t>彭鹏，彭思喜主编</t>
  </si>
  <si>
    <t>978-7-5470-4114-7</t>
  </si>
  <si>
    <t>勤俭廉洁的毛泽东家风</t>
  </si>
  <si>
    <t>孙宝义, 刘春增, 邹桂兰编著</t>
  </si>
  <si>
    <t>978-7-04-044954-9</t>
  </si>
  <si>
    <t>情商</t>
  </si>
  <si>
    <t>(美) David R. Caruso, Peter Salovey著</t>
  </si>
  <si>
    <t>情商高的女人受欢迎</t>
  </si>
  <si>
    <t>穷养男孩的100个细节（第3版）</t>
  </si>
  <si>
    <t>人生变化无常:要学会随缘而动</t>
  </si>
  <si>
    <t>王凡编著</t>
  </si>
  <si>
    <t>人性的弱点</t>
  </si>
  <si>
    <t>仁医</t>
  </si>
  <si>
    <t>时卫国译</t>
  </si>
  <si>
    <t>日本物哀</t>
  </si>
  <si>
    <t>本居宣长著</t>
  </si>
  <si>
    <t>978-7-5396-5607-6</t>
  </si>
  <si>
    <t>日瓦戈医生  Doctor Zhivago</t>
  </si>
  <si>
    <t>帕斯捷尔纳克</t>
  </si>
  <si>
    <t>三里湾 李有才板话</t>
  </si>
  <si>
    <t>赵树理著</t>
  </si>
  <si>
    <t>978-7-115-43127-1</t>
  </si>
  <si>
    <t>色彩构成、概念、应用与赏析</t>
  </si>
  <si>
    <t>李平，丁莉主编</t>
  </si>
  <si>
    <t>韶华魅影</t>
  </si>
  <si>
    <t>叙事人著</t>
  </si>
  <si>
    <t>社会化媒体环境下非对称性危机演化研究</t>
  </si>
  <si>
    <t>姜金贵，张鹏飞，沈丹薇著</t>
  </si>
  <si>
    <t>978-7-5086-6144-5</t>
  </si>
  <si>
    <t>生而优雅：女主人礼仪</t>
  </si>
  <si>
    <t>黎晟著</t>
  </si>
  <si>
    <t>978-7-5086-6308-1</t>
  </si>
  <si>
    <t>生而优雅：淑媛礼仪</t>
  </si>
  <si>
    <t>何佩嵘著</t>
  </si>
  <si>
    <t>生活的科学</t>
  </si>
  <si>
    <t>(奥)阿尔弗雷德·阿德勒(Alfred Adler)著</t>
  </si>
  <si>
    <t>生活的意义</t>
  </si>
  <si>
    <t>汪召元著</t>
  </si>
  <si>
    <t>十年以后，你一定会感谢今天拼命努力的自己</t>
  </si>
  <si>
    <t>思想政治理论课阅读文献精选与导读</t>
  </si>
  <si>
    <t>刘松涛，龚秀勇主编</t>
  </si>
  <si>
    <t>978-7-5502-7631-4</t>
  </si>
  <si>
    <t>死亡哲学</t>
  </si>
  <si>
    <t>(美) 谢利·卡根著</t>
  </si>
  <si>
    <t>死亡哲学:耶鲁大学第一公开课</t>
  </si>
  <si>
    <t>(美)谢利·卡根(Shelly Kagan)著</t>
  </si>
  <si>
    <t>978-7-5151-0568-0</t>
  </si>
  <si>
    <t>岁月留在岩石上的痕迹 老青海地质队员的回忆</t>
  </si>
  <si>
    <t>杨凯</t>
  </si>
  <si>
    <t>所有失去的:都会以另一种方式给你收获</t>
  </si>
  <si>
    <t>王迪编著</t>
  </si>
  <si>
    <t>唐宋八大家散文鉴赏</t>
  </si>
  <si>
    <t>(唐)韩愈等著</t>
  </si>
  <si>
    <t>978-7-300-23150-1</t>
  </si>
  <si>
    <t>特朗普的成功之道</t>
  </si>
  <si>
    <t>唐纳德·J·特朗普，梅雷迪思·麦基弗著</t>
  </si>
  <si>
    <t>天璋院笃姬</t>
  </si>
  <si>
    <t>宫尾登美子[著]</t>
  </si>
  <si>
    <t>铜官好人志:系列连环画</t>
  </si>
  <si>
    <t>铜陵市铜官区精神文明建设指导委员会编</t>
  </si>
  <si>
    <t>童年美学：观察与思考</t>
  </si>
  <si>
    <t>方卫平著</t>
  </si>
  <si>
    <t>978-7-5472-2904-0</t>
  </si>
  <si>
    <t>透过镜头看历史</t>
  </si>
  <si>
    <t>指文烽火工作室著</t>
  </si>
  <si>
    <t>推理十周年纪念特辑</t>
  </si>
  <si>
    <t>张宏利主编</t>
  </si>
  <si>
    <t>978-7-300-23230-0</t>
  </si>
  <si>
    <t>外国文学的朝圣之旅</t>
  </si>
  <si>
    <t>梁坤主编</t>
  </si>
  <si>
    <t>网络社会与社会主义核心价值观认同</t>
  </si>
  <si>
    <t>郑爱龙著</t>
  </si>
  <si>
    <t>978-7-5407-7673-2</t>
  </si>
  <si>
    <t>威士忌海滩 Whiskey beach</t>
  </si>
  <si>
    <t>罗伯茨</t>
  </si>
  <si>
    <t>为你，我敢与全世界为敌</t>
  </si>
  <si>
    <t>陈保才著</t>
  </si>
  <si>
    <t>为你打开一扇门——赵丽宏的18堂语文课</t>
  </si>
  <si>
    <t>赵丽宏著</t>
  </si>
  <si>
    <t>978-7-300-23430-4</t>
  </si>
  <si>
    <t>为生活重塑教育</t>
  </si>
  <si>
    <t>21世纪教育研究院编</t>
  </si>
  <si>
    <t>978-7-5117-2950-7</t>
  </si>
  <si>
    <t>文物小讲</t>
  </si>
  <si>
    <t>978-7-5143-4245-1</t>
  </si>
  <si>
    <t>闻香法兰西</t>
  </si>
  <si>
    <t>杨白劳著</t>
  </si>
  <si>
    <t>我国新能源汽车产业风险识别与评价研究</t>
  </si>
  <si>
    <t>林金枫著</t>
  </si>
  <si>
    <t>我看见了太阳雨</t>
  </si>
  <si>
    <t>我们美丽的母语——徐鲁的24堂阅读课</t>
  </si>
  <si>
    <t>徐鲁著</t>
  </si>
  <si>
    <t>978-7-5086-5816-2</t>
  </si>
  <si>
    <t>我们香港这些年</t>
  </si>
  <si>
    <t>徐天成著</t>
  </si>
  <si>
    <t>我明白你会来, 所以我等</t>
  </si>
  <si>
    <t>沈从文著</t>
  </si>
  <si>
    <t>我在余干等你</t>
  </si>
  <si>
    <t>彭生茂著</t>
  </si>
  <si>
    <t>978-7-5581-0723-8</t>
  </si>
  <si>
    <t>无为而为</t>
  </si>
  <si>
    <t>蔡影茜，(塞尔)思瑞克主编</t>
  </si>
  <si>
    <t>978-7-5502-6840-1</t>
  </si>
  <si>
    <t>戏剧的故事</t>
  </si>
  <si>
    <t>(美)威尔森，(美)戈德法布著</t>
  </si>
  <si>
    <t>先秦学术概论</t>
  </si>
  <si>
    <t>现代生产管理</t>
  </si>
  <si>
    <t>丁文英，冯爱兰，赵宁编</t>
  </si>
  <si>
    <t>想太多的猫</t>
  </si>
  <si>
    <t>(美)奥利弗·赫尔福德著</t>
  </si>
  <si>
    <t>象棋初级习题500例（升级版）</t>
  </si>
  <si>
    <t>曹霖主编</t>
  </si>
  <si>
    <t>象棋入门与提高</t>
  </si>
  <si>
    <t>李雪明编著</t>
  </si>
  <si>
    <t>天津科学技术出版社</t>
  </si>
  <si>
    <t>978-7-300-23143-3</t>
  </si>
  <si>
    <t>像赢家一样思考</t>
  </si>
  <si>
    <t>（美）唐纳德·J·特朗普，梅雷迪思·麦基弗著</t>
  </si>
  <si>
    <t>小鲶鱼</t>
  </si>
  <si>
    <t>徐广慧著</t>
  </si>
  <si>
    <t>小幽默，大气场</t>
  </si>
  <si>
    <t>孙红颖编著</t>
  </si>
  <si>
    <t>心理学新法则</t>
  </si>
  <si>
    <t>西武著</t>
  </si>
  <si>
    <t>山东文艺出版社</t>
  </si>
  <si>
    <t>心执一盏灯</t>
  </si>
  <si>
    <t>袁继伟著</t>
  </si>
  <si>
    <t>978-7-300-22561-6</t>
  </si>
  <si>
    <t>新托福百日百句百篇</t>
  </si>
  <si>
    <t>刘文勇编著</t>
  </si>
  <si>
    <t>978-7-300-20948-7</t>
  </si>
  <si>
    <t>新闻框架论</t>
  </si>
  <si>
    <t>肖伟著</t>
  </si>
  <si>
    <t>978-7-300-21264-7</t>
  </si>
  <si>
    <t>形意之间</t>
  </si>
  <si>
    <t>芦影编著</t>
  </si>
  <si>
    <t>性格的塑造</t>
  </si>
  <si>
    <t>978-7-107-30276-3</t>
  </si>
  <si>
    <t>学前教育学</t>
  </si>
  <si>
    <t>黄人颂主编</t>
  </si>
  <si>
    <t>978-7-107-29696-3</t>
  </si>
  <si>
    <t>学前心理学</t>
  </si>
  <si>
    <t>陈帼眉主编</t>
  </si>
  <si>
    <t>阳明如镜修我心:王阳明最神奇的心学应用指南</t>
  </si>
  <si>
    <t>罗智著</t>
  </si>
  <si>
    <t>978-7-5143-5015-9</t>
  </si>
  <si>
    <t>野外攀爬游走技能</t>
  </si>
  <si>
    <t>(美) 艾米·罗斯特编著</t>
  </si>
  <si>
    <t>叶圣陶教你写作文</t>
  </si>
  <si>
    <t>叶圣陶，夏乞尊著</t>
  </si>
  <si>
    <t>一对青白眼</t>
  </si>
  <si>
    <t>唐翰存著</t>
  </si>
  <si>
    <t>一朵一朵云</t>
  </si>
  <si>
    <t>王存华著</t>
  </si>
  <si>
    <t>一生不可不读的哈佛情商课</t>
  </si>
  <si>
    <t>一生伏首拜阳明:中国人的心灵导师王阳明大传</t>
  </si>
  <si>
    <t>陈正侠(鹤阑珊)著</t>
  </si>
  <si>
    <t>一幽默你就赢了</t>
  </si>
  <si>
    <t>杨敬编著</t>
  </si>
  <si>
    <t>音乐赏析</t>
  </si>
  <si>
    <t>邵宁主编</t>
  </si>
  <si>
    <t>应用文写作与口语表达</t>
  </si>
  <si>
    <t>卢勇主编</t>
  </si>
  <si>
    <t>978-7-5068-5221-0</t>
  </si>
  <si>
    <t>在光里奔跑</t>
  </si>
  <si>
    <t>武稚</t>
  </si>
  <si>
    <t>只有内心强大，才能走向成功</t>
  </si>
  <si>
    <t>职业规划与自我管理</t>
  </si>
  <si>
    <t>王士恒,伍学雷主编</t>
  </si>
  <si>
    <t>978-7-5112-9571-2</t>
  </si>
  <si>
    <t>制造张北音乐节</t>
  </si>
  <si>
    <t>李宏杰著</t>
  </si>
  <si>
    <t>978-7-122-25017-9</t>
  </si>
  <si>
    <t>中国绘画二十讲</t>
  </si>
  <si>
    <t>赵欣歌著</t>
  </si>
  <si>
    <t>中国通史</t>
  </si>
  <si>
    <t>978-7-300-20794-0</t>
  </si>
  <si>
    <t>中国现代消遣小说研究</t>
  </si>
  <si>
    <t>司新丽著</t>
  </si>
  <si>
    <t>中华对联精粹</t>
  </si>
  <si>
    <t>孙铭阳编著</t>
  </si>
  <si>
    <t>中华诗词名句鉴赏辞典</t>
  </si>
  <si>
    <t>黄鸣主编</t>
  </si>
  <si>
    <t>忠诚比能力更重要</t>
  </si>
  <si>
    <t>吕晓燕编著</t>
  </si>
  <si>
    <t>978-7-300-23060-3</t>
  </si>
  <si>
    <t>注意力市场</t>
  </si>
  <si>
    <t>（美）詹姆斯·韦伯斯特著</t>
  </si>
  <si>
    <t>资治通鉴</t>
  </si>
  <si>
    <t>(宋)司马光著</t>
  </si>
  <si>
    <t>自己强大了才能长久地被认可</t>
  </si>
  <si>
    <t>李帆编著</t>
  </si>
  <si>
    <t>做内心强大的女人</t>
  </si>
  <si>
    <t>做恰到好处的父母:突破家庭教育迷茫:how we hurt our kids when we treat them like grown-ups</t>
  </si>
  <si>
    <t>(美)里奥纳多·萨克斯(Leonard Sax)[著]</t>
  </si>
  <si>
    <t>朝鲜族文化与文化产业发展战略研究：以延边朝鲜族自治州为例</t>
  </si>
  <si>
    <t>赵海龙著</t>
  </si>
  <si>
    <t>978-7-100-10057-1</t>
  </si>
  <si>
    <t>从诗到曲 上</t>
  </si>
  <si>
    <t>郑骞</t>
  </si>
  <si>
    <t>从诗到曲 下</t>
  </si>
  <si>
    <t>978-7-101-11131-6</t>
  </si>
  <si>
    <t>古书之爱</t>
  </si>
  <si>
    <t>韦力著</t>
  </si>
  <si>
    <t>978-7-03-042912-4</t>
  </si>
  <si>
    <t>伦理学体系</t>
  </si>
  <si>
    <t>任丑著</t>
  </si>
  <si>
    <t>978-7-302-41766-8</t>
  </si>
  <si>
    <t>美国简史</t>
  </si>
  <si>
    <t>(美) 房龙著</t>
  </si>
  <si>
    <t>978-7-302-41761-3</t>
  </si>
  <si>
    <t>圣经的故事</t>
  </si>
  <si>
    <t>978-7-302-44612-5</t>
  </si>
  <si>
    <t>数字动画编导制作</t>
  </si>
  <si>
    <t>翟晓贞编著</t>
  </si>
  <si>
    <t>扬琴实用曲集</t>
  </si>
  <si>
    <t>丁国舜编著</t>
  </si>
  <si>
    <t>978-7-100-11588-9</t>
  </si>
  <si>
    <t>中国文学批评史 上</t>
  </si>
  <si>
    <t>罗根泽</t>
  </si>
  <si>
    <t>中国文学批评史 上册</t>
  </si>
  <si>
    <t>中国文学批评史 下</t>
  </si>
  <si>
    <t>978-7-5440-5897-1</t>
  </si>
  <si>
    <t>中国分体文学学史 诗学卷 上</t>
  </si>
  <si>
    <t>黄霖</t>
  </si>
  <si>
    <t>中国分体文学学史 诗学卷 下</t>
  </si>
  <si>
    <t>中国分体文学学史 诗学卷 中</t>
  </si>
  <si>
    <t>《大学》《儒行》精义:仁本主义豪杰榜</t>
  </si>
  <si>
    <t>余东海著</t>
  </si>
  <si>
    <t>《十八大以来廉政新规定学习读本》（2016.11月最新修订）</t>
  </si>
  <si>
    <t>欧阳旭辉主编</t>
  </si>
  <si>
    <t>国家行政学院出版社</t>
  </si>
  <si>
    <t>978-7-107-30859-8</t>
  </si>
  <si>
    <t>2016教育教学知识与能力</t>
  </si>
  <si>
    <t>中国教育学会教育学分会编</t>
  </si>
  <si>
    <t>978-7-300-22642-2</t>
  </si>
  <si>
    <t>20世纪中国散文经典选读</t>
  </si>
  <si>
    <t>王宁宁主编</t>
  </si>
  <si>
    <t>978-7-111-53707-6</t>
  </si>
  <si>
    <t>Excel 2016会计与财务管理从入门到精通</t>
  </si>
  <si>
    <t>严晨, 张岩艳编著</t>
  </si>
  <si>
    <t>978-7-5442-7562-0</t>
  </si>
  <si>
    <t>FBI教你破解身体语言大全集</t>
  </si>
  <si>
    <t>郑朋娜主编</t>
  </si>
  <si>
    <t>978-7-115-39961-8</t>
  </si>
  <si>
    <t>阿狸·玫瑰花开的秘密</t>
  </si>
  <si>
    <t>梦之城编绘</t>
  </si>
  <si>
    <t>978-7-115-39990-8</t>
  </si>
  <si>
    <t>阿狸·梦想一直在那里</t>
  </si>
  <si>
    <t>978-7-115-39989-2</t>
  </si>
  <si>
    <t>阿狸·谁说一定要长大</t>
  </si>
  <si>
    <t>978-7-115-40827-3</t>
  </si>
  <si>
    <t>阿狸2016年魔法手账</t>
  </si>
  <si>
    <t>978-7-218-10377-8</t>
  </si>
  <si>
    <t>爱玲说</t>
  </si>
  <si>
    <t>刘绍铭</t>
  </si>
  <si>
    <t>爱情谬记:1:谬不可言</t>
  </si>
  <si>
    <t>萧言中[著]</t>
  </si>
  <si>
    <t>爱情谬记:2:谬呼爱哉</t>
  </si>
  <si>
    <t>爱是给世界最好的礼物</t>
  </si>
  <si>
    <t>978-7-300-22810-5</t>
  </si>
  <si>
    <t>安妮聊哲学</t>
  </si>
  <si>
    <t>（英）安妮·鲁尼著</t>
  </si>
  <si>
    <t>八十年来：黄炎培回忆录（片段）（文史资料百部经典文库）</t>
  </si>
  <si>
    <t>黄炎培著</t>
  </si>
  <si>
    <t>978-7-5190-1452-0</t>
  </si>
  <si>
    <t>比较诗学视阈下的宇文所安唐诗研究</t>
  </si>
  <si>
    <t>苏芹</t>
  </si>
  <si>
    <t>978-7-300-22760-3</t>
  </si>
  <si>
    <t>变革中的中国企业大学</t>
  </si>
  <si>
    <t>毕结礼，宋晔主编</t>
  </si>
  <si>
    <t>别活得太累，学会自己安慰</t>
  </si>
  <si>
    <t>胡珂编著</t>
  </si>
  <si>
    <t>博雅经典阅读文丛·君主论  精装</t>
  </si>
  <si>
    <t>(意)马基雅维利著</t>
  </si>
  <si>
    <t>不要问我在哪里</t>
  </si>
  <si>
    <t>范小青著</t>
  </si>
  <si>
    <t>布谷鸟的呼唤 The cuckoos calling</t>
  </si>
  <si>
    <t>罗伯特·加尔布雷思(Robert Galbraith)著</t>
  </si>
  <si>
    <t>财经法规与会计职业道德应试指南</t>
  </si>
  <si>
    <t>中华会计网校编著</t>
  </si>
  <si>
    <t>978-7-300-22413-8</t>
  </si>
  <si>
    <t>创新者的机会思维</t>
  </si>
  <si>
    <t>（美）帕姆·亨德森著</t>
  </si>
  <si>
    <t>978-7-300-22733-7</t>
  </si>
  <si>
    <t>大数据时代的保险分析</t>
  </si>
  <si>
    <t>（美）帕特里夏·L·萨波里托著</t>
  </si>
  <si>
    <t>978-7-5473-0816-5</t>
  </si>
  <si>
    <t>大宋风月苏轼</t>
  </si>
  <si>
    <t>高有鹏</t>
  </si>
  <si>
    <t>978-7-111-54975-8</t>
  </si>
  <si>
    <t>带着彩铅去旅行</t>
  </si>
  <si>
    <t>齐晓晶编著</t>
  </si>
  <si>
    <t>978-7-100-11577-3</t>
  </si>
  <si>
    <t>但丁与神曲  Dante e la commedia</t>
  </si>
  <si>
    <t>坎巴内拉</t>
  </si>
  <si>
    <t>当代大学生择业及就业问题研究-以山西省为例</t>
  </si>
  <si>
    <t>安晓东，梁晶晶著</t>
  </si>
  <si>
    <t>当代日本人：传统与变革(增订本)</t>
  </si>
  <si>
    <t>[美]埃德温·O.赖肖尔
[美]马里厄斯·B.詹森 著</t>
  </si>
  <si>
    <t>党的建设永远在路上:全面从严治党重大问题百问百答</t>
  </si>
  <si>
    <t>吴德慧主编</t>
  </si>
  <si>
    <t>党员必须牢记的100条党规党纪</t>
  </si>
  <si>
    <t>本书编写组[编著]</t>
  </si>
  <si>
    <t>到民间去 中国知识分子与民间文学,19181937 Going to the people Chinese intellectuals and folk literat</t>
  </si>
  <si>
    <t>( 美)洪长泰著</t>
  </si>
  <si>
    <t>978-7-5086-5830-8</t>
  </si>
  <si>
    <t>颠覆营销：大数据时代的商业革命</t>
  </si>
  <si>
    <t>陈杰豪著</t>
  </si>
  <si>
    <t>电商消贫：贫困地区发展的中国新模式</t>
  </si>
  <si>
    <t>汪向东 高红冰 主编</t>
  </si>
  <si>
    <t>谍报传奇辛西娅  Spy intelligence legend Cynthia</t>
  </si>
  <si>
    <t>丁贵明著</t>
  </si>
  <si>
    <t>978-7-5676-2211-1</t>
  </si>
  <si>
    <t>风景这边独好</t>
  </si>
  <si>
    <t>戴和圣主编</t>
  </si>
  <si>
    <t>978-7-300-22908-9</t>
  </si>
  <si>
    <t>服从力</t>
  </si>
  <si>
    <t>周平，蔡锦，何沅俸，高先林著</t>
  </si>
  <si>
    <t>978-7-02-010639-4</t>
  </si>
  <si>
    <t>福克纳的创作流变及其在中国的接受和影响</t>
  </si>
  <si>
    <t>朱振武著</t>
  </si>
  <si>
    <t>傅雷译幻灭 Illusions perdues</t>
  </si>
  <si>
    <t>(法国)巴尔扎克著</t>
  </si>
  <si>
    <t>978-7-300-23411-3</t>
  </si>
  <si>
    <t>革命的马克思主义与20世纪社会现实</t>
  </si>
  <si>
    <t>（比利时）欧内斯特·曼德尔著</t>
  </si>
  <si>
    <t>978-7-300-23032-0</t>
  </si>
  <si>
    <t>公共部门战略管理</t>
  </si>
  <si>
    <t>（美）保罗·C·纳特，罗伯特·W·巴可夫著</t>
  </si>
  <si>
    <t>公文写作与范例大全</t>
  </si>
  <si>
    <t>齐绍平，黄春霞编</t>
  </si>
  <si>
    <t>978-7-122-26445-9</t>
  </si>
  <si>
    <t>供给侧的觉醒</t>
  </si>
  <si>
    <t>滕泰著</t>
  </si>
  <si>
    <t>978-7-5086-5812-4</t>
  </si>
  <si>
    <t>供给侧改革引领“十三五”</t>
  </si>
  <si>
    <t>吴敬琏[等]主编</t>
  </si>
  <si>
    <t>978-7-01-015462-6</t>
  </si>
  <si>
    <t>故纸无言</t>
  </si>
  <si>
    <t>凌孟华著</t>
  </si>
  <si>
    <t>管理基础</t>
  </si>
  <si>
    <t>杜明汉主编</t>
  </si>
  <si>
    <t>978-7-300-22415-2</t>
  </si>
  <si>
    <t>管理问题书</t>
  </si>
  <si>
    <t>（英）詹姆斯·麦克格拉斯著</t>
  </si>
  <si>
    <t>978-7-300-23300-0</t>
  </si>
  <si>
    <t>国富论</t>
  </si>
  <si>
    <t>（英）亚当·斯密著</t>
  </si>
  <si>
    <t>978-7-5117-3023-7</t>
  </si>
  <si>
    <t>国家治理现代化</t>
  </si>
  <si>
    <t>陈明明，任勇主编</t>
  </si>
  <si>
    <t>978-7-5117-3015-2</t>
  </si>
  <si>
    <t>海洋文化经典译介</t>
  </si>
  <si>
    <t>陈橙，齐珮主编</t>
  </si>
  <si>
    <t>汉字规范字典</t>
  </si>
  <si>
    <t>魏励 主编</t>
  </si>
  <si>
    <t>和谐教育印记</t>
  </si>
  <si>
    <t>朱冬梅等著</t>
  </si>
  <si>
    <t>978-7-5502-7163-0</t>
  </si>
  <si>
    <t>红</t>
  </si>
  <si>
    <t>崔斯嘉著</t>
  </si>
  <si>
    <t>978-7-115-42010-7</t>
  </si>
  <si>
    <t>蝴蝶效应</t>
  </si>
  <si>
    <t>(英) 保罗·奥默罗德著</t>
  </si>
  <si>
    <t>978-7-300-22946-1</t>
  </si>
  <si>
    <t>互联网金融营销</t>
  </si>
  <si>
    <t>刘凤军著</t>
  </si>
  <si>
    <t>978-7-100-11554-4</t>
  </si>
  <si>
    <t>黄帝四经今注今译</t>
  </si>
  <si>
    <t>陈鼓应注译</t>
  </si>
  <si>
    <t>978-7-5642-2440-0</t>
  </si>
  <si>
    <t>会计职业能力综合模拟实训</t>
  </si>
  <si>
    <t>陆迎霞主编</t>
  </si>
  <si>
    <t>基于课程标准的小学语文学习目标设计</t>
  </si>
  <si>
    <t>赵刚主编</t>
  </si>
  <si>
    <t>吉安红色记忆</t>
  </si>
  <si>
    <t>戴彪主编</t>
  </si>
  <si>
    <t>家庭媒介素养教育</t>
  </si>
  <si>
    <t>李国臣,戴满香著</t>
  </si>
  <si>
    <t>教育测量与评价</t>
  </si>
  <si>
    <t>徐红主编</t>
  </si>
  <si>
    <t>978-7-5500-1455-8</t>
  </si>
  <si>
    <t>金瓶梅诗词文化鉴析</t>
  </si>
  <si>
    <t>陈东有</t>
  </si>
  <si>
    <t>978-7-5401-3009-1</t>
  </si>
  <si>
    <t>近现代画论精选</t>
  </si>
  <si>
    <t>杨成立主编</t>
  </si>
  <si>
    <t>河南美术出版社</t>
  </si>
  <si>
    <t>978-7-300-23045-0</t>
  </si>
  <si>
    <t>经验值为0如何选出大牛股</t>
  </si>
  <si>
    <t>（美）彼得·里奇乌蒂，安妮特·那科·西斯科著</t>
  </si>
  <si>
    <t>978-7-300-23053-5</t>
  </si>
  <si>
    <t>决胜移动金融</t>
  </si>
  <si>
    <t>（美）沙卡尔·克里希南著</t>
  </si>
  <si>
    <t>开口就能说动人——领导必知的沟通艺术</t>
  </si>
  <si>
    <t>韩伟华，余惠英编著</t>
  </si>
  <si>
    <t>看英剧学日常口语</t>
  </si>
  <si>
    <t>江涛，肖敏，胡姣主编</t>
  </si>
  <si>
    <t>978-7-301-25894-1</t>
  </si>
  <si>
    <t>口才训练十五讲</t>
  </si>
  <si>
    <t>孙海燕，刘伯奎编著</t>
  </si>
  <si>
    <t>978-7-300-22847-1</t>
  </si>
  <si>
    <t>礼乐文明与中国文化精神</t>
  </si>
  <si>
    <t>彭林著</t>
  </si>
  <si>
    <t>978-7-02-010289-1</t>
  </si>
  <si>
    <t>李敖大传</t>
  </si>
  <si>
    <t>978-7-100-11793-7</t>
  </si>
  <si>
    <t>里尔克诗全集 第二卷第二册 原初与未刊诗集</t>
  </si>
  <si>
    <t>(奥) 赖纳·马利亚·里尔克著</t>
  </si>
  <si>
    <t>辽金生活史话</t>
  </si>
  <si>
    <t>韩世明著</t>
  </si>
  <si>
    <t>东北大学出版社</t>
  </si>
  <si>
    <t>978-7-301-26663-2</t>
  </si>
  <si>
    <t>灵根再植</t>
  </si>
  <si>
    <t>杜维明著</t>
  </si>
  <si>
    <t>978-7-300-18774-7</t>
  </si>
  <si>
    <t>鲁曼社会系统理论与现代性</t>
  </si>
  <si>
    <t>媒介的黄昏</t>
  </si>
  <si>
    <t>马慧茹著</t>
  </si>
  <si>
    <t>978-7-300-23092-4</t>
  </si>
  <si>
    <t>敏捷销售</t>
  </si>
  <si>
    <t>（美）吉尔·康耐斯著</t>
  </si>
  <si>
    <t>母亲父亲和儿子</t>
  </si>
  <si>
    <t>苑丁著</t>
  </si>
  <si>
    <t>978-7-100-10998-7</t>
  </si>
  <si>
    <t>那些说不出的慌张</t>
  </si>
  <si>
    <t>李宗陶著</t>
  </si>
  <si>
    <t>978-7-300-22409-1</t>
  </si>
  <si>
    <t>努力就是为了不苟且地活着</t>
  </si>
  <si>
    <t>（美）托德·亨利著</t>
  </si>
  <si>
    <t>派出所长</t>
  </si>
  <si>
    <t>培根访谈录</t>
  </si>
  <si>
    <t>(英)大卫·西尔维斯特(David Sylvester)著</t>
  </si>
  <si>
    <t>培根论人生</t>
  </si>
  <si>
    <t>(英)弗朗西斯·培根著</t>
  </si>
  <si>
    <t>978-7-300-23337-6</t>
  </si>
  <si>
    <t>批判性思维与创造性思维</t>
  </si>
  <si>
    <t>加里-R-卡比，杰弗里·R·古德帕斯特著</t>
  </si>
  <si>
    <t>企业家的理想主义</t>
  </si>
  <si>
    <t>陆新之主编</t>
  </si>
  <si>
    <t>978-7-01-016895-1</t>
  </si>
  <si>
    <t>钱学森智库思想</t>
  </si>
  <si>
    <t>薛惠锋 杨 景 李琳斐 著</t>
  </si>
  <si>
    <t>青年们，读马克思吧！2</t>
  </si>
  <si>
    <t>(日)内田树，(日)石川康宏著</t>
  </si>
  <si>
    <t>978-7-5086-6011-0</t>
  </si>
  <si>
    <t>情商：5：影响你一生的生态商</t>
  </si>
  <si>
    <t>(美)丹尼尔·戈尔曼(Daniel Goleman)著</t>
  </si>
  <si>
    <t>978-7-121-27660-6</t>
  </si>
  <si>
    <t>情绪密码</t>
  </si>
  <si>
    <t>韩海英著</t>
  </si>
  <si>
    <t>裘帕·拉希莉作品的离散叙事研究  A study of Jhumpa Lahiris diasporic narratives</t>
  </si>
  <si>
    <t>云玲著</t>
  </si>
  <si>
    <t>人类群星闪耀时（思想者书系）</t>
  </si>
  <si>
    <t>(奥)斯蒂芬·茨威格(Stefan Zweig)著</t>
  </si>
  <si>
    <t>978-7-300-23213-3</t>
  </si>
  <si>
    <t>人人发明时代</t>
  </si>
  <si>
    <t>（美）帕特里夏·诺兰-布朗著</t>
  </si>
  <si>
    <t>任正非的哲学</t>
  </si>
  <si>
    <t>张笑恒编著</t>
  </si>
  <si>
    <t>日日100</t>
  </si>
  <si>
    <t>松浦弥太郎著</t>
  </si>
  <si>
    <t>978-7-5086-4986-3</t>
  </si>
  <si>
    <t>柔软对话：如何优雅而高效地说服他人</t>
  </si>
  <si>
    <t>(美)乔治·汤普森(George·J·Thompson)，(美)杰里·詹金斯(Jerry·B·Jenkins)著</t>
  </si>
  <si>
    <t>978-7-5117-2758-9</t>
  </si>
  <si>
    <t>如何进行创新管理</t>
  </si>
  <si>
    <t>郭凯著</t>
  </si>
  <si>
    <t>978-7-5086-5602-1</t>
  </si>
  <si>
    <t>如何欣赏书法</t>
  </si>
  <si>
    <t>侯吉谅著</t>
  </si>
  <si>
    <t>沙盘游戏疗法在心理咨询中的应用</t>
  </si>
  <si>
    <t>蔡成后编著</t>
  </si>
  <si>
    <t>978-7-5086-5833-9</t>
  </si>
  <si>
    <t>商业的本质</t>
  </si>
  <si>
    <t>(美)杰克·韦尔奇(Jack Welch)，(美)苏茜·韦尔奇(Suzy Welch)著</t>
  </si>
  <si>
    <t>978-7-300-21916-5</t>
  </si>
  <si>
    <t>深夜一盏灯</t>
  </si>
  <si>
    <t>生命不息,折腾不止</t>
  </si>
  <si>
    <t>罗永浩著</t>
  </si>
  <si>
    <t>十个怎么办.....</t>
  </si>
  <si>
    <t>《十个怎么办：民生热点面对面》编写组[编]</t>
  </si>
  <si>
    <t>时髦鬼必须知道的东京</t>
  </si>
  <si>
    <t>肖恩著</t>
  </si>
  <si>
    <t>978-7-5154-0567-4</t>
  </si>
  <si>
    <t>谁从我的世界路过？</t>
  </si>
  <si>
    <t>梁漱溟著</t>
  </si>
  <si>
    <t>当代中国出版社</t>
  </si>
  <si>
    <t>978-7-300-23162-4</t>
  </si>
  <si>
    <t>私董会2.0</t>
  </si>
  <si>
    <t>穆胜著</t>
  </si>
  <si>
    <t>978-7-02-008155-4</t>
  </si>
  <si>
    <t>四世同堂 围城</t>
  </si>
  <si>
    <t>林汝为、孙雄飞等编剧</t>
  </si>
  <si>
    <t>978-7-300-22108-3</t>
  </si>
  <si>
    <t>他乡·故乡</t>
  </si>
  <si>
    <t>刘叶华著</t>
  </si>
  <si>
    <t>978-7-5621-7828-6</t>
  </si>
  <si>
    <t>调弦</t>
  </si>
  <si>
    <t>紫茵著</t>
  </si>
  <si>
    <t>978-7-300-22544-9</t>
  </si>
  <si>
    <t>投资是一场长途旅行</t>
  </si>
  <si>
    <t>李驰著</t>
  </si>
  <si>
    <t>978-7-107-29810-3</t>
  </si>
  <si>
    <t>外国教育史教程</t>
  </si>
  <si>
    <t>吴式颖，李明德主编</t>
  </si>
  <si>
    <t>978-7-122-25460-3</t>
  </si>
  <si>
    <t>玩转微电影</t>
  </si>
  <si>
    <t>北平影像编著</t>
  </si>
  <si>
    <t>晚清生活史话</t>
  </si>
  <si>
    <t>焦润明著</t>
  </si>
  <si>
    <t>王健林的哲学</t>
  </si>
  <si>
    <t>978-7-5314-5632-2</t>
  </si>
  <si>
    <t>微电影案例解析</t>
  </si>
  <si>
    <t>钱才芙主编</t>
  </si>
  <si>
    <t>978-7-5117-2944-6</t>
  </si>
  <si>
    <t>微信群</t>
  </si>
  <si>
    <t>老壹著</t>
  </si>
  <si>
    <t>978-7-301-26912-1</t>
  </si>
  <si>
    <t>文明对话中的儒家</t>
  </si>
  <si>
    <t>文学的坚守与远行</t>
  </si>
  <si>
    <t>谭杰著</t>
  </si>
  <si>
    <t>978-7-300-22427-5</t>
  </si>
  <si>
    <t>我的人生样样稀松照样赢</t>
  </si>
  <si>
    <t>（美）史考特·亚当斯著</t>
  </si>
  <si>
    <t>我国职业性别隔离测度研究</t>
  </si>
  <si>
    <t>杨定全，徐枞巍著</t>
  </si>
  <si>
    <t>我要对你做, 春天对樱桃树做的事 全世界最美丽的情诗</t>
  </si>
  <si>
    <t>程园园, 张进步主编</t>
  </si>
  <si>
    <t>978-7-300-21266-1</t>
  </si>
  <si>
    <t>舞蹈人文的风姿流韵</t>
  </si>
  <si>
    <t>于平著</t>
  </si>
  <si>
    <t>978-7-300-22839-6</t>
  </si>
  <si>
    <t>物流管理</t>
  </si>
  <si>
    <t>戴维·格兰特著</t>
  </si>
  <si>
    <t>西汉初年地方学术文化中心研究</t>
  </si>
  <si>
    <t>黑琨著</t>
  </si>
  <si>
    <t>978-7-300-22919-5</t>
  </si>
  <si>
    <t>希拉里领导力</t>
  </si>
  <si>
    <t>（美）丽贝卡·香博著</t>
  </si>
  <si>
    <t>978-7-300-22742-9</t>
  </si>
  <si>
    <t>现代金融</t>
  </si>
  <si>
    <t>吴晓求主编</t>
  </si>
  <si>
    <t>978-7-300-23390-1</t>
  </si>
  <si>
    <t>项目管理</t>
  </si>
  <si>
    <t>张雷，吴永春，王悦主编</t>
  </si>
  <si>
    <t>小学英语教师专业能力提升工具箱</t>
  </si>
  <si>
    <t>王松美，徐国辉主编</t>
  </si>
  <si>
    <t>小学英语小组合作学习初探之“消灭”困难生</t>
  </si>
  <si>
    <t>赵文琴著</t>
  </si>
  <si>
    <t>978-7-115-42222-4</t>
  </si>
  <si>
    <t>心率训练法</t>
  </si>
  <si>
    <t>(美) 罗伊·本森, 德克兰·康诺利著</t>
  </si>
  <si>
    <t>978-7-300-23356-7</t>
  </si>
  <si>
    <t>新商业文明</t>
  </si>
  <si>
    <t>（美）乌麦尔·哈克著</t>
  </si>
  <si>
    <t>978-7-5086-5983-1</t>
  </si>
  <si>
    <t>新营销 新模式</t>
  </si>
  <si>
    <t>(美)尼克·约翰逊(Nick Johnson)著</t>
  </si>
  <si>
    <t>978-7-300-22830-3</t>
  </si>
  <si>
    <t>信任五环</t>
  </si>
  <si>
    <t>夏凯著</t>
  </si>
  <si>
    <t>978-7-115-41026-9</t>
  </si>
  <si>
    <t>幸福生活绘</t>
  </si>
  <si>
    <t>涂涂猫编著</t>
  </si>
  <si>
    <t>978-7-102-07409-2</t>
  </si>
  <si>
    <t>颜勤礼碑</t>
  </si>
  <si>
    <t>[(唐) 颜真卿书]</t>
  </si>
  <si>
    <t>一个离任纪委书记的反腐败观</t>
  </si>
  <si>
    <t>燕秦著</t>
  </si>
  <si>
    <t>978-7-5495-6411-8</t>
  </si>
  <si>
    <t>艺术与文化</t>
  </si>
  <si>
    <t>(美)克莱门特·格林伯格著</t>
  </si>
  <si>
    <t>978-7-5426-5415-1</t>
  </si>
  <si>
    <t>艺术之骗</t>
  </si>
  <si>
    <t>严友人著</t>
  </si>
  <si>
    <t>978-7-302-45245-4</t>
  </si>
  <si>
    <t>影视摄影技艺</t>
  </si>
  <si>
    <t>李培林主编</t>
  </si>
  <si>
    <t>978-7-5426-5556-1</t>
  </si>
  <si>
    <t>友人墨趣</t>
  </si>
  <si>
    <t>有一种尺度叫圆融</t>
  </si>
  <si>
    <t>有一种修为叫静心</t>
  </si>
  <si>
    <t>幼年·少年·青年</t>
  </si>
  <si>
    <t>玉米大地:鲁迅文学奖获奖作家</t>
  </si>
  <si>
    <t>任林举著</t>
  </si>
  <si>
    <t>978-7-300-21912-7</t>
  </si>
  <si>
    <t>在儒学中寻找智慧</t>
  </si>
  <si>
    <t>978-7-300-23091-7</t>
  </si>
  <si>
    <t>战略思维与决策</t>
  </si>
  <si>
    <t>（英）达维德·索拉，（法）杰罗姆·库蒂里耶著</t>
  </si>
  <si>
    <t>978-7-119-10203-0</t>
  </si>
  <si>
    <t>长生殿</t>
  </si>
  <si>
    <t>(清) 洪升著</t>
  </si>
  <si>
    <t>政协委员履职风采  张连起</t>
  </si>
  <si>
    <t>张连起著</t>
  </si>
  <si>
    <t>只闻花香,不谈悲喜——过自己想要的生活</t>
  </si>
  <si>
    <t>朱检平编著</t>
  </si>
  <si>
    <t>978-7-5117-2664-3</t>
  </si>
  <si>
    <t>知识分子和公共政治</t>
  </si>
  <si>
    <t>978-7-100-11418-9</t>
  </si>
  <si>
    <t>知识人的关怀与压力</t>
  </si>
  <si>
    <t>单世联</t>
  </si>
  <si>
    <t>978-7-300-23439-7</t>
  </si>
  <si>
    <t>织梦的男孩</t>
  </si>
  <si>
    <t>杰克·鲍温著</t>
  </si>
  <si>
    <t>978-7-300-22755-9</t>
  </si>
  <si>
    <t>职业生涯发展与规划</t>
  </si>
  <si>
    <t>（美）罗伯特·里尔登，珍妮特·伦兹，加里·彼得森，小詹姆斯·桑普森著</t>
  </si>
  <si>
    <t>职业选择样本——中南大学新生代毕业生典型择业故事</t>
  </si>
  <si>
    <t>蒋直平，聂蕙，陈晚云主编</t>
  </si>
  <si>
    <t>978-7-5407-7594-0</t>
  </si>
  <si>
    <t>致密伦娜情书</t>
  </si>
  <si>
    <t>卡夫卡</t>
  </si>
  <si>
    <t>978-7-100-12513-0</t>
  </si>
  <si>
    <t>中法谚语对照手册</t>
  </si>
  <si>
    <t>黄建华，余秀梅编</t>
  </si>
  <si>
    <t>978-7-5117-2889-0</t>
  </si>
  <si>
    <t>中共中央关于制定国民经济和社会发展第十三个五年规划的建议</t>
  </si>
  <si>
    <t>978-7-313-13446-2</t>
  </si>
  <si>
    <t>中国电影评价系统研究</t>
  </si>
  <si>
    <t>李亦中主编</t>
  </si>
  <si>
    <t>中国共产党人的信仰</t>
  </si>
  <si>
    <t>何虎生著</t>
  </si>
  <si>
    <t>中国古代文学作品选简编 The concise selected works of Chinese ancient literature 下</t>
  </si>
  <si>
    <t>袁世硕主编</t>
  </si>
  <si>
    <t>中国古典擂台搏击术——少摩拳</t>
  </si>
  <si>
    <t>李晓航著</t>
  </si>
  <si>
    <t>978-7-300-22555-5</t>
  </si>
  <si>
    <t>中国会计指数研究报告</t>
  </si>
  <si>
    <t>王化成主编</t>
  </si>
  <si>
    <t>978-7-01-016583-7</t>
  </si>
  <si>
    <t>中国人的根与魂——中华优秀传统文化通识</t>
  </si>
  <si>
    <t>许俊 著</t>
  </si>
  <si>
    <t>978-7-300-22351-3</t>
  </si>
  <si>
    <t>中国式价值投资</t>
  </si>
  <si>
    <t>978-7-300-22197-7</t>
  </si>
  <si>
    <t>中国增值税改革影响与展望</t>
  </si>
  <si>
    <t>中国人民大学财税研究所，中国人民大学财政金融政策研究中心编</t>
  </si>
  <si>
    <t>中学数学思维方法与能力培养</t>
  </si>
  <si>
    <t>张元春著</t>
  </si>
  <si>
    <t>978-7-300-22506-7</t>
  </si>
  <si>
    <t>重构物联网的未来</t>
  </si>
  <si>
    <t>弗朗西斯·达科斯塔著</t>
  </si>
  <si>
    <t>978-7-02-009035-8</t>
  </si>
  <si>
    <t>朱颜长好</t>
  </si>
  <si>
    <t>978-7-121-27129-8</t>
  </si>
  <si>
    <t>主动出击：掌控销售的27个工具</t>
  </si>
  <si>
    <t>(美) 威廉·斯基普·米勒著</t>
  </si>
  <si>
    <t>978-7-5086-5776-9</t>
  </si>
  <si>
    <t>资本的真相：互联网时代的资本市场</t>
  </si>
  <si>
    <t>简练著</t>
  </si>
  <si>
    <t>978-7-300-23351-2</t>
  </si>
  <si>
    <t>资本运营和战略财务决策</t>
  </si>
  <si>
    <t>丘创，蔡剑编著</t>
  </si>
  <si>
    <t>978-7-107-30860-4</t>
  </si>
  <si>
    <t>综合素质</t>
  </si>
  <si>
    <t>中国教育学会教育学分会编著</t>
  </si>
  <si>
    <t>978-7-01-016412-0</t>
  </si>
  <si>
    <t>走近毛泽东</t>
  </si>
  <si>
    <t>余玮著</t>
  </si>
  <si>
    <t>走向大学深处</t>
  </si>
  <si>
    <t>侯长林著</t>
  </si>
  <si>
    <t>走向绿色教育</t>
  </si>
  <si>
    <t>张同祥著</t>
  </si>
  <si>
    <t>最后一个士兵</t>
  </si>
  <si>
    <t>王小枪著</t>
  </si>
  <si>
    <t>978-7-121-29695-6</t>
  </si>
  <si>
    <t>最强大脑之魔方圣境</t>
  </si>
  <si>
    <t>孙虹烨著</t>
  </si>
  <si>
    <t>做人如山，做事如水</t>
  </si>
  <si>
    <t>申草泥编著</t>
  </si>
  <si>
    <t>978-7-115-42082-4</t>
  </si>
  <si>
    <t>做项目，就得这么干！</t>
  </si>
  <si>
    <t>郭致星著</t>
  </si>
  <si>
    <t>978-7-5135-7079-4</t>
  </si>
  <si>
    <t>比格尔号航海日记</t>
  </si>
  <si>
    <t>达尔文</t>
  </si>
  <si>
    <t>978-7-107-30680-8</t>
  </si>
  <si>
    <t>小学数学课程文化性导论</t>
  </si>
  <si>
    <t>郜舒竹主编</t>
  </si>
  <si>
    <t>北斋事件</t>
  </si>
  <si>
    <t xml:space="preserve"> 高桥克彦著</t>
  </si>
  <si>
    <t>别怕陌生人：面对社交，你也可以不焦虑</t>
  </si>
  <si>
    <t>可可编著</t>
  </si>
  <si>
    <t>大学生职业发展与生涯规划</t>
  </si>
  <si>
    <t>侯丽萍，张慧全主编</t>
  </si>
  <si>
    <t>狙击里维埃拉 上</t>
  </si>
  <si>
    <t>高村薰[著]</t>
  </si>
  <si>
    <t>978-7-5447-5999-1</t>
  </si>
  <si>
    <t>刘心武揭秘红楼梦 下卷</t>
  </si>
  <si>
    <t>刘心武</t>
  </si>
  <si>
    <t>世界上最伟大的励志书系列:自己拯救自己</t>
  </si>
  <si>
    <t>(英)塞缪尔·斯迈尔斯著</t>
  </si>
  <si>
    <t>吴式太极拳剑</t>
  </si>
  <si>
    <t>吴秉孝著</t>
  </si>
  <si>
    <t>新高考英语词汇速记</t>
  </si>
  <si>
    <t>有梦就去闯——在迷茫中寻找成功的希望</t>
  </si>
  <si>
    <t>978-7-5117-2811-1</t>
  </si>
  <si>
    <t>东方治理学</t>
  </si>
  <si>
    <t>厚道，是一种境界</t>
  </si>
  <si>
    <t>何思成编著</t>
  </si>
  <si>
    <t>978-7-5166-2259-9</t>
  </si>
  <si>
    <t>弦音回声</t>
  </si>
  <si>
    <t>乐玫编著</t>
  </si>
  <si>
    <t>978-7-100-11792-0</t>
  </si>
  <si>
    <t>里尔克诗全集 第二册 生前正式出版诗集 第一卷</t>
  </si>
  <si>
    <t>里尔克诗全集 第三册 生前正式出版诗集 第一卷</t>
  </si>
  <si>
    <t>里尔克诗全集 第一册 生前正式出版诗集 第一卷</t>
  </si>
  <si>
    <t>978-7-107-30778-2</t>
  </si>
  <si>
    <t>“三段六步”课堂观察案例与故事</t>
  </si>
  <si>
    <t>李小兵，曾祥智，邓向阳主编</t>
  </si>
  <si>
    <t>“一带一路”年度报告：从愿景到行动(2016)</t>
  </si>
  <si>
    <t>《《思想道德修养与法律基础》教学指导</t>
  </si>
  <si>
    <t>杜军龙主编</t>
  </si>
  <si>
    <t>《从匠人到管理者》</t>
  </si>
  <si>
    <t>99U著</t>
  </si>
  <si>
    <t>《浮光深处终遇你2》</t>
  </si>
  <si>
    <t>轻轻著</t>
  </si>
  <si>
    <t>《歌唱的沙》</t>
  </si>
  <si>
    <t>(美)约瑟芬·铁伊著</t>
  </si>
  <si>
    <t>《时间的女儿》</t>
  </si>
  <si>
    <t>《王权背后的女人——宫心计》</t>
  </si>
  <si>
    <t>夏晨曦著</t>
  </si>
  <si>
    <t>《下一站,影帝》</t>
  </si>
  <si>
    <t>青罗扇子著</t>
  </si>
  <si>
    <t>978-7-100-12026-5</t>
  </si>
  <si>
    <t>19-20世纪法国史学思潮</t>
  </si>
  <si>
    <t>(法)德拉克鲁瓦等著</t>
  </si>
  <si>
    <t>50°</t>
  </si>
  <si>
    <t>康泾著</t>
  </si>
  <si>
    <t>978-7-5322-9291-2</t>
  </si>
  <si>
    <t>60幅图看懂西方美术</t>
  </si>
  <si>
    <t>常雷著</t>
  </si>
  <si>
    <t xml:space="preserve">爱一个人:在旧时光里细数温柔   </t>
  </si>
  <si>
    <t>程应峰著</t>
  </si>
  <si>
    <t>八月的星期天</t>
  </si>
  <si>
    <t>(法)帕特里克·莫迪亚诺著</t>
  </si>
  <si>
    <t>巴斯克维尔的猎犬（第二版）——福尔摩斯探案全集</t>
  </si>
  <si>
    <t>978-7-300-21672-0</t>
  </si>
  <si>
    <t>报酬递增的源泉</t>
  </si>
  <si>
    <t>西奥多·W·舒尔茨著</t>
  </si>
  <si>
    <t>悲悯</t>
  </si>
  <si>
    <t>廖亦晨著</t>
  </si>
  <si>
    <t>978-7-5117-2879-1</t>
  </si>
  <si>
    <t>北京书店印象</t>
  </si>
  <si>
    <t>严彬主编</t>
  </si>
  <si>
    <t>978-7-300-23226-3</t>
  </si>
  <si>
    <t>被肢解的马克思</t>
  </si>
  <si>
    <t>陈先达 等著</t>
  </si>
  <si>
    <t>比较社会学研究</t>
  </si>
  <si>
    <t>王宏彬著</t>
  </si>
  <si>
    <t>鄙视逃跑</t>
  </si>
  <si>
    <t>李军奇著</t>
  </si>
  <si>
    <t>别给人生设限:你之所以能，是相信能</t>
  </si>
  <si>
    <t>余宗德编著</t>
  </si>
  <si>
    <t>别让负面情绪影响你</t>
  </si>
  <si>
    <t>蔡凯仲，刘荔编著</t>
  </si>
  <si>
    <t>别让未来的你，讨厌今天的自己</t>
  </si>
  <si>
    <t>轶男著</t>
  </si>
  <si>
    <t>别着急，任何时候开始都不晚</t>
  </si>
  <si>
    <t>张恒编著</t>
  </si>
  <si>
    <t>978-7-5086-5831-5</t>
  </si>
  <si>
    <t>财富信仰</t>
  </si>
  <si>
    <t>朱小黄著</t>
  </si>
  <si>
    <t>沧海九歌</t>
  </si>
  <si>
    <t>唐明华著</t>
  </si>
  <si>
    <t>草原书</t>
  </si>
  <si>
    <t>鲍尔吉·原野著</t>
  </si>
  <si>
    <t>尘世间朴素的欢喜</t>
  </si>
  <si>
    <t>罗冬梅编著</t>
  </si>
  <si>
    <t>沉默的大多数</t>
  </si>
  <si>
    <t>978-7-300-23055-9</t>
  </si>
  <si>
    <t>陈力丹带你读新闻传播学经典</t>
  </si>
  <si>
    <t>陈力丹主编</t>
  </si>
  <si>
    <t>成功不是击败别人，而是改变自己</t>
  </si>
  <si>
    <t>孙郡锴编著</t>
  </si>
  <si>
    <t>978-7-5447-6332-5</t>
  </si>
  <si>
    <t>成吉思汗与忽必烈</t>
  </si>
  <si>
    <t>丹青著</t>
  </si>
  <si>
    <t>978-7-300-21836-6</t>
  </si>
  <si>
    <t>城镇化与增长</t>
  </si>
  <si>
    <t>迈克尔·斯彭斯，帕特里夏·克拉克·安妮兹，罗伯特·M·巴克利编著</t>
  </si>
  <si>
    <t>978-7-300-22591-3</t>
  </si>
  <si>
    <t>冲突经济学</t>
  </si>
  <si>
    <t>陈波，郝朝艳著</t>
  </si>
  <si>
    <t>创新潜能开发实用教程</t>
  </si>
  <si>
    <t>陈爱玲编著</t>
  </si>
  <si>
    <t>创业信息应用技术</t>
  </si>
  <si>
    <t>董其维，王宏主编</t>
  </si>
  <si>
    <t>创意儿童画</t>
  </si>
  <si>
    <t>汪旻，李伟芝主编</t>
  </si>
  <si>
    <t>西安电子科技大学出版社</t>
  </si>
  <si>
    <t>春晓 孩子们的唐诗之旅</t>
  </si>
  <si>
    <t>刘崇德编著</t>
  </si>
  <si>
    <t>978-7-104-04378-2</t>
  </si>
  <si>
    <t>从梦想到现实</t>
  </si>
  <si>
    <t>李宝群著</t>
  </si>
  <si>
    <t>978-7-121-28537-0</t>
  </si>
  <si>
    <t>从知到行</t>
  </si>
  <si>
    <t>(英) 戴夫·科比特, 伊恩·罗伯茨著</t>
  </si>
  <si>
    <t>大爱漫苏丹</t>
  </si>
  <si>
    <t>杨天庆著</t>
  </si>
  <si>
    <t>978-7-02-008154-7</t>
  </si>
  <si>
    <t>大明宫词</t>
  </si>
  <si>
    <t>郑重、王要</t>
  </si>
  <si>
    <t>大器晚成:将才培养之道</t>
  </si>
  <si>
    <t>何鹏著</t>
  </si>
  <si>
    <t>大象巴巴故事全集-全彩足本畅销版</t>
  </si>
  <si>
    <t>(法)让·德·布吕诺夫著绘</t>
  </si>
  <si>
    <t>978-7-5540-0368-8</t>
  </si>
  <si>
    <t>大学诗词写作教程</t>
  </si>
  <si>
    <t>徐晋如</t>
  </si>
  <si>
    <t>浙江古籍出版社</t>
  </si>
  <si>
    <t>大泽之书：“小蓝杯”颂歌汇·鄱湖情征文优秀作品选</t>
  </si>
  <si>
    <t>南昌日报社主编</t>
  </si>
  <si>
    <t>带一本书去云南</t>
  </si>
  <si>
    <t>张家荣编著</t>
  </si>
  <si>
    <t>但未早相逢</t>
  </si>
  <si>
    <t>茶青禅著</t>
  </si>
  <si>
    <t>978-7-300-22569-2</t>
  </si>
  <si>
    <t>当代马克思主义政治经济学十五讲</t>
  </si>
  <si>
    <t>本书编写组著</t>
  </si>
  <si>
    <t>道林·格雷的画像</t>
  </si>
  <si>
    <t>(英)奥斯卡·王尔德(Oscar Wilde)著</t>
  </si>
  <si>
    <t>等来的命运:拼来的人生</t>
  </si>
  <si>
    <t>浩宇著</t>
  </si>
  <si>
    <t>978-7-214-14670-0</t>
  </si>
  <si>
    <t>第21次是国家公祭</t>
  </si>
  <si>
    <t>朱成山</t>
  </si>
  <si>
    <t>978-7-5088-4662-0</t>
  </si>
  <si>
    <t>第7届世界数独锦标赛赛题解</t>
  </si>
  <si>
    <t>陈金康主编</t>
  </si>
  <si>
    <t>龙门书局</t>
  </si>
  <si>
    <t>978-7-5354-8300-3</t>
  </si>
  <si>
    <t>第二次世界大战史</t>
  </si>
  <si>
    <t>(英)马丁·吉尔伯特著</t>
  </si>
  <si>
    <t>长江文艺出版社</t>
  </si>
  <si>
    <t>第二次长征进军西藏解放西藏纪实/降边嘉措著</t>
  </si>
  <si>
    <t>降边嘉措 著</t>
  </si>
  <si>
    <t>作家</t>
  </si>
  <si>
    <t>978-7-214-17168-9</t>
  </si>
  <si>
    <t>缔造选本 花间集的文化语境与诗学实践  Crafting a collectio</t>
  </si>
  <si>
    <t>田安</t>
  </si>
  <si>
    <t>电视纪录片概论</t>
  </si>
  <si>
    <t>陈一，史鹏英，王旻诗编著</t>
  </si>
  <si>
    <t>东汉《乙瑛碑》 《朝侯小子残石》</t>
  </si>
  <si>
    <t>李明桓主编</t>
  </si>
  <si>
    <t>董竹君传：一个世纪的百味人生</t>
  </si>
  <si>
    <t>李礼安著</t>
  </si>
  <si>
    <t>978-7-5688-0645-9</t>
  </si>
  <si>
    <t>动画概论</t>
  </si>
  <si>
    <t>赵宇，梁玉清主编</t>
  </si>
  <si>
    <t>延边大学出版社</t>
  </si>
  <si>
    <t>978-7-300-23167-9</t>
  </si>
  <si>
    <t>动态优化</t>
  </si>
  <si>
    <t>（美）莫顿·I·凯曼，（美）南茜·L·施瓦茨著</t>
  </si>
  <si>
    <t>978-7-5322-9863-1</t>
  </si>
  <si>
    <t>动物素描指南</t>
  </si>
  <si>
    <t>(美)韦瑟利著</t>
  </si>
  <si>
    <t>978-7-5327-6029-9</t>
  </si>
  <si>
    <t>都柏林人  Dubliners</t>
  </si>
  <si>
    <t>978-7-300-22631-6</t>
  </si>
  <si>
    <t>读懂十三五</t>
  </si>
  <si>
    <t>读美文库-好心情都是整理出来的</t>
  </si>
  <si>
    <t>慧闻著</t>
  </si>
  <si>
    <t>读美文库-静下心来，找回自己</t>
  </si>
  <si>
    <t>读美文库-所有的烦，都是心烦</t>
  </si>
  <si>
    <t>读美文库-习惯：如何成为一个很厉害的人</t>
  </si>
  <si>
    <t>灵芝著</t>
  </si>
  <si>
    <t>杜鹃花儿红</t>
  </si>
  <si>
    <t>张新民[著]</t>
  </si>
  <si>
    <t>度朔山纪</t>
  </si>
  <si>
    <t>霍岩著</t>
  </si>
  <si>
    <t>978-7-5130-4012-9</t>
  </si>
  <si>
    <t>多元多彩 各美其美 走进中国少数民族文学</t>
  </si>
  <si>
    <t>邹华</t>
  </si>
  <si>
    <t>978-7-300-22883-9</t>
  </si>
  <si>
    <t>法律解释学</t>
  </si>
  <si>
    <t>978-7-301-26674-8</t>
  </si>
  <si>
    <t>繁华与落寞</t>
  </si>
  <si>
    <t>陈福升著</t>
  </si>
  <si>
    <t>978-7-5168-1170-2</t>
  </si>
  <si>
    <t>飞鱼</t>
  </si>
  <si>
    <t>斯琴图著</t>
  </si>
  <si>
    <t>978-7-100-11707-4</t>
  </si>
  <si>
    <t>芬兰语语法</t>
  </si>
  <si>
    <t>(芬兰) 弗雷德·卡尔森著</t>
  </si>
  <si>
    <t>978-7-5321-4275-0</t>
  </si>
  <si>
    <t>丰乳肥臀</t>
  </si>
  <si>
    <t>莫言著</t>
  </si>
  <si>
    <t>风情日本</t>
  </si>
  <si>
    <t>孙秀萍著</t>
  </si>
  <si>
    <t>风闻</t>
  </si>
  <si>
    <t>978-7-5407-7722-7</t>
  </si>
  <si>
    <t>风在树林里走 浮沉·时世</t>
  </si>
  <si>
    <t>季羡林,</t>
  </si>
  <si>
    <t>疯狂小夫妻:MAJO &amp; SADY:Vol.2</t>
  </si>
  <si>
    <t>(韩)郑喆然著</t>
  </si>
  <si>
    <t>978-7-5153-3497-4</t>
  </si>
  <si>
    <t>烽烟图</t>
  </si>
  <si>
    <t>梁斌</t>
  </si>
  <si>
    <t>978-7-300-21911-0</t>
  </si>
  <si>
    <t>佛教与中国文化</t>
  </si>
  <si>
    <t>浮生六记</t>
  </si>
  <si>
    <t>(清)沈复著</t>
  </si>
  <si>
    <t>福尔魔斯历险记</t>
  </si>
  <si>
    <t>(英)柯南·道尔著</t>
  </si>
  <si>
    <t>甘蔗林</t>
  </si>
  <si>
    <t>韦孟驰著</t>
  </si>
  <si>
    <t>赶考:西柏坡感思</t>
  </si>
  <si>
    <t>李春雷著</t>
  </si>
  <si>
    <t>敢死队之魂</t>
  </si>
  <si>
    <t>感悟人文</t>
  </si>
  <si>
    <t>周立伟著</t>
  </si>
  <si>
    <t>高科技企业成长性评价研究</t>
  </si>
  <si>
    <t>高职高专军事教程</t>
  </si>
  <si>
    <t>符万忠，李志强，胡振明主编</t>
  </si>
  <si>
    <t>978-7-301-26229-0</t>
  </si>
  <si>
    <t>哥特式雕塑与绘画中的理想主义与自然主义</t>
  </si>
  <si>
    <t>(奥)德沃夏克著</t>
  </si>
  <si>
    <t>978-7-5086-5873-5</t>
  </si>
  <si>
    <t>共享金融</t>
  </si>
  <si>
    <t>姚余栋，杨涛主编</t>
  </si>
  <si>
    <t>978-7-5047-6065-4</t>
  </si>
  <si>
    <t>供应链管理</t>
  </si>
  <si>
    <t>主编王桂朵</t>
  </si>
  <si>
    <t>978-7-5464-1686-1</t>
  </si>
  <si>
    <t>古琴</t>
  </si>
  <si>
    <t>邓凯编著</t>
  </si>
  <si>
    <t>978-7-5566-0080-9</t>
  </si>
  <si>
    <t>古琴人门</t>
  </si>
  <si>
    <t>熊开华编著</t>
  </si>
  <si>
    <t>978-7-5464-1688-5</t>
  </si>
  <si>
    <t>古筝</t>
  </si>
  <si>
    <t>杜秀红编著</t>
  </si>
  <si>
    <t>978-7-300-22553-1</t>
  </si>
  <si>
    <t>股票大作手回忆录</t>
  </si>
  <si>
    <t>（美）埃德温·勒菲弗著</t>
  </si>
  <si>
    <t>978-7-300-23552-3</t>
  </si>
  <si>
    <t>规划引导与农业发展研究</t>
  </si>
  <si>
    <t>黄勇著</t>
  </si>
  <si>
    <t>国际汇兑实务</t>
  </si>
  <si>
    <t>潘海红，黄光明主编</t>
  </si>
  <si>
    <t>978-7-300-23387-1</t>
  </si>
  <si>
    <t>国际商务谈判</t>
  </si>
  <si>
    <t>巴里·莫德著</t>
  </si>
  <si>
    <t>国际商务制单（第3版）</t>
  </si>
  <si>
    <t>陈岩主编</t>
  </si>
  <si>
    <t>978-7-300-23358-1</t>
  </si>
  <si>
    <t>国家创新体系与企业研发中心建设模式研究</t>
  </si>
  <si>
    <t>黄少坚著</t>
  </si>
  <si>
    <t>国家教师资格考试指定用书：综合素质（小学）</t>
  </si>
  <si>
    <t>教师资格考试统编教材题库编委会主编</t>
  </si>
  <si>
    <t>978-7-205-08367-0</t>
  </si>
  <si>
    <t>国难见人心</t>
  </si>
  <si>
    <t>裘黎阳，周勇，方军主编</t>
  </si>
  <si>
    <t>海石花</t>
  </si>
  <si>
    <t>刘剑著</t>
  </si>
  <si>
    <t>978-7-5086-5244-3</t>
  </si>
  <si>
    <t>海洋帝国：英国海军如何改变现代世界</t>
  </si>
  <si>
    <t>(英)布莱恩·莱弗里(Brian Lavery)著</t>
  </si>
  <si>
    <t>978-7-301-26721-9</t>
  </si>
  <si>
    <t>汉代文化转型与文学流变  Cultural transformation and</t>
  </si>
  <si>
    <t>许志刚</t>
  </si>
  <si>
    <t>978-7-300-23485-4</t>
  </si>
  <si>
    <t>行为宏观经济学</t>
  </si>
  <si>
    <t>（英）保罗·德·格洛瓦著</t>
  </si>
  <si>
    <t>和平大街16号</t>
  </si>
  <si>
    <t>骆一浪著</t>
  </si>
  <si>
    <t>978-7-300-23449-6</t>
  </si>
  <si>
    <t>和与战的抉择</t>
  </si>
  <si>
    <t>汪朝光著</t>
  </si>
  <si>
    <t>黑铁时代</t>
  </si>
  <si>
    <t>红楼梦的真故事</t>
  </si>
  <si>
    <t>周汝昌著</t>
  </si>
  <si>
    <t>红梅韵</t>
  </si>
  <si>
    <t>李殿奎著</t>
  </si>
  <si>
    <t>978-7-220-09816-1</t>
  </si>
  <si>
    <t>红色的起点</t>
  </si>
  <si>
    <t>叶永烈著</t>
  </si>
  <si>
    <t>红线传:1:仙度瑞拉的眼泪</t>
  </si>
  <si>
    <t>远宁著</t>
  </si>
  <si>
    <t>978-7-208-11453-1</t>
  </si>
  <si>
    <t>后乌托邦批评 狼图腾深度诠释 修正版</t>
  </si>
  <si>
    <t>李小江</t>
  </si>
  <si>
    <t>978-7-5511-2473-7</t>
  </si>
  <si>
    <t>蝴蝶梦</t>
  </si>
  <si>
    <t>杜穆里埃</t>
  </si>
  <si>
    <t>978-7-300-22376-6</t>
  </si>
  <si>
    <t>互联网生态</t>
  </si>
  <si>
    <t>喻晓马，程宇宁，喻卫东著</t>
  </si>
  <si>
    <t>花开随喜，花落不悲:纵有烦恼无数，转念就是晴天</t>
  </si>
  <si>
    <t>清平著</t>
  </si>
  <si>
    <t>978-7-5322-9526-5</t>
  </si>
  <si>
    <t>花鸟画谱</t>
  </si>
  <si>
    <t>闵文彬编</t>
  </si>
  <si>
    <t>化谍</t>
  </si>
  <si>
    <t>谭谈著</t>
  </si>
  <si>
    <t>978-7-5322-9980-5</t>
  </si>
  <si>
    <t>画说老上海</t>
  </si>
  <si>
    <t>范生福编绘</t>
  </si>
  <si>
    <t>978-7-01-015611-8</t>
  </si>
  <si>
    <t>怀恋崇高</t>
  </si>
  <si>
    <t>贺茂之著</t>
  </si>
  <si>
    <t>荒径</t>
  </si>
  <si>
    <t>郭性汶著</t>
  </si>
  <si>
    <t>霍桑实验:为什么物质激励不总是有效的</t>
  </si>
  <si>
    <t>(美)乔治·梅奥(George Mayo)著</t>
  </si>
  <si>
    <t>立信会计出版社</t>
  </si>
  <si>
    <t>机“萌”主:雷军和他的小米帝国</t>
  </si>
  <si>
    <t>郭宏文著</t>
  </si>
  <si>
    <t>基于梅山非物质文化传承的乡村建筑环境研究</t>
  </si>
  <si>
    <t>熊莹著</t>
  </si>
  <si>
    <t>吉瑞森西双版纳花卉线描写生技法-第1辑</t>
  </si>
  <si>
    <t>吉瑞森西双版纳花卉线描写生技法-第2辑</t>
  </si>
  <si>
    <t>吉瑞森西双版纳花卉线描写生技法-第3辑</t>
  </si>
  <si>
    <t>吉瑞森西双版纳花卉线描写生技法-第4辑</t>
  </si>
  <si>
    <t>吉瑞森西双版纳花卉线描写生技法-第5辑</t>
  </si>
  <si>
    <t>978-7-300-22079-6</t>
  </si>
  <si>
    <t>集体失语的背后</t>
  </si>
  <si>
    <t>王道勇著</t>
  </si>
  <si>
    <t>纪律和规矩的底线:党员干部负面言行提醒手册</t>
  </si>
  <si>
    <t>石国亮主编</t>
  </si>
  <si>
    <t>寂寞昙花空自怜：阮玲玉传</t>
  </si>
  <si>
    <t>香薇儿著</t>
  </si>
  <si>
    <t>家庭断舍离</t>
  </si>
  <si>
    <t>(日)山下英子著</t>
  </si>
  <si>
    <t>假面舞会</t>
  </si>
  <si>
    <t>胡坚著</t>
  </si>
  <si>
    <t>978-7-5086-5500-0</t>
  </si>
  <si>
    <t>健身，就能改变人生：刘畊宏的27年精练秘笈</t>
  </si>
  <si>
    <t>刘畊宏著</t>
  </si>
  <si>
    <t>箭术与禅心</t>
  </si>
  <si>
    <t>(德)奥根·赫立格尔著</t>
  </si>
  <si>
    <t>978-7-300-20795-7</t>
  </si>
  <si>
    <t>交通安全</t>
  </si>
  <si>
    <t>俄罗斯聪明玛莎出版社，北京开心球动漫技术有限公司编著</t>
  </si>
  <si>
    <t>978-7-300-15181-6</t>
  </si>
  <si>
    <t>教育、符号控制与认同</t>
  </si>
  <si>
    <t>（英）巴兹尔·伯恩斯坦著</t>
  </si>
  <si>
    <t>教育教学知识与能力</t>
  </si>
  <si>
    <t>《国家教师资格考试专用教材》编委会编著</t>
  </si>
  <si>
    <t>教育科学出版社</t>
  </si>
  <si>
    <t>978-7-300-22759-7</t>
  </si>
  <si>
    <t>教育与公共价值的危机</t>
  </si>
  <si>
    <t>（美）亨利·A·吉鲁著</t>
  </si>
  <si>
    <t>978-7-214-15346-3</t>
  </si>
  <si>
    <t>金城往事</t>
  </si>
  <si>
    <t>斯培森</t>
  </si>
  <si>
    <t>978-7-5117-3092-3</t>
  </si>
  <si>
    <t>金花的秘密</t>
  </si>
  <si>
    <t>(德)卫礼贤，(瑞士)荣格著</t>
  </si>
  <si>
    <t>978-7-5136-4147-0</t>
  </si>
  <si>
    <t>经济观察与思考</t>
  </si>
  <si>
    <t>赵昌军主编</t>
  </si>
  <si>
    <t>978-7-300-23192-1</t>
  </si>
  <si>
    <t>经史札记</t>
  </si>
  <si>
    <t>戴逸辑</t>
  </si>
  <si>
    <t>978-7-5426-5198-3</t>
  </si>
  <si>
    <t>精神的纹理 中国当代小说的现象阐释与文本解读</t>
  </si>
  <si>
    <t>谢刚</t>
  </si>
  <si>
    <t>精装--马克·吐温自传</t>
  </si>
  <si>
    <t>精装名著--童年·在人间·我的大学</t>
  </si>
  <si>
    <t>(苏)高尔基(Максим Горький)著</t>
  </si>
  <si>
    <t>镜像人:未知如你:the dooms day</t>
  </si>
  <si>
    <t>小托著</t>
  </si>
  <si>
    <t>978-7-300-23456-4</t>
  </si>
  <si>
    <t>九十思问</t>
  </si>
  <si>
    <t>张世英著</t>
  </si>
  <si>
    <t>酒店服务英语</t>
  </si>
  <si>
    <t>邸丽霞，姜涛主编</t>
  </si>
  <si>
    <t>978-7-5190-1345-5</t>
  </si>
  <si>
    <t>倔女悲欢</t>
  </si>
  <si>
    <t>于霞</t>
  </si>
  <si>
    <t>开创全面从严治党新局面</t>
  </si>
  <si>
    <t>唐莉主编</t>
  </si>
  <si>
    <t>看清世界，不如明白自己</t>
  </si>
  <si>
    <t>江南著</t>
  </si>
  <si>
    <t>考古安徽</t>
  </si>
  <si>
    <t>刘睿编著</t>
  </si>
  <si>
    <t>978-7-104-04325-6</t>
  </si>
  <si>
    <t>可见的左翼</t>
  </si>
  <si>
    <t>陈奇佳主编</t>
  </si>
  <si>
    <t>跬步：FinTech大数据基金黑马诞生实录</t>
  </si>
  <si>
    <t>卢德夫,夏高,柴彬著</t>
  </si>
  <si>
    <t>琅琊人物志</t>
  </si>
  <si>
    <t>青青著</t>
  </si>
  <si>
    <t>978-7-203-09135-6</t>
  </si>
  <si>
    <t>老歌的发现</t>
  </si>
  <si>
    <t>杨浪著</t>
  </si>
  <si>
    <t>老浦口</t>
  </si>
  <si>
    <t>李敬宇著</t>
  </si>
  <si>
    <t>978-7-300-22395-7</t>
  </si>
  <si>
    <t>老乡</t>
  </si>
  <si>
    <t>吕延涛著</t>
  </si>
  <si>
    <t>978-7-5378-4167-2</t>
  </si>
  <si>
    <t>李家庄的变迁 三里湾</t>
  </si>
  <si>
    <t>赵树理</t>
  </si>
  <si>
    <t>978-7-100-11795-1</t>
  </si>
  <si>
    <t>里尔克诗全集 第四卷 法文诗全集</t>
  </si>
  <si>
    <t>里尔克诗全集（第四卷）：法文诗全集</t>
  </si>
  <si>
    <t>978-7-300-22756-6</t>
  </si>
  <si>
    <t>理性“狂”言</t>
  </si>
  <si>
    <t>席酉民著</t>
  </si>
  <si>
    <t>廉政家书</t>
  </si>
  <si>
    <t>中国人民大学家书文化研究中心编著</t>
  </si>
  <si>
    <t>中国方正出版社</t>
  </si>
  <si>
    <t>脸书掌门人扎克伯格的传奇之路</t>
  </si>
  <si>
    <t>978-7-313-14297-9</t>
  </si>
  <si>
    <t>恋爱中的鲁迅</t>
  </si>
  <si>
    <t>恋川</t>
  </si>
  <si>
    <t>两晋南北朝史（文明卷）</t>
  </si>
  <si>
    <t>978-7-5086-6503-0</t>
  </si>
  <si>
    <t>量子大唠嗑</t>
  </si>
  <si>
    <t>马兆远著</t>
  </si>
  <si>
    <t>列夫·托尔斯泰的大地崇拜情结及其危机</t>
  </si>
  <si>
    <t>张中锋著</t>
  </si>
  <si>
    <t>978-7-5426-5379-6</t>
  </si>
  <si>
    <t>灵性之维</t>
  </si>
  <si>
    <t>艾蕾尔著</t>
  </si>
  <si>
    <t>978-7-208-11327-5</t>
  </si>
  <si>
    <t>留在古关道上的脚印</t>
  </si>
  <si>
    <t>徐立峰</t>
  </si>
  <si>
    <t>流淌吧，河流</t>
  </si>
  <si>
    <t>远人主编</t>
  </si>
  <si>
    <t>鲁滨逊漂流记</t>
  </si>
  <si>
    <t>(英)丹尼尔·笛福著</t>
  </si>
  <si>
    <t>978-7-300-23195-2</t>
  </si>
  <si>
    <t>论城市的合约性质</t>
  </si>
  <si>
    <t>焦永利著</t>
  </si>
  <si>
    <t>罗曼.罗兰音乐笔记</t>
  </si>
  <si>
    <t>（法）罗曼·罗兰著</t>
  </si>
  <si>
    <t>978-7-300-23424-3</t>
  </si>
  <si>
    <t>马克思思想导论</t>
  </si>
  <si>
    <t>978-7-80232-836-5</t>
  </si>
  <si>
    <t>毛泽东的智慧与当代领导艺术</t>
  </si>
  <si>
    <t>周剑国著</t>
  </si>
  <si>
    <t>时事出版社</t>
  </si>
  <si>
    <t>978-7-5153-3928-3</t>
  </si>
  <si>
    <t>毛泽东影响中国的88个关键词</t>
  </si>
  <si>
    <t>胡松涛著</t>
  </si>
  <si>
    <t>美国梦——教育因·学术果</t>
  </si>
  <si>
    <t>田德新著</t>
  </si>
  <si>
    <t>西北工业大学出版社</t>
  </si>
  <si>
    <t>美美的逆袭</t>
  </si>
  <si>
    <t>H.H先生著</t>
  </si>
  <si>
    <t>978-7-5049-8520-0</t>
  </si>
  <si>
    <t>民银智库研究</t>
  </si>
  <si>
    <t>中国民生银行研究院主编</t>
  </si>
  <si>
    <t>民族吹管乐实用曲集</t>
  </si>
  <si>
    <t>吴华编著</t>
  </si>
  <si>
    <t>明夷待访录</t>
  </si>
  <si>
    <t>赵轶峰注说</t>
  </si>
  <si>
    <t>墨辩今解</t>
  </si>
  <si>
    <t>陈高傭 著</t>
  </si>
  <si>
    <t>978-7-5426-5242-3</t>
  </si>
  <si>
    <t>那是故乡</t>
  </si>
  <si>
    <t>邵象英著</t>
  </si>
  <si>
    <t>978-7-5117-2895-1</t>
  </si>
  <si>
    <t>那些年，我们怎样创业</t>
  </si>
  <si>
    <t>王辉耀 苗绿主编</t>
  </si>
  <si>
    <t>呐喊</t>
  </si>
  <si>
    <t>你不懂管理，怎能带团队</t>
  </si>
  <si>
    <t>林立文著</t>
  </si>
  <si>
    <t>你不知道的“病毒营销”秘笈</t>
  </si>
  <si>
    <t>(韩)李同镐，(韩)李艳杰著</t>
  </si>
  <si>
    <t>辽宁民族出版社</t>
  </si>
  <si>
    <t>你的勇气，价值连城</t>
  </si>
  <si>
    <t>陈静著</t>
  </si>
  <si>
    <t>你其实不懂你自己：全图解好读又好玩的隐性心理学</t>
  </si>
  <si>
    <t>(日)涩谷昌三著</t>
  </si>
  <si>
    <t>978-7-5680-0878-5</t>
  </si>
  <si>
    <t>你若爱, 生活哪里都可爱</t>
  </si>
  <si>
    <t>丰子恺,</t>
  </si>
  <si>
    <t>978-7-5502-5573-9</t>
  </si>
  <si>
    <t>怒江之战</t>
  </si>
  <si>
    <t>南派三叔</t>
  </si>
  <si>
    <t>978-7-5464-1687-8</t>
  </si>
  <si>
    <t>琵琶</t>
  </si>
  <si>
    <t>曲园媛编著</t>
  </si>
  <si>
    <t>978-7-300-22392-6</t>
  </si>
  <si>
    <t>品牌与科技</t>
  </si>
  <si>
    <t>白洁，李洋，冯莹著</t>
  </si>
  <si>
    <t>978-7-5609-9851-0</t>
  </si>
  <si>
    <t>品唐诗</t>
  </si>
  <si>
    <t>施蛰存,</t>
  </si>
  <si>
    <t>978-7-300-21267-8</t>
  </si>
  <si>
    <t>平面的意蕴</t>
  </si>
  <si>
    <t>芦影著</t>
  </si>
  <si>
    <t>破冰之旅——中国高校英语课堂的二语交流意愿个案分析</t>
  </si>
  <si>
    <t>张露茜著</t>
  </si>
  <si>
    <t>普通话培训与测试教程</t>
  </si>
  <si>
    <t>王桂波主编</t>
  </si>
  <si>
    <t>棋手无悔:犯错是成功必须的布局</t>
  </si>
  <si>
    <t>周俊勋著</t>
  </si>
  <si>
    <t>企业社会工作案例评析</t>
  </si>
  <si>
    <t>魏爽主编</t>
  </si>
  <si>
    <t>978-7-5339-4475-9</t>
  </si>
  <si>
    <t>泣血的十字架</t>
  </si>
  <si>
    <t>尹绍文</t>
  </si>
  <si>
    <t>钱钟书的人生智慧课</t>
  </si>
  <si>
    <t>陈玉新著</t>
  </si>
  <si>
    <t>切骨</t>
  </si>
  <si>
    <t>(美)阿拉里克·杭特著</t>
  </si>
  <si>
    <t>978-7-5348-5846-8</t>
  </si>
  <si>
    <t>清朝灭亡内因研究</t>
  </si>
  <si>
    <t>苏全有[著]</t>
  </si>
  <si>
    <t>978-7-121-28415-1</t>
  </si>
  <si>
    <t>情商优势</t>
  </si>
  <si>
    <t>(美) 史蒂文·J·斯坦, 霍华德·E·布克著</t>
  </si>
  <si>
    <t>晴</t>
  </si>
  <si>
    <t>一稚著</t>
  </si>
  <si>
    <t>978-7-300-22319-3</t>
  </si>
  <si>
    <t>区域整体性绩效管理创新研究</t>
  </si>
  <si>
    <t>北京市海淀区绩效办，国家行政学院项目组著</t>
  </si>
  <si>
    <t>978-7-5187-0339-5</t>
  </si>
  <si>
    <t>趣说汉字</t>
  </si>
  <si>
    <t>金德生，刘配书编著</t>
  </si>
  <si>
    <t>语文出版社</t>
  </si>
  <si>
    <t>全世界我只想你和在一起</t>
  </si>
  <si>
    <t>米西亚著</t>
  </si>
  <si>
    <t>978-7-300-22215-8</t>
  </si>
  <si>
    <t>劝说集</t>
  </si>
  <si>
    <t>约翰·梅纳德·凯恩斯著</t>
  </si>
  <si>
    <t>让课堂活起来：追寻好的课堂教学</t>
  </si>
  <si>
    <t>李传健著</t>
  </si>
  <si>
    <t>人间失格</t>
  </si>
  <si>
    <t>认真生活的人 值得被认真对待</t>
  </si>
  <si>
    <t>梦马著</t>
  </si>
  <si>
    <t>978-7-5648-2500-3</t>
  </si>
  <si>
    <t>认知语言学与汉语研究</t>
  </si>
  <si>
    <t>廖光蓉著</t>
  </si>
  <si>
    <t>978-7-02-010516-8</t>
  </si>
  <si>
    <t>日头</t>
  </si>
  <si>
    <t>关仁山</t>
  </si>
  <si>
    <t>如何讲好党课</t>
  </si>
  <si>
    <t>礼闻，陈义亭编</t>
  </si>
  <si>
    <t>如何形成教学风格:名师典型案例的多维解读:一:小学卷</t>
  </si>
  <si>
    <t>唐志文主编</t>
  </si>
  <si>
    <t>如何撰写心得体会</t>
  </si>
  <si>
    <t>白凤国编著</t>
  </si>
  <si>
    <t>978-7-5477-1375-4</t>
  </si>
  <si>
    <t>阮考级曲目大全</t>
  </si>
  <si>
    <t>乐海编著</t>
  </si>
  <si>
    <t>三叫</t>
  </si>
  <si>
    <t>张小牛著</t>
  </si>
  <si>
    <t xml:space="preserve">三字经说什么   </t>
  </si>
  <si>
    <t>汪孝杰编著</t>
  </si>
  <si>
    <t>莎士比亚十四行诗（新译）</t>
  </si>
  <si>
    <t>978-7-02-010900-5</t>
  </si>
  <si>
    <t>闪开，让我歌唱八十年代</t>
  </si>
  <si>
    <t>张立宪著</t>
  </si>
  <si>
    <t>978-7-5047-6082-1</t>
  </si>
  <si>
    <t>商品与商品养护</t>
  </si>
  <si>
    <t>主编孙宏岭</t>
  </si>
  <si>
    <t>978-7-208-13088-3</t>
  </si>
  <si>
    <t>上海郊县抗日武装斗争</t>
  </si>
  <si>
    <t>薛振东，柴志光编著</t>
  </si>
  <si>
    <t>上海市科协学会展报告</t>
  </si>
  <si>
    <t>上海市科学技术协编著</t>
  </si>
  <si>
    <t>上海科学普及出版社</t>
  </si>
  <si>
    <t>少林精功七十二艺</t>
  </si>
  <si>
    <t>高翔主编</t>
  </si>
  <si>
    <t>少爷</t>
  </si>
  <si>
    <t>978-7-300-21884-7</t>
  </si>
  <si>
    <t>社会权层面的住宅权宪法保障研究</t>
  </si>
  <si>
    <t>张震著</t>
  </si>
  <si>
    <t>神秘岛:全译本</t>
  </si>
  <si>
    <t>慎独，是一种修心</t>
  </si>
  <si>
    <t>978-7-300-23023-8</t>
  </si>
  <si>
    <t>生活中的逻辑学</t>
  </si>
  <si>
    <t>张绵厘著</t>
  </si>
  <si>
    <t>978-7-101-11646-5</t>
  </si>
  <si>
    <t>生命清供</t>
  </si>
  <si>
    <t>978-7-5327-5929-3</t>
  </si>
  <si>
    <t>圣诞故事集 Christmas books</t>
  </si>
  <si>
    <t>狄更斯</t>
  </si>
  <si>
    <t>978-7-5117-2813-5</t>
  </si>
  <si>
    <t>诗歌百年经典（1917 - 2015）</t>
  </si>
  <si>
    <t>诗意地栖居：24位中国现代诗人小传</t>
  </si>
  <si>
    <t>陈陶编著</t>
  </si>
  <si>
    <t>施剑翘传：民国第一侠女</t>
  </si>
  <si>
    <t>范黎著</t>
  </si>
  <si>
    <t>石评梅传：生如夏花</t>
  </si>
  <si>
    <t>徐丹著</t>
  </si>
  <si>
    <t>时间的玫瑰</t>
  </si>
  <si>
    <t>魏红著</t>
  </si>
  <si>
    <t>史铁生散文选集</t>
  </si>
  <si>
    <t>史铁生[著]</t>
  </si>
  <si>
    <t>978-7-5322-9512-8</t>
  </si>
  <si>
    <t>手绘我的365天</t>
  </si>
  <si>
    <t>(美)斯科特，(美)摩德勒著</t>
  </si>
  <si>
    <t>978-7-5314-6917-9</t>
  </si>
  <si>
    <t>手绘效果图表现技法</t>
  </si>
  <si>
    <t>智英斌主编</t>
  </si>
  <si>
    <t>978-7-02-011173-2</t>
  </si>
  <si>
    <t>手机</t>
  </si>
  <si>
    <t>狩猎:4:南海龙墟</t>
  </si>
  <si>
    <t>李达著</t>
  </si>
  <si>
    <t>数说“一带一路”</t>
  </si>
  <si>
    <t>肖振生 主编
张勤 周旋 副主编</t>
  </si>
  <si>
    <t>瞬间觉得好孤独</t>
  </si>
  <si>
    <t>三本王·wallace绘</t>
  </si>
  <si>
    <t>978-7-5187-0175-9</t>
  </si>
  <si>
    <t>说话是一门学问</t>
  </si>
  <si>
    <t>张斗和著</t>
  </si>
  <si>
    <t>丝竹声中见精神，江南丝竹与中华美学精神研讨会论文集</t>
  </si>
  <si>
    <t>郑晓林主编</t>
  </si>
  <si>
    <t>978-7-5404-7654-0</t>
  </si>
  <si>
    <t>苏北往事</t>
  </si>
  <si>
    <t>周建</t>
  </si>
  <si>
    <t>978-7-300-23021-4</t>
  </si>
  <si>
    <t>苏轼的方外交游及其诗文研究</t>
  </si>
  <si>
    <t>司聃著</t>
  </si>
  <si>
    <t>素颜修行</t>
  </si>
  <si>
    <t>湖玉著</t>
  </si>
  <si>
    <t>岁月·足迹</t>
  </si>
  <si>
    <t>吴军著</t>
  </si>
  <si>
    <t>新疆人民出版社</t>
  </si>
  <si>
    <t>岁月沉香</t>
  </si>
  <si>
    <t>今生依梦著</t>
  </si>
  <si>
    <t>他看见你的声音</t>
  </si>
  <si>
    <t>殷寻著</t>
  </si>
  <si>
    <t>她们:终将与你在岁月里相见</t>
  </si>
  <si>
    <t>田梦编著</t>
  </si>
  <si>
    <t>探究与实践--高职院校学生职业道德教育与职业指导培养策略研究</t>
  </si>
  <si>
    <t>陈建华主编</t>
  </si>
  <si>
    <t>978-7-5117-3012-1</t>
  </si>
  <si>
    <t>体系积累周期视野下的中国与世界</t>
  </si>
  <si>
    <t>李博著</t>
  </si>
  <si>
    <t>体育英语基础教程</t>
  </si>
  <si>
    <t>杜思民主编</t>
  </si>
  <si>
    <t>天使密码</t>
  </si>
  <si>
    <t>罗清芳著</t>
  </si>
  <si>
    <t>978-7-02-010116-0</t>
  </si>
  <si>
    <t>天性：如梦八十秋</t>
  </si>
  <si>
    <t>张化声</t>
  </si>
  <si>
    <t>通鸟语的人</t>
  </si>
  <si>
    <t>秦羽墨著</t>
  </si>
  <si>
    <t>通识教育的裂变与重建</t>
  </si>
  <si>
    <t>李引进著</t>
  </si>
  <si>
    <t>978-7-300-22214-1</t>
  </si>
  <si>
    <t>通往繁荣之路</t>
  </si>
  <si>
    <t>978-7-300-22773-3</t>
  </si>
  <si>
    <t>同心共筑中国梦</t>
  </si>
  <si>
    <t>王炳林主编</t>
  </si>
  <si>
    <t>童年经验和现代作家的文学创作</t>
  </si>
  <si>
    <t>翟瑞青著</t>
  </si>
  <si>
    <t>玩的就是心计</t>
  </si>
  <si>
    <t>辉浩编著</t>
  </si>
  <si>
    <t>978-7-5039-6040-6</t>
  </si>
  <si>
    <t>万里行记</t>
  </si>
  <si>
    <t>王能宪</t>
  </si>
  <si>
    <t>978-7-5051-3471-3</t>
  </si>
  <si>
    <t>万万没想到</t>
  </si>
  <si>
    <t>东方笑著</t>
  </si>
  <si>
    <t>王权背后的女人:红颜策</t>
  </si>
  <si>
    <t>黎乐著</t>
  </si>
  <si>
    <t>978-7-209-09445-0</t>
  </si>
  <si>
    <t>网络文学研究 第一辑</t>
  </si>
  <si>
    <t>周志雄</t>
  </si>
  <si>
    <t>危机岛</t>
  </si>
  <si>
    <t>潘峥著</t>
  </si>
  <si>
    <t>微博教学的构建与实践</t>
  </si>
  <si>
    <t>黄光芳，王林发著</t>
  </si>
  <si>
    <t>微观经济学</t>
  </si>
  <si>
    <t>王文寅主编</t>
  </si>
  <si>
    <t>伟大的足迹:邓小平档案背后的故事:1904-1997</t>
  </si>
  <si>
    <t>曾珺，孔昕编著</t>
  </si>
  <si>
    <t>文化素材运用在动画中的可能性分析研究</t>
  </si>
  <si>
    <t>王妍著</t>
  </si>
  <si>
    <t>文学革命终结之后 新世纪文学论稿</t>
  </si>
  <si>
    <t>孟繁华著</t>
  </si>
  <si>
    <t>978-7-5143-3949-9</t>
  </si>
  <si>
    <t>我从很远地方来看你</t>
  </si>
  <si>
    <t>幾米著</t>
  </si>
  <si>
    <t>我的精神家园</t>
  </si>
  <si>
    <t>978-7-5143-5096-8</t>
  </si>
  <si>
    <t>我的世界都是你</t>
  </si>
  <si>
    <t>几米著</t>
  </si>
  <si>
    <t>我国海装制造企业项目决策系统的构建及其运行绩效评价研究</t>
  </si>
  <si>
    <t>徐鑫亮著</t>
  </si>
  <si>
    <t>我们总要一个人沉默着努力</t>
  </si>
  <si>
    <t>我喜欢你很久了</t>
  </si>
  <si>
    <t>夜蔓著</t>
  </si>
  <si>
    <t>我心中尚未崩坏的地方</t>
  </si>
  <si>
    <t>水格[著]</t>
  </si>
  <si>
    <t>无上光荣 站东北</t>
  </si>
  <si>
    <t>张正隆著</t>
  </si>
  <si>
    <t>无用之用：痴存斋漫谭</t>
  </si>
  <si>
    <t>杨元杰著</t>
  </si>
  <si>
    <t>978-7-100-11287-1</t>
  </si>
  <si>
    <t>五百年来一大千</t>
  </si>
  <si>
    <t>黄天才著</t>
  </si>
  <si>
    <t>978-7-02-008796-9</t>
  </si>
  <si>
    <t>西藏的战争</t>
  </si>
  <si>
    <t>西西里夺岛战</t>
  </si>
  <si>
    <t>刘小沙编著</t>
  </si>
  <si>
    <t>惜福福常在 随缘缘自来</t>
  </si>
  <si>
    <t>夏梦传：东方的赫本</t>
  </si>
  <si>
    <t>白芷寒著</t>
  </si>
  <si>
    <t>978-7-300-22654-5</t>
  </si>
  <si>
    <t>现代社会冲突</t>
  </si>
  <si>
    <t>（英）拉尔夫·达伦多夫著</t>
  </si>
  <si>
    <t>978-7-300-22087-1</t>
  </si>
  <si>
    <t>现代性与自我认同</t>
  </si>
  <si>
    <t>978-7-5034-7074-5</t>
  </si>
  <si>
    <t>现代中国文学史</t>
  </si>
  <si>
    <t>钱基博</t>
  </si>
  <si>
    <t>978-7-112-18908-3</t>
  </si>
  <si>
    <t>线条淡彩</t>
  </si>
  <si>
    <t>程东玲编著</t>
  </si>
  <si>
    <t>想到了就做不要轻易说NO</t>
  </si>
  <si>
    <t>向着明亮那方</t>
  </si>
  <si>
    <t>(日)金子美铃著</t>
  </si>
  <si>
    <t>消费心理学及实务</t>
  </si>
  <si>
    <t>谢忠辉主编</t>
  </si>
  <si>
    <t>978-7-5682-2178-8</t>
  </si>
  <si>
    <t>小城三月</t>
  </si>
  <si>
    <t>萧红</t>
  </si>
  <si>
    <t>小妇人:全译本</t>
  </si>
  <si>
    <t>(美)奥尔科特著</t>
  </si>
  <si>
    <t>978-7-5117-2983-5</t>
  </si>
  <si>
    <t>小球大时代</t>
  </si>
  <si>
    <t>文经风著</t>
  </si>
  <si>
    <t>978-7-304-07502-6</t>
  </si>
  <si>
    <t>小王子电影笔记本</t>
  </si>
  <si>
    <t>国开童媒(北京)文化传播公司编著</t>
  </si>
  <si>
    <t>中央广播电视大学出版社</t>
  </si>
  <si>
    <t>978-7-300-23496-0</t>
  </si>
  <si>
    <t>校长日记</t>
  </si>
  <si>
    <t>钱志龙著</t>
  </si>
  <si>
    <t>写作</t>
  </si>
  <si>
    <t>陈家生主编</t>
  </si>
  <si>
    <t>心灵强音诗集</t>
  </si>
  <si>
    <t>张强著</t>
  </si>
  <si>
    <t>心灵组歌</t>
  </si>
  <si>
    <t>978-7-5086-6339-5</t>
  </si>
  <si>
    <t>新创客时代</t>
  </si>
  <si>
    <t>《新创客时代》编写组编</t>
  </si>
  <si>
    <t>978-7-300-23011-5</t>
  </si>
  <si>
    <t>新供给经济学</t>
  </si>
  <si>
    <t>苏剑著</t>
  </si>
  <si>
    <t>新融合大学英语综合教程-2</t>
  </si>
  <si>
    <t>谢秋恩主编</t>
  </si>
  <si>
    <t>978-7-208-13237-5</t>
  </si>
  <si>
    <t>新闻老战士与抗战</t>
  </si>
  <si>
    <t>孙洪康主编</t>
  </si>
  <si>
    <t>新语</t>
  </si>
  <si>
    <t>李振宏注说</t>
  </si>
  <si>
    <t>幸福人生智慧</t>
  </si>
  <si>
    <t>卫建友著</t>
  </si>
  <si>
    <t>嘘，我们的小秘密</t>
  </si>
  <si>
    <t>九鹭非香著</t>
  </si>
  <si>
    <t>徐葵序言集</t>
  </si>
  <si>
    <t>徐葵著</t>
  </si>
  <si>
    <t>炫打爵士鼓之鼓者四季:春</t>
  </si>
  <si>
    <t>王宏涛编著</t>
  </si>
  <si>
    <t>学佛常识</t>
  </si>
  <si>
    <t>李叔同著</t>
  </si>
  <si>
    <t>学海撷英:“三型”高校基层党组织建设的研究与实践</t>
  </si>
  <si>
    <t>张学洪主编</t>
  </si>
  <si>
    <t>学前儿童美术教育</t>
  </si>
  <si>
    <t>高红星主编</t>
  </si>
  <si>
    <t>978-7-300-22803-7</t>
  </si>
  <si>
    <t>寻求有尊严的生活</t>
  </si>
  <si>
    <t>鸭舌帽</t>
  </si>
  <si>
    <t>尤凤伟著</t>
  </si>
  <si>
    <t>延安：中国现代革命的符号</t>
  </si>
  <si>
    <t>王东仓著</t>
  </si>
  <si>
    <t>978-7-5086-6206-0</t>
  </si>
  <si>
    <t>演讲的力量（特供版）</t>
  </si>
  <si>
    <t>(美)克里斯·安德森著</t>
  </si>
  <si>
    <t>978-7-5086-6205-3</t>
  </si>
  <si>
    <t>演讲的力量：如何让公众表达变成影响力</t>
  </si>
  <si>
    <t>(美)克里斯·安德森(Chris Anderson)著</t>
  </si>
  <si>
    <t>杨绛先生</t>
  </si>
  <si>
    <t>朱云乔著</t>
  </si>
  <si>
    <t>978-7-5143-4800-2</t>
  </si>
  <si>
    <t>野外生存必备技能</t>
  </si>
  <si>
    <t>夜雨朱门：图说明代</t>
  </si>
  <si>
    <t>苏生文 撰</t>
  </si>
  <si>
    <t>978-7-5153-3023-5</t>
  </si>
  <si>
    <t>一个人的繁华，两个人的寂寞</t>
  </si>
  <si>
    <t>王一心著</t>
  </si>
  <si>
    <t>978-7-5086-5915-2</t>
  </si>
  <si>
    <t>一种经济学，多种药方：全球化、制度建设和经济增长</t>
  </si>
  <si>
    <t>(土)丹尼·罗德里克(Dani Rodrik)著</t>
  </si>
  <si>
    <t>依规治党:十八大以来党员干部廉政禁令手册</t>
  </si>
  <si>
    <t>978-7-5439-6736-6</t>
  </si>
  <si>
    <t>艺术常识</t>
  </si>
  <si>
    <t>贾涛著</t>
  </si>
  <si>
    <t>978-7-300-22802-0</t>
  </si>
  <si>
    <t>易学今昔（增订本）</t>
  </si>
  <si>
    <t>余敦康著</t>
  </si>
  <si>
    <t>因为你，与美好的世界不期而遇</t>
  </si>
  <si>
    <t>崔修建著</t>
  </si>
  <si>
    <t>音乐教育科学研究</t>
  </si>
  <si>
    <t>李宇涵著</t>
  </si>
  <si>
    <t>银行家</t>
  </si>
  <si>
    <t>钟花无艳著</t>
  </si>
  <si>
    <t>978-7-300-23193-8</t>
  </si>
  <si>
    <t>英美新马克思主义伦理思想</t>
  </si>
  <si>
    <t>向玉乔著</t>
  </si>
  <si>
    <t>978-7-122-27051-1</t>
  </si>
  <si>
    <t>英语口语，自己学</t>
  </si>
  <si>
    <t>顾南华编著</t>
  </si>
  <si>
    <t>英语阅读是金</t>
  </si>
  <si>
    <t>曹文主编</t>
  </si>
  <si>
    <t>978-7-200-11501-7</t>
  </si>
  <si>
    <t>莺飞草长</t>
  </si>
  <si>
    <t>张聿温</t>
  </si>
  <si>
    <t>978-7-307-17835-9</t>
  </si>
  <si>
    <t>迎接第四次工业革命</t>
  </si>
  <si>
    <t>赢在归零 胜在空杯</t>
  </si>
  <si>
    <t>苏沫著</t>
  </si>
  <si>
    <t>赢在未来:互联网的颠覆与机遇</t>
  </si>
  <si>
    <t>韩玉忠编著</t>
  </si>
  <si>
    <t>影绘</t>
  </si>
  <si>
    <t>渡边淳一[著]</t>
  </si>
  <si>
    <t>影响与创新 艾伦·金斯伯格诗歌经典建构</t>
  </si>
  <si>
    <t>张缵著</t>
  </si>
  <si>
    <t>幽幽香草 昭昭美人:《楚辞》赏析</t>
  </si>
  <si>
    <t>白庸著</t>
  </si>
  <si>
    <t>978-7-5174-0313-5</t>
  </si>
  <si>
    <t>邮票上的廉政故事</t>
  </si>
  <si>
    <t>刘佳维, 曹大德主编</t>
  </si>
  <si>
    <t>978-7-5586-0083-8</t>
  </si>
  <si>
    <t>油画的光与色</t>
  </si>
  <si>
    <t>(美)凯文·D. 麦克弗森著</t>
  </si>
  <si>
    <t>978-7-5586-0089-0</t>
  </si>
  <si>
    <t>油画风景写生与创作</t>
  </si>
  <si>
    <t>978-7-5586-0095-1</t>
  </si>
  <si>
    <t>油画肖像经典技法</t>
  </si>
  <si>
    <t>(美)克丽丝·萨珀著</t>
  </si>
  <si>
    <t>幼儿园手工制作</t>
  </si>
  <si>
    <t>秦红梅，汪旻主编</t>
  </si>
  <si>
    <t>于凤至传：真爱无声</t>
  </si>
  <si>
    <t>丛茜著</t>
  </si>
  <si>
    <t>978-7-301-25970-2</t>
  </si>
  <si>
    <t>语言学的邀请</t>
  </si>
  <si>
    <t>(美)早川著</t>
  </si>
  <si>
    <t>978-7-5654-2317-8</t>
  </si>
  <si>
    <t>预算会计</t>
  </si>
  <si>
    <t>王银梅编著</t>
  </si>
  <si>
    <t>遇见你，在佛的国</t>
  </si>
  <si>
    <t>汤向阳著</t>
  </si>
  <si>
    <t>原来如此——有趣的行为心理学</t>
  </si>
  <si>
    <t>白笑禹编著</t>
  </si>
  <si>
    <t>978-7-105-13988-0</t>
  </si>
  <si>
    <t>月光下的草原</t>
  </si>
  <si>
    <t>陈璐著</t>
  </si>
  <si>
    <t>978-7-5508-1112-6</t>
  </si>
  <si>
    <t>月下古城</t>
  </si>
  <si>
    <t>王志建,</t>
  </si>
  <si>
    <t>在巴黎遇见埃菲尔</t>
  </si>
  <si>
    <t>沁雨著</t>
  </si>
  <si>
    <t>在简单里安顿自己</t>
  </si>
  <si>
    <t>唐娜著</t>
  </si>
  <si>
    <t>在理发师的剃刀下</t>
  </si>
  <si>
    <t>(加)斯蒂芬·里柯克著</t>
  </si>
  <si>
    <t>在凉山</t>
  </si>
  <si>
    <t>吉布鹰升著</t>
  </si>
  <si>
    <t>在迷茫中觉醒，用几个瞬间成长</t>
  </si>
  <si>
    <t>张仲勇编著</t>
  </si>
  <si>
    <t>在长征路上旅行</t>
  </si>
  <si>
    <t>刘瑞升 著</t>
  </si>
  <si>
    <t>中国科技</t>
  </si>
  <si>
    <t>站在时光的渡口</t>
  </si>
  <si>
    <t>玄窗雪著</t>
  </si>
  <si>
    <t>长江文化大观</t>
  </si>
  <si>
    <t>胡学纯，陈世海编著</t>
  </si>
  <si>
    <t>978-7-5008-6284-0</t>
  </si>
  <si>
    <t>赵忠祥</t>
  </si>
  <si>
    <t>赵忠祥著</t>
  </si>
  <si>
    <t>哲学研究</t>
  </si>
  <si>
    <t>[奥]维特根斯坦 著</t>
  </si>
  <si>
    <t>正面思考的力量!</t>
  </si>
  <si>
    <t>余小元著</t>
  </si>
  <si>
    <t>政协委员履职风采  刘文伟</t>
  </si>
  <si>
    <t>刘文伟著</t>
  </si>
  <si>
    <t>政协委员履职风采  温香彩</t>
  </si>
  <si>
    <t>温香彩著</t>
  </si>
  <si>
    <t>政协委员履职风采·林嘉騋</t>
  </si>
  <si>
    <t>林嘉〓著</t>
  </si>
  <si>
    <t>只有繁星知道</t>
  </si>
  <si>
    <t>肖琼著</t>
  </si>
  <si>
    <t>知行的意蕴与价值</t>
  </si>
  <si>
    <t>孔德立[等]著</t>
  </si>
  <si>
    <t>北京交通大学出版社</t>
  </si>
  <si>
    <t>978-7-5153-3288-8</t>
  </si>
  <si>
    <t>致青春</t>
  </si>
  <si>
    <t>张会军著</t>
  </si>
  <si>
    <t>中国道路交通行业文化简史</t>
  </si>
  <si>
    <t>张家宇主编</t>
  </si>
  <si>
    <t>978-7-300-17415-0</t>
  </si>
  <si>
    <t>中国高等学校中层干部绩效考核</t>
  </si>
  <si>
    <t>孙庆章著</t>
  </si>
  <si>
    <t>中国古代近代海军史例</t>
  </si>
  <si>
    <t>杨志本著</t>
  </si>
  <si>
    <t>978-7-5086-5863-6</t>
  </si>
  <si>
    <t>中国崛起不可承受之错</t>
  </si>
  <si>
    <t>郑永年，杨丽君著</t>
  </si>
  <si>
    <t>978-7-5514-1311-4</t>
  </si>
  <si>
    <t>中国历代画家佳作品鉴</t>
  </si>
  <si>
    <t>范明达主编</t>
  </si>
  <si>
    <t>978-7-300-22353-7</t>
  </si>
  <si>
    <t>中国区域经济发展报告</t>
  </si>
  <si>
    <t>孙久文主编</t>
  </si>
  <si>
    <t>978-7-300-23158-7</t>
  </si>
  <si>
    <t>中国式跨越</t>
  </si>
  <si>
    <t>金江军,郭英楼编著</t>
  </si>
  <si>
    <t>中国特色社会主义理想的传统文化解读</t>
  </si>
  <si>
    <t>朱培源著</t>
  </si>
  <si>
    <t>978-7-300-23281-2</t>
  </si>
  <si>
    <t>中国特色社会主义政治经济学十五讲</t>
  </si>
  <si>
    <t>《中国特色社会主义政治经济学十五讲》编写组著</t>
  </si>
  <si>
    <t>中国文化经典与当代教育</t>
  </si>
  <si>
    <t>李建伟著</t>
  </si>
  <si>
    <t>978-7-5554-0499-6</t>
  </si>
  <si>
    <t>中国文学讲义</t>
  </si>
  <si>
    <t>刘师培</t>
  </si>
  <si>
    <t>978-7-5455-0740-9</t>
  </si>
  <si>
    <t>中国文学史</t>
  </si>
  <si>
    <t>钱穆</t>
  </si>
  <si>
    <t>天地出版社</t>
  </si>
  <si>
    <t>中国现当代文学（第2版)</t>
  </si>
  <si>
    <t>李继凯，赵雪勇，王荣主编</t>
  </si>
  <si>
    <t>978-7-5047-5752-4</t>
  </si>
  <si>
    <t>中欧大师课堂辑录 中册</t>
  </si>
  <si>
    <t>朱晓明</t>
  </si>
  <si>
    <t>忠诚本色:高庆国先进事迹学习读本</t>
  </si>
  <si>
    <t>孙希平主编</t>
  </si>
  <si>
    <t>终极控制股东、投资者保护与会计稳健性</t>
  </si>
  <si>
    <t>肖作平，梁利辉著</t>
  </si>
  <si>
    <t>重播</t>
  </si>
  <si>
    <t>(美)雷蒙德·钱德勒著</t>
  </si>
  <si>
    <t>重回时间的旅人</t>
  </si>
  <si>
    <t>苏陌年著</t>
  </si>
  <si>
    <t>竹楼、青瓦与春城故事</t>
  </si>
  <si>
    <t>张长著</t>
  </si>
  <si>
    <t>978-7-115-41381-9</t>
  </si>
  <si>
    <t>卓越管理思维</t>
  </si>
  <si>
    <t>张江生著</t>
  </si>
  <si>
    <t>紫荆花下 王英民诗歌选</t>
  </si>
  <si>
    <t>王英民著</t>
  </si>
  <si>
    <t>978-7-5086-5820-9</t>
  </si>
  <si>
    <t>走出发展的陷阱</t>
  </si>
  <si>
    <t>黄少卿著</t>
  </si>
  <si>
    <t>978-7-5143-3916-1</t>
  </si>
  <si>
    <t>走近孔子</t>
  </si>
  <si>
    <t>王恩来著</t>
  </si>
  <si>
    <t>最好的人生</t>
  </si>
  <si>
    <t>郑锦杭著</t>
  </si>
  <si>
    <t>最后的致意——福尔摩斯探案全集</t>
  </si>
  <si>
    <t>(英)阿瑟·柯南·道尔爵士著</t>
  </si>
  <si>
    <t>最美的话:原来在于不说</t>
  </si>
  <si>
    <t>梅吉著</t>
  </si>
  <si>
    <t>最美的时光里，容不下最美的爱情</t>
  </si>
  <si>
    <t>谢素军著</t>
  </si>
  <si>
    <t>978-7-5093-6735-3</t>
  </si>
  <si>
    <t>最强大脑训练课</t>
  </si>
  <si>
    <t>诸葛文著</t>
  </si>
  <si>
    <t>978-7-100-11794-4</t>
  </si>
  <si>
    <t>里尔克诗全集 第三卷第四册 逸诗与遗稿</t>
  </si>
  <si>
    <t>里尔克诗全集 第三卷第一册 逸诗与遗稿</t>
  </si>
  <si>
    <t>爱情十三问·爱的摧残  Filostrato</t>
  </si>
  <si>
    <t>乔万尼·薄伽丘著</t>
  </si>
  <si>
    <t>978-7-02-010653-0</t>
  </si>
  <si>
    <t>历史的天空</t>
  </si>
  <si>
    <t>徐贵祥</t>
  </si>
  <si>
    <t>民政工作文选</t>
  </si>
  <si>
    <t>张卫星,浦善新主编</t>
  </si>
  <si>
    <t>耐得住寂寞，你想要的岁月都会给你</t>
  </si>
  <si>
    <t>农村实用语文</t>
  </si>
  <si>
    <t>张志增主编</t>
  </si>
  <si>
    <t>如何形成教学风格:名师典型案例的多维解读:二:小学卷</t>
  </si>
  <si>
    <t>王慧主编</t>
  </si>
  <si>
    <t>少林内功真经</t>
  </si>
  <si>
    <t>社区工作  第三版</t>
  </si>
  <si>
    <t>夏建中主编</t>
  </si>
  <si>
    <t>思想道德修养与法律基础”课导学</t>
  </si>
  <si>
    <t>曹群,江传月主编</t>
  </si>
  <si>
    <t>网络文学及其批评研究</t>
  </si>
  <si>
    <t>唐迎欣主编</t>
  </si>
  <si>
    <t>亚洲文化价值观的历史变迁</t>
  </si>
  <si>
    <t>秦丽莉著</t>
  </si>
  <si>
    <t>优雅是穿透岁月的美丽</t>
  </si>
  <si>
    <t>陈琅语编著</t>
  </si>
  <si>
    <t>怎样做一名好县委书记</t>
  </si>
  <si>
    <t>舒仁庆主编</t>
  </si>
  <si>
    <t>中华家训大全</t>
  </si>
  <si>
    <t>陈君慧编</t>
  </si>
  <si>
    <t>重拾家规</t>
  </si>
  <si>
    <t>毋不敬编著</t>
  </si>
  <si>
    <t>“资本逻辑”批判与“生活逻辑”构建：岩佐茂生态马克思主义研究</t>
  </si>
  <si>
    <t>王圣祯著</t>
  </si>
  <si>
    <t>《全面从严治党十讲》（图解版）</t>
  </si>
  <si>
    <t>《全面从严治党十讲》编写组编著</t>
  </si>
  <si>
    <t>话说中庸</t>
  </si>
  <si>
    <t>南怀瑾著</t>
  </si>
  <si>
    <t>秘书工作综合实训</t>
  </si>
  <si>
    <t>杨珈玮主编</t>
  </si>
  <si>
    <t>全面从严治党的基础性工程</t>
  </si>
  <si>
    <t>于建荣主编</t>
  </si>
  <si>
    <t>思想录（思想者书系）</t>
  </si>
  <si>
    <t>(美)约翰·多诺修著</t>
  </si>
  <si>
    <t>心中开出莲花，世界一片清凉</t>
  </si>
  <si>
    <t>木槿花著</t>
  </si>
  <si>
    <t>学会改变，和最好的自己不期而遇</t>
  </si>
  <si>
    <t>一语胜千言：人生必读的锦句精华</t>
  </si>
  <si>
    <t>耀辉编著</t>
  </si>
  <si>
    <t>再美丽的未来，抵不过温暖的现在</t>
  </si>
  <si>
    <t>方芳著</t>
  </si>
  <si>
    <t>中国哲学十讲</t>
  </si>
  <si>
    <t>李石岑[著]</t>
  </si>
  <si>
    <t>终有一天，你会找回不纠结的自己</t>
  </si>
  <si>
    <t>《关于新形势下党内政治生活的若干准则》《中国共产党党内监督条</t>
  </si>
  <si>
    <t>全面从严治党的重要制度保障:图解版</t>
  </si>
  <si>
    <t>“山东问题”与美国的门户开放政策（1914-1922）</t>
  </si>
  <si>
    <t>王雁著</t>
  </si>
  <si>
    <t>《规矩的背后是自由》</t>
  </si>
  <si>
    <t>卢丹丹著</t>
  </si>
  <si>
    <t>中国妇女出版社</t>
  </si>
  <si>
    <t>《亲爱的你会爱我吗》</t>
  </si>
  <si>
    <t>(美)罗宾·沃尔泽,(美)达拉·韦斯特拉普著</t>
  </si>
  <si>
    <t>《危化行业职业病防治专项集体合同实用指南》</t>
  </si>
  <si>
    <t>《危化行业职业病专项集体合同实用指南》编写组编</t>
  </si>
  <si>
    <t>&lt;三体&gt;导读</t>
  </si>
  <si>
    <t>詹琰，路姜波著</t>
  </si>
  <si>
    <t>978-7-301-26934-3</t>
  </si>
  <si>
    <t>2016年会计专业技术资格考试应试指导及全真模拟测试</t>
  </si>
  <si>
    <t>组编东奥会计在线</t>
  </si>
  <si>
    <t>978-7-5117-2909-5</t>
  </si>
  <si>
    <t>21世纪俄罗斯师范教育现代化的价值取向及制度安排研究</t>
  </si>
  <si>
    <t>杜岩岩著</t>
  </si>
  <si>
    <t>978-7-5399-9334-8</t>
  </si>
  <si>
    <t>TED竞争心理学</t>
  </si>
  <si>
    <t>(美) 玛格丽特·赫夫南著</t>
  </si>
  <si>
    <t>爱你，么么哒</t>
  </si>
  <si>
    <t>黄雨轩著</t>
  </si>
  <si>
    <t>办一所有情趣的学校</t>
  </si>
  <si>
    <t>林瑛等著</t>
  </si>
  <si>
    <t>本土文论及叙事话语研究十二题</t>
  </si>
  <si>
    <t>孙仁歌著</t>
  </si>
  <si>
    <t>不曾孤独，怎会懂得2</t>
  </si>
  <si>
    <t>德鲁伊著</t>
  </si>
  <si>
    <t>978-7-5063-8816-0</t>
  </si>
  <si>
    <t>不如我们从头来过</t>
  </si>
  <si>
    <t>关熙潮著</t>
  </si>
  <si>
    <t>猜猜看在干嘛？</t>
  </si>
  <si>
    <t>(日)中村牧江，(日)林健造著</t>
  </si>
  <si>
    <t>残疾人社会工作案例评析</t>
  </si>
  <si>
    <t>宋国恺主编</t>
  </si>
  <si>
    <t>穿越人海遇见你</t>
  </si>
  <si>
    <t>梦芝著</t>
  </si>
  <si>
    <t>慈悲没有敌人，智慧不起烦恼</t>
  </si>
  <si>
    <t>文震著</t>
  </si>
  <si>
    <t>村民自治与农村治安纠纷</t>
  </si>
  <si>
    <t>刘玉民主编</t>
  </si>
  <si>
    <t>中国民主法制出版社</t>
  </si>
  <si>
    <t>978-7-5684-0118-0</t>
  </si>
  <si>
    <t>大地追梦 时代楷模赵亚夫</t>
  </si>
  <si>
    <t>蔡永祥</t>
  </si>
  <si>
    <t>978-7-5447-6330-1</t>
  </si>
  <si>
    <t>大明王朝 洪武篇章</t>
  </si>
  <si>
    <t>朱颜</t>
  </si>
  <si>
    <t>978-7-300-22918-8</t>
  </si>
  <si>
    <t>大数据分析计算机基础</t>
  </si>
  <si>
    <t>张延松，王成章，徐天晟编著</t>
  </si>
  <si>
    <t>大学生形势与政策</t>
  </si>
  <si>
    <t>林茹主编</t>
  </si>
  <si>
    <t>党内监督的威力和潜力</t>
  </si>
  <si>
    <t>党内政治生活的基本规范:图解版</t>
  </si>
  <si>
    <t>党务工作基本流程</t>
  </si>
  <si>
    <t>东方治主编</t>
  </si>
  <si>
    <t>党务公文写作与范例大全</t>
  </si>
  <si>
    <t>陈非文主编</t>
  </si>
  <si>
    <t>党员就该这样干:图解</t>
  </si>
  <si>
    <t>党支部工作就该这样干:图解</t>
  </si>
  <si>
    <t>低头怅望水中月：石评梅诗文精选</t>
  </si>
  <si>
    <t>石评梅著</t>
  </si>
  <si>
    <t>978-7-5039-5981-3</t>
  </si>
  <si>
    <t>电影编剧九讲</t>
  </si>
  <si>
    <t>厉震林</t>
  </si>
  <si>
    <t>978-7-308-14881-8</t>
  </si>
  <si>
    <t>动漫研究</t>
  </si>
  <si>
    <t>盘剑著</t>
  </si>
  <si>
    <t>儿童社会工作案例评析</t>
  </si>
  <si>
    <t>赵丽琴主编</t>
  </si>
  <si>
    <t>儿童社会工作服务指南</t>
  </si>
  <si>
    <t>黄晓燕著</t>
  </si>
  <si>
    <t>978-7-214-16626-5</t>
  </si>
  <si>
    <t>二战纪实图集</t>
  </si>
  <si>
    <t>彭训厚等编著</t>
  </si>
  <si>
    <t>978-7-5039-6146-5</t>
  </si>
  <si>
    <t>非物质文化语境下的戏曲研究</t>
  </si>
  <si>
    <t>刘文峰</t>
  </si>
  <si>
    <t>978-7-01-016463-2</t>
  </si>
  <si>
    <t>非洲哲学——跨文化视域的研究</t>
  </si>
  <si>
    <t>[德]海因兹·基姆勒 著</t>
  </si>
  <si>
    <t>978-7-213-06970-3</t>
  </si>
  <si>
    <t>风风雨雨一百年</t>
  </si>
  <si>
    <t>季羡林著</t>
  </si>
  <si>
    <t>妇女社会工作案例评析</t>
  </si>
  <si>
    <t>刘蔚玮，曹国慧主编</t>
  </si>
  <si>
    <t>高校领导干部兼职治理研究</t>
  </si>
  <si>
    <t>王再新著</t>
  </si>
  <si>
    <t>跟生活合得来，跟世界过得去</t>
  </si>
  <si>
    <t>舒醒著</t>
  </si>
  <si>
    <t>够得着的幸福才是你的</t>
  </si>
  <si>
    <t>玖月著</t>
  </si>
  <si>
    <t>古代戏曲身份认同研究</t>
  </si>
  <si>
    <t>骆兵著</t>
  </si>
  <si>
    <t>978-7-5080-8619-4</t>
  </si>
  <si>
    <t>官场现形记</t>
  </si>
  <si>
    <t>李伯元,</t>
  </si>
  <si>
    <t>978-7-107-29803-5</t>
  </si>
  <si>
    <t>国际贸易</t>
  </si>
  <si>
    <t>苏科五主编</t>
  </si>
  <si>
    <t>哈佛教我的思考武器</t>
  </si>
  <si>
    <t>(日)岩濑大辅著</t>
  </si>
  <si>
    <t>汉学书评</t>
  </si>
  <si>
    <t>杨联陞 著</t>
  </si>
  <si>
    <t>黑格尔早期神学著作</t>
  </si>
  <si>
    <t>[德]黑格尔 著</t>
  </si>
  <si>
    <t>红楼梦(价值阅读足本典藏)</t>
  </si>
  <si>
    <t>[清]曹雪芹 高鹗 著</t>
  </si>
  <si>
    <t>湖湘公共管理研究（第七卷）</t>
  </si>
  <si>
    <t>颜佳华主编</t>
  </si>
  <si>
    <t>怀斯曼体能训练手册:::</t>
  </si>
  <si>
    <t>(英)约翰·怀斯曼著</t>
  </si>
  <si>
    <t>978-7-227-06419-0</t>
  </si>
  <si>
    <t>回乡同心</t>
  </si>
  <si>
    <t>马剑龙主编</t>
  </si>
  <si>
    <t>宁夏人民出版社</t>
  </si>
  <si>
    <t>978-7-5117-2947-7</t>
  </si>
  <si>
    <t>回忆与思考（续集）</t>
  </si>
  <si>
    <t>(捷) 卢博米尔什·什特劳加尔著</t>
  </si>
  <si>
    <t>会说话的女人最强大</t>
  </si>
  <si>
    <t>李小落著</t>
  </si>
  <si>
    <t>婚姻家庭社会工作服务指南</t>
  </si>
  <si>
    <t>赵钦清编著</t>
  </si>
  <si>
    <t>978-7-5461-5591-3</t>
  </si>
  <si>
    <t>季羡林评传</t>
  </si>
  <si>
    <t>王岳川著</t>
  </si>
  <si>
    <t>黄山书社</t>
  </si>
  <si>
    <t>家庭社会工作案例评析</t>
  </si>
  <si>
    <t>崔方主编</t>
  </si>
  <si>
    <t>978-7-5461-5395-7</t>
  </si>
  <si>
    <t>蒋孔阳评传</t>
  </si>
  <si>
    <t>时胜勋，胡淼森著</t>
  </si>
  <si>
    <t>978-7-5621-7145-4</t>
  </si>
  <si>
    <t>角色动画设计</t>
  </si>
  <si>
    <t>汪兰川，张娜，周越编著</t>
  </si>
  <si>
    <t>教师专业发展实践导论</t>
  </si>
  <si>
    <t>徐文峰著</t>
  </si>
  <si>
    <t>教育行思录</t>
  </si>
  <si>
    <t>彭志红著</t>
  </si>
  <si>
    <t>戒毒社会工作案例评析</t>
  </si>
  <si>
    <t>李卉主编</t>
  </si>
  <si>
    <t>978-7-5614-9298-7</t>
  </si>
  <si>
    <t>金瓶梅与明代中后期的社会思潮研究</t>
  </si>
  <si>
    <t>朱全福</t>
  </si>
  <si>
    <t>静等花开</t>
  </si>
  <si>
    <t>徐林芬著</t>
  </si>
  <si>
    <t>菊与刀</t>
  </si>
  <si>
    <t>(美)鲁思·本尼迪克特著</t>
  </si>
  <si>
    <t>978-7-5190-1620-3</t>
  </si>
  <si>
    <t>绝密篡位</t>
  </si>
  <si>
    <t>戴君辉</t>
  </si>
  <si>
    <t>978-7-5001-4587-5</t>
  </si>
  <si>
    <t>抗战时期的毛泽东</t>
  </si>
  <si>
    <t>曹应旺著</t>
  </si>
  <si>
    <t>可爱的哲学</t>
  </si>
  <si>
    <t>(日)佐藤雅彦著</t>
  </si>
  <si>
    <t>老记采薇集</t>
  </si>
  <si>
    <t>张虎生著</t>
  </si>
  <si>
    <t>老年社会工作案例评析</t>
  </si>
  <si>
    <t>李晓主编</t>
  </si>
  <si>
    <t>老年社会工作服务指南</t>
  </si>
  <si>
    <t>张恒，黄梅编著</t>
  </si>
  <si>
    <t>老子今解</t>
  </si>
  <si>
    <t>灵魂在左 理智在右</t>
  </si>
  <si>
    <t>孙浩著</t>
  </si>
  <si>
    <t>领导心理学</t>
  </si>
  <si>
    <t>刘建荣编著</t>
  </si>
  <si>
    <t>没错，化学就是这么奇妙</t>
  </si>
  <si>
    <t>陈泽坤著</t>
  </si>
  <si>
    <t>没错:物理就是这么奇妙</t>
  </si>
  <si>
    <t>978-7-5039-5971-4</t>
  </si>
  <si>
    <t>梅兰芳京剧艺术研究</t>
  </si>
  <si>
    <t>傅秋敏著</t>
  </si>
  <si>
    <t>美国社会的公共政策</t>
  </si>
  <si>
    <t>张晟，王丹主编</t>
  </si>
  <si>
    <t>美好生活何以可能:关于个人自主和发展的社会文化分析</t>
  </si>
  <si>
    <t>桂晓伟著</t>
  </si>
  <si>
    <t>978-7-300-20710-0</t>
  </si>
  <si>
    <t>魔咒与契机</t>
  </si>
  <si>
    <t>黄卫平, 丁凯, 赖明明等著</t>
  </si>
  <si>
    <t>宁愿笑着流泪，也不哭着后悔</t>
  </si>
  <si>
    <t>方道编著</t>
  </si>
  <si>
    <t>农村留守人员社会工作服务指南</t>
  </si>
  <si>
    <t>周绍宾编著</t>
  </si>
  <si>
    <t>978-7-105-14258-3</t>
  </si>
  <si>
    <t>盘村瑶族</t>
  </si>
  <si>
    <t>胡起望，范宏贵著</t>
  </si>
  <si>
    <t>皮影皇帝：李寅评说同治帝</t>
  </si>
  <si>
    <t>李寅著</t>
  </si>
  <si>
    <t>平行时空里的爱 Invisible love</t>
  </si>
  <si>
    <t>陆梅华著</t>
  </si>
  <si>
    <t>978-7-5439-6926-1</t>
  </si>
  <si>
    <t>千分选址</t>
  </si>
  <si>
    <t>赖林胜著</t>
  </si>
  <si>
    <t>978-7-5513-0949-3</t>
  </si>
  <si>
    <t>秦巴魂 全国劳动模范人民好支书张明俊</t>
  </si>
  <si>
    <t>杨志勇,</t>
  </si>
  <si>
    <t>太白文艺出版社</t>
  </si>
  <si>
    <t>978-7-5001-4622-3</t>
  </si>
  <si>
    <t>琴心有寄</t>
  </si>
  <si>
    <t>黄海贝著</t>
  </si>
  <si>
    <t>青少年社会工作案例评析</t>
  </si>
  <si>
    <t>趣味汉字</t>
  </si>
  <si>
    <t>(新)陈火平著</t>
  </si>
  <si>
    <t>让未来的你，感激不抱怨的自己</t>
  </si>
  <si>
    <t>胡雅萍编著</t>
  </si>
  <si>
    <t>让阳光照进心灵——中学生心理成长自助读本</t>
  </si>
  <si>
    <t>刘长存主编</t>
  </si>
  <si>
    <t>人生三件事--说话、做人、办事</t>
  </si>
  <si>
    <t>潘鸿生,柴一兵编著</t>
  </si>
  <si>
    <t>容忍与自由:精校版</t>
  </si>
  <si>
    <t>儒家修身之门径：《礼记·大学篇》伍严两家解说</t>
  </si>
  <si>
    <t>伍庸伯 严立三 著
梁漱溟 编著</t>
  </si>
  <si>
    <t>978-7-5407-7622-0</t>
  </si>
  <si>
    <t>三兄弟</t>
  </si>
  <si>
    <t>谷音</t>
  </si>
  <si>
    <t>978-7-5495-7116-1</t>
  </si>
  <si>
    <t>山河无尽</t>
  </si>
  <si>
    <t>(美) 加里·斯奈德著</t>
  </si>
  <si>
    <t>社会工作项目管理手册</t>
  </si>
  <si>
    <t>“大爱之行”全国项目办公室组编</t>
  </si>
  <si>
    <t>社会救助社会工作案例评析</t>
  </si>
  <si>
    <t>郝素玉主编</t>
  </si>
  <si>
    <t>社会救助社会工作服务指南</t>
  </si>
  <si>
    <t>马震越，肖丹编著</t>
  </si>
  <si>
    <t>社会学十二讲</t>
  </si>
  <si>
    <t>成振珂，闫岑著</t>
  </si>
  <si>
    <t>社区矫正社会工作案例评析</t>
  </si>
  <si>
    <t>刘琰主编</t>
  </si>
  <si>
    <t>社区矫正社会工作服务指南</t>
  </si>
  <si>
    <t>王丹丹，黎键编著</t>
  </si>
  <si>
    <t>社区社会工作案例评析</t>
  </si>
  <si>
    <t>韩秀记主编</t>
  </si>
  <si>
    <t>社区社会工作服务指南</t>
  </si>
  <si>
    <t>林移刚，童峰编著</t>
  </si>
  <si>
    <t>师途</t>
  </si>
  <si>
    <t>吴志华著</t>
  </si>
  <si>
    <t>诗经讲义稿</t>
  </si>
  <si>
    <t>傅斯年著</t>
  </si>
  <si>
    <t>世界贸易组织法第三版</t>
  </si>
  <si>
    <t>韩立余著</t>
  </si>
  <si>
    <t>978-7-5117-2894-4</t>
  </si>
  <si>
    <t>世界这么大，我们创业吧</t>
  </si>
  <si>
    <t>适性为美</t>
  </si>
  <si>
    <t>韩谨著</t>
  </si>
  <si>
    <t>978-7-101-11666-3</t>
  </si>
  <si>
    <t>双清集</t>
  </si>
  <si>
    <t>水浒传(价值阅读足本典藏)</t>
  </si>
  <si>
    <t>[明]施耐庵 著</t>
  </si>
  <si>
    <t>思考致富</t>
  </si>
  <si>
    <t>(美)拿破仑·希尔(Napoleon Hill)著</t>
  </si>
  <si>
    <t>978-7-100-09959-2</t>
  </si>
  <si>
    <t>思想胚胎</t>
  </si>
  <si>
    <t>阮直</t>
  </si>
  <si>
    <t>思想政治教育典型案例研究</t>
  </si>
  <si>
    <t>刘海春主编</t>
  </si>
  <si>
    <t>太阳系历险记</t>
  </si>
  <si>
    <t>儒勒·凡尔纳(Jules Gabriel Verne)著</t>
  </si>
  <si>
    <t>978-7-5117-2875-3</t>
  </si>
  <si>
    <t>泰戈尔笔下的教育</t>
  </si>
  <si>
    <t>(印) 泰戈尔著</t>
  </si>
  <si>
    <t>978-7-5117-2877-7</t>
  </si>
  <si>
    <t>泰戈尔笔下的人生</t>
  </si>
  <si>
    <t>978-7-5117-2876-0</t>
  </si>
  <si>
    <t>泰戈尔笔下的文学</t>
  </si>
  <si>
    <t>978-7-5117-2874-6</t>
  </si>
  <si>
    <t>泰戈尔笔下的印度</t>
  </si>
  <si>
    <t>泰戈尔回忆录</t>
  </si>
  <si>
    <t>(印)拉宾德拉纳特·泰戈尔著</t>
  </si>
  <si>
    <t>童年的秘密</t>
  </si>
  <si>
    <t>(意)玛丽亚·蒙台梭利著</t>
  </si>
  <si>
    <t>统计学实务 项目化教程</t>
  </si>
  <si>
    <t>凌彩金，郭宁，相广萍主编</t>
  </si>
  <si>
    <t>978-7-5000-9876-8</t>
  </si>
  <si>
    <t>晚清改革与革命</t>
  </si>
  <si>
    <t>迟云飞著</t>
  </si>
  <si>
    <t>为什么你的钱包总是空的</t>
  </si>
  <si>
    <t>(韩)申寅澈著</t>
  </si>
  <si>
    <t>文化产业发展促进区域经济发展方式转变的作用机制及实证研究</t>
  </si>
  <si>
    <t>刘珊著</t>
  </si>
  <si>
    <t>文化和价值</t>
  </si>
  <si>
    <t>(英)路德维希·维特根斯坦著</t>
  </si>
  <si>
    <t>文学理论前沿 第十一辑</t>
  </si>
  <si>
    <t>王宁主编</t>
  </si>
  <si>
    <t>我不愿将就这个功利的世界:谢谢你——从未放弃无所畏惧的自己</t>
  </si>
  <si>
    <t>南陈著</t>
  </si>
  <si>
    <t>我的祸福相依的日子</t>
  </si>
  <si>
    <t>马原[著]</t>
  </si>
  <si>
    <t>我的世界 你从未来过</t>
  </si>
  <si>
    <t>(日)东田直树著</t>
  </si>
  <si>
    <t>978-7-5141-6292-9</t>
  </si>
  <si>
    <t>我国网络游戏产业消费行为与竞争战略研究</t>
  </si>
  <si>
    <t>李大凯，于力著</t>
  </si>
  <si>
    <t>我是一个寂寞的夜行人</t>
  </si>
  <si>
    <t>戴望舒著</t>
  </si>
  <si>
    <t>978-7-5456-0927-1</t>
  </si>
  <si>
    <t>我在北大的创意写作 北京大学创意写作课程学生作品选(2015)</t>
  </si>
  <si>
    <t>陈旭光</t>
  </si>
  <si>
    <t>978-7-5443-4928-4</t>
  </si>
  <si>
    <t>无官一身轻，谁解陶渊明</t>
  </si>
  <si>
    <t>戴建业著</t>
  </si>
  <si>
    <t>五行教育新探</t>
  </si>
  <si>
    <t>孔德勇著</t>
  </si>
  <si>
    <t>物流信息技术(第三版)</t>
  </si>
  <si>
    <t>吴砚峰，阎子刚主编</t>
  </si>
  <si>
    <t>喜欢你是这样的女子</t>
  </si>
  <si>
    <t>韩梅梅著</t>
  </si>
  <si>
    <t>乡村书写与区域文学经验</t>
  </si>
  <si>
    <t>王春林著</t>
  </si>
  <si>
    <t>销售心理学</t>
  </si>
  <si>
    <t>心一编著</t>
  </si>
  <si>
    <t>978-7-5327-6414-3</t>
  </si>
  <si>
    <t>邪恶的肉身 Vile bodies</t>
  </si>
  <si>
    <t>沃</t>
  </si>
  <si>
    <t>谢谢你曾经的款待：萧红诗文精选</t>
  </si>
  <si>
    <t>新版图解菊与刀</t>
  </si>
  <si>
    <t>978-7-302-42510-6</t>
  </si>
  <si>
    <t>续写岁月的传奇</t>
  </si>
  <si>
    <t>主编史宗恺</t>
  </si>
  <si>
    <t>978-7-103-05062-0</t>
  </si>
  <si>
    <t>学校音乐教育导论与教材教法</t>
  </si>
  <si>
    <t>尹爱青主编</t>
  </si>
  <si>
    <t>978-7-02-010473-4</t>
  </si>
  <si>
    <t>野狐岭</t>
  </si>
  <si>
    <t>雪漠</t>
  </si>
  <si>
    <t>一个人的倾城：张爱玲传</t>
  </si>
  <si>
    <t>墨倾城著</t>
  </si>
  <si>
    <t>一招制敌:::</t>
  </si>
  <si>
    <t>美国陆军部编</t>
  </si>
  <si>
    <t>978-7-02-010795-7</t>
  </si>
  <si>
    <t>一座营盘</t>
  </si>
  <si>
    <t>陶纯</t>
  </si>
  <si>
    <t>英语课程与教学论</t>
  </si>
  <si>
    <t>夏侯富生著</t>
  </si>
  <si>
    <t>幼儿园游戏组织与指导</t>
  </si>
  <si>
    <t>王玉华[等]编著</t>
  </si>
  <si>
    <t>宇宙钟摆:末日胡同</t>
  </si>
  <si>
    <t>银河行星著</t>
  </si>
  <si>
    <t>愿你活成自己喜欢的模样</t>
  </si>
  <si>
    <t>雯心著</t>
  </si>
  <si>
    <t>在迷茫的现实里突出重围</t>
  </si>
  <si>
    <t>文静编著</t>
  </si>
  <si>
    <t>战争中的飞行员</t>
  </si>
  <si>
    <t>(法)圣埃克絮佩里著</t>
  </si>
  <si>
    <t>找找看在哪里？</t>
  </si>
  <si>
    <t>赵树理文学的叙事模式研究</t>
  </si>
  <si>
    <t>刘旭著</t>
  </si>
  <si>
    <t>978-7-04-045068-2</t>
  </si>
  <si>
    <t>中国MBA名校申请与面试攻略</t>
  </si>
  <si>
    <t>主编樊登, 向丽</t>
  </si>
  <si>
    <t>978-7-300-23282-9</t>
  </si>
  <si>
    <t>中国能源国际合作报告</t>
  </si>
  <si>
    <t>许勤华主编</t>
  </si>
  <si>
    <t>中国特色社会主义理论体系内涵研究</t>
  </si>
  <si>
    <t>杨永利著</t>
  </si>
  <si>
    <t>中外应对网络舆情100例</t>
  </si>
  <si>
    <t>978-7-5443-6340-2</t>
  </si>
  <si>
    <t>浊世清流 世说新语会心录</t>
  </si>
  <si>
    <t>戴建业,</t>
  </si>
  <si>
    <t>走好人生每一步:写给年轻人的一生规划</t>
  </si>
  <si>
    <t>足本原著无障碍-墨子（精装）</t>
  </si>
  <si>
    <t>(战国)墨翟著</t>
  </si>
  <si>
    <t>做了这本书:2:淘宝与创意改造</t>
  </si>
  <si>
    <t>(美)凯莉·史密斯(Keri Smith)著</t>
  </si>
  <si>
    <t>怪诞实录第二季</t>
  </si>
  <si>
    <t>凤仪著</t>
  </si>
  <si>
    <t>中国小说史略</t>
  </si>
  <si>
    <t>不曾爱过 怎会懂得:那些优秀男子教会我们的事</t>
  </si>
  <si>
    <t>不为难自己不讨好世界</t>
  </si>
  <si>
    <t>潘七七著</t>
  </si>
  <si>
    <t>裂帛</t>
  </si>
  <si>
    <t>张红欣著</t>
  </si>
  <si>
    <t>978-7-5426-4362-9</t>
  </si>
  <si>
    <t>诗经评注</t>
  </si>
  <si>
    <t>绿净</t>
  </si>
  <si>
    <t>三联书店</t>
  </si>
  <si>
    <t>世界开满孤独的花</t>
  </si>
  <si>
    <t>凉月满天著</t>
  </si>
  <si>
    <t>写乐杀人事件</t>
  </si>
  <si>
    <t>高桥克彦[著]</t>
  </si>
  <si>
    <t>夜航</t>
  </si>
  <si>
    <t>总有一次相遇让你永远铭记</t>
  </si>
  <si>
    <t>陈志宏著</t>
  </si>
  <si>
    <t>总有一个人,温暖你远方</t>
  </si>
  <si>
    <t>北方南方著</t>
  </si>
  <si>
    <t>978-7-101-09340-7</t>
  </si>
  <si>
    <t>白雨斋词话全编 下册</t>
  </si>
  <si>
    <t>陈廷焯</t>
  </si>
  <si>
    <t>白雨斋词话全编 上册</t>
  </si>
  <si>
    <t>白雨斋词话全编 中册</t>
  </si>
  <si>
    <t>978-7-107-30781-2</t>
  </si>
  <si>
    <t>“责立南小 任当世界”双发展课程建构</t>
  </si>
  <si>
    <t>冯晓旭主编</t>
  </si>
  <si>
    <t>《别让不会办事害了你》</t>
  </si>
  <si>
    <t>若水编著</t>
  </si>
  <si>
    <t>《别让面子毁了你》</t>
  </si>
  <si>
    <t>李世强,柴一兵著</t>
  </si>
  <si>
    <t>《不折腾 毋宁死》</t>
  </si>
  <si>
    <t>迟双明编著</t>
  </si>
  <si>
    <t>《沟通心理学》</t>
  </si>
  <si>
    <t>晋翔编著</t>
  </si>
  <si>
    <t>海潮出版社</t>
  </si>
  <si>
    <t>《乐游日本,边说边走：彩图实境攻略+日英中三语话典》</t>
  </si>
  <si>
    <t>刘佳,杨铁铮编著</t>
  </si>
  <si>
    <t>《拼搏到无能为力,努力到感动自己》</t>
  </si>
  <si>
    <t>蔡践编著</t>
  </si>
  <si>
    <t>《萍小姐的主意》</t>
  </si>
  <si>
    <t>978-7-309-12373-9</t>
  </si>
  <si>
    <t>《普通语言学教程》精读</t>
  </si>
  <si>
    <t>申小龙著</t>
  </si>
  <si>
    <t>《全民所有制工业企业法》的价值评估和制度前景</t>
  </si>
  <si>
    <t>吴京辉著</t>
  </si>
  <si>
    <t>《诗经：越悠久 越优美》</t>
  </si>
  <si>
    <t>靳文泉编著</t>
  </si>
  <si>
    <t>《谈判心理学》</t>
  </si>
  <si>
    <t>尹旭升编著</t>
  </si>
  <si>
    <t>《信息论基础教程-第3版》</t>
  </si>
  <si>
    <t>李梅,李亦农,王玉皞编著</t>
  </si>
  <si>
    <t>978-7-5407-7713-5</t>
  </si>
  <si>
    <t>2015中国年度短篇小说</t>
  </si>
  <si>
    <t>中国作协小说选刊</t>
  </si>
  <si>
    <t>978-7-5407-7698-5</t>
  </si>
  <si>
    <t>2015中国年度科幻小说</t>
  </si>
  <si>
    <t>星河</t>
  </si>
  <si>
    <t>978-7-5639-4587-0</t>
  </si>
  <si>
    <t>2015中国散文排行榜</t>
  </si>
  <si>
    <t>周明</t>
  </si>
  <si>
    <t>2016中国年度作品:诗歌</t>
  </si>
  <si>
    <t>林莽主编</t>
  </si>
  <si>
    <t>2016中国年度作品:微型小说</t>
  </si>
  <si>
    <t>冰峰主编</t>
  </si>
  <si>
    <t>2016中国年度作品:小小说</t>
  </si>
  <si>
    <t>杨晓敏主编</t>
  </si>
  <si>
    <t>978-7-5322-9814-3</t>
  </si>
  <si>
    <t>30天学会绘画</t>
  </si>
  <si>
    <t>(美)凯斯特勒著</t>
  </si>
  <si>
    <t>3分钟打动人心的销售技巧</t>
  </si>
  <si>
    <t>刘瑞军编著</t>
  </si>
  <si>
    <t>3分钟打动人心的销售心理战</t>
  </si>
  <si>
    <t>400个逻辑游戏戏</t>
  </si>
  <si>
    <t>周自然编著</t>
  </si>
  <si>
    <t>400个益智游戏</t>
  </si>
  <si>
    <t>978-7-300-22463-3</t>
  </si>
  <si>
    <t>爱情十讲</t>
  </si>
  <si>
    <t>（美）丹尼尔·琼斯著</t>
  </si>
  <si>
    <t>爱有多长情有多久</t>
  </si>
  <si>
    <t>李晓青著</t>
  </si>
  <si>
    <t>978-7-300-22429-9</t>
  </si>
  <si>
    <t>安妮聊心理学</t>
  </si>
  <si>
    <t>(英) 安妮·鲁尼著</t>
  </si>
  <si>
    <t>巴黎伦敦冒险记</t>
  </si>
  <si>
    <t>978-7-02-011057-5</t>
  </si>
  <si>
    <t>把爱刻在心上</t>
  </si>
  <si>
    <t>史林杰著</t>
  </si>
  <si>
    <t>白银时代</t>
  </si>
  <si>
    <t>978-7-214-17097-2</t>
  </si>
  <si>
    <t>百花闲品</t>
  </si>
  <si>
    <t>刘建凌</t>
  </si>
  <si>
    <t>978-7-214-19163-2</t>
  </si>
  <si>
    <t>百年风雨路</t>
  </si>
  <si>
    <t>秦华礼著</t>
  </si>
  <si>
    <t>978-7-300-22278-3</t>
  </si>
  <si>
    <t>柏拉图的车贴</t>
  </si>
  <si>
    <t>（美）杰克·鲍温著</t>
  </si>
  <si>
    <t>978-7-5108-4214-6</t>
  </si>
  <si>
    <t>半点论语</t>
  </si>
  <si>
    <t>郭丹</t>
  </si>
  <si>
    <t>宝船·老舍童话集</t>
  </si>
  <si>
    <t>北岸的人生</t>
  </si>
  <si>
    <t>刘建军著</t>
  </si>
  <si>
    <t>北大口才课-让你大受欢迎的说话技巧</t>
  </si>
  <si>
    <t>徐枫编著</t>
  </si>
  <si>
    <t>北游记：苏禄王传</t>
  </si>
  <si>
    <t>杨义堂著</t>
  </si>
  <si>
    <t>978-7-107-30656-3</t>
  </si>
  <si>
    <t>比较教育学</t>
  </si>
  <si>
    <t>杨汉清主编</t>
  </si>
  <si>
    <t>978-7-5447-5977-9</t>
  </si>
  <si>
    <t>毕加索诗集</t>
  </si>
  <si>
    <t>毕加索</t>
  </si>
  <si>
    <t>边缘诉求与跨域经验——陆卓宁选集</t>
  </si>
  <si>
    <t>陆卓宁著</t>
  </si>
  <si>
    <t>别让不会做人害了你</t>
  </si>
  <si>
    <t>978-7-5034-7013-4</t>
  </si>
  <si>
    <t>别墅女人</t>
  </si>
  <si>
    <t>李汉平</t>
  </si>
  <si>
    <t>别太想我哦</t>
  </si>
  <si>
    <t>武艺[著]</t>
  </si>
  <si>
    <t>湖南文艺出版社有</t>
  </si>
  <si>
    <t>冰心译吉檀迦利 先知  Gitanjali the propbet</t>
  </si>
  <si>
    <t>(印度)泰戈尔, (黎巴嫩)纪伯伦著</t>
  </si>
  <si>
    <t>冰心作品精编</t>
  </si>
  <si>
    <t>不疯狂毋宁死</t>
  </si>
  <si>
    <t>不孤单，你还有幸福</t>
  </si>
  <si>
    <t>叶秋著</t>
  </si>
  <si>
    <t>不可不知的美洲史</t>
  </si>
  <si>
    <t>978-7-5502-6918-7</t>
  </si>
  <si>
    <t>不喧哗 自有声 愿你活得像自己</t>
  </si>
  <si>
    <t>这么远那么近</t>
  </si>
  <si>
    <t>978-7-5113-5724-3</t>
  </si>
  <si>
    <t>彩色图解第二次世界大战全史</t>
  </si>
  <si>
    <t>白虹编著</t>
  </si>
  <si>
    <t>978-7-5113-5836-3</t>
  </si>
  <si>
    <t>彩色图解诗经</t>
  </si>
  <si>
    <t>978-7-5113-5706-9</t>
  </si>
  <si>
    <t>彩色图解闲情偶寄</t>
  </si>
  <si>
    <t>李渔,</t>
  </si>
  <si>
    <t>978-7-5113-5840-0</t>
  </si>
  <si>
    <t>彩图全解纳兰词</t>
  </si>
  <si>
    <t>纳兰性德,</t>
  </si>
  <si>
    <t>978-7-5113-5762-5</t>
  </si>
  <si>
    <t>彩图全解人间词话</t>
  </si>
  <si>
    <t>王国维,</t>
  </si>
  <si>
    <t>978-7-5113-5721-2</t>
  </si>
  <si>
    <t>彩图全解史记精华</t>
  </si>
  <si>
    <t>978-7-5113-5774-8</t>
  </si>
  <si>
    <t>彩图全解宋词三百首</t>
  </si>
  <si>
    <t>思履</t>
  </si>
  <si>
    <t>978-7-5113-5848-6</t>
  </si>
  <si>
    <t>彩图全解唐诗宋词元曲</t>
  </si>
  <si>
    <t>琢言</t>
  </si>
  <si>
    <t>978-7-5113-5718-2</t>
  </si>
  <si>
    <t>彩图全解元曲三百首</t>
  </si>
  <si>
    <t>关汉卿,</t>
  </si>
  <si>
    <t>菜鸟的单车</t>
  </si>
  <si>
    <t>尹健著</t>
  </si>
  <si>
    <t>餐饮运营管理</t>
  </si>
  <si>
    <t>栗书河主编</t>
  </si>
  <si>
    <t>978-7-300-23432-8</t>
  </si>
  <si>
    <t>苍耳</t>
  </si>
  <si>
    <t>杜怀超著</t>
  </si>
  <si>
    <t>978-7-300-22762-7</t>
  </si>
  <si>
    <t>成功课堂管理</t>
  </si>
  <si>
    <t>（美）汤姆·V·萨维奇，玛莎·K·萨维奇著</t>
  </si>
  <si>
    <t>978-7-300-20949-4</t>
  </si>
  <si>
    <t>出版企业动态能力研究</t>
  </si>
  <si>
    <t>杨玲著</t>
  </si>
  <si>
    <t>978-7-5034-7003-5</t>
  </si>
  <si>
    <t>初恋时不懂爱情</t>
  </si>
  <si>
    <t>978-7-300-21346-0</t>
  </si>
  <si>
    <t>穿过“巨龙之眼”</t>
  </si>
  <si>
    <t>江棘著</t>
  </si>
  <si>
    <t>传奇安徽</t>
  </si>
  <si>
    <t>付倩倩编著</t>
  </si>
  <si>
    <t>创新探索:上海外国语大学全球重大事件多语种全媒体报道实践</t>
  </si>
  <si>
    <t>邓惟佳，姜智彬主编</t>
  </si>
  <si>
    <t>创业基础与实务</t>
  </si>
  <si>
    <t>蒲济林，邓辉主编</t>
  </si>
  <si>
    <t>978-7-115-43086-1</t>
  </si>
  <si>
    <t>春晚34年</t>
  </si>
  <si>
    <t>田淑琴编著</t>
  </si>
  <si>
    <t>从平凡到卓越的心灵修炼</t>
  </si>
  <si>
    <t>陆志伟著</t>
  </si>
  <si>
    <t>村庄是一蓬草</t>
  </si>
  <si>
    <t>陈应松[著]</t>
  </si>
  <si>
    <t>978-7-111-52985-9</t>
  </si>
  <si>
    <t>打开积极心理学之门</t>
  </si>
  <si>
    <t>(美) 克里斯托弗·彼德森著</t>
  </si>
  <si>
    <t>978-7-5034-7004-2</t>
  </si>
  <si>
    <t>大房子</t>
  </si>
  <si>
    <t>978-7-100-12233-7</t>
  </si>
  <si>
    <t>大风起兮</t>
  </si>
  <si>
    <t>徐卫民撰</t>
  </si>
  <si>
    <t>大风起兮：图说秦汉</t>
  </si>
  <si>
    <t>徐卫民 撰</t>
  </si>
  <si>
    <t>978-7-229-11375-9</t>
  </si>
  <si>
    <t>大国兴亡录</t>
  </si>
  <si>
    <t>(美)艾米·蔡著</t>
  </si>
  <si>
    <t>大开本--毛泽东与国民党人交往录</t>
  </si>
  <si>
    <t>聚生， 张冰编著</t>
  </si>
  <si>
    <t>978-7-300-22378-0</t>
  </si>
  <si>
    <t>大客户销售实战篇</t>
  </si>
  <si>
    <t>齐洋钰，徐晖著</t>
  </si>
  <si>
    <t>大学生社会实践的合作性支持体系构建与实施指导</t>
  </si>
  <si>
    <t>陈群主编</t>
  </si>
  <si>
    <t>大学语文(第二版)</t>
  </si>
  <si>
    <t>黎瑛，陈建锋主编</t>
  </si>
  <si>
    <t>大学语文新教程</t>
  </si>
  <si>
    <t>景遐东主编</t>
  </si>
  <si>
    <t>当代美学理论的文化转向</t>
  </si>
  <si>
    <t>高雪洁著</t>
  </si>
  <si>
    <t>当代文论嬗变</t>
  </si>
  <si>
    <t>刘小新著</t>
  </si>
  <si>
    <t>当代中国新闻观察与评论 20042014</t>
  </si>
  <si>
    <t>任孟山著</t>
  </si>
  <si>
    <t>当前社会思潮对大学生思想素质形成的影响研究</t>
  </si>
  <si>
    <t>张晓冬主编</t>
  </si>
  <si>
    <t>道德经新解:全译本</t>
  </si>
  <si>
    <t>老子著</t>
  </si>
  <si>
    <t>德伯家的苔丝:全译本</t>
  </si>
  <si>
    <t>德里达诗学与西方文化传统</t>
  </si>
  <si>
    <t>袁先来著</t>
  </si>
  <si>
    <t>低语</t>
  </si>
  <si>
    <t>张恒元著</t>
  </si>
  <si>
    <t>978-7-02-008912-3</t>
  </si>
  <si>
    <t>地球的红飘带</t>
  </si>
  <si>
    <t>978-7-5495-7689-0</t>
  </si>
  <si>
    <t>帝国的分裂</t>
  </si>
  <si>
    <t>郑非著</t>
  </si>
  <si>
    <t>帝鉴图说</t>
  </si>
  <si>
    <t>(明)张居正编撰</t>
  </si>
  <si>
    <t>典藏书架：安徒生童话</t>
  </si>
  <si>
    <t>(丹)汉斯·克里斯蒂安·安徒生著</t>
  </si>
  <si>
    <t>典藏书架：培根人生随笔</t>
  </si>
  <si>
    <t>(英)弗兰西斯·培根著</t>
  </si>
  <si>
    <t>典藏书架：人性的弱点</t>
  </si>
  <si>
    <t>978-7-5086-6649-5</t>
  </si>
  <si>
    <t>电商如何改变中国</t>
  </si>
  <si>
    <t>(意) 马尔科·杰尔瓦西著</t>
  </si>
  <si>
    <t>电视传播的数字化转型</t>
  </si>
  <si>
    <t>雷蔚真著</t>
  </si>
  <si>
    <t>978-7-5043-7720-3</t>
  </si>
  <si>
    <t>电视导演基础</t>
  </si>
  <si>
    <t>李康，李思婳著</t>
  </si>
  <si>
    <t>978-7-302-43752-9</t>
  </si>
  <si>
    <t>电子商务概论</t>
  </si>
  <si>
    <t>李维宇, 王蔚, 赵敏主编</t>
  </si>
  <si>
    <t>978-7-300-22969-0</t>
  </si>
  <si>
    <t>顶尖团队</t>
  </si>
  <si>
    <t>里夏德·德霍普著</t>
  </si>
  <si>
    <t>钉钉精神:一流人才的成长法则</t>
  </si>
  <si>
    <t>文捷编著</t>
  </si>
  <si>
    <t>978-7-5322-9819-8</t>
  </si>
  <si>
    <t>动画角色设计</t>
  </si>
  <si>
    <t>陈海璐编著</t>
  </si>
  <si>
    <t>独特的女人魅力-张爱玲</t>
  </si>
  <si>
    <t>任挥编著</t>
  </si>
  <si>
    <t>978-7-5086-5974-9</t>
  </si>
  <si>
    <t>读懂供给侧改革：这一本彻底读懂</t>
  </si>
  <si>
    <t>吴敬琏，厉以宁，郑永年等著</t>
  </si>
  <si>
    <t>读懂我的青春期</t>
  </si>
  <si>
    <t>《九童圆梦系列丛书》编委会编</t>
  </si>
  <si>
    <t>读美文库-你的人格魅力终将成就你自己——每天读点弗洛伊德</t>
  </si>
  <si>
    <t>读美文库-如果爱请深爱，如果弃请彻底——每天读点柏拉图</t>
  </si>
  <si>
    <t>叶舟著</t>
  </si>
  <si>
    <t>读美文库-永远不要找别人要存在感——每天读点黑格尔</t>
  </si>
  <si>
    <t>刘素平著</t>
  </si>
  <si>
    <t>读美文库-做一个内心强大的人——每天读点荣格心理学</t>
  </si>
  <si>
    <t>读书人典藏系列：群书治要全编</t>
  </si>
  <si>
    <t>道纪居士主编</t>
  </si>
  <si>
    <t>杜甫诗</t>
  </si>
  <si>
    <t>苏小露注评</t>
  </si>
  <si>
    <t>多情自古伤离别:柳永词</t>
  </si>
  <si>
    <t>罗立刚编注</t>
  </si>
  <si>
    <t>二程道学异同研究</t>
  </si>
  <si>
    <t>彭耀光著</t>
  </si>
  <si>
    <t>法语TEF TCF词汇精解与自测（第二版）</t>
  </si>
  <si>
    <t>陈建伟,周力主编</t>
  </si>
  <si>
    <t>978-7-5034-7245-9</t>
  </si>
  <si>
    <t>放火者</t>
  </si>
  <si>
    <t>萧红,</t>
  </si>
  <si>
    <t>放松</t>
  </si>
  <si>
    <t>阿成[著]</t>
  </si>
  <si>
    <t>978-7-5117-3011-4</t>
  </si>
  <si>
    <t>分配正义与转型期弱势群体研究</t>
  </si>
  <si>
    <t>庞永红著</t>
  </si>
  <si>
    <t>风·海·信念</t>
  </si>
  <si>
    <t>梁桂兰著</t>
  </si>
  <si>
    <t>978-7-300-22404-6</t>
  </si>
  <si>
    <t>风生水起</t>
  </si>
  <si>
    <t>水皮著</t>
  </si>
  <si>
    <t>978-7-5117-0369-9</t>
  </si>
  <si>
    <t>风水与建筑</t>
  </si>
  <si>
    <t>程建军著</t>
  </si>
  <si>
    <t>978-7-5407-7723-4</t>
  </si>
  <si>
    <t>风在树林里走 光影·行迹</t>
  </si>
  <si>
    <t>978-7-5407-7724-1</t>
  </si>
  <si>
    <t>风在树林里走 情怀·人物</t>
  </si>
  <si>
    <t>夫妇善哉</t>
  </si>
  <si>
    <t>(日)织田作之助[著]</t>
  </si>
  <si>
    <t>978-7-309-10152-2</t>
  </si>
  <si>
    <t>符号学</t>
  </si>
  <si>
    <t>(法)克里斯蒂娃著</t>
  </si>
  <si>
    <t>福尔摩斯探案集：巴斯克维尔的猎犬</t>
  </si>
  <si>
    <t>福尔摩斯探案集：恐怖谷</t>
  </si>
  <si>
    <t>978-7-5034-7019-6</t>
  </si>
  <si>
    <t>富街</t>
  </si>
  <si>
    <t>978-7-300-22513-5</t>
  </si>
  <si>
    <t>钢铁侠埃隆·马斯克</t>
  </si>
  <si>
    <t>杨士范，吴居叡，郑纬筌著</t>
  </si>
  <si>
    <t>978-7-300-22671-2</t>
  </si>
  <si>
    <t>高等教育成本管理理论与实务</t>
  </si>
  <si>
    <t>武雷著</t>
  </si>
  <si>
    <t>高情商沟通术:99%的说服在你开口前就已完成</t>
  </si>
  <si>
    <t>(日)桦旦纯著</t>
  </si>
  <si>
    <t>978-7-121-27628-6</t>
  </si>
  <si>
    <t>告别失败感</t>
  </si>
  <si>
    <t>(美) 克里斯汀·海勒著</t>
  </si>
  <si>
    <t>978-7-80716-996-3</t>
  </si>
  <si>
    <t>跟名师学阮</t>
  </si>
  <si>
    <t>徐阳编著</t>
  </si>
  <si>
    <t>工程项目管理概论</t>
  </si>
  <si>
    <t>杨雪主编</t>
  </si>
  <si>
    <t>工业企业管理</t>
  </si>
  <si>
    <t>林茂，金志扬主编</t>
  </si>
  <si>
    <t>978-7-300-22943-0</t>
  </si>
  <si>
    <t>公共部门绩效评估</t>
  </si>
  <si>
    <t>（美）西奥多·H·波伊斯特著</t>
  </si>
  <si>
    <t>978-7-300-22928-7</t>
  </si>
  <si>
    <t>公共行政的合法性</t>
  </si>
  <si>
    <t>（美）O.C.麦克斯怀特著</t>
  </si>
  <si>
    <t>978-7-5039-5793-2</t>
  </si>
  <si>
    <t>龚贤艺术研究</t>
  </si>
  <si>
    <t>张卉著</t>
  </si>
  <si>
    <t>978-7-5484-2725-4</t>
  </si>
  <si>
    <t>古琴琴曲解析配诗词诵读</t>
  </si>
  <si>
    <t>张军，张婧泽编著</t>
  </si>
  <si>
    <t>978-7-300-22125-0</t>
  </si>
  <si>
    <t>股票大作手操盘术</t>
  </si>
  <si>
    <t>（美）杰西·利弗莫尔著</t>
  </si>
  <si>
    <t>978-7-300-22653-8</t>
  </si>
  <si>
    <t>故事营销有多重要</t>
  </si>
  <si>
    <t>（美）尼克·南顿，杰克·迪克著</t>
  </si>
  <si>
    <t>978-7-5086-5765-3</t>
  </si>
  <si>
    <t>观复猫</t>
  </si>
  <si>
    <t>马未都 [著]</t>
  </si>
  <si>
    <t>管理三件事:沟通、激励、用人</t>
  </si>
  <si>
    <t>赵陈樑编著</t>
  </si>
  <si>
    <t>978-7-115-40380-3</t>
  </si>
  <si>
    <t>管理者当众讲话与即兴发言的246个技巧</t>
  </si>
  <si>
    <t>龙涛著</t>
  </si>
  <si>
    <t>国际贸易实务</t>
  </si>
  <si>
    <t>袁宏强,于长胜,洪娟主编</t>
  </si>
  <si>
    <t>国际贸易实务实训教程</t>
  </si>
  <si>
    <t>韩晶玉，李辉主编</t>
  </si>
  <si>
    <t>国学经典：道德经全集</t>
  </si>
  <si>
    <t>(春秋)李耳原著</t>
  </si>
  <si>
    <t>国学经典：孟子全集</t>
  </si>
  <si>
    <t>(战国)孟子原著</t>
  </si>
  <si>
    <t>国学经典：庄子全集</t>
  </si>
  <si>
    <t>(战国)庄子原著</t>
  </si>
  <si>
    <t>海狮计划</t>
  </si>
  <si>
    <t>蔡琳杉编著</t>
  </si>
  <si>
    <t>978-7-5117-2980-4</t>
  </si>
  <si>
    <t>韩国古典诗学批评研究</t>
  </si>
  <si>
    <t>王成著</t>
  </si>
  <si>
    <t>汉英模糊量表达对比研究</t>
  </si>
  <si>
    <t>危艳丽著</t>
  </si>
  <si>
    <t>978-7-5034-5958-0</t>
  </si>
  <si>
    <t>汉字故事101夜</t>
  </si>
  <si>
    <t>刘永成著</t>
  </si>
  <si>
    <t>978-7-115-39711-9</t>
  </si>
  <si>
    <t>好工作需要好口才</t>
  </si>
  <si>
    <t>姜英俊著</t>
  </si>
  <si>
    <t>好家庭 好家教 好家风——智慧家教 赢在“创境”</t>
  </si>
  <si>
    <t>姚鸿昌主编</t>
  </si>
  <si>
    <t>河童 侏儒警语</t>
  </si>
  <si>
    <t>(日)芥川龙之介著</t>
  </si>
  <si>
    <t>很多的梦，趁黄昏起哄：鲁迅诗文精选</t>
  </si>
  <si>
    <t>978-7-02-010547-2</t>
  </si>
  <si>
    <t>红绸</t>
  </si>
  <si>
    <t>赵雁</t>
  </si>
  <si>
    <t>宏观经济学案例与实训教程</t>
  </si>
  <si>
    <t>霍爱英主编</t>
  </si>
  <si>
    <t>978-7-02-011074-2</t>
  </si>
  <si>
    <t>洪堡的礼物</t>
  </si>
  <si>
    <t>978-7-303-19989-1</t>
  </si>
  <si>
    <t>后现代心理咨询概要</t>
  </si>
  <si>
    <t>石国兴, 杨绍清, 张冬梅著</t>
  </si>
  <si>
    <t>978-7-5403-4087-2</t>
  </si>
  <si>
    <t>胡适作品精选</t>
  </si>
  <si>
    <t>胡适,</t>
  </si>
  <si>
    <t>互联网金融犯罪问题研究</t>
  </si>
  <si>
    <t>万志尧著</t>
  </si>
  <si>
    <t>花季的足音：一个留美高中生的精彩故事</t>
  </si>
  <si>
    <t>黄诗倩著</t>
  </si>
  <si>
    <t>978-7-5322-9901-0</t>
  </si>
  <si>
    <t>画牡丹课徒稿</t>
  </si>
  <si>
    <t>王宣明绘</t>
  </si>
  <si>
    <t>唤醒学习心：100个好习惯让小学生更优秀</t>
  </si>
  <si>
    <t>木紫编著</t>
  </si>
  <si>
    <t>黄金时代——图说两宋辽金</t>
  </si>
  <si>
    <t>辛更儒 撰</t>
  </si>
  <si>
    <t>978-7-03-047370-7</t>
  </si>
  <si>
    <t>会计学原理学习指导与习题</t>
  </si>
  <si>
    <t>张曾莲主编</t>
  </si>
  <si>
    <t>978-7-5322-9755-9</t>
  </si>
  <si>
    <t>会说话的图像</t>
  </si>
  <si>
    <t>邹建林著</t>
  </si>
  <si>
    <t>活明白 悦迷茫</t>
  </si>
  <si>
    <t>吴圣奎著</t>
  </si>
  <si>
    <t>活在自己的世界里</t>
  </si>
  <si>
    <t>烽火著</t>
  </si>
  <si>
    <t>基层党建掬萃-一个基层党务工作者的探索和实践</t>
  </si>
  <si>
    <t>李文彬著</t>
  </si>
  <si>
    <t>978-7-300-23137-2</t>
  </si>
  <si>
    <t>激荡新三板</t>
  </si>
  <si>
    <t>王鹏飞，黄页编著</t>
  </si>
  <si>
    <t>坚信你所信的:桑德伯格与脸谱公司的成长历程</t>
  </si>
  <si>
    <t>陈立红编著</t>
  </si>
  <si>
    <t>简笔画</t>
  </si>
  <si>
    <t>衡晓红,向民,寇洪波主编</t>
  </si>
  <si>
    <t>建筑企业管理（第二版）</t>
  </si>
  <si>
    <t>孙兴民主编</t>
  </si>
  <si>
    <t>教学反思与教师发展的探索</t>
  </si>
  <si>
    <t>全守杰，尹子龙著</t>
  </si>
  <si>
    <t>教学空白艺术</t>
  </si>
  <si>
    <t>张晓辉著</t>
  </si>
  <si>
    <t>教育的社会文化土壤:基于美国费城安卓学校的教育人类学观察:a field work in Agela school in the city center of Philadelphia</t>
  </si>
  <si>
    <t>刘谦著</t>
  </si>
  <si>
    <t>978-7-300-23219-5</t>
  </si>
  <si>
    <t>教育戏剧</t>
  </si>
  <si>
    <t>（爱尔兰）卡梅尔·奥沙利文著</t>
  </si>
  <si>
    <t>978-7-300-23178-5</t>
  </si>
  <si>
    <t>解读自杀</t>
  </si>
  <si>
    <t>张杰著</t>
  </si>
  <si>
    <t>978-7-300-22740-5</t>
  </si>
  <si>
    <t>解析中国新闻传播学</t>
  </si>
  <si>
    <t>金融职业道德</t>
  </si>
  <si>
    <t>董竞，卢文忠，钟浩主编</t>
  </si>
  <si>
    <t>978-7-300-23170-9</t>
  </si>
  <si>
    <t>京剧“第一科班”</t>
  </si>
  <si>
    <t>姜斯轶著</t>
  </si>
  <si>
    <t>经济法</t>
  </si>
  <si>
    <t>李建人编著</t>
  </si>
  <si>
    <t>经济管理模拟试题集</t>
  </si>
  <si>
    <t>978-7-300-23138-9</t>
  </si>
  <si>
    <t>经济稳定与金融稳定研究</t>
  </si>
  <si>
    <t>席涛著</t>
  </si>
  <si>
    <t>精进自己，成为一个厉害的人</t>
  </si>
  <si>
    <t>杜歌著</t>
  </si>
  <si>
    <t>静心的智慧</t>
  </si>
  <si>
    <t>虚云大师原典</t>
  </si>
  <si>
    <t>978-7-115-42122-7</t>
  </si>
  <si>
    <t>九型人格与领导力密码</t>
  </si>
  <si>
    <t>汪华健著</t>
  </si>
  <si>
    <t>卡利古拉</t>
  </si>
  <si>
    <t>(法)阿尔贝·加缪(Albert Camus)著</t>
  </si>
  <si>
    <t>978-7-02-010480-2</t>
  </si>
  <si>
    <t>开埠</t>
  </si>
  <si>
    <t>王雨</t>
  </si>
  <si>
    <t>978-7-300-22896-9</t>
  </si>
  <si>
    <t>开始写吧！</t>
  </si>
  <si>
    <t>雪莉·艾利斯，劳丽·拉姆森编</t>
  </si>
  <si>
    <t>看美剧学日常口语</t>
  </si>
  <si>
    <t>靠谁也不如靠自己</t>
  </si>
  <si>
    <t>谢芷兰著</t>
  </si>
  <si>
    <t>978-7-02-010772-8</t>
  </si>
  <si>
    <t>克非谈红楼梦</t>
  </si>
  <si>
    <t>克非著</t>
  </si>
  <si>
    <t>978-7-5699-0645-5</t>
  </si>
  <si>
    <t>孔子论大君子做人处事</t>
  </si>
  <si>
    <t>高占祥主编</t>
  </si>
  <si>
    <t>快乐城堡 童话卷</t>
  </si>
  <si>
    <t>刘丙钧主编</t>
  </si>
  <si>
    <t>978-7-5523-0979-9</t>
  </si>
  <si>
    <t>拉丁舞中高级教程</t>
  </si>
  <si>
    <t>小荧星文化艺术培训学校编著</t>
  </si>
  <si>
    <t>浪漫派</t>
  </si>
  <si>
    <t>[德]海涅 著</t>
  </si>
  <si>
    <t>劳动经济学问题研究</t>
  </si>
  <si>
    <t>薄梅著</t>
  </si>
  <si>
    <t>老书店（民国趣读）</t>
  </si>
  <si>
    <t>《老书店》编辑组编</t>
  </si>
  <si>
    <t>老协和（民国趣读）</t>
  </si>
  <si>
    <t>中国文史出版社《民国趣读》编辑组编</t>
  </si>
  <si>
    <t>老枝新梅</t>
  </si>
  <si>
    <t>肖桂兰主编</t>
  </si>
  <si>
    <t>978-7-02-011510-5</t>
  </si>
  <si>
    <t>乐园</t>
  </si>
  <si>
    <t>雷蒙·威廉斯共同文化思想研究</t>
  </si>
  <si>
    <t>赵金平著</t>
  </si>
  <si>
    <t>李尔王</t>
  </si>
  <si>
    <t>(英)威廉·莎士比亚(WilliamShakespeare)著</t>
  </si>
  <si>
    <t>李维:中国诗史</t>
  </si>
  <si>
    <t>978-7-300-19792-0</t>
  </si>
  <si>
    <t>理解与服务</t>
  </si>
  <si>
    <t>储庆，库少雄编著</t>
  </si>
  <si>
    <t>978-7-5086-5674-8</t>
  </si>
  <si>
    <t>历史的另一种可能</t>
  </si>
  <si>
    <t>(英)埃文斯著</t>
  </si>
  <si>
    <t>砺心成事  忍耐</t>
  </si>
  <si>
    <t>山湖居士编著</t>
  </si>
  <si>
    <t>连锁超市经营管理</t>
  </si>
  <si>
    <t>姜登武,张梅主编</t>
  </si>
  <si>
    <t>练习看自己</t>
  </si>
  <si>
    <t>王国华著</t>
  </si>
  <si>
    <t>林间的意绪</t>
  </si>
  <si>
    <t>林坚著</t>
  </si>
  <si>
    <t>凌晨四点半，叫醒你的是梦想</t>
  </si>
  <si>
    <t>华芳著</t>
  </si>
  <si>
    <t>领导变革</t>
  </si>
  <si>
    <t>贺海峰著</t>
  </si>
  <si>
    <t>978-7-5458-1197-1</t>
  </si>
  <si>
    <t>刘耋龄口述历史</t>
  </si>
  <si>
    <t>刘耋龄口述</t>
  </si>
  <si>
    <t>978-7-5552-1638-4</t>
  </si>
  <si>
    <t>流动的坐标 关之喆理</t>
  </si>
  <si>
    <t>关喆</t>
  </si>
  <si>
    <t>六祖坛经</t>
  </si>
  <si>
    <t>姚彬彬注说</t>
  </si>
  <si>
    <t>978-7-02-009349-6</t>
  </si>
  <si>
    <t>龙床——明六帝纪（修订版）</t>
  </si>
  <si>
    <t>978-7-5117-2786-2</t>
  </si>
  <si>
    <t>论人权</t>
  </si>
  <si>
    <t>鲜开林著</t>
  </si>
  <si>
    <t>978-7-300-22086-4</t>
  </si>
  <si>
    <t>论商法的公法化</t>
  </si>
  <si>
    <t>陈岳琴著</t>
  </si>
  <si>
    <t>978-7-300-10519-2</t>
  </si>
  <si>
    <t>论势</t>
  </si>
  <si>
    <t>曹仁超著</t>
  </si>
  <si>
    <t>978-7-5113-5614-7</t>
  </si>
  <si>
    <t>论语全解</t>
  </si>
  <si>
    <t>韩非编著</t>
  </si>
  <si>
    <t>978-7-300-11237-4</t>
  </si>
  <si>
    <t>论战</t>
  </si>
  <si>
    <t>滤:谭风华诗选</t>
  </si>
  <si>
    <t>非墨著</t>
  </si>
  <si>
    <t>妈妈就是超级育儿师0:3岁育儿心理与情绪管理</t>
  </si>
  <si>
    <t>978-7-5086-6004-2</t>
  </si>
  <si>
    <t>漫画关尹子</t>
  </si>
  <si>
    <t>978-7-5086-6403-3</t>
  </si>
  <si>
    <t>漫画金刚经</t>
  </si>
  <si>
    <t>毛泽东思想和中国特色社会主义理论体系教学指导</t>
  </si>
  <si>
    <t>978-7-300-23057-3</t>
  </si>
  <si>
    <t>媒介仪式</t>
  </si>
  <si>
    <t>（英）尼克·库尔德里著</t>
  </si>
  <si>
    <t>978-7-5113-5960-5</t>
  </si>
  <si>
    <t>孟子全解</t>
  </si>
  <si>
    <t>(战国) 孟子著</t>
  </si>
  <si>
    <t>978-7-300-22103-8</t>
  </si>
  <si>
    <t>民国戏剧文化丛谈</t>
  </si>
  <si>
    <t>孙萍主编</t>
  </si>
  <si>
    <t>民航旅客运输</t>
  </si>
  <si>
    <t>徐婷婷，许夏鑫主编</t>
  </si>
  <si>
    <t>名家名传典藏书系：慈禧传</t>
  </si>
  <si>
    <t>(美)德龄公主著</t>
  </si>
  <si>
    <t>978-7-02-010550-2</t>
  </si>
  <si>
    <t>明词史</t>
  </si>
  <si>
    <t>张仲谋著</t>
  </si>
  <si>
    <t>明月印清潭：醉墨轩诗词</t>
  </si>
  <si>
    <t>韦松著</t>
  </si>
  <si>
    <t>978-7-5034-7015-8</t>
  </si>
  <si>
    <t>母亲江</t>
  </si>
  <si>
    <t>内心强大的女人不将就</t>
  </si>
  <si>
    <t>978-7-300-22136-6</t>
  </si>
  <si>
    <t>内心强大是一种怎样的体验</t>
  </si>
  <si>
    <t>（美）帕特里夏·沃尔什著</t>
  </si>
  <si>
    <t>你了解红军长征吗</t>
  </si>
  <si>
    <t>徐焰,薛国安 编著</t>
  </si>
  <si>
    <t>你所谓的稳定，给不了你想过的生活</t>
  </si>
  <si>
    <t>姜运仓编著</t>
  </si>
  <si>
    <t>年轻人，你急什么？:写给年轻人的心灵哲学课</t>
  </si>
  <si>
    <t>978-7-300-22461-9</t>
  </si>
  <si>
    <t>啮合前行</t>
  </si>
  <si>
    <t>978-7-300-22787-0</t>
  </si>
  <si>
    <t>农民股东</t>
  </si>
  <si>
    <t>哈斯，李桂君著</t>
  </si>
  <si>
    <t>农民素养与现代生活</t>
  </si>
  <si>
    <t>黎奕芳，徐耀辉，孙福华主编</t>
  </si>
  <si>
    <t>排队的人</t>
  </si>
  <si>
    <t>978-7-5502-6925-5</t>
  </si>
  <si>
    <t>陪你说一世晚安</t>
  </si>
  <si>
    <t>食堂君</t>
  </si>
  <si>
    <t>普通青年回答不了的，就问张公子吧</t>
  </si>
  <si>
    <t>张佳玮著</t>
  </si>
  <si>
    <t>奇才龚自珍</t>
  </si>
  <si>
    <t>吴文浩，苏珊著</t>
  </si>
  <si>
    <t>978-7-02-008891-1</t>
  </si>
  <si>
    <t>奇官罗崇敏</t>
  </si>
  <si>
    <t>王开林</t>
  </si>
  <si>
    <t>企业会计综合模拟实训</t>
  </si>
  <si>
    <t>颜莉,刘珍,刘春玲主编</t>
  </si>
  <si>
    <t>汽车技术法规与法律服务第2版</t>
  </si>
  <si>
    <t>庄继德[等]编著</t>
  </si>
  <si>
    <t>千峰映月</t>
  </si>
  <si>
    <t>978-7-101-11731-8</t>
  </si>
  <si>
    <t>千秋一寸心</t>
  </si>
  <si>
    <t>978-7-300-22577-7</t>
  </si>
  <si>
    <t>嵌入中国城镇化脉络的县域中小学布局调整</t>
  </si>
  <si>
    <t>荣利颖著</t>
  </si>
  <si>
    <t>978-7-5086-5992-3</t>
  </si>
  <si>
    <t>强势生存：中国原生文明的核心力量</t>
  </si>
  <si>
    <t>孙皓晖著</t>
  </si>
  <si>
    <t>978-7-305-10305-6</t>
  </si>
  <si>
    <t>且吟且啸 斯人独行</t>
  </si>
  <si>
    <t>高文君著</t>
  </si>
  <si>
    <t>978-7-02-011035-3</t>
  </si>
  <si>
    <t>箧中词</t>
  </si>
  <si>
    <t>(清)谭献选编</t>
  </si>
  <si>
    <t>978-7-02-010690-5</t>
  </si>
  <si>
    <t>秦腔</t>
  </si>
  <si>
    <t>978-7-02-010855-8</t>
  </si>
  <si>
    <t>青年近卫军</t>
  </si>
  <si>
    <t>(苏)法捷耶夫著</t>
  </si>
  <si>
    <t>青少年学生考试焦虑的应对</t>
  </si>
  <si>
    <t>阎加民，高胜云主编</t>
  </si>
  <si>
    <t>情境微课开发</t>
  </si>
  <si>
    <t>李文德著</t>
  </si>
  <si>
    <t>情绪调控心理学:别让坏情绪毁了你</t>
  </si>
  <si>
    <t>焦娜著</t>
  </si>
  <si>
    <t>978-7-04-044938-9</t>
  </si>
  <si>
    <t>情绪智力——中国理论发展及应用研究</t>
  </si>
  <si>
    <t>王晓钧, 张玮著</t>
  </si>
  <si>
    <t>978-7-300-23479-3</t>
  </si>
  <si>
    <t>穷人思维，富人思维</t>
  </si>
  <si>
    <t>（美）克莱德·安德森著</t>
  </si>
  <si>
    <t>秋风 秋雨 愁煞人：庐隐诗文精选</t>
  </si>
  <si>
    <t>978-7-300-23099-3</t>
  </si>
  <si>
    <t>祛魅与祛蔽</t>
  </si>
  <si>
    <t>余党绪著</t>
  </si>
  <si>
    <t>去卫河看鸟</t>
  </si>
  <si>
    <t>卢凤霞著</t>
  </si>
  <si>
    <t>978-7-5113-5832-5</t>
  </si>
  <si>
    <t>全彩图说鲁迅经典</t>
  </si>
  <si>
    <t>鲁迅</t>
  </si>
  <si>
    <t>978-7-5113-5794-6</t>
  </si>
  <si>
    <t>全彩图说世界上下五千年</t>
  </si>
  <si>
    <t>宛华主编</t>
  </si>
  <si>
    <t>978-7-5113-5687-1</t>
  </si>
  <si>
    <t>全彩图说世界通史</t>
  </si>
  <si>
    <t>978-7-5113-5690-1</t>
  </si>
  <si>
    <t>全彩图说中华典故</t>
  </si>
  <si>
    <t>全球名校优等生都在做的1000个思维游戏</t>
  </si>
  <si>
    <t>桑楚主编</t>
  </si>
  <si>
    <t>群居动物:一本正经又有趣的社会心理学</t>
  </si>
  <si>
    <t>978-7-5086-5948-0</t>
  </si>
  <si>
    <t>让达成目标成为习惯</t>
  </si>
  <si>
    <t>(美)伯纳德·罗斯(Bernard Roth)著</t>
  </si>
  <si>
    <t>让你越玩越聪明的400个思维游戏（全）*</t>
  </si>
  <si>
    <t>978-7-5641-6606-9</t>
  </si>
  <si>
    <t>人的问题与人的戏剧</t>
  </si>
  <si>
    <t>陈爱国著</t>
  </si>
  <si>
    <t>人品才是最高学历</t>
  </si>
  <si>
    <t>李朝晖编著</t>
  </si>
  <si>
    <t>人形幻境</t>
  </si>
  <si>
    <t>异度侠著</t>
  </si>
  <si>
    <t>978-7-5113-5910-0</t>
  </si>
  <si>
    <t>人一生必读的经典</t>
  </si>
  <si>
    <t>978-7-5113-5842-4</t>
  </si>
  <si>
    <t>人一生要读的经典古诗词</t>
  </si>
  <si>
    <t>明道</t>
  </si>
  <si>
    <t>978-7-5517-1009-1</t>
  </si>
  <si>
    <t>人在旅途</t>
  </si>
  <si>
    <t>徐长义</t>
  </si>
  <si>
    <t>如果种子不死</t>
  </si>
  <si>
    <t>978-7-300-23093-1</t>
  </si>
  <si>
    <t>如何设计优质慕课</t>
  </si>
  <si>
    <t>（法）让-查尔斯·庞马隆，伊夫·埃佩尔布安，克莱尔·图里著</t>
  </si>
  <si>
    <t>如何组织课堂回话活动</t>
  </si>
  <si>
    <t>Nick Bilbrough著</t>
  </si>
  <si>
    <t>978-7-301-26668-7</t>
  </si>
  <si>
    <t>儒家精神取向的当代价值</t>
  </si>
  <si>
    <t>睿智自信的女人会表达</t>
  </si>
  <si>
    <t>三两笔画出可爱简笔画</t>
  </si>
  <si>
    <t>三十岁的女人</t>
  </si>
  <si>
    <t>(法)巴尔扎克著</t>
  </si>
  <si>
    <t>978-7-111-53806-6</t>
  </si>
  <si>
    <t>色铅笔多彩生活绘</t>
  </si>
  <si>
    <t>木卮著</t>
  </si>
  <si>
    <t>978-7-111-50923-3</t>
  </si>
  <si>
    <t>色铅笔浓情花鸟绘</t>
  </si>
  <si>
    <t>978-7-111-55028-0</t>
  </si>
  <si>
    <t>色铅笔手绘一本就够</t>
  </si>
  <si>
    <t>目丁兔编著</t>
  </si>
  <si>
    <t>商品流通企业会计</t>
  </si>
  <si>
    <t>岳欣，王翠菊主编</t>
  </si>
  <si>
    <t>978-7-5669-0880-3</t>
  </si>
  <si>
    <t>设计美术基础</t>
  </si>
  <si>
    <t>李海峰编著</t>
  </si>
  <si>
    <t>978-7-5086-4693-0</t>
  </si>
  <si>
    <t>社交的本质：扎克伯格的商业秘密</t>
  </si>
  <si>
    <t>(美)兰迪·扎克伯格(Rnadi Zuckerberg)著</t>
  </si>
  <si>
    <t>身后有座山</t>
  </si>
  <si>
    <t>樟楠著</t>
  </si>
  <si>
    <t>新疆文化出版社</t>
  </si>
  <si>
    <t>978-7-5403-4086-5</t>
  </si>
  <si>
    <t>沈从文作品精选</t>
  </si>
  <si>
    <t>沈从文</t>
  </si>
  <si>
    <t>978-7-5086-5507-9</t>
  </si>
  <si>
    <t>生命的脸</t>
  </si>
  <si>
    <t>(美)舍温·努兰著</t>
  </si>
  <si>
    <t>978-7-02-007368-9</t>
  </si>
  <si>
    <t>生死线</t>
  </si>
  <si>
    <t>978-7-208-13420-1</t>
  </si>
  <si>
    <t>诗歌朗诵艺术</t>
  </si>
  <si>
    <t>陆澄著</t>
  </si>
  <si>
    <t>978-7-5068-5337-8</t>
  </si>
  <si>
    <t>诗国 新十二卷 (总第二十九卷)</t>
  </si>
  <si>
    <t>丁国成</t>
  </si>
  <si>
    <t>诗经越古老, 越美好 唤醒现代人沉睡的诗性和情感</t>
  </si>
  <si>
    <t>曲黎敏著</t>
  </si>
  <si>
    <t>978-7-5117-2763-3</t>
  </si>
  <si>
    <t>湿婆经的112种冥想方法</t>
  </si>
  <si>
    <t>夕阳著</t>
  </si>
  <si>
    <t>时光清浅，许你安然:幸福女人的心理疗愈课</t>
  </si>
  <si>
    <t>宿春君著</t>
  </si>
  <si>
    <t>978-7-5613-8486-2</t>
  </si>
  <si>
    <t>实用电视摄像教程</t>
  </si>
  <si>
    <t>黄录良编著</t>
  </si>
  <si>
    <t>978-7-101-11204-7</t>
  </si>
  <si>
    <t>食货金瓶梅 晚明市井生活</t>
  </si>
  <si>
    <t>侯会</t>
  </si>
  <si>
    <t>世界不曾亏欠每一个奋斗的人</t>
  </si>
  <si>
    <t>周礼著</t>
  </si>
  <si>
    <t>世界如此彷徨，你要坚强成长</t>
  </si>
  <si>
    <t>曾雅娴著</t>
  </si>
  <si>
    <t>守望与前行：走向解放的教学</t>
  </si>
  <si>
    <t>朱光燕著</t>
  </si>
  <si>
    <t>978-7-300-22999-7</t>
  </si>
  <si>
    <t>术语评论</t>
  </si>
  <si>
    <t>（美）西摩·查特曼著</t>
  </si>
  <si>
    <t>978-7-300-22557-9</t>
  </si>
  <si>
    <t>谁偷走了我们的财富？</t>
  </si>
  <si>
    <t>张化桥著</t>
  </si>
  <si>
    <t>978-7-5086-5508-6</t>
  </si>
  <si>
    <t>死亡的脸：耶鲁大学努兰医生的12堂死亡课</t>
  </si>
  <si>
    <t>宋词三百首鉴赏辞典</t>
  </si>
  <si>
    <t>何光顺, 周密主编</t>
  </si>
  <si>
    <t>随你踏遍万水千山 中缅油气管道纪行</t>
  </si>
  <si>
    <t>中国青年报社编著</t>
  </si>
  <si>
    <t>所有的失去，终将会温暖归来</t>
  </si>
  <si>
    <t>古茗著</t>
  </si>
  <si>
    <t>所有精彩都是心灵的盛开</t>
  </si>
  <si>
    <t>丁立梅著</t>
  </si>
  <si>
    <t>索姆河战役</t>
  </si>
  <si>
    <t>段雪莲编著</t>
  </si>
  <si>
    <t>唢呐名曲精选</t>
  </si>
  <si>
    <t>王涛编著</t>
  </si>
  <si>
    <t>胎教40周完美方案(胎教方法+优生孕事+准爸爸胎教伴读 孕期40周</t>
  </si>
  <si>
    <t>艾贝母婴研究中心编著</t>
  </si>
  <si>
    <t>胎教知识枕边书</t>
  </si>
  <si>
    <t>樊红雨编著</t>
  </si>
  <si>
    <t>中国人口出版社</t>
  </si>
  <si>
    <t>汤姆叔叔的小屋:全译本</t>
  </si>
  <si>
    <t>(美)斯托夫人著</t>
  </si>
  <si>
    <t>体育保健学</t>
  </si>
  <si>
    <t>赵斌，姚鸿恩主编</t>
  </si>
  <si>
    <t>978-7-105-14523-2</t>
  </si>
  <si>
    <t>田野里的东巴教文化</t>
  </si>
  <si>
    <t>和力民著</t>
  </si>
  <si>
    <t>978-7-5003-1490-5</t>
  </si>
  <si>
    <t>通人画家郭味蕖研究</t>
  </si>
  <si>
    <t>林维著</t>
  </si>
  <si>
    <t>荣宝斋出版社</t>
  </si>
  <si>
    <t>蜕变的力量:自我突破的心灵法则</t>
  </si>
  <si>
    <t>托尔斯泰说欲望</t>
  </si>
  <si>
    <t>[俄]列夫•托尔斯泰 著</t>
  </si>
  <si>
    <t>978-7-300-20316-4</t>
  </si>
  <si>
    <t>外国文学简编 欧美部分 A concise history of European and American literature</t>
  </si>
  <si>
    <t>朱维之</t>
  </si>
  <si>
    <t>978-7-300-22675-0</t>
  </si>
  <si>
    <t>玩出伟大企业</t>
  </si>
  <si>
    <t>（丹）佩尔·克里斯蒂安森，罗伯特·拉斯缪森著</t>
  </si>
  <si>
    <t>978-7-300-22391-9</t>
  </si>
  <si>
    <t>玩赚社会化媒体</t>
  </si>
  <si>
    <t>（美）杰米·特纳，列什马·沙阿著</t>
  </si>
  <si>
    <t>978-7-5143-3025-0</t>
  </si>
  <si>
    <t>汪曾祺作品集 小说卷</t>
  </si>
  <si>
    <t>汪曾祺,</t>
  </si>
  <si>
    <t>978-7-5326-4609-8</t>
  </si>
  <si>
    <t>王鐸行書五言律詩</t>
  </si>
  <si>
    <t>978-7-5360-7771-3</t>
  </si>
  <si>
    <t>王西麟的音乐人生</t>
  </si>
  <si>
    <t>陈燕主编</t>
  </si>
  <si>
    <t>978-7-5143-2654-3</t>
  </si>
  <si>
    <t>王小波作品集 杂文卷</t>
  </si>
  <si>
    <t>王小波,</t>
  </si>
  <si>
    <t>978-7-5171-1358-4</t>
  </si>
  <si>
    <t>往事片羽</t>
  </si>
  <si>
    <t>王庆杰</t>
  </si>
  <si>
    <t>伟大长征</t>
  </si>
  <si>
    <t>姜廷玉 主编</t>
  </si>
  <si>
    <t>中国少儿</t>
  </si>
  <si>
    <t>978-7-02-010836-7</t>
  </si>
  <si>
    <t>伪满洲国“福贵人”李玉琴传</t>
  </si>
  <si>
    <t>王庆祥著</t>
  </si>
  <si>
    <t>978-7-5086-5597-0</t>
  </si>
  <si>
    <t>未来三十年</t>
  </si>
  <si>
    <t>郑永年著</t>
  </si>
  <si>
    <t>978-7-101-11720-2</t>
  </si>
  <si>
    <t>魏晋南北朝史十二讲</t>
  </si>
  <si>
    <t>周一良著</t>
  </si>
  <si>
    <t>文明对话与中国文化</t>
  </si>
  <si>
    <t>郑治文著</t>
  </si>
  <si>
    <t>978-7-01-016329-1</t>
  </si>
  <si>
    <t>文学之外</t>
  </si>
  <si>
    <t>[英]托尼·本尼特 著</t>
  </si>
  <si>
    <t>我的心又一度的跳荡：徐志摩诗文精选</t>
  </si>
  <si>
    <t>徐志摩著</t>
  </si>
  <si>
    <t>978-7-5143-4577-3</t>
  </si>
  <si>
    <t>我和郎朗30年</t>
  </si>
  <si>
    <t>郎国任著</t>
  </si>
  <si>
    <t>978-7-5480-4455-0</t>
  </si>
  <si>
    <t>我家大师兄脑子有坑</t>
  </si>
  <si>
    <t>凌宇沫著</t>
  </si>
  <si>
    <t>我坚信 脱口秀女王奥普拉至今唯一作品</t>
  </si>
  <si>
    <t>温弗瑞(Winfrey, O.)著</t>
  </si>
  <si>
    <t>978-7-5339-4301-1</t>
  </si>
  <si>
    <t>沃血家园</t>
  </si>
  <si>
    <t>廉声</t>
  </si>
  <si>
    <t>无所忧，无所执：唯有淡然欢喜</t>
  </si>
  <si>
    <t>木心著</t>
  </si>
  <si>
    <t>物流运输管理实务（第三版）</t>
  </si>
  <si>
    <t>阎子刚主编</t>
  </si>
  <si>
    <t>978-7-5317-3629-5</t>
  </si>
  <si>
    <t>西楚霸王</t>
  </si>
  <si>
    <t>戏曲安徽</t>
  </si>
  <si>
    <t>许茹编著</t>
  </si>
  <si>
    <t>现代沟通技巧</t>
  </si>
  <si>
    <t>李桂荣主编</t>
  </si>
  <si>
    <t>978-7-5086-6614-3</t>
  </si>
  <si>
    <t>现代欧洲史</t>
  </si>
  <si>
    <t>(美) 尤金·赖斯, 安东尼·格拉夫顿著</t>
  </si>
  <si>
    <t>现代文献检索概论</t>
  </si>
  <si>
    <t>方松屏编著</t>
  </si>
  <si>
    <t>978-7-5447-5925-0</t>
  </si>
  <si>
    <t>像爱丽丝的小镇</t>
  </si>
  <si>
    <t>舒特</t>
  </si>
  <si>
    <t>像林徽因一样优雅，像张爱玲一样强大</t>
  </si>
  <si>
    <t>蔡少惠著</t>
  </si>
  <si>
    <t>像犹太人一样管理</t>
  </si>
  <si>
    <t>赵宏林，王利利编著</t>
  </si>
  <si>
    <t>像犹太人一样经商</t>
  </si>
  <si>
    <t>像犹太人一样理财</t>
  </si>
  <si>
    <t>赵宏林编著</t>
  </si>
  <si>
    <t>消费心理学</t>
  </si>
  <si>
    <t>吴琪编著</t>
  </si>
  <si>
    <t>978-7-300-22141-0</t>
  </si>
  <si>
    <t>销售人的情商课</t>
  </si>
  <si>
    <t>（美）大卫·里奇著</t>
  </si>
  <si>
    <t>销售心理学:秒懂客户心理实战</t>
  </si>
  <si>
    <t>谭慧著</t>
  </si>
  <si>
    <t>小企业会计实务</t>
  </si>
  <si>
    <t>杨紫元，杨春景主编</t>
  </si>
  <si>
    <t>978-7-300-22424-4</t>
  </si>
  <si>
    <t>小说创作技能拓展</t>
  </si>
  <si>
    <t>陈鸣著</t>
  </si>
  <si>
    <t>978-7-5699-0736-0</t>
  </si>
  <si>
    <t>小小说纵横谈</t>
  </si>
  <si>
    <t>许廷钧,</t>
  </si>
  <si>
    <t>978-7-5171-1707-0</t>
  </si>
  <si>
    <t>泄密</t>
  </si>
  <si>
    <t>杨晓升</t>
  </si>
  <si>
    <t>谢谢你住在我心上</t>
  </si>
  <si>
    <t>连三月著</t>
  </si>
  <si>
    <t>心灵的揭示</t>
  </si>
  <si>
    <t>[古阿拉伯]安萨里 著</t>
  </si>
  <si>
    <t>心若在，路就在:心理学与人生</t>
  </si>
  <si>
    <t>赵东凌著</t>
  </si>
  <si>
    <t>新编办公室文秘写作技能指导与范例全书</t>
  </si>
  <si>
    <t>胡珊瑚主编</t>
  </si>
  <si>
    <t>新编党务公文写作技能指导与范例全书</t>
  </si>
  <si>
    <t>新编通用公文写作技能指导与范例全书</t>
  </si>
  <si>
    <t>新探案——福尔摩斯探案全集</t>
  </si>
  <si>
    <t>信仰的力量:理想信念教育体验式培训(广州分册)</t>
  </si>
  <si>
    <t>中共中国南方电网有限责任公司党校编</t>
  </si>
  <si>
    <t>978-7-01-016823-4</t>
  </si>
  <si>
    <t>星·火</t>
  </si>
  <si>
    <t>王胜三主编</t>
  </si>
  <si>
    <t>星辰已不见，我要同你分别了：朱湘诗文精选</t>
  </si>
  <si>
    <t>朱湘著</t>
  </si>
  <si>
    <t>978-7-300-23288-1</t>
  </si>
  <si>
    <t>虚拟现实</t>
  </si>
  <si>
    <t>（美）斯凯·奈特著</t>
  </si>
  <si>
    <t>学国学-宋词三百首</t>
  </si>
  <si>
    <t>(清)上彊村民选编</t>
  </si>
  <si>
    <t>978-7-300-23266-9</t>
  </si>
  <si>
    <t>学习型城市、学习型地区、学习型社区</t>
  </si>
  <si>
    <t>（英）诺曼·朗沃斯著</t>
  </si>
  <si>
    <t>978-7-5115-3664-8</t>
  </si>
  <si>
    <t>血红血热</t>
  </si>
  <si>
    <t>魏然森著</t>
  </si>
  <si>
    <t>978-7-02-010299-0</t>
  </si>
  <si>
    <t>沿着塞纳河到翡冷翠</t>
  </si>
  <si>
    <t>978-7-5136-4210-1</t>
  </si>
  <si>
    <t>盐香风韵</t>
  </si>
  <si>
    <t>王余等著</t>
  </si>
  <si>
    <t>阳光阅读-和女人的世界好好谈谈</t>
  </si>
  <si>
    <t>阳光阅读-你所走过的路，都是奇迹</t>
  </si>
  <si>
    <t>978-7-5171-1592-2</t>
  </si>
  <si>
    <t>姚二峰散文集</t>
  </si>
  <si>
    <t>姚二峰,</t>
  </si>
  <si>
    <t>夜路十年</t>
  </si>
  <si>
    <t>陈国印著</t>
  </si>
  <si>
    <t>一等的秘书，未来的领袖</t>
  </si>
  <si>
    <t>(韩)赵宽一著</t>
  </si>
  <si>
    <t>978-7-300-22216-5</t>
  </si>
  <si>
    <t>一分钟心理学</t>
  </si>
  <si>
    <t>壹心理著</t>
  </si>
  <si>
    <t>978-7-5008-6225-3</t>
  </si>
  <si>
    <t>一个村庄的百年史</t>
  </si>
  <si>
    <t>靳谷樱</t>
  </si>
  <si>
    <t>978-7-02-007404-4</t>
  </si>
  <si>
    <t>一个孩子的战争</t>
  </si>
  <si>
    <t>徐世立</t>
  </si>
  <si>
    <t>一先令蜡烛</t>
  </si>
  <si>
    <t>(英)约瑟芬·铁伊著</t>
  </si>
  <si>
    <t>一张俊美的脸</t>
  </si>
  <si>
    <t>一座城</t>
  </si>
  <si>
    <t>张娟著</t>
  </si>
  <si>
    <t>依然相爱 该有多好</t>
  </si>
  <si>
    <t>艺术的故事:科普大师房龙写给青少年的世界艺术入门书</t>
  </si>
  <si>
    <t>978-7-5117-3006-0</t>
  </si>
  <si>
    <t>殷海光林毓生书信录</t>
  </si>
  <si>
    <t>殷海光，林毓生著</t>
  </si>
  <si>
    <t>978-7-5161-8370-0</t>
  </si>
  <si>
    <t>饮马天竺</t>
  </si>
  <si>
    <t>肖璞韬著</t>
  </si>
  <si>
    <t>英国语文:英汉双语全译本:3:3</t>
  </si>
  <si>
    <t>英美文化选读</t>
  </si>
  <si>
    <t>陈丹,张亮平,李鹏,王辰晖编著</t>
  </si>
  <si>
    <t>英语发音入门+3000核心单词：高频分类速记</t>
  </si>
  <si>
    <t>宋卫国主编</t>
  </si>
  <si>
    <t>营销法律实务-(第2版)</t>
  </si>
  <si>
    <t>朱保芹主编</t>
  </si>
  <si>
    <t>978-7-5439-6738-0</t>
  </si>
  <si>
    <t>影视鉴赏</t>
  </si>
  <si>
    <t>涂晓，赵炳翔编著</t>
  </si>
  <si>
    <t>978-7-305-16428-6</t>
  </si>
  <si>
    <t>影视作品分析</t>
  </si>
  <si>
    <t>杨璟，张海燕，陈贺璋主编</t>
  </si>
  <si>
    <t>978-7-300-22693-4</t>
  </si>
  <si>
    <t>影子银行内幕</t>
  </si>
  <si>
    <t>优雅淡定的女人不生气</t>
  </si>
  <si>
    <t>优雅女人的气质修炼课</t>
  </si>
  <si>
    <t>周凌霞编著</t>
  </si>
  <si>
    <t>978-7-5632-3302-1</t>
  </si>
  <si>
    <t>邮轮休闲娱乐服务管理</t>
  </si>
  <si>
    <t>主编柴勤芳</t>
  </si>
  <si>
    <t>978-7-5354-8510-6</t>
  </si>
  <si>
    <t>有梦不觉人生寒</t>
  </si>
  <si>
    <t>于丹著</t>
  </si>
  <si>
    <t>有一种气质叫沉稳</t>
  </si>
  <si>
    <t>刘剑编著</t>
  </si>
  <si>
    <t>有种，请坐第一排</t>
  </si>
  <si>
    <t>蔡淇华著</t>
  </si>
  <si>
    <t>又是春天</t>
  </si>
  <si>
    <t>幼儿园工作流程图:管理中的“小规矩”</t>
  </si>
  <si>
    <t>吴丽娟主编</t>
  </si>
  <si>
    <t>978-7-218-10699-1</t>
  </si>
  <si>
    <t>鱼羊野史</t>
  </si>
  <si>
    <t>高晓松著</t>
  </si>
  <si>
    <t>978-7-309-11316-7</t>
  </si>
  <si>
    <t>语言，这个未知的世界</t>
  </si>
  <si>
    <t>978-7-300-22546-3</t>
  </si>
  <si>
    <t>御风而行</t>
  </si>
  <si>
    <t>978-7-220-09805-5</t>
  </si>
  <si>
    <t>愿我们手持刀锋心如甘露</t>
  </si>
  <si>
    <t>Yoli著</t>
  </si>
  <si>
    <t>978-7-5699-0692-9</t>
  </si>
  <si>
    <t>越野十年  Life can have nothing but travel 梦想是没有终点的旅程</t>
  </si>
  <si>
    <t>玉儿</t>
  </si>
  <si>
    <t>时代华文书局</t>
  </si>
  <si>
    <t>在荒原上寻觅的灵魂：朱自清诗文精选</t>
  </si>
  <si>
    <t>朱自清著</t>
  </si>
  <si>
    <t>在慌乱的世界,不慌不忙地爱</t>
  </si>
  <si>
    <t>宗柳伽著</t>
  </si>
  <si>
    <t>978-7-5153-4183-5</t>
  </si>
  <si>
    <t>在巨冰倾斜的大地上行走</t>
  </si>
  <si>
    <t>霍俊明编</t>
  </si>
  <si>
    <t>在输得起的青春，遇见美好的自己</t>
  </si>
  <si>
    <t>978-7-5399-8640-1</t>
  </si>
  <si>
    <t>在远方</t>
  </si>
  <si>
    <t>校尔康</t>
  </si>
  <si>
    <t>978-7-02-009512-4</t>
  </si>
  <si>
    <t>张爱玲传</t>
  </si>
  <si>
    <t>余斌</t>
  </si>
  <si>
    <t>张爱玲学 Eileen Chang reconsidered</t>
  </si>
  <si>
    <t>高全之著</t>
  </si>
  <si>
    <t>这些道理，越早知道越好</t>
  </si>
  <si>
    <t>证券投资实务</t>
  </si>
  <si>
    <t>聂华主编</t>
  </si>
  <si>
    <t>978-7-5327-5930-9</t>
  </si>
  <si>
    <t>中短篇小说选  Selected short stories</t>
  </si>
  <si>
    <t>978-7-5034-6985-5</t>
  </si>
  <si>
    <t>中国词曲史</t>
  </si>
  <si>
    <t>王易</t>
  </si>
  <si>
    <t>中国大儒传</t>
  </si>
  <si>
    <t>周月亮主编</t>
  </si>
  <si>
    <t>中国当代文艺思潮</t>
  </si>
  <si>
    <t>陆贵山主编</t>
  </si>
  <si>
    <t>中国党政机关公文处理规范实用指导全书</t>
  </si>
  <si>
    <t>岳海翔编著</t>
  </si>
  <si>
    <t>978-7-5440-5801-8</t>
  </si>
  <si>
    <t>中国分体文学学史 戏剧学卷 上</t>
  </si>
  <si>
    <t>中国分体文学学史 戏剧学卷 下</t>
  </si>
  <si>
    <t>中国分体文学学史 戏剧学卷 中</t>
  </si>
  <si>
    <t>中国高速公路及城乡公路地图集</t>
  </si>
  <si>
    <t>人民交通出版社编</t>
  </si>
  <si>
    <t>978-7-02-010549-6</t>
  </si>
  <si>
    <t>中国古代小说演变史</t>
  </si>
  <si>
    <t>齐裕焜主编</t>
  </si>
  <si>
    <t>中国国家治理现代化</t>
  </si>
  <si>
    <t>胡鞍钢,唐啸,杨竺松,鄢一龙著</t>
  </si>
  <si>
    <t>978-7-5161-8092-1</t>
  </si>
  <si>
    <t>中国农村居民消费结构实证研究</t>
  </si>
  <si>
    <t>刘晓红著</t>
  </si>
  <si>
    <t>978-7-300-23102-0</t>
  </si>
  <si>
    <t>中国企业成长调查研究报告</t>
  </si>
  <si>
    <t>伊志宏，刘军主编</t>
  </si>
  <si>
    <t>中国未遗忘抗日战争纪实</t>
  </si>
  <si>
    <t>王进伟编著</t>
  </si>
  <si>
    <t>978-7-5130-3720-4</t>
  </si>
  <si>
    <t>中国语境下的文艺意识形态论</t>
  </si>
  <si>
    <t>王磊</t>
  </si>
  <si>
    <t>中华成语故事</t>
  </si>
  <si>
    <t>胡丽敏编著</t>
  </si>
  <si>
    <t>中华上下五千年</t>
  </si>
  <si>
    <t>张婷婷编</t>
  </si>
  <si>
    <t>978-7-5117-3069-5</t>
  </si>
  <si>
    <t>中华文化自信</t>
  </si>
  <si>
    <t>中学生实现成绩突破的40个引导方法:40 activities for transforming student commitment, motivation and productivity</t>
  </si>
  <si>
    <t>(英)史蒂夫·欧克斯(Steve Oakes)，(英)马丁·格里芬(Martin Griffin)[著]</t>
  </si>
  <si>
    <t>978-7-5190-1145-1</t>
  </si>
  <si>
    <t>终无间</t>
  </si>
  <si>
    <t>龙威凤</t>
  </si>
  <si>
    <t>重塑自我心理学:你以为你以为的就是你以为的吗？</t>
  </si>
  <si>
    <t>张伊宁著</t>
  </si>
  <si>
    <t>978-7-300-22077-2</t>
  </si>
  <si>
    <t>周文王的易经</t>
  </si>
  <si>
    <t>由由主编</t>
  </si>
  <si>
    <t>978-7-5113-6054-0</t>
  </si>
  <si>
    <t>朱自清散文精选</t>
  </si>
  <si>
    <t>朱自清</t>
  </si>
  <si>
    <t>978-7-300-22335-3</t>
  </si>
  <si>
    <t>转轨中的制度与经济增长</t>
  </si>
  <si>
    <t>马光荣著</t>
  </si>
  <si>
    <t>978-7-5063-8796-5</t>
  </si>
  <si>
    <t>追问世界的形状</t>
  </si>
  <si>
    <t>石岩</t>
  </si>
  <si>
    <t>自传难写：老舍杂感集</t>
  </si>
  <si>
    <t>978-7-100-12004-3</t>
  </si>
  <si>
    <t>自由思想的伦理</t>
  </si>
  <si>
    <t>(英) 卡尔·皮尔逊著</t>
  </si>
  <si>
    <t>综合教程.4</t>
  </si>
  <si>
    <t>程晓堂主编</t>
  </si>
  <si>
    <t>978-7-5535-0514-5</t>
  </si>
  <si>
    <t>总持风雅有春工</t>
  </si>
  <si>
    <t>钮君怡著</t>
  </si>
  <si>
    <t>上海文化出版社</t>
  </si>
  <si>
    <t>走出非洲  Out of Africa</t>
  </si>
  <si>
    <t>(丹)凯伦·布里克森著</t>
  </si>
  <si>
    <t>走进你的时光</t>
  </si>
  <si>
    <t>谭伟著</t>
  </si>
  <si>
    <t>走开！拖延症:写给拖延症患者的自救手册</t>
  </si>
  <si>
    <t>足本原著无障碍-庄子（精装）</t>
  </si>
  <si>
    <t>(战国)庄周著</t>
  </si>
  <si>
    <t>978-7-300-22558-6</t>
  </si>
  <si>
    <t>组织行为学精要</t>
  </si>
  <si>
    <t>斯蒂芬·罗宾斯，蒂莫西·贾奇著</t>
  </si>
  <si>
    <t>978-7-5477-1692-2</t>
  </si>
  <si>
    <t>最爱唱的经典老歌</t>
  </si>
  <si>
    <t>最是美好初遇时</t>
  </si>
  <si>
    <t>张明，罗娟著</t>
  </si>
  <si>
    <t>978-7-5190-0355-5</t>
  </si>
  <si>
    <t>醉美铁场</t>
  </si>
  <si>
    <t>周贻海</t>
  </si>
  <si>
    <t>978-7-208-12922-1</t>
  </si>
  <si>
    <t>昨夜星辰</t>
  </si>
  <si>
    <t>沈寂著</t>
  </si>
  <si>
    <t>做完美的自己:形体礼仪</t>
  </si>
  <si>
    <t>孙超主编</t>
  </si>
  <si>
    <t>ZZ中国长征号:中国火箭打入国际商业市场的风险与阵痛</t>
  </si>
  <si>
    <t>李鸣生 著</t>
  </si>
  <si>
    <t>天地</t>
  </si>
  <si>
    <t>978-7-111-54691-7</t>
  </si>
  <si>
    <t>彩色铅笔一学就会</t>
  </si>
  <si>
    <t>纪检监察信访举报工作概论</t>
  </si>
  <si>
    <t>陈勇主编</t>
  </si>
  <si>
    <t>978-7-5112-9605-4</t>
  </si>
  <si>
    <t>拉伯雷巨人传中的言辞与行动</t>
  </si>
  <si>
    <t>唐俊峰</t>
  </si>
  <si>
    <t>如何形成教学风格:名师典型案例的多维解读:三:小学卷</t>
  </si>
  <si>
    <t>李俊主编</t>
  </si>
  <si>
    <t>体育与就健康</t>
  </si>
  <si>
    <t>艾志毅，吴书友主编</t>
  </si>
  <si>
    <t>像犹太人一样成功</t>
  </si>
  <si>
    <t>像犹太人一样处世</t>
  </si>
  <si>
    <t>赵宏林，赵一梅编著</t>
  </si>
  <si>
    <t>学点用得上的经济常识</t>
  </si>
  <si>
    <t>宇东著</t>
  </si>
  <si>
    <t>一个人也可以好好吃饭:不孤单的一人食</t>
  </si>
  <si>
    <t>夏不绿著</t>
  </si>
  <si>
    <t>《1897-1938年-英国人眼中的三水-三水海关税务司纪事》</t>
  </si>
  <si>
    <t>佛山市三水区人民政府地方志办公室,佛山市三水区档案局编</t>
  </si>
  <si>
    <t>《营销心理学-（第三版）》</t>
  </si>
  <si>
    <t>单凤儒主编</t>
  </si>
  <si>
    <t>奥勃洛莫夫</t>
  </si>
  <si>
    <t>(俄罗斯)冈察洛夫著</t>
  </si>
  <si>
    <t>创业行动纲领</t>
  </si>
  <si>
    <t>赵学凯,赵芳著</t>
  </si>
  <si>
    <t>废园杀人事件</t>
  </si>
  <si>
    <t>三津田信三[著]</t>
  </si>
  <si>
    <t>高级财务会计</t>
  </si>
  <si>
    <t>胡世强，曹明才，刘金彬主编</t>
  </si>
  <si>
    <t>金融发展视角下的国际贸易、资本流动与经济增长</t>
  </si>
  <si>
    <t>盛雯雯著</t>
  </si>
  <si>
    <t>就业、利息和货币通论:全新插图普及本</t>
  </si>
  <si>
    <t>(英)凯恩斯著</t>
  </si>
  <si>
    <t>刘强东崛起的智慧：强者必有强势的事业</t>
  </si>
  <si>
    <t>孙向杰编著</t>
  </si>
  <si>
    <t>马云独门生意经:一起走进马云及其团队共同打造的“职业乌托邦”</t>
  </si>
  <si>
    <t>卖晾衣杆的小贩为何不会倒:懂点会计很有必要</t>
  </si>
  <si>
    <t>(日)山田真哉著</t>
  </si>
  <si>
    <t>说服是门说话艺术：怎样说到别人心坎上</t>
  </si>
  <si>
    <t>汇智书源编著</t>
  </si>
  <si>
    <t>销售中的行为心理学:没有卖不掉，只有不会卖</t>
  </si>
  <si>
    <t>王晶编著</t>
  </si>
  <si>
    <t>学点用得上的金融常识</t>
  </si>
  <si>
    <t>庄立著</t>
  </si>
  <si>
    <t>学点用得上的销售常识</t>
  </si>
  <si>
    <t>978-7-100-11144-7</t>
  </si>
  <si>
    <t>词史</t>
  </si>
  <si>
    <t>刘毓盘</t>
  </si>
  <si>
    <t>南朝文学与北朝文学研究</t>
  </si>
  <si>
    <t>曹道衡</t>
  </si>
  <si>
    <t>唐代进士行卷与文学</t>
  </si>
  <si>
    <t>程千帆</t>
  </si>
  <si>
    <t>元白诗笺证稿</t>
  </si>
  <si>
    <t>陈寅恪</t>
  </si>
  <si>
    <t>ABC兔子</t>
  </si>
  <si>
    <t>(美)婉达·盖格著</t>
  </si>
  <si>
    <t>978-7-5321-4639-0</t>
  </si>
  <si>
    <t>白狗秋千架</t>
  </si>
  <si>
    <t>978-7-02-010503-8</t>
  </si>
  <si>
    <t>白山黑水画人生</t>
  </si>
  <si>
    <t>张梦实</t>
  </si>
  <si>
    <t>边塞诗雄——岑参传（平）</t>
  </si>
  <si>
    <t>管士光著</t>
  </si>
  <si>
    <t>博格达童话</t>
  </si>
  <si>
    <t>王刚著</t>
  </si>
  <si>
    <t>刀锋</t>
  </si>
  <si>
    <t>(英)毛姆著</t>
  </si>
  <si>
    <t>帝国崛起：美国称霸世界之路</t>
  </si>
  <si>
    <t>978-7-121-27535-7</t>
  </si>
  <si>
    <t>电子商务案例分析教程</t>
  </si>
  <si>
    <t>雷兵, 司林胜主编</t>
  </si>
  <si>
    <t>谍影惊梦</t>
  </si>
  <si>
    <t>纳兰玹著</t>
  </si>
  <si>
    <t>对话与阐释——刘小新选集</t>
  </si>
  <si>
    <t>俄罗斯:东部陆海丝路的主枢纽</t>
  </si>
  <si>
    <t>宋歌编著</t>
  </si>
  <si>
    <t>管理越简单越好II</t>
  </si>
  <si>
    <t>葛小刚编著</t>
  </si>
  <si>
    <t>闺蜜之死</t>
  </si>
  <si>
    <t>李啸著</t>
  </si>
  <si>
    <t>哈克贝利·芬历险记</t>
  </si>
  <si>
    <t>寒川一梦</t>
  </si>
  <si>
    <t>寒霜著</t>
  </si>
  <si>
    <t>河上柏影</t>
  </si>
  <si>
    <t>阿莱[著]</t>
  </si>
  <si>
    <t>黑格尔《精神现象学》讲座——穿越意识哲学的自然和历史</t>
  </si>
  <si>
    <t>[德]贺伯特·博德 著</t>
  </si>
  <si>
    <t>红尘炼心</t>
  </si>
  <si>
    <t>慧心著</t>
  </si>
  <si>
    <t>华文文学研究的前沿问题——古远清选集</t>
  </si>
  <si>
    <t>古远清著</t>
  </si>
  <si>
    <t>火之编年史</t>
  </si>
  <si>
    <t>(美)约翰·斯蒂芬斯(John Stephens)著</t>
  </si>
  <si>
    <t>技术创新与国际直接投资</t>
  </si>
  <si>
    <t>李媛著</t>
  </si>
  <si>
    <t>菊与刀:全新插图普及本</t>
  </si>
  <si>
    <t>岭南中医世家</t>
  </si>
  <si>
    <t>南方都市报著</t>
  </si>
  <si>
    <t>流水高山诗系情——那些令人仰慕的文人友情</t>
  </si>
  <si>
    <t>王秀杰著</t>
  </si>
  <si>
    <t>流远 我的水利人生</t>
  </si>
  <si>
    <t>陶善生著</t>
  </si>
  <si>
    <t>梅里美中短篇小说选集</t>
  </si>
  <si>
    <t>蒙古:北线丝路的重要支点</t>
  </si>
  <si>
    <t>978-7-5186-0496-8</t>
  </si>
  <si>
    <t>民谣吉他弹唱初级教程</t>
  </si>
  <si>
    <t>赵卫编著</t>
  </si>
  <si>
    <t>978-7-02-008818-8</t>
  </si>
  <si>
    <t>末代国舅润麒</t>
  </si>
  <si>
    <t>贾英华</t>
  </si>
  <si>
    <t>978-7-02-008854-6</t>
  </si>
  <si>
    <t>末代皇妹韫龢</t>
  </si>
  <si>
    <t>978-7-02-008819-5</t>
  </si>
  <si>
    <t>末代皇叔载涛</t>
  </si>
  <si>
    <t>目送</t>
  </si>
  <si>
    <t>龙应台著</t>
  </si>
  <si>
    <t>如何形成教学风格:名师典型案例的多维解读:二:综合卷</t>
  </si>
  <si>
    <t>谭习龙主编</t>
  </si>
  <si>
    <t>978-7-203-09340-4</t>
  </si>
  <si>
    <t>山西故事</t>
  </si>
  <si>
    <t>晋旅主编</t>
  </si>
  <si>
    <t>史玉柱独门生意经:和巨人史玉柱共同探寻生意里的那些事</t>
  </si>
  <si>
    <t>送你一座不孤城</t>
  </si>
  <si>
    <t>师小札著</t>
  </si>
  <si>
    <t>所有的美好都是因为坚持</t>
  </si>
  <si>
    <t>卢一桐著</t>
  </si>
  <si>
    <t>太阳和鱼</t>
  </si>
  <si>
    <t>(英)弗吉尼亚·伍尔夫著</t>
  </si>
  <si>
    <t>泰国:海丝路的战略支点</t>
  </si>
  <si>
    <t>宋歌，姜子钒编著</t>
  </si>
  <si>
    <t>托尔斯泰谈幸福</t>
  </si>
  <si>
    <t>无极秘相</t>
  </si>
  <si>
    <t>郎芳著</t>
  </si>
  <si>
    <t>信念与追求:走进上外</t>
  </si>
  <si>
    <t>郑新民著</t>
  </si>
  <si>
    <t>焰娘</t>
  </si>
  <si>
    <t>黑颜[著]</t>
  </si>
  <si>
    <t>杨红樱爱的教育童话--寻找快活林</t>
  </si>
  <si>
    <t>杨红樱著</t>
  </si>
  <si>
    <t>一路芬芳</t>
  </si>
  <si>
    <t>余艳著</t>
  </si>
  <si>
    <t>音乐治疗</t>
  </si>
  <si>
    <t>[德]汉斯-赫尔穆特·德克尔-福格特
[意]多罗特娅·欧伯格斯巴赫
[德]托尼斯·蒂默曼 著</t>
  </si>
  <si>
    <t>引天香</t>
  </si>
  <si>
    <t>影子的控诉</t>
  </si>
  <si>
    <t>978-7-300-22745-0</t>
  </si>
  <si>
    <t>与大师同行</t>
  </si>
  <si>
    <t>赵峰著</t>
  </si>
  <si>
    <t>允执厥中</t>
  </si>
  <si>
    <t>何志平著</t>
  </si>
  <si>
    <t>在都市里晃荡</t>
  </si>
  <si>
    <t>陈武著</t>
  </si>
  <si>
    <t>中韩交流——标准韩国语（初级1）</t>
  </si>
  <si>
    <t>尹允镇主编</t>
  </si>
  <si>
    <t>中亚五国:新丝路的重要支点</t>
  </si>
  <si>
    <t>孔庆楠编著</t>
  </si>
  <si>
    <t>最初不过你好</t>
  </si>
  <si>
    <t>鹿人三千著</t>
  </si>
  <si>
    <t>管理越简单越好III</t>
  </si>
  <si>
    <t>李昊编著</t>
  </si>
  <si>
    <t>978-7-300-22593-7</t>
  </si>
  <si>
    <t>好用的哲学</t>
  </si>
  <si>
    <t>（英）朱利安·巴吉尼著</t>
  </si>
  <si>
    <t>978-7-300-16723-7</t>
  </si>
  <si>
    <t>简单的哲学</t>
  </si>
  <si>
    <t>（英）朱利安·巴吉尼，（美）彼得·福斯著</t>
  </si>
  <si>
    <t>《麻雀人生》</t>
  </si>
  <si>
    <t>老真著</t>
  </si>
  <si>
    <t>20世纪中国小说中的“河流”原型研究</t>
  </si>
  <si>
    <t>孙胜杰著</t>
  </si>
  <si>
    <t>变型战争</t>
  </si>
  <si>
    <t>刘慈欣，王晋康，何夕著</t>
  </si>
  <si>
    <t>彪悍人生:Ⅱ:黑道天涯</t>
  </si>
  <si>
    <t>刘天军著</t>
  </si>
  <si>
    <t>新世纪出版社</t>
  </si>
  <si>
    <t>别让不懂管理拖垮企业</t>
  </si>
  <si>
    <t>郑宇峰著</t>
  </si>
  <si>
    <t>大唐中兴宰相裴度</t>
  </si>
  <si>
    <t>青禾著</t>
  </si>
  <si>
    <t>德福考前必备——词汇</t>
  </si>
  <si>
    <t>徐立华编著</t>
  </si>
  <si>
    <t>第十三位名侦探</t>
  </si>
  <si>
    <t>山口雅也[著]</t>
  </si>
  <si>
    <t>关于我父母的一切</t>
  </si>
  <si>
    <t>南帆著</t>
  </si>
  <si>
    <t>管理越简单越好 I</t>
  </si>
  <si>
    <t>京华出版社</t>
  </si>
  <si>
    <t>管理越简单越好 V</t>
  </si>
  <si>
    <t>韩焘编著</t>
  </si>
  <si>
    <t>管理越简单越好IV</t>
  </si>
  <si>
    <t>段赞君编著</t>
  </si>
  <si>
    <t>978-7-5447-6132-1</t>
  </si>
  <si>
    <t>红楼望月</t>
  </si>
  <si>
    <t>画说汉字：一本书解密中华文化</t>
  </si>
  <si>
    <t>徐谨编著</t>
  </si>
  <si>
    <t>开发性金融热词::::</t>
  </si>
  <si>
    <t>国家开发银行政策研究室编著</t>
  </si>
  <si>
    <t>留学全滋味</t>
  </si>
  <si>
    <t>高宏著</t>
  </si>
  <si>
    <t>流浪地球</t>
  </si>
  <si>
    <t>毛泽东张闻天与长征胜利</t>
  </si>
  <si>
    <t>程中原 著</t>
  </si>
  <si>
    <t>民主法制</t>
  </si>
  <si>
    <t>美妙的抑郁:禅小说</t>
  </si>
  <si>
    <t>小溪著</t>
  </si>
  <si>
    <t>那么爱</t>
  </si>
  <si>
    <t>张耀辉著</t>
  </si>
  <si>
    <t>那么短的快感，那么长的人生</t>
  </si>
  <si>
    <t>颜彦清著</t>
  </si>
  <si>
    <t>人民交通出版社股份有限公司</t>
  </si>
  <si>
    <t>柠檬</t>
  </si>
  <si>
    <t xml:space="preserve"> 梶井基次郎著</t>
  </si>
  <si>
    <t>汽车服务工程概论</t>
  </si>
  <si>
    <t>刘纯志主编</t>
  </si>
  <si>
    <t>商业模式:互联网时代的治理与经营新理念:new business philosophy in the internet era</t>
  </si>
  <si>
    <t>汪英泽著</t>
  </si>
  <si>
    <t>中国商务出版社</t>
  </si>
  <si>
    <t>生存实验</t>
  </si>
  <si>
    <t>诗情画意之 壹</t>
  </si>
  <si>
    <t>陈翔，康晏如，杨海健主编</t>
  </si>
  <si>
    <t>诗情画意之贰</t>
  </si>
  <si>
    <t>陈冰梅,康晏如主编</t>
  </si>
  <si>
    <t>978-7-201-10571-0</t>
  </si>
  <si>
    <t>时光的旅行</t>
  </si>
  <si>
    <t>慕容引刀编绘</t>
  </si>
  <si>
    <t>世界癫狂,我心优雅 用一把利剑,剖开生活假面</t>
  </si>
  <si>
    <t>苏红著</t>
  </si>
  <si>
    <t>978-7-5403-3890-9</t>
  </si>
  <si>
    <t>唐诗三百首</t>
  </si>
  <si>
    <t>聂巧平,</t>
  </si>
  <si>
    <t>我爱阳光</t>
  </si>
  <si>
    <t>许佳著</t>
  </si>
  <si>
    <t>我不怕迷茫彷徨，只怕虚度这好时光</t>
  </si>
  <si>
    <t>许政芳著</t>
  </si>
  <si>
    <t>新大学德语 阅读教程 2</t>
  </si>
  <si>
    <t>尚祥华，陈丽江编著</t>
  </si>
  <si>
    <t>星际远征</t>
  </si>
  <si>
    <t>刘慈欣,王晋康,何夕著</t>
  </si>
  <si>
    <t>一眼抵过万千爱——流转在宋词里的风情雅韵</t>
  </si>
  <si>
    <t>徐昌才著</t>
  </si>
  <si>
    <t>以史为鉴之《百家姓》</t>
  </si>
  <si>
    <t>张海彤,王宇红主编</t>
  </si>
  <si>
    <t>以史为鉴之《五字鉴》</t>
  </si>
  <si>
    <t>牛亚君,张安琪,郑海香,张海彤主编</t>
  </si>
  <si>
    <t>中国农业阶段模式及食物发展战略选择</t>
  </si>
  <si>
    <t>郭燕枝著</t>
  </si>
  <si>
    <t>做自觉的教育者</t>
  </si>
  <si>
    <t>宋西君著</t>
  </si>
  <si>
    <t>爸爸是什么?</t>
  </si>
  <si>
    <t>笑予文字</t>
  </si>
  <si>
    <t>妈妈是什么?</t>
  </si>
  <si>
    <t>978-7-300-23292-8</t>
  </si>
  <si>
    <t>生存解释学研究</t>
  </si>
  <si>
    <t>梅景辉著</t>
  </si>
  <si>
    <t>978-7-5440-5690-8</t>
  </si>
  <si>
    <t>中国分体文学学史 小说学卷 上</t>
  </si>
  <si>
    <t>中国分体文学学史 小说学卷 下</t>
  </si>
  <si>
    <t>《扩展的期权定价模型与贝叶斯实证研究》</t>
  </si>
  <si>
    <t>李亚琼,黄立宏,全志勇著</t>
  </si>
  <si>
    <t>《圣山的祭祀》</t>
  </si>
  <si>
    <t>王紫芦著</t>
  </si>
  <si>
    <t>978-7-02-010958-6</t>
  </si>
  <si>
    <t>2014中国文坛纪事</t>
  </si>
  <si>
    <t>白烨</t>
  </si>
  <si>
    <t>978-7-5407-7687-9</t>
  </si>
  <si>
    <t>2015中国年度散文</t>
  </si>
  <si>
    <t>王剑冰</t>
  </si>
  <si>
    <t>978-7-301-26992-3</t>
  </si>
  <si>
    <t>2016年注册会计师考试应试指导及全真模拟测试</t>
  </si>
  <si>
    <t>978-7-5086-5895-7</t>
  </si>
  <si>
    <t>CIAO！阳光下的意大利</t>
  </si>
  <si>
    <t>利明著</t>
  </si>
  <si>
    <t>Q版人物绘制技法</t>
  </si>
  <si>
    <t>NDAY动漫编著</t>
  </si>
  <si>
    <t>978-7-115-40826-6</t>
  </si>
  <si>
    <t>阿狸2016年心情手账</t>
  </si>
  <si>
    <t>爱的告别式</t>
  </si>
  <si>
    <t>(日)乾胡桃著</t>
  </si>
  <si>
    <t>978-7-115-41281-2</t>
  </si>
  <si>
    <t>爱上巴黎</t>
  </si>
  <si>
    <t>PP殿下编绘</t>
  </si>
  <si>
    <t>爱无能</t>
  </si>
  <si>
    <t>橘子[著]</t>
  </si>
  <si>
    <t>978-7-5680-1139-6</t>
  </si>
  <si>
    <t>巴黎伦敦落魄记</t>
  </si>
  <si>
    <t>奥威尔</t>
  </si>
  <si>
    <t>宝塔线指标入门与实战精解</t>
  </si>
  <si>
    <t>刘振清著</t>
  </si>
  <si>
    <t>抱孙·老舍谐趣小说集</t>
  </si>
  <si>
    <t>北京裱花师</t>
  </si>
  <si>
    <t>唐超著</t>
  </si>
  <si>
    <t>北京主要景点英文讲解</t>
  </si>
  <si>
    <t>刘雁琪主编</t>
  </si>
  <si>
    <t>奔跑吧:克瑞！</t>
  </si>
  <si>
    <t>一翎著</t>
  </si>
  <si>
    <t>别忘了回家（跨度长篇小说文库）</t>
  </si>
  <si>
    <t>王芳著</t>
  </si>
  <si>
    <t>玻璃芦苇</t>
  </si>
  <si>
    <t>(日)樱木紫乃著</t>
  </si>
  <si>
    <t>978-7-5139-0693-7</t>
  </si>
  <si>
    <t>不需要的战争</t>
  </si>
  <si>
    <t>(英)丘吉尔著</t>
  </si>
  <si>
    <t>978-7-113-20954-4</t>
  </si>
  <si>
    <t>财务公式运用大全</t>
  </si>
  <si>
    <t>周广恢, 张颖编著</t>
  </si>
  <si>
    <t>彩色非洲 非洲四大古国穿越之旅</t>
  </si>
  <si>
    <t>陈冬雷著</t>
  </si>
  <si>
    <t>测绘出版社</t>
  </si>
  <si>
    <t>978-7-02-010404-8</t>
  </si>
  <si>
    <t>沧浪之水</t>
  </si>
  <si>
    <t>阎真</t>
  </si>
  <si>
    <t>草木初心</t>
  </si>
  <si>
    <t>杨先武著</t>
  </si>
  <si>
    <t>超有爱的折纸花一学就会</t>
  </si>
  <si>
    <t>一般社团法人日本纸艺术协会著</t>
  </si>
  <si>
    <t>城郭</t>
  </si>
  <si>
    <t>牧一恒著</t>
  </si>
  <si>
    <t>城市与区域规划研究(第8卷第1期，总第20期)：人居科学与历史</t>
  </si>
  <si>
    <t>清华大学建筑学院 主办
武廷海 本期执行主编</t>
  </si>
  <si>
    <t>城市与区域规划研究(第8卷第2期,总第21期)：乡村规划</t>
  </si>
  <si>
    <t>清华大学建筑学院 主办
顾朝林 本期执行主编</t>
  </si>
  <si>
    <t>筹码分布技术入门与实战精解</t>
  </si>
  <si>
    <t>978-7-5327-6498-3</t>
  </si>
  <si>
    <t>穿灰色法兰绒套装的男人  The man in the gran flannel</t>
  </si>
  <si>
    <t>威尔逊</t>
  </si>
  <si>
    <t>978-7-5086-6049-3</t>
  </si>
  <si>
    <t>创意就是这么简单</t>
  </si>
  <si>
    <t>(美)瓦尓著</t>
  </si>
  <si>
    <t>创意平面构成</t>
  </si>
  <si>
    <t>鲍小龙，刘月蕊编著</t>
  </si>
  <si>
    <t>此生繁华 有你才芬芳:她们都是内心有风景的女子</t>
  </si>
  <si>
    <t>北妮著</t>
  </si>
  <si>
    <t>978-7-300-22126-7</t>
  </si>
  <si>
    <t>从创意到畅销书</t>
  </si>
  <si>
    <t>詹姆斯·斯科特·贝尔著</t>
  </si>
  <si>
    <t>978-7-100-12126-2</t>
  </si>
  <si>
    <t>从清华园到史语所</t>
  </si>
  <si>
    <t>李光谟著</t>
  </si>
  <si>
    <t>978-7-5496-1699-2</t>
  </si>
  <si>
    <t>从上海到洛杉矶</t>
  </si>
  <si>
    <t>朱全弟著</t>
  </si>
  <si>
    <t>978-7-300-22866-2</t>
  </si>
  <si>
    <t>打开孩子的心窗</t>
  </si>
  <si>
    <t>北京八中初中部组编</t>
  </si>
  <si>
    <t>978-7-5190-0982-3</t>
  </si>
  <si>
    <t>大漠追梦 军旅长篇小说</t>
  </si>
  <si>
    <t>郭建忠</t>
  </si>
  <si>
    <t>978-7-5108-4402-7</t>
  </si>
  <si>
    <t>带孩子去森林</t>
  </si>
  <si>
    <t>(英) 彼特·洪顿, 珍妮·沃伦著</t>
  </si>
  <si>
    <t>德国天才2：受教育中间阶层的崛起</t>
  </si>
  <si>
    <t>等你在北大</t>
  </si>
  <si>
    <t>李嘉钢,李朕飞主编</t>
  </si>
  <si>
    <t>等你在清华</t>
  </si>
  <si>
    <t>地工开物:追踪中国民间传统手工艺</t>
  </si>
  <si>
    <t>蔡成著</t>
  </si>
  <si>
    <t>弟子规全评:国学典藏版</t>
  </si>
  <si>
    <t>宋娜燕飞编著</t>
  </si>
  <si>
    <t>三辰影库音像出版社</t>
  </si>
  <si>
    <t>第十二日</t>
  </si>
  <si>
    <t>项维著</t>
  </si>
  <si>
    <t>978-7-02-007555-3</t>
  </si>
  <si>
    <t>第十一届全国新概念作文大赛获奖作品选</t>
  </si>
  <si>
    <t>《萌芽》杂志社编</t>
  </si>
  <si>
    <t>第一个人</t>
  </si>
  <si>
    <t>(法)阿尔贝·加缪著</t>
  </si>
  <si>
    <t>978-7-300-22926-3</t>
  </si>
  <si>
    <t>冬韵奥林匹克</t>
  </si>
  <si>
    <t>吴静钰，侯琨编著</t>
  </si>
  <si>
    <t>978-7-300-22135-9</t>
  </si>
  <si>
    <t>都市圈地方政府协作治理</t>
  </si>
  <si>
    <t>崔晶著</t>
  </si>
  <si>
    <t>978-7-5086-5664-9</t>
  </si>
  <si>
    <t>法式优雅</t>
  </si>
  <si>
    <t>(法)佐薇·德拉斯卡斯著</t>
  </si>
  <si>
    <t>饭店英语教程</t>
  </si>
  <si>
    <t>陈国庆,濮元生主编</t>
  </si>
  <si>
    <t>丰子恺散文:活着本来单纯</t>
  </si>
  <si>
    <t>丰子恺著</t>
  </si>
  <si>
    <t>风雨故人来：钱理群谈读书</t>
  </si>
  <si>
    <t>钱理群 著</t>
  </si>
  <si>
    <t>浮生</t>
  </si>
  <si>
    <t>陈乐融著</t>
  </si>
  <si>
    <t>福尔摩斯探案集：最后的致意</t>
  </si>
  <si>
    <t>父与子:汉英对照:中英双语 精美彩色版</t>
  </si>
  <si>
    <t>(德)卜劳恩著</t>
  </si>
  <si>
    <t>978-7-5123-9258-8</t>
  </si>
  <si>
    <t>钢笔速写是怎样练成的</t>
  </si>
  <si>
    <t>王昌建著</t>
  </si>
  <si>
    <t>978-7-5086-5479-9</t>
  </si>
  <si>
    <t>搞定：Ⅰ·无压工作的艺术：最新版</t>
  </si>
  <si>
    <t>(美)戴维·艾伦(David Allen)著</t>
  </si>
  <si>
    <t>978-7-5143-4343-4</t>
  </si>
  <si>
    <t>葛浩文文集 论中国文学</t>
  </si>
  <si>
    <t>葛浩文</t>
  </si>
  <si>
    <t>个人理财规划实务修订本</t>
  </si>
  <si>
    <t>范战朋主编</t>
  </si>
  <si>
    <t>古筝演奏技巧</t>
  </si>
  <si>
    <t>杨娜妮，吕婷婷编著</t>
  </si>
  <si>
    <t>鼓角声去（跨度新美文书系）</t>
  </si>
  <si>
    <t>殷实著</t>
  </si>
  <si>
    <t>978-7-300-22230-1</t>
  </si>
  <si>
    <t>国际货币与金融</t>
  </si>
  <si>
    <t>迈克尔·梅尔文，斯蒂芬·C·诺尔宾著</t>
  </si>
  <si>
    <t>国学经典：菜根谭全集</t>
  </si>
  <si>
    <t>(明)洪应明原著</t>
  </si>
  <si>
    <t>国学经典：周易全集</t>
  </si>
  <si>
    <t>(先秦)佚名原著</t>
  </si>
  <si>
    <t>国学经典集锦</t>
  </si>
  <si>
    <t>刘高杰主编</t>
  </si>
  <si>
    <t>哈佛十大华人骄子</t>
  </si>
  <si>
    <t>任挥著</t>
  </si>
  <si>
    <t>978-7-5190-0215-2</t>
  </si>
  <si>
    <t>何必当初</t>
  </si>
  <si>
    <t>王安平</t>
  </si>
  <si>
    <t>何塞·马蒂诗文选</t>
  </si>
  <si>
    <t>(古巴)何塞·马蒂著</t>
  </si>
  <si>
    <t>黑夜的尽头</t>
  </si>
  <si>
    <t>朱桂平著</t>
  </si>
  <si>
    <t>978-7-5399-8471-1</t>
  </si>
  <si>
    <t>横江浦</t>
  </si>
  <si>
    <t>刘兰兴,</t>
  </si>
  <si>
    <t>琥珀恋人</t>
  </si>
  <si>
    <t>茶韵悠悠著</t>
  </si>
  <si>
    <t>978-7-5360-8008-9</t>
  </si>
  <si>
    <t>画廊札记</t>
  </si>
  <si>
    <t>画游冰岛</t>
  </si>
  <si>
    <t>易平凡著</t>
  </si>
  <si>
    <t>978-7-5321-4640-6</t>
  </si>
  <si>
    <t>怀抱鲜花的女人</t>
  </si>
  <si>
    <t>荒原问道 TS艾略特诗歌的创伤主题研究</t>
  </si>
  <si>
    <t>郭磊著</t>
  </si>
  <si>
    <t>978-7-208-12283-3</t>
  </si>
  <si>
    <t>黄袍之王  The king in yellow</t>
  </si>
  <si>
    <t>钱伯斯</t>
  </si>
  <si>
    <t>978-7-04-043514-6</t>
  </si>
  <si>
    <t>基础会计学综合模拟实训</t>
  </si>
  <si>
    <t>主编李占国, 杨德利</t>
  </si>
  <si>
    <t>基于EXCEL的财务金融建模实训</t>
  </si>
  <si>
    <t>赵昆主编</t>
  </si>
  <si>
    <t>极北直驱</t>
  </si>
  <si>
    <t>(日)植村直己著</t>
  </si>
  <si>
    <t>978-7-302-42952-4</t>
  </si>
  <si>
    <t>技术经济学</t>
  </si>
  <si>
    <t>郑宁, 郑彩云, 韩星编著</t>
  </si>
  <si>
    <t>季羡林散文:不完满才是人生</t>
  </si>
  <si>
    <t>济南旧事</t>
  </si>
  <si>
    <t>朱仲宽著</t>
  </si>
  <si>
    <t>家风</t>
  </si>
  <si>
    <t>任飏主编</t>
  </si>
  <si>
    <t>家国天下义门陈</t>
  </si>
  <si>
    <t>陈杰敏著</t>
  </si>
  <si>
    <t>贾而好儒</t>
  </si>
  <si>
    <t>王世华著</t>
  </si>
  <si>
    <t>简·奥斯汀传</t>
  </si>
  <si>
    <t>(英)詹姆斯·爱德华·奥斯汀-利著</t>
  </si>
  <si>
    <t>978-7-300-23318-5</t>
  </si>
  <si>
    <t>建国以来中国产业结构思想演进研究</t>
  </si>
  <si>
    <t>莫秀蓉著</t>
  </si>
  <si>
    <t>978-7-5180-2139-0</t>
  </si>
  <si>
    <t>绛州锣鼓的考察与研究</t>
  </si>
  <si>
    <t>杨高鸽著</t>
  </si>
  <si>
    <t>978-7-5086-5665-6</t>
  </si>
  <si>
    <t>京都的晃悠时光</t>
  </si>
  <si>
    <t>经济模型与MATLAB应用</t>
  </si>
  <si>
    <t>孙云龙，唐小英主编</t>
  </si>
  <si>
    <t>978-7-121-29311-5</t>
  </si>
  <si>
    <t>经济学在身边</t>
  </si>
  <si>
    <t>沈禄政著</t>
  </si>
  <si>
    <t>精装--镜花缘</t>
  </si>
  <si>
    <t>(清)李汝珍著</t>
  </si>
  <si>
    <t>978-7-111-52728-2</t>
  </si>
  <si>
    <t>就要一场绚丽突围</t>
  </si>
  <si>
    <t>范海涛著</t>
  </si>
  <si>
    <t>绝对成交的秘密</t>
  </si>
  <si>
    <t>熊哲著</t>
  </si>
  <si>
    <t>看盘方法与技巧一本通</t>
  </si>
  <si>
    <t>老牛著</t>
  </si>
  <si>
    <t>康有为、梁启超教育名著导读</t>
  </si>
  <si>
    <t>王凌皓主编</t>
  </si>
  <si>
    <t>客户关系管理:销售的视角</t>
  </si>
  <si>
    <t>姚飞编著</t>
  </si>
  <si>
    <t>978-7-5117-2971-2</t>
  </si>
  <si>
    <t>孔子是个好老师</t>
  </si>
  <si>
    <t>钟国兴, 陈有勇著</t>
  </si>
  <si>
    <t>978-7-5059-9227-6</t>
  </si>
  <si>
    <t>老区纪行</t>
  </si>
  <si>
    <t>韦泽洋</t>
  </si>
  <si>
    <t>978-7-5190-0179-7</t>
  </si>
  <si>
    <t>篱笆围城</t>
  </si>
  <si>
    <t>马国华</t>
  </si>
  <si>
    <t>李鸿章传-守困与突围</t>
  </si>
  <si>
    <t>李群诗选</t>
  </si>
  <si>
    <t>李群著</t>
  </si>
  <si>
    <t>978-7-5117-3005-3</t>
  </si>
  <si>
    <t>历史的人证</t>
  </si>
  <si>
    <t>李乔著</t>
  </si>
  <si>
    <t>恋爱与牺牲：傅雷译人生书</t>
  </si>
  <si>
    <t>(法)莫罗阿著</t>
  </si>
  <si>
    <t>978-7-5117-2999-6</t>
  </si>
  <si>
    <t>梁启超与中国思想的过渡</t>
  </si>
  <si>
    <t>(美)张灏著</t>
  </si>
  <si>
    <t>978-7-02-011058-2</t>
  </si>
  <si>
    <t>两千年前的微笑</t>
  </si>
  <si>
    <t>王族著</t>
  </si>
  <si>
    <t>978-7-5117-2764-0</t>
  </si>
  <si>
    <t>烈焰与红莲</t>
  </si>
  <si>
    <t>鄢烈山著</t>
  </si>
  <si>
    <t>临江胜景从姑山</t>
  </si>
  <si>
    <t>罗伽禄，金会林编著</t>
  </si>
  <si>
    <t>留下的人不多，一个也别弄丢了</t>
  </si>
  <si>
    <t>岑桑著</t>
  </si>
  <si>
    <t>流行歌曲精选:华语流行 好歌集结:2</t>
  </si>
  <si>
    <t>本社编</t>
  </si>
  <si>
    <t>论法律</t>
  </si>
  <si>
    <t>[意]阿奎那 著</t>
  </si>
  <si>
    <t>卖产品就是“卖”自己</t>
  </si>
  <si>
    <t>梁汉桥著</t>
  </si>
  <si>
    <t>978-7-5095-6873-6</t>
  </si>
  <si>
    <t>面向创新的大数据与新兴技术未来分析</t>
  </si>
  <si>
    <t>主编黄鲁成, 吴菲菲</t>
  </si>
  <si>
    <t>民国先生:尊贵的中国人</t>
  </si>
  <si>
    <t>张笑恒著</t>
  </si>
  <si>
    <t>周小卉，毕研博，王忠义主编</t>
  </si>
  <si>
    <t>978-7-5495-7626-5</t>
  </si>
  <si>
    <t>民间艺术审美心理研究</t>
  </si>
  <si>
    <t>徐磊著</t>
  </si>
  <si>
    <t>978-7-300-23413-7</t>
  </si>
  <si>
    <t xml:space="preserve">民主化的进程 </t>
  </si>
  <si>
    <t>（匈）捷尔吉·卢卡奇著</t>
  </si>
  <si>
    <t>978-7-218-11014-1</t>
  </si>
  <si>
    <t>那颗星</t>
  </si>
  <si>
    <t>小刺猬编绘</t>
  </si>
  <si>
    <t>南朝大争霸:2:刘宋末路</t>
  </si>
  <si>
    <t>草军书著</t>
  </si>
  <si>
    <t>978-7-5454-4400-1</t>
  </si>
  <si>
    <t>脑洞大开</t>
  </si>
  <si>
    <t>张祥斌主编</t>
  </si>
  <si>
    <t>你当优雅 也有力量</t>
  </si>
  <si>
    <t>张笑萱著</t>
  </si>
  <si>
    <t>你的努力，终将收到世界的回馈</t>
  </si>
  <si>
    <t>沈岳明著</t>
  </si>
  <si>
    <t>女人花:记唐山万巨口腔医院有限公司董事长曹国新</t>
  </si>
  <si>
    <t>杨海光，史诗著</t>
  </si>
  <si>
    <t>978-7-5327-6061-9</t>
  </si>
  <si>
    <t>怕飞 Fear of flying</t>
  </si>
  <si>
    <t>容</t>
  </si>
  <si>
    <t>978-7-5495-8277-8</t>
  </si>
  <si>
    <t>拍摄现场</t>
  </si>
  <si>
    <t>(美)文森特·罗布鲁托著</t>
  </si>
  <si>
    <t>琵琶演奏技巧</t>
  </si>
  <si>
    <t>李璐璐编著</t>
  </si>
  <si>
    <t>企业合约里的企业家人力资本研究</t>
  </si>
  <si>
    <t>谭贤军,徐婷婷,付晓著</t>
  </si>
  <si>
    <t>弃儿</t>
  </si>
  <si>
    <t>(美)罗布·米切尔著</t>
  </si>
  <si>
    <t>汽车营销技术</t>
  </si>
  <si>
    <t>蒋海萍，周礼，文雪琴主编</t>
  </si>
  <si>
    <t>契诃夫短篇小说选</t>
  </si>
  <si>
    <t>(俄)安东·巴甫洛维奇·契诃夫著</t>
  </si>
  <si>
    <t>千门八将2永乐大典</t>
  </si>
  <si>
    <t>高阳著</t>
  </si>
  <si>
    <t>强势领导力</t>
  </si>
  <si>
    <t>戴佳晋著</t>
  </si>
  <si>
    <t>亲爱的:别哭</t>
  </si>
  <si>
    <t>(日)山本文绪著</t>
  </si>
  <si>
    <t>青春足迹</t>
  </si>
  <si>
    <t>李乃洁著</t>
  </si>
  <si>
    <t>978-7-5086-5972-5</t>
  </si>
  <si>
    <t>去最幸福的四国找幸福</t>
  </si>
  <si>
    <t>(美)丹·比特纳著</t>
  </si>
  <si>
    <t>全国优秀共产党员风采录</t>
  </si>
  <si>
    <t>中共中央组织部组织一局编</t>
  </si>
  <si>
    <t>978-7-5699-0535-9</t>
  </si>
  <si>
    <t>全世界聪明人都在玩的500个思维游戏</t>
  </si>
  <si>
    <t>赵霞著</t>
  </si>
  <si>
    <t>人间那段草木年华</t>
  </si>
  <si>
    <t>汪曾祺著</t>
  </si>
  <si>
    <t>人生的波折</t>
  </si>
  <si>
    <t>谭日升著</t>
  </si>
  <si>
    <t>日本近代小说中的知识分子 夏目漱石论 Intellectuals in modern Japanese novels about Natsume Soseki</t>
  </si>
  <si>
    <t>高西峰，郭晓丽，程静著</t>
  </si>
  <si>
    <t>日用品趣话</t>
  </si>
  <si>
    <t>(英)史蒂文·康纳著</t>
  </si>
  <si>
    <t>三毛传:流浪是最好的疗伤</t>
  </si>
  <si>
    <t>金文著</t>
  </si>
  <si>
    <t>色识</t>
  </si>
  <si>
    <t>张晓风著</t>
  </si>
  <si>
    <t>莎士比亚谜案</t>
  </si>
  <si>
    <t>(美)珍妮弗·李·卡雷尔(Jennifer Lee Carrell)著</t>
  </si>
  <si>
    <t>商务英语综合教程</t>
  </si>
  <si>
    <t>王立非主编</t>
  </si>
  <si>
    <t>少年济公</t>
  </si>
  <si>
    <t>裴斐编著</t>
  </si>
  <si>
    <t>审计学</t>
  </si>
  <si>
    <t>盛永志主编</t>
  </si>
  <si>
    <t>生活的事实:毛姆短篇小说精选</t>
  </si>
  <si>
    <t>(英)威廉·萨默塞特·毛姆著</t>
  </si>
  <si>
    <t>生命教育演讲录</t>
  </si>
  <si>
    <t>何仁富著</t>
  </si>
  <si>
    <t>圣-桑传</t>
  </si>
  <si>
    <t>(法)夏尔·卡米尔·圣-桑著</t>
  </si>
  <si>
    <t>978-7-5117-2973-6</t>
  </si>
  <si>
    <t>剩余的时间</t>
  </si>
  <si>
    <t>(意大利) 吉奥乔·阿甘本著</t>
  </si>
  <si>
    <t>诗建设24</t>
  </si>
  <si>
    <t>时光倒流</t>
  </si>
  <si>
    <t>(美)理查德·麦瑟森[著]</t>
  </si>
  <si>
    <t>时光荏苒.我自清欢</t>
  </si>
  <si>
    <t>《读者》杂志社编</t>
  </si>
  <si>
    <t>978-7-5113-6034-2</t>
  </si>
  <si>
    <t>史记精解</t>
  </si>
  <si>
    <t>(西汉)司马迁著</t>
  </si>
  <si>
    <t>世界文化名人关汉卿 传记</t>
  </si>
  <si>
    <t>世界著名游记丛书（第二辑）-殴游杂录</t>
  </si>
  <si>
    <t>(清)徐建寅著</t>
  </si>
  <si>
    <t>978-7-5644-1922-6</t>
  </si>
  <si>
    <t>手把手教你弹古筝</t>
  </si>
  <si>
    <t>兰恕冰编著</t>
  </si>
  <si>
    <t>978-7-5402-4181-0</t>
  </si>
  <si>
    <t>守着紫禁城的传说</t>
  </si>
  <si>
    <t>富察建功</t>
  </si>
  <si>
    <t>978-7-5613-8240-0</t>
  </si>
  <si>
    <t>树新义室学记</t>
  </si>
  <si>
    <t>陆三强主编</t>
  </si>
  <si>
    <t>思念.是对这个世界的深情告白</t>
  </si>
  <si>
    <t>思想盛宴 先锋女作家与中国名流的尖锋对话</t>
  </si>
  <si>
    <t>李祺著</t>
  </si>
  <si>
    <t>978-7-300-23451-9</t>
  </si>
  <si>
    <t>苏联的马克思主义</t>
  </si>
  <si>
    <t>（美）赫伯特·马尔库塞著</t>
  </si>
  <si>
    <t>978-7-5403-3162-7</t>
  </si>
  <si>
    <t>苏轼词全集 汇校汇注汇评</t>
  </si>
  <si>
    <t>苏轼</t>
  </si>
  <si>
    <t>孙子兵法全评:国学典藏版</t>
  </si>
  <si>
    <t>沈玉壶编著</t>
  </si>
  <si>
    <t>所有坚强都是柔软生的茧</t>
  </si>
  <si>
    <t>夏茵丹[著]</t>
  </si>
  <si>
    <t>苔丝</t>
  </si>
  <si>
    <t>托马斯·哈代著</t>
  </si>
  <si>
    <t>天下无摊</t>
  </si>
  <si>
    <t>醉意葫芦著</t>
  </si>
  <si>
    <t>田埂上的花 短篇小说集</t>
  </si>
  <si>
    <t>吴德文著</t>
  </si>
  <si>
    <t>通向漫画家之路/萌少女素描技法</t>
  </si>
  <si>
    <t>铜官好人志</t>
  </si>
  <si>
    <t>图是理论与外语教学实证探究</t>
  </si>
  <si>
    <t>郑晶，魏兰，康添俊著</t>
  </si>
  <si>
    <t>上海大学出版社</t>
  </si>
  <si>
    <t>挽不住的乡愁</t>
  </si>
  <si>
    <t>王梓夫著</t>
  </si>
  <si>
    <t>万丈红尘一寸心——荡漾在唐诗里的世态人情</t>
  </si>
  <si>
    <t>汪曾祺散文:人间草木</t>
  </si>
  <si>
    <t>王权背后的女人:帝女花</t>
  </si>
  <si>
    <t>灵犀著</t>
  </si>
  <si>
    <t>网红经济</t>
  </si>
  <si>
    <t>胡晓军著</t>
  </si>
  <si>
    <t>978-7-5117-2974-3</t>
  </si>
  <si>
    <t>危机中的中国知识分子</t>
  </si>
  <si>
    <t>978-7-300-22744-3</t>
  </si>
  <si>
    <t>为什么资本不从富国流向穷国？</t>
  </si>
  <si>
    <t>小罗伯特·E·卢卡斯著</t>
  </si>
  <si>
    <t>卫国英雄左宗棠：青少版</t>
  </si>
  <si>
    <t>978-7-5327-7209-4</t>
  </si>
  <si>
    <t>未完成的梦</t>
  </si>
  <si>
    <t>阮义忠著</t>
  </si>
  <si>
    <t>978-7-301-27550-4</t>
  </si>
  <si>
    <t>温克尔曼的希腊艺术图景</t>
  </si>
  <si>
    <t>高艳萍著</t>
  </si>
  <si>
    <t>文化灵苗播种人·回忆姜椿芳</t>
  </si>
  <si>
    <t>全国政协文史和学习委员会编</t>
  </si>
  <si>
    <t>文学与文学批评</t>
  </si>
  <si>
    <t>(巴林)易卜拉欣·欧莱德著</t>
  </si>
  <si>
    <t>978-7-02-011126-8</t>
  </si>
  <si>
    <t>我的家</t>
  </si>
  <si>
    <t>巴金著</t>
  </si>
  <si>
    <t>我的世界还差一个你:等待，谢谢自己够坚强</t>
  </si>
  <si>
    <t>韩倚风著</t>
  </si>
  <si>
    <t>我国农业发展“黄金十年”的“三农”政策研究:2002-2012年</t>
  </si>
  <si>
    <t>于霞著</t>
  </si>
  <si>
    <t>我们是好朋友嘛</t>
  </si>
  <si>
    <t>(日)楠茂宣文</t>
  </si>
  <si>
    <t>我是不是你所有心思中最温暖的一段</t>
  </si>
  <si>
    <t>五更钟</t>
  </si>
  <si>
    <t>978-7-5352-4251-8</t>
  </si>
  <si>
    <t>五天学会绘画</t>
  </si>
  <si>
    <t>(美)贝蒂·艾德华著</t>
  </si>
  <si>
    <t>978-7-300-22238-7</t>
  </si>
  <si>
    <t>西部地区政府主导型文化管理模式建构研究</t>
  </si>
  <si>
    <t>刘吉发，金栋昌著</t>
  </si>
  <si>
    <t>西词汉译的形和义</t>
  </si>
  <si>
    <t>周荐等著</t>
  </si>
  <si>
    <t>西游记的玄机</t>
  </si>
  <si>
    <t>三十从军著</t>
  </si>
  <si>
    <t>978-7-5060-8986-9</t>
  </si>
  <si>
    <t>现场安全管理</t>
  </si>
  <si>
    <t>(日) 中村昌允著</t>
  </si>
  <si>
    <t>现代旅游客源国概论</t>
  </si>
  <si>
    <t>杨载田，邓运员主编</t>
  </si>
  <si>
    <t>978-7-5327-6320-7</t>
  </si>
  <si>
    <t>小世界 Small world</t>
  </si>
  <si>
    <t>苏特</t>
  </si>
  <si>
    <t>978-7-5063-8422-3</t>
  </si>
  <si>
    <t>小说中的心事</t>
  </si>
  <si>
    <t>谢有顺</t>
  </si>
  <si>
    <t>孝经与孝道:献给天下的儿女们</t>
  </si>
  <si>
    <t>李一冉编著</t>
  </si>
  <si>
    <t>谢谢你，好朋友</t>
  </si>
  <si>
    <t>(日)阿万纪美子文</t>
  </si>
  <si>
    <t>心语依旧</t>
  </si>
  <si>
    <t>任锡平著</t>
  </si>
  <si>
    <t>新编会计基本技能</t>
  </si>
  <si>
    <t>舒金燕，王嘉，郑素芳主编</t>
  </si>
  <si>
    <t>新编现代物流管理概论</t>
  </si>
  <si>
    <t>朱友发，吴小梅，焦梦芹主编</t>
  </si>
  <si>
    <t>978-7-112-18442-2</t>
  </si>
  <si>
    <t>形态构成训练</t>
  </si>
  <si>
    <t>韩林飞，(俄)耶·斯·普鲁宁，(意)毛里齐奥·梅里吉编著</t>
  </si>
  <si>
    <t>978-7-5153-3391-5</t>
  </si>
  <si>
    <t>悬崖上的沉默</t>
  </si>
  <si>
    <t>雷平阳</t>
  </si>
  <si>
    <t>薛家将平西演传</t>
  </si>
  <si>
    <t>(明)钟惺著</t>
  </si>
  <si>
    <t>978-7-5117-2790-9</t>
  </si>
  <si>
    <t>学生创新能力培养与教师文化构建</t>
  </si>
  <si>
    <t>姜丽华著</t>
  </si>
  <si>
    <t>雪中悍刀行14杯中起涟漪</t>
  </si>
  <si>
    <t>烽火戏诸侯著</t>
  </si>
  <si>
    <t>演讲与口才</t>
  </si>
  <si>
    <t>马海祥主编</t>
  </si>
  <si>
    <t>978-7-02-011009-4</t>
  </si>
  <si>
    <t>一个人的西部</t>
  </si>
  <si>
    <t>雪漠著</t>
  </si>
  <si>
    <t>一树花开四月天：林徽因传</t>
  </si>
  <si>
    <t>978-7-5117-2915-6</t>
  </si>
  <si>
    <t>医患信任危机的当代阐释与回应</t>
  </si>
  <si>
    <t>郝文君著</t>
  </si>
  <si>
    <t>英语10000句:下册</t>
  </si>
  <si>
    <t>978-7-5502-4830-4</t>
  </si>
  <si>
    <t>樱花树下</t>
  </si>
  <si>
    <t>渡边淳一</t>
  </si>
  <si>
    <t>应用文写作</t>
  </si>
  <si>
    <t>邹小华,杨晓宏主编</t>
  </si>
  <si>
    <t>优秀广告案例赏析</t>
  </si>
  <si>
    <t>刘卫，胡波主编</t>
  </si>
  <si>
    <t>优秀员工的九堂素质提升课</t>
  </si>
  <si>
    <t>李珊著</t>
  </si>
  <si>
    <t>978-7-5086-5662-5</t>
  </si>
  <si>
    <t>忧愁河上的金桥</t>
  </si>
  <si>
    <t>(英)罗西·古德温，(英)艾丽斯·查德威克著</t>
  </si>
  <si>
    <t>978-7-5327-5912-5</t>
  </si>
  <si>
    <t>游美札记  American notes for general circulation</t>
  </si>
  <si>
    <t>诱饵搜查官:1:触觉</t>
  </si>
  <si>
    <t>(日)山田正纪著</t>
  </si>
  <si>
    <t>诱饵搜查官3听觉</t>
  </si>
  <si>
    <t>诱饵搜查官5 味觉</t>
  </si>
  <si>
    <t>978-7-5086-5555-0</t>
  </si>
  <si>
    <t>鱼游小巷</t>
  </si>
  <si>
    <t>张承志</t>
  </si>
  <si>
    <t>978-7-5112-9947-5</t>
  </si>
  <si>
    <t>语言魅力与文学欣赏</t>
  </si>
  <si>
    <t>陈静编著</t>
  </si>
  <si>
    <t>978-7-107-27831-0</t>
  </si>
  <si>
    <t>语言文字应用论集</t>
  </si>
  <si>
    <t>苏培成著</t>
  </si>
  <si>
    <t>语之可:第一辑:01:可惜风流总闲却</t>
  </si>
  <si>
    <t>张亚丽主编</t>
  </si>
  <si>
    <t>语之可:第一辑:02:英雄一去豪华尽</t>
  </si>
  <si>
    <t>语之可:第一辑:03:也无风雨也无晴</t>
  </si>
  <si>
    <t>978-7-100-11629-9</t>
  </si>
  <si>
    <t>远游与慎思</t>
  </si>
  <si>
    <t>刘仁文</t>
  </si>
  <si>
    <t>云门抗日烽火</t>
  </si>
  <si>
    <t>樊光湘主编</t>
  </si>
  <si>
    <t>978-7-5391-8276-6</t>
  </si>
  <si>
    <t>战争状态</t>
  </si>
  <si>
    <t>胡平</t>
  </si>
  <si>
    <t>长命女</t>
  </si>
  <si>
    <t>这本书会动</t>
  </si>
  <si>
    <t>刘继昌，杨芳著</t>
  </si>
  <si>
    <t>978-7-5354-8721-6</t>
  </si>
  <si>
    <t>整容游戏</t>
  </si>
  <si>
    <t>金丘编绘</t>
  </si>
  <si>
    <t>政协委员履职风采·廖奔</t>
  </si>
  <si>
    <t>廖奔著</t>
  </si>
  <si>
    <t>978-7-5327-6571-3</t>
  </si>
  <si>
    <t>直布罗陀水手</t>
  </si>
  <si>
    <t>杜拉斯</t>
  </si>
  <si>
    <t>直击真相 环球记者深度剖析中外热点事件</t>
  </si>
  <si>
    <t>《环球时报》编著</t>
  </si>
  <si>
    <t>制造业供应链质量风险管理研究-</t>
  </si>
  <si>
    <t>刘彩虹著</t>
  </si>
  <si>
    <t>978-7-300-23416-8</t>
  </si>
  <si>
    <t>中国辩证法</t>
  </si>
  <si>
    <t>（美）田辰山著</t>
  </si>
  <si>
    <t>中国传统文化概论</t>
  </si>
  <si>
    <t>关学增，石本立主编</t>
  </si>
  <si>
    <t>978-7-02-010254-9</t>
  </si>
  <si>
    <t>中国当代文学传媒研究</t>
  </si>
  <si>
    <t>黄发有</t>
  </si>
  <si>
    <t>978-7-5086-5903-9</t>
  </si>
  <si>
    <t>中国历史的教训</t>
  </si>
  <si>
    <t>习骅著</t>
  </si>
  <si>
    <t>978-7-5086-6017-2</t>
  </si>
  <si>
    <t>中国绿色城市的崛起：经济增长与环境如何共赢</t>
  </si>
  <si>
    <t>(美)马修·卡恩(Matthew E. Kahn)，郑思齐著</t>
  </si>
  <si>
    <t>978-7-5561-0013-2</t>
  </si>
  <si>
    <t>中国声乐作品精选</t>
  </si>
  <si>
    <t>张淑萍主编</t>
  </si>
  <si>
    <t>978-7-5461-4127-5</t>
  </si>
  <si>
    <t>中国诗学</t>
  </si>
  <si>
    <t>叶维廉著</t>
  </si>
  <si>
    <t>978-7-300-23054-2</t>
  </si>
  <si>
    <t>中国特色社会主义生态文明建设研究</t>
  </si>
  <si>
    <t>郝清杰，杨瑞，韩秋明著</t>
  </si>
  <si>
    <t>中国醉美的古诗词</t>
  </si>
  <si>
    <t>吴礼明著</t>
  </si>
  <si>
    <t>中外创业传奇100例</t>
  </si>
  <si>
    <t>重返基利贝格斯</t>
  </si>
  <si>
    <t>(法)索尔·沙朗东著</t>
  </si>
  <si>
    <t>主持人化妆与形象设计</t>
  </si>
  <si>
    <t>敖芳,王娜编著</t>
  </si>
  <si>
    <t>庄子易读</t>
  </si>
  <si>
    <t>张洪源著</t>
  </si>
  <si>
    <t>追火车的人</t>
  </si>
  <si>
    <t>雷默著</t>
  </si>
  <si>
    <t>978-7-300-23407-6</t>
  </si>
  <si>
    <t>资本主义的起源</t>
  </si>
  <si>
    <t>（加）埃伦·米克辛斯·伍德著</t>
  </si>
  <si>
    <t>子午鸳鸯钺</t>
  </si>
  <si>
    <t>宫白羽著</t>
  </si>
  <si>
    <t>自主教育 自主成长</t>
  </si>
  <si>
    <t>殷京雷著</t>
  </si>
  <si>
    <t>978-7-208-10794-6</t>
  </si>
  <si>
    <t>纵横</t>
  </si>
  <si>
    <t>君天</t>
  </si>
  <si>
    <t>978-7-300-22602-6</t>
  </si>
  <si>
    <t>纵向结构与有效竞争</t>
  </si>
  <si>
    <t>石奇著</t>
  </si>
  <si>
    <t>走向教育成功</t>
  </si>
  <si>
    <t>刘军波著</t>
  </si>
  <si>
    <t>978-7-5354-9054-4</t>
  </si>
  <si>
    <t>最好的我们</t>
  </si>
  <si>
    <t>八月长安原著</t>
  </si>
  <si>
    <t>做爱岗敬业的好员工</t>
  </si>
  <si>
    <t>苏小菲著</t>
  </si>
  <si>
    <t>做公司最好的员工</t>
  </si>
  <si>
    <t>沐新著</t>
  </si>
  <si>
    <t>做好事真棒！</t>
  </si>
  <si>
    <t>现代教学论基础</t>
  </si>
  <si>
    <t>裴娣娜主编</t>
  </si>
  <si>
    <t>978-7-301-19401-0</t>
  </si>
  <si>
    <t>中国古代文学史 二</t>
  </si>
  <si>
    <t>陈洪</t>
  </si>
  <si>
    <t>北京大学</t>
  </si>
  <si>
    <t>978-7-5327-6558-4</t>
  </si>
  <si>
    <t>歌门鬼城  Gormenghast</t>
  </si>
  <si>
    <t>皮克</t>
  </si>
  <si>
    <t>978-7-5075-4464-0</t>
  </si>
  <si>
    <t>国家的力量</t>
  </si>
  <si>
    <t>智怀，王少农，萧野著</t>
  </si>
  <si>
    <t>978-7-5500-1525-8</t>
  </si>
  <si>
    <t>儒林外史与中华文化</t>
  </si>
  <si>
    <t>李汉秋,</t>
  </si>
  <si>
    <t>中国人的德行</t>
  </si>
  <si>
    <t>(美)阿瑟·史密斯著</t>
  </si>
  <si>
    <t>978-7-107-30215-2</t>
  </si>
  <si>
    <t>古诗理论与小学教学</t>
  </si>
  <si>
    <t>张平仁主编</t>
  </si>
  <si>
    <t>不抱怨的世界:拥抱生命中的不完美</t>
  </si>
  <si>
    <t>徐晓峰著</t>
  </si>
  <si>
    <t>不会倾听你就输定了</t>
  </si>
  <si>
    <t>陈南著</t>
  </si>
  <si>
    <t>不念已往 不忧未来:在迷茫时做个明白人</t>
  </si>
  <si>
    <t>不要拿着别人的地图，找自己的路</t>
  </si>
  <si>
    <t>刘川编著</t>
  </si>
  <si>
    <t>沈阳出版社</t>
  </si>
  <si>
    <t>978-7-5568-0786-4</t>
  </si>
  <si>
    <t>材料帝国</t>
  </si>
  <si>
    <t>齐橙</t>
  </si>
  <si>
    <t>978-7-5141-4708-7</t>
  </si>
  <si>
    <t>财政文学 总第8期20146</t>
  </si>
  <si>
    <t>宁新路</t>
  </si>
  <si>
    <t>菜根谭全评</t>
  </si>
  <si>
    <t>刘丽云编著</t>
  </si>
  <si>
    <t>常信日记 2014</t>
  </si>
  <si>
    <t>常州信息职业技术学院党委宣传部编</t>
  </si>
  <si>
    <t>978-7-5186-0554-5</t>
  </si>
  <si>
    <t>成人二胡基础教程</t>
  </si>
  <si>
    <t>卜晓妹，段晓希编著</t>
  </si>
  <si>
    <t>创业法律基础</t>
  </si>
  <si>
    <t>孙蕾，周小云，冯勇主编</t>
  </si>
  <si>
    <t>978-7-02-008411-1</t>
  </si>
  <si>
    <t>大地芬芳</t>
  </si>
  <si>
    <t>陶少鸿</t>
  </si>
  <si>
    <t>大学生入学必读--走进江西青年职业学院</t>
  </si>
  <si>
    <t>张雪黎主编</t>
  </si>
  <si>
    <t>大学生体育与健康</t>
  </si>
  <si>
    <t>冯江涛,张广军主编</t>
  </si>
  <si>
    <t>978-7-5614-8712-9</t>
  </si>
  <si>
    <t>当头棒</t>
  </si>
  <si>
    <t>雷音主编</t>
  </si>
  <si>
    <t>978-7-5051-3481-2</t>
  </si>
  <si>
    <t>邓小平与20世纪政治人物</t>
  </si>
  <si>
    <t>陈继安, 刘金田著</t>
  </si>
  <si>
    <t>978-7-02-008458-6</t>
  </si>
  <si>
    <t>东屋掌灯西屋亮</t>
  </si>
  <si>
    <t>张墨瑶</t>
  </si>
  <si>
    <t>多面中国人</t>
  </si>
  <si>
    <t>(英)麦高温著</t>
  </si>
  <si>
    <t>978-7-108-05372-5</t>
  </si>
  <si>
    <t>放宽历史的视界</t>
  </si>
  <si>
    <t>(美)黄仁宇著</t>
  </si>
  <si>
    <t>耕海一二三：杨义谈读书与治学</t>
  </si>
  <si>
    <t>杨义 著</t>
  </si>
  <si>
    <t>978-7-5615-5543-9</t>
  </si>
  <si>
    <t>鼓浪屿学者</t>
  </si>
  <si>
    <t>洪卜仁，詹朝霞著</t>
  </si>
  <si>
    <t>978-7-5615-5541-5</t>
  </si>
  <si>
    <t>鼓浪屿音乐</t>
  </si>
  <si>
    <t>彭一万著</t>
  </si>
  <si>
    <t>哈佛清晨四点半</t>
  </si>
  <si>
    <t>林均伟著</t>
  </si>
  <si>
    <t>汉唐文学思想与理论专题研究</t>
  </si>
  <si>
    <t>龚贤编著</t>
  </si>
  <si>
    <t>978-7-207-10572-1</t>
  </si>
  <si>
    <t>行路致远  砥砺前行 我的回忆</t>
  </si>
  <si>
    <t>王连生</t>
  </si>
  <si>
    <t>978-7-5110-2624-8</t>
  </si>
  <si>
    <t>郝完美的幸福生活</t>
  </si>
  <si>
    <t>几米绘</t>
  </si>
  <si>
    <t>978-7-02-009350-2</t>
  </si>
  <si>
    <t>黑洞——弘光纪事</t>
  </si>
  <si>
    <t>互助德育</t>
  </si>
  <si>
    <t>马国新主编</t>
  </si>
  <si>
    <t>978-7-5190-0946-5</t>
  </si>
  <si>
    <t>活着到明天</t>
  </si>
  <si>
    <t>周银</t>
  </si>
  <si>
    <t>978-7-5404-7170-5</t>
  </si>
  <si>
    <t>即学即会!古筝入门教程</t>
  </si>
  <si>
    <t>姚奕孜, 覃亚莎编著</t>
  </si>
  <si>
    <t>季羡林的人生哲学课</t>
  </si>
  <si>
    <t>假如你是老板，愿意聘用现在的自己吗</t>
  </si>
  <si>
    <t>陶君豪著</t>
  </si>
  <si>
    <t>教师教育综合素质教程</t>
  </si>
  <si>
    <t>汪明春，杨会燕主编</t>
  </si>
  <si>
    <t>教师职业规范与专业发展</t>
  </si>
  <si>
    <t>王家云，辛治洋编著</t>
  </si>
  <si>
    <t>978-7-5533-1047-3</t>
  </si>
  <si>
    <t>金陵屐痕  Wanderings around Ginling</t>
  </si>
  <si>
    <t>邢定康</t>
  </si>
  <si>
    <t>978-7-5566-0099-1</t>
  </si>
  <si>
    <t>经典练声曲</t>
  </si>
  <si>
    <t>周玲珍编著</t>
  </si>
  <si>
    <t>科普理论与政策研究初探</t>
  </si>
  <si>
    <t>贾英杰著</t>
  </si>
  <si>
    <t>劳动争议维权必读</t>
  </si>
  <si>
    <t>老子通释</t>
  </si>
  <si>
    <t>牛贵琥 著</t>
  </si>
  <si>
    <t>冷眼读人性</t>
  </si>
  <si>
    <t>韩垒著</t>
  </si>
  <si>
    <t>留守儿童成长指导手册</t>
  </si>
  <si>
    <t>柳友荣主编</t>
  </si>
  <si>
    <t>978-7-100-11295-6</t>
  </si>
  <si>
    <t>遛狗人日记</t>
  </si>
  <si>
    <t>司徒欧顿</t>
  </si>
  <si>
    <t>论语的逻辑</t>
  </si>
  <si>
    <t>刘天华著</t>
  </si>
  <si>
    <t>妈妈送给青春期女儿的私房书（第2版）</t>
  </si>
  <si>
    <t>木阳著</t>
  </si>
  <si>
    <t>美男计</t>
  </si>
  <si>
    <t>颜春连著</t>
  </si>
  <si>
    <t>978-7-02-008860-7</t>
  </si>
  <si>
    <t>末代皇帝的非常人生</t>
  </si>
  <si>
    <t>墨子趣谈</t>
  </si>
  <si>
    <t>孙中原 著</t>
  </si>
  <si>
    <t>南怀瑾的人生禅学课</t>
  </si>
  <si>
    <t>你的青春谁做主</t>
  </si>
  <si>
    <t>王俊峰著</t>
  </si>
  <si>
    <t>你只是自认为很努力</t>
  </si>
  <si>
    <t>曾杰著</t>
  </si>
  <si>
    <t>女人 愿这个世界温柔以待</t>
  </si>
  <si>
    <t>黎溪淳著</t>
  </si>
  <si>
    <t>前行在学校文化建设的路上:兰州十一中“融合达成”文化建设之旅</t>
  </si>
  <si>
    <t>甘培新主编</t>
  </si>
  <si>
    <t>青少年抑郁易感性-应激模型的应用研究</t>
  </si>
  <si>
    <t>凌宇著</t>
  </si>
  <si>
    <t>穷得有品位</t>
  </si>
  <si>
    <t>[德]亚历山大·冯·勋伯格 著</t>
  </si>
  <si>
    <t>978-7-5044-9345-3</t>
  </si>
  <si>
    <t>人力资源管理专业知识与实务</t>
  </si>
  <si>
    <t>任性的世界，你该用眼光洞察未来</t>
  </si>
  <si>
    <t>若水集-FBI微欲望心理学</t>
  </si>
  <si>
    <t>金圣荣著</t>
  </si>
  <si>
    <t>978-7-5190-0668-6</t>
  </si>
  <si>
    <t>三国演义纵横说</t>
  </si>
  <si>
    <t>978-7-5538-0522-1</t>
  </si>
  <si>
    <t>山海经图赞译注</t>
  </si>
  <si>
    <t>(晋) 郭璞原著</t>
  </si>
  <si>
    <t>978-7-309-11700-4</t>
  </si>
  <si>
    <t>社会语言学教程</t>
  </si>
  <si>
    <t>游汝杰，邹嘉彦著</t>
  </si>
  <si>
    <t>社会主义核心价值观的政治伦理内涵</t>
  </si>
  <si>
    <t>周谨平著</t>
  </si>
  <si>
    <t>978-7-101-11121-7</t>
  </si>
  <si>
    <t>沈从文九讲</t>
  </si>
  <si>
    <t>张新颖著</t>
  </si>
  <si>
    <t>生死场</t>
  </si>
  <si>
    <t>省域教育发展水平的实证研究——以湖南建设教育强省情况为例</t>
  </si>
  <si>
    <t>李学著</t>
  </si>
  <si>
    <t>978-7-5520-0821-0</t>
  </si>
  <si>
    <t>时代的呼唤 1979年后中国西部中长篇报告文学选集</t>
  </si>
  <si>
    <t>李南山</t>
  </si>
  <si>
    <t>上海社会科学院出版社</t>
  </si>
  <si>
    <t>978-7-100-11128-7</t>
  </si>
  <si>
    <t>述见闻</t>
  </si>
  <si>
    <t>来新夏著</t>
  </si>
  <si>
    <t>978-7-5321-5507-1</t>
  </si>
  <si>
    <t>水墨手语</t>
  </si>
  <si>
    <t>谢海主编</t>
  </si>
  <si>
    <t>孙子兵法(彩图典藏版)</t>
  </si>
  <si>
    <t>太湖廉政论丛·第一辑</t>
  </si>
  <si>
    <t>徐玉生主编</t>
  </si>
  <si>
    <t>978-7-5682-0897-0</t>
  </si>
  <si>
    <t>堂吉诃德  Don Quixote de la mancha 上</t>
  </si>
  <si>
    <t>塞万提斯</t>
  </si>
  <si>
    <t>瓦蓝青稞</t>
  </si>
  <si>
    <t>祁建青著</t>
  </si>
  <si>
    <t>未来那么远，我们怎么扛</t>
  </si>
  <si>
    <t>杨秀著</t>
  </si>
  <si>
    <t>978-7-5325-7860-3</t>
  </si>
  <si>
    <t>文心雕龙译注</t>
  </si>
  <si>
    <t>(南朝梁) 刘勰著</t>
  </si>
  <si>
    <t>978-7-305-17277-9</t>
  </si>
  <si>
    <t>文学研究 第2卷 1</t>
  </si>
  <si>
    <t>徐兴无</t>
  </si>
  <si>
    <t>978-7-5153-3733-3</t>
  </si>
  <si>
    <t>我的漫画学习日记</t>
  </si>
  <si>
    <t>978-7-5153-3219-2</t>
  </si>
  <si>
    <t>巫师简史</t>
  </si>
  <si>
    <t>于怀岸</t>
  </si>
  <si>
    <t>978-7-5133-2227-0</t>
  </si>
  <si>
    <t>夏日遇见狄更斯</t>
  </si>
  <si>
    <t>(美) 雷·布拉德伯里著</t>
  </si>
  <si>
    <t>现代新儒家易学思想研究</t>
  </si>
  <si>
    <t>黄玉顺主编</t>
  </si>
  <si>
    <t>邪魔 下</t>
  </si>
  <si>
    <t>奥田英朗[著]</t>
  </si>
  <si>
    <t>978-7-5051-3614-4</t>
  </si>
  <si>
    <t>写作·申论</t>
  </si>
  <si>
    <t>编著华图教育</t>
  </si>
  <si>
    <t>978-7-5399-8912-9</t>
  </si>
  <si>
    <t>杏花红·昙花白 囧帝夏秋冬的故事</t>
  </si>
  <si>
    <t>吴德春,</t>
  </si>
  <si>
    <t>学点用得上的心理常识</t>
  </si>
  <si>
    <t>亦伟著</t>
  </si>
  <si>
    <t>学生基本权利的保障与学校管理的限度</t>
  </si>
  <si>
    <t>王柱国著</t>
  </si>
  <si>
    <t>978-7-5183-0953-5</t>
  </si>
  <si>
    <t>野百合</t>
  </si>
  <si>
    <t>高安侠</t>
  </si>
  <si>
    <t>978-7-100-11476-9</t>
  </si>
  <si>
    <t>一个热爱艺术的修士的内心倾诉</t>
  </si>
  <si>
    <t>瓦肯罗德</t>
  </si>
  <si>
    <t>疑探教学问题解答</t>
  </si>
  <si>
    <t>李清锋，王永明主编</t>
  </si>
  <si>
    <t>应用版-公民法律基础知识</t>
  </si>
  <si>
    <t>徐运全主编</t>
  </si>
  <si>
    <t>内蒙古人民出版社</t>
  </si>
  <si>
    <t>应用版-公民法律文书写作与诉讼指南</t>
  </si>
  <si>
    <t>应用版-公民诉讼法律依据精要</t>
  </si>
  <si>
    <t>应用版-合同法实用案例</t>
  </si>
  <si>
    <t>应用版-婚姻法实用案例</t>
  </si>
  <si>
    <t>应用版-交通事故处理法规实用案例</t>
  </si>
  <si>
    <t>应用版-物权法实用案例</t>
  </si>
  <si>
    <t>应用版-物业管理法规实用案例</t>
  </si>
  <si>
    <t>应用版-消费者权益保护法实用案例</t>
  </si>
  <si>
    <t>应用版-新劳动法实用案列</t>
  </si>
  <si>
    <t>应用版-医疗事故应对与医疗纠纷调解实例</t>
  </si>
  <si>
    <t>应用版-债务纠纷与诉讼实例</t>
  </si>
  <si>
    <t>978-7-5117-2959-0</t>
  </si>
  <si>
    <t>幼儿教师教育技术能力发展</t>
  </si>
  <si>
    <t>王吉著</t>
  </si>
  <si>
    <t>幼儿教师教育技术能力发展：理论与实践</t>
  </si>
  <si>
    <t>雨花英烈文集</t>
  </si>
  <si>
    <t>雨花台烈士陵园管理局编</t>
  </si>
  <si>
    <t>遇见幸福的自己:生命觉醒的秘密</t>
  </si>
  <si>
    <t>白芳菲著</t>
  </si>
  <si>
    <t>运动技能内隐认知研究</t>
  </si>
  <si>
    <t>范文杰著</t>
  </si>
  <si>
    <t>职业形象塑造与创新意识培养</t>
  </si>
  <si>
    <t>马幼莲,吕闽编著</t>
  </si>
  <si>
    <t>同济大学出版社</t>
  </si>
  <si>
    <t>中国美学研究 第七辑</t>
  </si>
  <si>
    <t>朱志荣 主编</t>
  </si>
  <si>
    <t>中国美学研究（第八辑）</t>
  </si>
  <si>
    <t>自救教师</t>
  </si>
  <si>
    <t>纵然世界在喧嚣，我也会安静以对</t>
  </si>
  <si>
    <t>赵凡编著</t>
  </si>
  <si>
    <t>做人做事不能不懂的心理学:墨菲定律</t>
  </si>
  <si>
    <t>做一个优雅独立的女人：林徽因的魅力哲学</t>
  </si>
  <si>
    <t>李少聪著</t>
  </si>
  <si>
    <t>我们为什么活得这么累:生活与工作中应该拥有的快乐智商</t>
  </si>
  <si>
    <t>刘岩著</t>
  </si>
  <si>
    <t>978-7-5158-1383-7</t>
  </si>
  <si>
    <t>3天学会当众讲话的艺术</t>
  </si>
  <si>
    <t>项前著</t>
  </si>
  <si>
    <t>978-7-5153-4527-7</t>
  </si>
  <si>
    <t>Q版漫画从新手到高手</t>
  </si>
  <si>
    <t>表达时代</t>
  </si>
  <si>
    <t>孙仲著</t>
  </si>
  <si>
    <t>别人觉得为时已晚的时候，恰恰是你最好的机会</t>
  </si>
  <si>
    <t>亦成著</t>
  </si>
  <si>
    <t>冰海暗战:近北极国家战略博弈的高纬边疆</t>
  </si>
  <si>
    <t>肖洋著</t>
  </si>
  <si>
    <t>不懂自我驱动还敢拼职场</t>
  </si>
  <si>
    <t>李宗厚著</t>
  </si>
  <si>
    <t>不乱于心:不困于情</t>
  </si>
  <si>
    <t>(日)濑户内寂听著</t>
  </si>
  <si>
    <t>不轻易拿起  不大意放下</t>
  </si>
  <si>
    <t>寒岩著</t>
  </si>
  <si>
    <t>978-7-111-53680-2</t>
  </si>
  <si>
    <t>草根创业</t>
  </si>
  <si>
    <t>袁荣等编著</t>
  </si>
  <si>
    <t>超强逆袭心理学</t>
  </si>
  <si>
    <t>(日)内藤谊人著</t>
  </si>
  <si>
    <t>超越自卑</t>
  </si>
  <si>
    <t>穿越人海拥抱最好的自己</t>
  </si>
  <si>
    <t>寒沙著</t>
  </si>
  <si>
    <t>978-7-5502-7139-5</t>
  </si>
  <si>
    <t>辞职后，我后悔的12件事</t>
  </si>
  <si>
    <t>(日) 和田一郎著</t>
  </si>
  <si>
    <t>打败自己的从来不是现实</t>
  </si>
  <si>
    <t>米拉著</t>
  </si>
  <si>
    <t>大学生创新创业指导</t>
  </si>
  <si>
    <t>周俊武主编</t>
  </si>
  <si>
    <t>淡定的活法:原来生活还可以这样过</t>
  </si>
  <si>
    <t>(日)本多静六著</t>
  </si>
  <si>
    <t>道德经全评:国学典藏版</t>
  </si>
  <si>
    <t>孙敬武编著</t>
  </si>
  <si>
    <t>读书 养性 思过——立家规 · 正家风丛书</t>
  </si>
  <si>
    <t>范宸著</t>
  </si>
  <si>
    <t>儿童感觉统合训练</t>
  </si>
  <si>
    <t>李娟编著</t>
  </si>
  <si>
    <t>978-7-5511-2472-0</t>
  </si>
  <si>
    <t>浮生梦</t>
  </si>
  <si>
    <t>共建共享：力邦社区建设的实践与探索</t>
  </si>
  <si>
    <t>熊兢等著</t>
  </si>
  <si>
    <t>978-7-5153-4355-6</t>
  </si>
  <si>
    <t>古风漫画线描技法从入门到精通</t>
  </si>
  <si>
    <t>古汉语常用字字典 第5版</t>
  </si>
  <si>
    <t>王力 岑麒祥 林焘 等编 
蒋绍愚 唐作藩 张万起 等修订</t>
  </si>
  <si>
    <t>978-7-218-11168-1</t>
  </si>
  <si>
    <t>好好说话</t>
  </si>
  <si>
    <t>学诚法师著</t>
  </si>
  <si>
    <t>978-7-5143-5288-7</t>
  </si>
  <si>
    <t>合租男闺蜜</t>
  </si>
  <si>
    <t>正月著绘</t>
  </si>
  <si>
    <t>绞杀 上</t>
  </si>
  <si>
    <t>卢红卫著</t>
  </si>
  <si>
    <t>绞杀 下</t>
  </si>
  <si>
    <t>句型学转高中英语语法</t>
  </si>
  <si>
    <t>张维岑编著</t>
  </si>
  <si>
    <t>灵魂摆渡人-重口味心理咨询实录</t>
  </si>
  <si>
    <t>朱佳著</t>
  </si>
  <si>
    <t>绿野仙踪</t>
  </si>
  <si>
    <t>(英)佩萱丝·科斯特主编</t>
  </si>
  <si>
    <t>麦克卢汉与媒介生态学</t>
  </si>
  <si>
    <t>(美)兰斯·斯特拉特著</t>
  </si>
  <si>
    <t>能一个人精彩，才能与全世界相爱</t>
  </si>
  <si>
    <t>沈玉壶著</t>
  </si>
  <si>
    <t>你的努力，是为了不辜负自己</t>
  </si>
  <si>
    <t>顾俊著</t>
  </si>
  <si>
    <t>你可以一无所有但不能一无是处</t>
  </si>
  <si>
    <t>顾风著</t>
  </si>
  <si>
    <t>你是淡雅的诗，生活是华丽的油彩</t>
  </si>
  <si>
    <t>如湑著</t>
  </si>
  <si>
    <t>978-7-5502-6567-7</t>
  </si>
  <si>
    <t>你说话的温度，决定你人生的高度</t>
  </si>
  <si>
    <t>(日)斋藤孝著</t>
  </si>
  <si>
    <t>你要让你的付出，配得上幸福</t>
  </si>
  <si>
    <t>霁色著</t>
  </si>
  <si>
    <t>逆袭力:把握生命的转折点</t>
  </si>
  <si>
    <t>(英)弗雷德里克·阿诺德著</t>
  </si>
  <si>
    <t>女人的格局决定结局</t>
  </si>
  <si>
    <t>女人好命靠自己:做一个不攀附不将就不畏惧的聪明女子</t>
  </si>
  <si>
    <t>若梦著</t>
  </si>
  <si>
    <t>人生最美是淡然</t>
  </si>
  <si>
    <t>人之镜</t>
  </si>
  <si>
    <t>邓晓芒著</t>
  </si>
  <si>
    <t>社会养老服务体系建设研究</t>
  </si>
  <si>
    <t>张岩松等著</t>
  </si>
  <si>
    <t>生命中总有些等待是值得的</t>
  </si>
  <si>
    <t>易风著</t>
  </si>
  <si>
    <t>世界大变革背景下中国特色社会主义发展道路研究</t>
  </si>
  <si>
    <t>亓利，张雪嫣著</t>
  </si>
  <si>
    <t>978-7-121-29271-2</t>
  </si>
  <si>
    <t>世界军用车辆鉴赏</t>
  </si>
  <si>
    <t>李松, 周海锟编著</t>
  </si>
  <si>
    <t>水晶奇缘</t>
  </si>
  <si>
    <t>胎教圣经</t>
  </si>
  <si>
    <t>高振敏著</t>
  </si>
  <si>
    <t>体育与健康/</t>
  </si>
  <si>
    <t>袁龙主编</t>
  </si>
  <si>
    <t>978-7-5360-7774-4</t>
  </si>
  <si>
    <t>晚清最后十八年</t>
  </si>
  <si>
    <t>黄治军著</t>
  </si>
  <si>
    <t>978-7-5612-4844-7</t>
  </si>
  <si>
    <t>我的电影我的团</t>
  </si>
  <si>
    <t>陈博，米波著</t>
  </si>
  <si>
    <t>我想静静</t>
  </si>
  <si>
    <t>心平气和也能够力量无限</t>
  </si>
  <si>
    <t>特立独行著</t>
  </si>
  <si>
    <t>新李尔王 上</t>
  </si>
  <si>
    <t>高村薰著</t>
  </si>
  <si>
    <t>新李尔王 下</t>
  </si>
  <si>
    <t>修心 修行 修性——立家规 · 正家风丛书</t>
  </si>
  <si>
    <t>和力著</t>
  </si>
  <si>
    <t>学点用得上的管理常识</t>
  </si>
  <si>
    <t>杨硕著</t>
  </si>
  <si>
    <t>学生手册</t>
  </si>
  <si>
    <t>辽宁机电职业技术学院学生处,组织编写</t>
  </si>
  <si>
    <t>曳日马 上</t>
  </si>
  <si>
    <t xml:space="preserve"> 高村薰著</t>
  </si>
  <si>
    <t>曳日马 下</t>
  </si>
  <si>
    <t>978-7-5502-8921-5</t>
  </si>
  <si>
    <t>一个人暖呼呼</t>
  </si>
  <si>
    <t>(日)高木直子著绘</t>
  </si>
  <si>
    <t>遇见莲花</t>
  </si>
  <si>
    <t>(英)克莱尔·古德温主编</t>
  </si>
  <si>
    <t>越努力越成功</t>
  </si>
  <si>
    <t>墨陌编著</t>
  </si>
  <si>
    <t>找食儿</t>
  </si>
  <si>
    <t>人邻著</t>
  </si>
  <si>
    <t>正心 正身 正己——立家规 · 正家风丛书</t>
  </si>
  <si>
    <t>正直：奠定成长的基础</t>
  </si>
  <si>
    <t>(美)琼·亨特(June Hunt)著</t>
  </si>
  <si>
    <t>只要不曾后退，慢一点又何妨</t>
  </si>
  <si>
    <t>清茗著</t>
  </si>
  <si>
    <t>978-7-5480-4378-2</t>
  </si>
  <si>
    <t>只要你过得没我好</t>
  </si>
  <si>
    <t>(美)萨曼莎·杰恩著</t>
  </si>
  <si>
    <t>职场新人用心做好的66件事</t>
  </si>
  <si>
    <t>郭黎勇编著</t>
  </si>
  <si>
    <t>中华美德智慧书</t>
  </si>
  <si>
    <t>自卑与超越</t>
  </si>
  <si>
    <t>(奥)阿德勒著</t>
  </si>
  <si>
    <t>远方出版社</t>
  </si>
  <si>
    <t>最好的人生，是做足八分刚刚好</t>
  </si>
  <si>
    <t>“七五”普法:常用法律知识学习问答</t>
  </si>
  <si>
    <t>《碧岩录》复音词研究</t>
  </si>
  <si>
    <t>张鹏丽著</t>
  </si>
  <si>
    <t>《跟我学做账(图解版)》</t>
  </si>
  <si>
    <t>李宪隆，刘文学主编</t>
  </si>
  <si>
    <t>《基于能源互联网的新能源产业分区发展模式研究》</t>
  </si>
  <si>
    <t>《同步导学与测评》丛书编写组编</t>
  </si>
  <si>
    <t>《金牌销售心理学》</t>
  </si>
  <si>
    <t>徐鹏举著</t>
  </si>
  <si>
    <t>978-7-5112-9666-5</t>
  </si>
  <si>
    <t>《论语》的人生密码</t>
  </si>
  <si>
    <t>冉东著</t>
  </si>
  <si>
    <t>《滕老总讲段子-老板圈子里最会讲段子的人</t>
  </si>
  <si>
    <t>滕征辉著</t>
  </si>
  <si>
    <t>《一个人应该活得是自己并且干净》</t>
  </si>
  <si>
    <t>李梦霁等著</t>
  </si>
  <si>
    <t>978-7-5476-1105-0</t>
  </si>
  <si>
    <t>100个你不知道的财富秘密</t>
  </si>
  <si>
    <t>黄罗维主编</t>
  </si>
  <si>
    <t>10-18岁青春叛逆期，父母送给男孩的枕边书</t>
  </si>
  <si>
    <t>峣帝编著</t>
  </si>
  <si>
    <t>17世纪的荷兰文明</t>
  </si>
  <si>
    <t>(荷)约翰·赫伊津哈(Johan Huizinga)著</t>
  </si>
  <si>
    <t>2014-2016年创新研究发展报告</t>
  </si>
  <si>
    <t>中北大学创新研究中心编著</t>
  </si>
  <si>
    <t>2016中国年度作品:散文诗</t>
  </si>
  <si>
    <t>邹岳汉主编</t>
  </si>
  <si>
    <t>2017国家教师资格考试专用教材 保教知识与能力</t>
  </si>
  <si>
    <t>尚德机构教教师资格考试研究院编</t>
  </si>
  <si>
    <t>978-7-5143-4573-5</t>
  </si>
  <si>
    <t>2030, 拯救美国  Saving America 2030</t>
  </si>
  <si>
    <t>布鲁克斯</t>
  </si>
  <si>
    <t>21天修炼优雅女神</t>
  </si>
  <si>
    <t>978-7-111-51984-3</t>
  </si>
  <si>
    <t>7天学会马克笔</t>
  </si>
  <si>
    <t>名绘堂编著</t>
  </si>
  <si>
    <t>978-7-111-52098-6</t>
  </si>
  <si>
    <t>7天学会色铅笔</t>
  </si>
  <si>
    <t>FBI犯罪心理</t>
  </si>
  <si>
    <t>盛唐著</t>
  </si>
  <si>
    <t>Office 2010公司管理项目化教程（双色）</t>
  </si>
  <si>
    <t>吴丽萍主编</t>
  </si>
  <si>
    <t>阿德勒心理学讲义</t>
  </si>
  <si>
    <t>978-7-5113-4991-0</t>
  </si>
  <si>
    <t>爱上容易 爱下去很难</t>
  </si>
  <si>
    <t>慕容引刀著</t>
  </si>
  <si>
    <t>奥威尔：二战亲历回忆录</t>
  </si>
  <si>
    <t>把细节做到极致</t>
  </si>
  <si>
    <t>王媛编著</t>
  </si>
  <si>
    <t>把一生交给美好</t>
  </si>
  <si>
    <t>余毛毛著</t>
  </si>
  <si>
    <t>爸爸爸爸，等等我:写给全天下父亲的十堂心灵成长课</t>
  </si>
  <si>
    <t>(美)里克·约翰逊著</t>
  </si>
  <si>
    <t>978-7-5034-7010-3</t>
  </si>
  <si>
    <t>白井房</t>
  </si>
  <si>
    <t>王鸿达,</t>
  </si>
  <si>
    <t>百万两壶下</t>
  </si>
  <si>
    <t>(日)林不忘[著]</t>
  </si>
  <si>
    <t>半山村情缘</t>
  </si>
  <si>
    <t>徐正著</t>
  </si>
  <si>
    <t>978-7-214-15779-9</t>
  </si>
  <si>
    <t>半屋琴馀</t>
  </si>
  <si>
    <t>薛国安著</t>
  </si>
  <si>
    <t>978-7-5115-3675-4</t>
  </si>
  <si>
    <t>半舞</t>
  </si>
  <si>
    <t>吴易梦著</t>
  </si>
  <si>
    <t>抱着黄金飞翔</t>
  </si>
  <si>
    <t>北大家训</t>
  </si>
  <si>
    <t>978-7-5034-7034-9</t>
  </si>
  <si>
    <t>北魏佳人</t>
  </si>
  <si>
    <t>红素清</t>
  </si>
  <si>
    <t>978-7-5063-8709-5</t>
  </si>
  <si>
    <t>北洋大战争</t>
  </si>
  <si>
    <t>陈钦，梁江涛著</t>
  </si>
  <si>
    <t>彪炳千秋:冯太后</t>
  </si>
  <si>
    <t>姜越主编</t>
  </si>
  <si>
    <t>表达极简：一句顶一万句</t>
  </si>
  <si>
    <t>韦甜甜著</t>
  </si>
  <si>
    <t>别让不懂人情世故害了你</t>
  </si>
  <si>
    <t>夏莫著</t>
  </si>
  <si>
    <t>别让不懂职场礼仪害了你</t>
  </si>
  <si>
    <t>铅华著</t>
  </si>
  <si>
    <t>978-7-5063-8586-2</t>
  </si>
  <si>
    <t>冰是坚硬万倍的水 朴槿惠的女人哲学</t>
  </si>
  <si>
    <t>宋璐璐</t>
  </si>
  <si>
    <t>播音主持专业教材</t>
  </si>
  <si>
    <t>牟熙春主编</t>
  </si>
  <si>
    <t>978-7-5484-2845-9</t>
  </si>
  <si>
    <t>不会打电话，你还敢拼职场</t>
  </si>
  <si>
    <t>郎世荣著</t>
  </si>
  <si>
    <t>978-7-5533-1336-8</t>
  </si>
  <si>
    <t>不会说话，你就输了</t>
  </si>
  <si>
    <t>不焦虑学冥想：学会情绪平衡的方法</t>
  </si>
  <si>
    <t>阳知行编著</t>
  </si>
  <si>
    <t>978-7-5113-5403-7</t>
  </si>
  <si>
    <t>不说再见 就不算分开</t>
  </si>
  <si>
    <t>不忘初心：心系工作，砥砺前行</t>
  </si>
  <si>
    <t>杨朝晖编著</t>
  </si>
  <si>
    <t>不要轻易认输，因为梦想还未成真</t>
  </si>
  <si>
    <t>路勇著</t>
  </si>
  <si>
    <t>财经应用文写作（第三版）</t>
  </si>
  <si>
    <t>王敏杰，徐静主编</t>
  </si>
  <si>
    <t>财务会计实训教程</t>
  </si>
  <si>
    <t>常茹主编</t>
  </si>
  <si>
    <t>菜鸟公文</t>
  </si>
  <si>
    <t>曹朝阳编著</t>
  </si>
  <si>
    <t>978-7-5034-7319-7</t>
  </si>
  <si>
    <t>曾经沧海难为水 除却巫山不是云</t>
  </si>
  <si>
    <t>余凤兰著</t>
  </si>
  <si>
    <t>刹那有你，世界皆示光芒</t>
  </si>
  <si>
    <t>978-7-221-12800-3</t>
  </si>
  <si>
    <t>唱我逍遥调 黄沾的歌影江湖</t>
  </si>
  <si>
    <t>王玉</t>
  </si>
  <si>
    <t>超级记忆：破解记忆宫殿的秘密</t>
  </si>
  <si>
    <t>石伟华著</t>
  </si>
  <si>
    <t>978-7-5034-6138-5</t>
  </si>
  <si>
    <t>成色 长篇小说</t>
  </si>
  <si>
    <t>岩波</t>
  </si>
  <si>
    <t>冲破边际:13年2个月23天11个小时的环球旅行记:大结局</t>
  </si>
  <si>
    <t>(英)杰森·路易斯著</t>
  </si>
  <si>
    <t>978-7-5034-6525-3</t>
  </si>
  <si>
    <t>丑女皇后贾南风</t>
  </si>
  <si>
    <t>那日其其格</t>
  </si>
  <si>
    <t>出好货：细节淬炼老品牌的24个故事</t>
  </si>
  <si>
    <t>韦玮著</t>
  </si>
  <si>
    <t>储兴武诗词集</t>
  </si>
  <si>
    <t>储兴武著</t>
  </si>
  <si>
    <t>传世励志经典：勤奋的天才——爱因斯坦</t>
  </si>
  <si>
    <t>于元编著</t>
  </si>
  <si>
    <t>创新背景下的德国职业教育体系及质量研究</t>
  </si>
  <si>
    <t>苗晓丹著</t>
  </si>
  <si>
    <t>978-7-5125-0823-1</t>
  </si>
  <si>
    <t>词和天下</t>
  </si>
  <si>
    <t>陈言,</t>
  </si>
  <si>
    <t>此岸的辛劳（跨度新美文书系）</t>
  </si>
  <si>
    <t>此花不在尔心外</t>
  </si>
  <si>
    <t>聪明人是怎样思考的</t>
  </si>
  <si>
    <t>聪明人是怎样销售的</t>
  </si>
  <si>
    <t>崔小西著</t>
  </si>
  <si>
    <t>聪明人是怎样用钱赚钱的</t>
  </si>
  <si>
    <t>秦仁杰，齐巍著</t>
  </si>
  <si>
    <t>978-7-5143-5162-0</t>
  </si>
  <si>
    <t>从零开始学三弦</t>
  </si>
  <si>
    <t>高瑕编著</t>
  </si>
  <si>
    <t>从容才幸福，女人刚刚好</t>
  </si>
  <si>
    <t>思远著</t>
  </si>
  <si>
    <t>从严从实加强党的建设-全面从严治党重大问题教育读本</t>
  </si>
  <si>
    <t>忽培元主编</t>
  </si>
  <si>
    <t>978-7-5502-7440-2</t>
  </si>
  <si>
    <t>村上春树·旅</t>
  </si>
  <si>
    <t>宫本雅俊 [著]</t>
  </si>
  <si>
    <t>打破谎言 还原真相:一本专门为你准备的微表情读心术</t>
  </si>
  <si>
    <t>刘行光著</t>
  </si>
  <si>
    <t>978-7-5051-3693-9</t>
  </si>
  <si>
    <t>大改革家邓小平</t>
  </si>
  <si>
    <t>李金龙, 张明林著</t>
  </si>
  <si>
    <t>大国治水</t>
  </si>
  <si>
    <t>翟平国著</t>
  </si>
  <si>
    <t>大家全都不一样</t>
  </si>
  <si>
    <t>(日)龟山达矢，(日)中川敦子著</t>
  </si>
  <si>
    <t>大金王朝 第一卷 北方的王者</t>
  </si>
  <si>
    <t>熊召政著</t>
  </si>
  <si>
    <t>大连近代史研究（第13卷）</t>
  </si>
  <si>
    <t>大连市近代史研究所，旅顺日俄监狱旧址博物馆编</t>
  </si>
  <si>
    <t>大师的感召</t>
  </si>
  <si>
    <t>张世林著</t>
  </si>
  <si>
    <t>978-7-5190-0973-1</t>
  </si>
  <si>
    <t>大耍儿 西城风云</t>
  </si>
  <si>
    <t>天下霸唱</t>
  </si>
  <si>
    <t>大耍儿之西城风云</t>
  </si>
  <si>
    <t>天下霸唱 [著]</t>
  </si>
  <si>
    <t>978-7-5043-7596-4</t>
  </si>
  <si>
    <t>大唐玄奘</t>
  </si>
  <si>
    <t>邹静之等著</t>
  </si>
  <si>
    <t>大学生心理健康教程</t>
  </si>
  <si>
    <t>何静春，袁一平主编</t>
  </si>
  <si>
    <t>978-7-5477-1539-0</t>
  </si>
  <si>
    <t>大英雄</t>
  </si>
  <si>
    <t>黄晶</t>
  </si>
  <si>
    <t>978-7-300-23136-5</t>
  </si>
  <si>
    <t>大赢家的悲哀</t>
  </si>
  <si>
    <t>畅征著</t>
  </si>
  <si>
    <t>淡定的智慧（全）</t>
  </si>
  <si>
    <t>弘一法师原典</t>
  </si>
  <si>
    <t>当代学习理论十三讲</t>
  </si>
  <si>
    <t>李璐，云年奉编著</t>
  </si>
  <si>
    <t>978-7-307-17375-0</t>
  </si>
  <si>
    <t>当然也不是都那么OK  Not everythings OK</t>
  </si>
  <si>
    <t>路嘉怡</t>
  </si>
  <si>
    <t>党委中心组学习参考:2017</t>
  </si>
  <si>
    <t>砥砺人生放光华</t>
  </si>
  <si>
    <t>刘瑀，刘德隆编</t>
  </si>
  <si>
    <t>978-7-5502-5450-3</t>
  </si>
  <si>
    <t>地底世界之雾隐占婆</t>
  </si>
  <si>
    <t>地方高校基层学术组织研究</t>
  </si>
  <si>
    <t>张世爱著</t>
  </si>
  <si>
    <t>978-7-300-22676-7</t>
  </si>
  <si>
    <t>第三国强制规范在法院地国的适用研究</t>
  </si>
  <si>
    <t>董金鑫著</t>
  </si>
  <si>
    <t>第四路径——中国OFDI逆向技术溢出效应研究</t>
  </si>
  <si>
    <t>刘宏著</t>
  </si>
  <si>
    <t>978-7-5537-6303-3</t>
  </si>
  <si>
    <t>第一次就考好英语四级</t>
  </si>
  <si>
    <t>李文昊, 董娟, 慕沛君主编</t>
  </si>
  <si>
    <t>典藏书架：爱的教育</t>
  </si>
  <si>
    <t>(意)埃得蒙多·德·亚米契斯著</t>
  </si>
  <si>
    <t>978-7-115-42467-9</t>
  </si>
  <si>
    <t>电子商务实验与案例</t>
  </si>
  <si>
    <t>李敏, 魏娟编著</t>
  </si>
  <si>
    <t>978-7-5143-4420-2</t>
  </si>
  <si>
    <t>谍战黑水</t>
  </si>
  <si>
    <t>杨宓</t>
  </si>
  <si>
    <t>钉子精神：工作就是要敢挤肯钻、稳挤硬钻、善挤勤钻</t>
  </si>
  <si>
    <t>张斌,杨中宁编著</t>
  </si>
  <si>
    <t>东方血线</t>
  </si>
  <si>
    <t>傅泽刚著</t>
  </si>
  <si>
    <t>动荡:亲历20世纪60年代运动</t>
  </si>
  <si>
    <t>(德)汉斯·马格努斯·恩岑斯贝格尔著</t>
  </si>
  <si>
    <t>978-7-5529-1396-5</t>
  </si>
  <si>
    <t>都市特种兵 3 暗影</t>
  </si>
  <si>
    <t>神我很乖</t>
  </si>
  <si>
    <t>独处的艺术:一个人的时候我们该想些什么</t>
  </si>
  <si>
    <t>闫瑞著</t>
  </si>
  <si>
    <t>独断朝纲:窦漪房</t>
  </si>
  <si>
    <t>978-7-115-42077-0</t>
  </si>
  <si>
    <t>读懂财务报表看透企业经营: 案例分析+实务指引</t>
  </si>
  <si>
    <t>谢士杰著</t>
  </si>
  <si>
    <t>对的人，终将把你好好爱着</t>
  </si>
  <si>
    <t>洛城著</t>
  </si>
  <si>
    <t>对这个残酷的世界说情话</t>
  </si>
  <si>
    <t>韩松落著</t>
  </si>
  <si>
    <t>法兰克福学派的大众文化多维度批判</t>
  </si>
  <si>
    <t>魏艳芳著</t>
  </si>
  <si>
    <t>法语词组宝典（第二版）</t>
  </si>
  <si>
    <t>徐素娟主编</t>
  </si>
  <si>
    <t>法语口语句典（第二版）</t>
  </si>
  <si>
    <t>徐素娟,卢梦雅主编</t>
  </si>
  <si>
    <t>反贫困政策调整优化研究——基于川西北藏区的实证分析</t>
  </si>
  <si>
    <t>房地产价值重构与房地产开发新思维</t>
  </si>
  <si>
    <t>赵卓文编著</t>
  </si>
  <si>
    <t>房山大南峪与词人顾太清</t>
  </si>
  <si>
    <t>刘泽林主编</t>
  </si>
  <si>
    <t>978-7-5034-7028-8</t>
  </si>
  <si>
    <t>放生</t>
  </si>
  <si>
    <t>琚丝桐</t>
  </si>
  <si>
    <t>绯色的记忆</t>
  </si>
  <si>
    <t>978-7-5411-4231-4</t>
  </si>
  <si>
    <t>分手那天，我一夜长大</t>
  </si>
  <si>
    <t>PP殿下著</t>
  </si>
  <si>
    <t>风华绝代:慈禧太后</t>
  </si>
  <si>
    <t>风起离乡</t>
  </si>
  <si>
    <t>牛旭斌著</t>
  </si>
  <si>
    <t>978-7-5093-6397-3</t>
  </si>
  <si>
    <t>弗洛伊德心理学入门</t>
  </si>
  <si>
    <t>熊哲宏著</t>
  </si>
  <si>
    <t>服务型员工阶梯式素质提升培训与实践</t>
  </si>
  <si>
    <t>张颖主编</t>
  </si>
  <si>
    <t>富有是练出来的</t>
  </si>
  <si>
    <t>(日)江上治著</t>
  </si>
  <si>
    <t>冈仁波齐</t>
  </si>
  <si>
    <t>王自亮著</t>
  </si>
  <si>
    <t>高窗</t>
  </si>
  <si>
    <t>978-7-5034-6131-6</t>
  </si>
  <si>
    <t>高攀</t>
  </si>
  <si>
    <t>吕笔活</t>
  </si>
  <si>
    <t>格力能赢的40堂创业课</t>
  </si>
  <si>
    <t>李楚楚著</t>
  </si>
  <si>
    <t>隔壁的张爱玲:一个单身女人的原生态生存手记</t>
  </si>
  <si>
    <t>阿琪著</t>
  </si>
  <si>
    <t>978-7-213-06475-3</t>
  </si>
  <si>
    <t>各自的朝圣路</t>
  </si>
  <si>
    <t>跟毛泽东读二十四史</t>
  </si>
  <si>
    <t>王小宽，张明林著</t>
  </si>
  <si>
    <t>978-7-5477-2094-3</t>
  </si>
  <si>
    <t>跟名师学古筝</t>
  </si>
  <si>
    <t>李萌编著</t>
  </si>
  <si>
    <t>北京日报出版社</t>
  </si>
  <si>
    <t>跟儒家学拿得起跟佛家学放得下跟道家学想得开</t>
  </si>
  <si>
    <t>谢寒梅著</t>
  </si>
  <si>
    <t>978-7-111-53024-4</t>
  </si>
  <si>
    <t>工程经济学</t>
  </si>
  <si>
    <t>主编郭献芳</t>
  </si>
  <si>
    <t>工匠精神—伟大公司的驱动力</t>
  </si>
  <si>
    <t>惠新著</t>
  </si>
  <si>
    <t>工作就是解决问题</t>
  </si>
  <si>
    <t>公务员职业道德建设读本</t>
  </si>
  <si>
    <t>吴德慧编著</t>
  </si>
  <si>
    <t>沟通心理学</t>
  </si>
  <si>
    <t>刘艳华著</t>
  </si>
  <si>
    <t>孤岛曼哈顿</t>
  </si>
  <si>
    <t>绢窗小雨著</t>
  </si>
  <si>
    <t>姑娘:你的格局远比外貌更重要</t>
  </si>
  <si>
    <t>白璧微瑕著</t>
  </si>
  <si>
    <t>978-7-210-07411-3</t>
  </si>
  <si>
    <t>古典与浪漫 新月派文学观念研究</t>
  </si>
  <si>
    <t>黄红春</t>
  </si>
  <si>
    <t>古龙传：我有一杯酒，足以慰风尘</t>
  </si>
  <si>
    <t>慕成雪著</t>
  </si>
  <si>
    <t>978-7-5403-3969-2</t>
  </si>
  <si>
    <t>古文鉴赏辞典</t>
  </si>
  <si>
    <t>汤克勤</t>
  </si>
  <si>
    <t>978-7-5057-3585-9</t>
  </si>
  <si>
    <t>关于我最喜欢的他</t>
  </si>
  <si>
    <t>伟大的安妮主编</t>
  </si>
  <si>
    <t>管理心理学</t>
  </si>
  <si>
    <t>高树军主编</t>
  </si>
  <si>
    <t>光活着是不够的</t>
  </si>
  <si>
    <t>(法)加缪(Albert Camus)著</t>
  </si>
  <si>
    <t>鬼谷子全编 -读书人典藏书系/</t>
  </si>
  <si>
    <t>国际贸易单证实务（第三版）（配光盘）</t>
  </si>
  <si>
    <t>吴国新，李元旭，何一红编著</t>
  </si>
  <si>
    <t>国际贸易理论</t>
  </si>
  <si>
    <t>韩东主编</t>
  </si>
  <si>
    <t>国家教师资格考试专用教材:2017:教育教学知识与能力:小学</t>
  </si>
  <si>
    <t>尚德机构教师资格考试研究院编</t>
  </si>
  <si>
    <t>国学经典：贞观政要全集</t>
  </si>
  <si>
    <t>(唐)吴兢原著</t>
  </si>
  <si>
    <t>哈佛大学的500个数独游戏</t>
  </si>
  <si>
    <t>程思宇编著</t>
  </si>
  <si>
    <t>978-7-5093-7625-6</t>
  </si>
  <si>
    <t>哈佛社交礼仪课</t>
  </si>
  <si>
    <t>刘丽娜著</t>
  </si>
  <si>
    <t>978-7-5093-7466-5</t>
  </si>
  <si>
    <t>哈佛心理课</t>
  </si>
  <si>
    <t>穆臣刚著</t>
  </si>
  <si>
    <t>还没准备好的才叫梦想:机会是留给永不放弃的人</t>
  </si>
  <si>
    <t>晴天娃娃著</t>
  </si>
  <si>
    <t>还乡</t>
  </si>
  <si>
    <t>978-7-5034-7191-9</t>
  </si>
  <si>
    <t>海盗的女人</t>
  </si>
  <si>
    <t>庄杰孝,</t>
  </si>
  <si>
    <t>海盐文化研究（第二辑）</t>
  </si>
  <si>
    <t>于云汉主编</t>
  </si>
  <si>
    <t>海中胜景</t>
  </si>
  <si>
    <t>翰林风月</t>
  </si>
  <si>
    <t>张佩著</t>
  </si>
  <si>
    <t>行动者的空间：甲左村变迁的教育人类学研究-</t>
  </si>
  <si>
    <t>丁月牙著</t>
  </si>
  <si>
    <t>行为心理学:一个伟大心理学家的思想精华</t>
  </si>
  <si>
    <t>(美)华生著</t>
  </si>
  <si>
    <t>行政法学</t>
  </si>
  <si>
    <t>杜慧，刘璐，黎飞编著</t>
  </si>
  <si>
    <t>好老板必知的13种财务陷阱</t>
  </si>
  <si>
    <t>刘晓斌编著</t>
  </si>
  <si>
    <t>好妈妈要有爱的好方法</t>
  </si>
  <si>
    <t>王冰著</t>
  </si>
  <si>
    <t>好命运不如好德行</t>
  </si>
  <si>
    <t>文山著</t>
  </si>
  <si>
    <t>和风之心</t>
  </si>
  <si>
    <t>小泉八云著</t>
  </si>
  <si>
    <t>和最美的自己相遇</t>
  </si>
  <si>
    <t>孙红岩著</t>
  </si>
  <si>
    <t>978-7-5012-5282-4</t>
  </si>
  <si>
    <t>河神大人求收养</t>
  </si>
  <si>
    <t>伊凯，锐思编绘</t>
  </si>
  <si>
    <t>黑骏马</t>
  </si>
  <si>
    <t>(英)安娜·西韦尔著</t>
  </si>
  <si>
    <t>978-7-5399-8807-8</t>
  </si>
  <si>
    <t>红尘渡</t>
  </si>
  <si>
    <t>叶落无心 [著]</t>
  </si>
  <si>
    <t>978-7-5139-0548-0</t>
  </si>
  <si>
    <t>红粉三千，我只爱一点点</t>
  </si>
  <si>
    <t>陈才生著</t>
  </si>
  <si>
    <t>978-7-220-09673-0</t>
  </si>
  <si>
    <t>红墙深处</t>
  </si>
  <si>
    <t>权延赤著</t>
  </si>
  <si>
    <t>后殖民主义视域下的印度电影研究</t>
  </si>
  <si>
    <t>焦玲玲著</t>
  </si>
  <si>
    <t>黑龙江大学出版社</t>
  </si>
  <si>
    <t>胡服骑射：赵武灵王</t>
  </si>
  <si>
    <t>寒江独钓著</t>
  </si>
  <si>
    <t>978-7-5068-5261-6</t>
  </si>
  <si>
    <t>胡适精品选</t>
  </si>
  <si>
    <t>湖南大学史话</t>
  </si>
  <si>
    <t>唐珍名主编</t>
  </si>
  <si>
    <t>互联网+政务服务的当下探索</t>
  </si>
  <si>
    <t>金震宇，房迎编著</t>
  </si>
  <si>
    <t>978-7-5088-4665-1</t>
  </si>
  <si>
    <t>户外生存手册</t>
  </si>
  <si>
    <t>棕榈树编辑部编著</t>
  </si>
  <si>
    <t>华音流韶:典藏版:2:风月连城</t>
  </si>
  <si>
    <t>步非烟[著]</t>
  </si>
  <si>
    <t>黄河古事:第壹卷:河凫现世</t>
  </si>
  <si>
    <t>龙飞著</t>
  </si>
  <si>
    <t>黄金心态：中层版</t>
  </si>
  <si>
    <t>林世华，李国刚著</t>
  </si>
  <si>
    <t>978-7-5034-7005-9</t>
  </si>
  <si>
    <t>恍惚</t>
  </si>
  <si>
    <t>978-7-5385-9680-9</t>
  </si>
  <si>
    <t>回话的艺术</t>
  </si>
  <si>
    <t>李文勇著</t>
  </si>
  <si>
    <t>回忆马占三</t>
  </si>
  <si>
    <t>全国政协文史资料研究委员会,黑龙江省政协文史资料研究委员会编</t>
  </si>
  <si>
    <t>魂-延安精神的力量与时代价值</t>
  </si>
  <si>
    <t>陈燕楠主编</t>
  </si>
  <si>
    <t>活着就是为了折腾</t>
  </si>
  <si>
    <t>陌云著</t>
  </si>
  <si>
    <t>积极工作乐享生活</t>
  </si>
  <si>
    <t>杨振兰编著</t>
  </si>
  <si>
    <t>基于军民融合发展的军民结合企业知识产权管理系统</t>
  </si>
  <si>
    <t>李潭，陈伟，李志凯著</t>
  </si>
  <si>
    <t>极简中国史</t>
  </si>
  <si>
    <t>计算机铺助教学多媒体课件制作教程</t>
  </si>
  <si>
    <t>付明柏主编</t>
  </si>
  <si>
    <t>忌犯怵忌怯场:不胆小，不胆怯敢想敢做赢人生</t>
  </si>
  <si>
    <t>孙朦编著</t>
  </si>
  <si>
    <t>吉林出版集团有限公司</t>
  </si>
  <si>
    <t>忌馆·恐怖作家的居所</t>
  </si>
  <si>
    <t>978-7-5086-5571-0</t>
  </si>
  <si>
    <t>寄给与我相同的灵魂</t>
  </si>
  <si>
    <t>伍丹农著</t>
  </si>
  <si>
    <t>假如，给我三天光明</t>
  </si>
  <si>
    <t>(美)海伦·凯勒著</t>
  </si>
  <si>
    <t>坚持梦想:马云给创业者的22堂人生哲学课</t>
  </si>
  <si>
    <t>高飞编著</t>
  </si>
  <si>
    <t>简单断舍离生活：东西越少，内心越丰盛</t>
  </si>
  <si>
    <t>978-7-5394-8433-4</t>
  </si>
  <si>
    <t>简单涂鸦 多彩生活</t>
  </si>
  <si>
    <t>芜小娴编著</t>
  </si>
  <si>
    <t>健康与体育</t>
  </si>
  <si>
    <t>杜喜亮主编</t>
  </si>
  <si>
    <t>江西脱贫攻坚干部辅导读本</t>
  </si>
  <si>
    <t>交通基础设施建设对区域经济增长的影响与贡献研究</t>
  </si>
  <si>
    <t>978-7-5094-1325-8</t>
  </si>
  <si>
    <t>教你弹琵琶</t>
  </si>
  <si>
    <t>徐晓燕编著</t>
  </si>
  <si>
    <t>978-7-5094-1321-0</t>
  </si>
  <si>
    <t>教你学吹箫</t>
  </si>
  <si>
    <t>刘伽编著</t>
  </si>
  <si>
    <t>978-7-5094-1449-1</t>
  </si>
  <si>
    <t>教你学葫芦丝·巴乌</t>
  </si>
  <si>
    <t>杜益兴编著</t>
  </si>
  <si>
    <t>978-7-300-22578-4</t>
  </si>
  <si>
    <t>教师的力量</t>
  </si>
  <si>
    <t>魏勇著</t>
  </si>
  <si>
    <t>978-7-5034-7017-2</t>
  </si>
  <si>
    <t>教堂街</t>
  </si>
  <si>
    <t>姐姐,我要回家</t>
  </si>
  <si>
    <t>桑眉著</t>
  </si>
  <si>
    <t>解忧包子铺</t>
  </si>
  <si>
    <t>柒先生著</t>
  </si>
  <si>
    <t>巾帼豪杰:萧太后</t>
  </si>
  <si>
    <t>今天也要用心生活</t>
  </si>
  <si>
    <t>冯小风[著]</t>
  </si>
  <si>
    <t>978-7-5502-6487-8</t>
  </si>
  <si>
    <t>金城本色</t>
  </si>
  <si>
    <t>林凯</t>
  </si>
  <si>
    <t>978-7-5044-9380-4</t>
  </si>
  <si>
    <t>金色年华流水过</t>
  </si>
  <si>
    <t>冯广维</t>
  </si>
  <si>
    <t>尽头是你，世界荒芜也不畏惧</t>
  </si>
  <si>
    <t>978-7-5034-7145-2</t>
  </si>
  <si>
    <t>近十年目睹之怪现状</t>
  </si>
  <si>
    <t>李涵秋</t>
  </si>
  <si>
    <t>978-7-122-28139-5</t>
  </si>
  <si>
    <t>经典逻辑思维名题365道</t>
  </si>
  <si>
    <t>周建武编著</t>
  </si>
  <si>
    <t>经济学原理:全新插图普及本</t>
  </si>
  <si>
    <t>(英)阿尔弗雷德·马歇尔著</t>
  </si>
  <si>
    <t>精装--红字</t>
  </si>
  <si>
    <t>(美)霍桑著</t>
  </si>
  <si>
    <t>978-7-300-21463-4</t>
  </si>
  <si>
    <t>镜像中的中国国家形象</t>
  </si>
  <si>
    <t>刘琛，张玉宁，陈俊侠，周杜娟 等著</t>
  </si>
  <si>
    <t>九江濂溪志</t>
  </si>
  <si>
    <t>李宁宁，黄林燕编纂</t>
  </si>
  <si>
    <t>978-7-5520-1023-7</t>
  </si>
  <si>
    <t>聚焦与印象</t>
  </si>
  <si>
    <t>曹元勇</t>
  </si>
  <si>
    <t>绝望收藏室</t>
  </si>
  <si>
    <t>蒋林著</t>
  </si>
  <si>
    <t>978-7-5155-1341-6</t>
  </si>
  <si>
    <t>抗战印记</t>
  </si>
  <si>
    <t>王政编</t>
  </si>
  <si>
    <t>科技金融促进自主创新:理论机理与区域实践</t>
  </si>
  <si>
    <t>薛莉著</t>
  </si>
  <si>
    <t>978-7-122-24806-0</t>
  </si>
  <si>
    <t>可爱萝莉美少女绘制技法</t>
  </si>
  <si>
    <t>蜜桃老师编绘</t>
  </si>
  <si>
    <t>可以论  Take it as freedom</t>
  </si>
  <si>
    <t>叶匡政著</t>
  </si>
  <si>
    <t>中信出版集团</t>
  </si>
  <si>
    <t>978-7-313-12223-0</t>
  </si>
  <si>
    <t>客户关系管理</t>
  </si>
  <si>
    <t>主编王春凤, 曹薇, 范玲俐</t>
  </si>
  <si>
    <t>978-7-107-30525-2</t>
  </si>
  <si>
    <t>课程论</t>
  </si>
  <si>
    <t>靳玉乐主编</t>
  </si>
  <si>
    <t>978-7-5057-3587-3</t>
  </si>
  <si>
    <t>快把我哥带走</t>
  </si>
  <si>
    <t>幽·灵绘</t>
  </si>
  <si>
    <t>旷世奇才:孝庄太后</t>
  </si>
  <si>
    <t>拉牢和他的废品站</t>
  </si>
  <si>
    <t>张立</t>
  </si>
  <si>
    <t>978-7-113-20676-5</t>
  </si>
  <si>
    <t>浪迹越南, 穿行迷离时光</t>
  </si>
  <si>
    <t>魔方</t>
  </si>
  <si>
    <t>978-7-113-20459-4</t>
  </si>
  <si>
    <t>浪漫北欧, 童话的色彩</t>
  </si>
  <si>
    <t>刘欣</t>
  </si>
  <si>
    <t>978-7-122-24462-8</t>
  </si>
  <si>
    <t>浪漫古风美少女绘制技法</t>
  </si>
  <si>
    <t>978-7-200-12098-1</t>
  </si>
  <si>
    <t>老子、孔子、墨子及其学派</t>
  </si>
  <si>
    <t>978-7-5170-4325-6</t>
  </si>
  <si>
    <t>了不起的脑力挑战</t>
  </si>
  <si>
    <t>杜心滢编著</t>
  </si>
  <si>
    <t>978-7-5034-6359-4</t>
  </si>
  <si>
    <t>冷暴围城</t>
  </si>
  <si>
    <t>王毅</t>
  </si>
  <si>
    <t>978-7-5068-5268-5</t>
  </si>
  <si>
    <t>李劼人精品选</t>
  </si>
  <si>
    <t>李劼人,</t>
  </si>
  <si>
    <t>李叔同的禅语与修身</t>
  </si>
  <si>
    <t>978-7-5008-6518-6</t>
  </si>
  <si>
    <t>历代悬案全档案</t>
  </si>
  <si>
    <t>胡杨著</t>
  </si>
  <si>
    <t>立传 6</t>
  </si>
  <si>
    <t>李健健主编</t>
  </si>
  <si>
    <t>练习的心态</t>
  </si>
  <si>
    <t>(美)托马斯 M. 斯特纳(Thomas M. Sterner)著</t>
  </si>
  <si>
    <t>恋爱曲线</t>
  </si>
  <si>
    <t>小酒井不木著</t>
  </si>
  <si>
    <t>灵魂的钥匙</t>
  </si>
  <si>
    <t>聂作平著</t>
  </si>
  <si>
    <t>978-7-5057-3839-3</t>
  </si>
  <si>
    <t>零分偶像</t>
  </si>
  <si>
    <t>青庭著</t>
  </si>
  <si>
    <t>领导执行</t>
  </si>
  <si>
    <t>郑传贵著</t>
  </si>
  <si>
    <t>刘伯温家族史研究</t>
  </si>
  <si>
    <t>俞美玉,何伟著</t>
  </si>
  <si>
    <t>978-7-210-07885-2</t>
  </si>
  <si>
    <t>刘辰翁须溪词遗民心态研究</t>
  </si>
  <si>
    <t>顾宝林</t>
  </si>
  <si>
    <t>978-7-5447-5948-9</t>
  </si>
  <si>
    <t>刘心武揭秘红楼梦 上卷</t>
  </si>
  <si>
    <t>978-7-5477-1456-0</t>
  </si>
  <si>
    <t>流行、经典影视歌曲键盘弹奏</t>
  </si>
  <si>
    <t>乐海，石影彬编著</t>
  </si>
  <si>
    <t>978-7-115-42991-9</t>
  </si>
  <si>
    <t>流行与经典</t>
  </si>
  <si>
    <t>978-7-5044-9129-9</t>
  </si>
  <si>
    <t>鲁迅文集 上 杂文卷</t>
  </si>
  <si>
    <t>鲁迅文集 下 杂文卷</t>
  </si>
  <si>
    <t>978-7-5068-5266-1</t>
  </si>
  <si>
    <t>陆蠡精品选</t>
  </si>
  <si>
    <t>陆蠡</t>
  </si>
  <si>
    <t>论中美教育-华尔街教育投资家解析中美教育</t>
  </si>
  <si>
    <t>(美)陈麦克著</t>
  </si>
  <si>
    <t>978-7-5093-6738-4</t>
  </si>
  <si>
    <t>逻辑推理游戏精选300例</t>
  </si>
  <si>
    <t>骆驼祥子</t>
  </si>
  <si>
    <t>旅人星球</t>
  </si>
  <si>
    <t>达瓦次里著</t>
  </si>
  <si>
    <t>马桑树儿搭灯台——湘西北红色传奇</t>
  </si>
  <si>
    <t>纪红建著</t>
  </si>
  <si>
    <t>马云的22堂创业分享课</t>
  </si>
  <si>
    <t>姚建明著</t>
  </si>
  <si>
    <t>马云演讲与口才</t>
  </si>
  <si>
    <t>上官凤著</t>
  </si>
  <si>
    <t>麦肯锡时间分配法</t>
  </si>
  <si>
    <t>李志洪著</t>
  </si>
  <si>
    <t>麦肯锡谈判:扭转危机的55个方法</t>
  </si>
  <si>
    <t>宁姗著</t>
  </si>
  <si>
    <t>978-7-5500-1784-9</t>
  </si>
  <si>
    <t>满满都是我对你的爱</t>
  </si>
  <si>
    <t>顾西爵著</t>
  </si>
  <si>
    <t>漫画三国志</t>
  </si>
  <si>
    <t>978-7-208-10837-0</t>
  </si>
  <si>
    <t>漫游者寄宿所 黑塞诗选</t>
  </si>
  <si>
    <t>黑塞</t>
  </si>
  <si>
    <t>慢慢来，才会更快</t>
  </si>
  <si>
    <t>刘劲飞著</t>
  </si>
  <si>
    <t>978-7-5034-7161-2</t>
  </si>
  <si>
    <t>慢生活</t>
  </si>
  <si>
    <t>迟慧</t>
  </si>
  <si>
    <t>978-7-5115-3700-3</t>
  </si>
  <si>
    <t>毛泽东·大谋略</t>
  </si>
  <si>
    <t>谭江山, 王正民著</t>
  </si>
  <si>
    <t>毛泽东批评自我批评</t>
  </si>
  <si>
    <t>杨庆旺，郭德宏，钟世虎著</t>
  </si>
  <si>
    <t>978-7-220-09674-7</t>
  </si>
  <si>
    <t>毛泽东转战陕北的日子</t>
  </si>
  <si>
    <t>冒险史——福尔摩斯探案全集</t>
  </si>
  <si>
    <t>978-7-5034-7008-0</t>
  </si>
  <si>
    <t>貌相</t>
  </si>
  <si>
    <t>没有规矩，不成方圆</t>
  </si>
  <si>
    <t>郭昭辉著</t>
  </si>
  <si>
    <t>978-7-300-20947-0</t>
  </si>
  <si>
    <t>媒介平台论</t>
  </si>
  <si>
    <t>谭天著</t>
  </si>
  <si>
    <t>978-7-5159-0959-2</t>
  </si>
  <si>
    <t>每天读点英文英国名校演讲全集</t>
  </si>
  <si>
    <t>孙丽娜</t>
  </si>
  <si>
    <t>美国宪法的正当法律程序研究:从程序到实质的演变</t>
  </si>
  <si>
    <t>马玉丽著</t>
  </si>
  <si>
    <t>美好的人:都不会孤独终老</t>
  </si>
  <si>
    <t>翠脆生生著</t>
  </si>
  <si>
    <t>美学教程</t>
  </si>
  <si>
    <t>杨盟，舒梅娟，孙婷编著</t>
  </si>
  <si>
    <t>蒙台梭利早期教育法</t>
  </si>
  <si>
    <t>978-7-5117-2969-9</t>
  </si>
  <si>
    <t>梦里犹知身是客</t>
  </si>
  <si>
    <t>谢志浩著</t>
  </si>
  <si>
    <t>梦想再微小，也会有力量</t>
  </si>
  <si>
    <t>好读主编</t>
  </si>
  <si>
    <t>迷失的风景（中国专业作家·散文典藏文库·李长春卷）</t>
  </si>
  <si>
    <t>李长春著</t>
  </si>
  <si>
    <t>978-7-121-27247-9</t>
  </si>
  <si>
    <t>芈月传 历史上的大秦宣皇后</t>
  </si>
  <si>
    <t>安安</t>
  </si>
  <si>
    <t>密爱</t>
  </si>
  <si>
    <t>杜雨[著]</t>
  </si>
  <si>
    <t>民航国内客票销售</t>
  </si>
  <si>
    <t>唐忍雪,胡涛主编</t>
  </si>
  <si>
    <t>明明很努力，却为何没有长进</t>
  </si>
  <si>
    <t>君飞著</t>
  </si>
  <si>
    <t>978-7-80256-937-9</t>
  </si>
  <si>
    <t>摸金校尉之九幽将军</t>
  </si>
  <si>
    <t>摸鱼者  The fishing</t>
  </si>
  <si>
    <t>曹建伟著</t>
  </si>
  <si>
    <t>墨藏-墨者归来</t>
  </si>
  <si>
    <t>鸿七龚著</t>
  </si>
  <si>
    <t>墨尔本的天空</t>
  </si>
  <si>
    <t>黎静晔著</t>
  </si>
  <si>
    <t>978-7-02-011234-0</t>
  </si>
  <si>
    <t>母亲的金手表</t>
  </si>
  <si>
    <t>琦君著</t>
  </si>
  <si>
    <t>978-7-5407-7744-9</t>
  </si>
  <si>
    <t>目标南极</t>
  </si>
  <si>
    <t>范良君,</t>
  </si>
  <si>
    <t>哪怕身处沟壑.也要仰望星空</t>
  </si>
  <si>
    <t>夏至著</t>
  </si>
  <si>
    <t>那一拳</t>
  </si>
  <si>
    <t>(美)约翰-费恩斯坦著</t>
  </si>
  <si>
    <t>男孩怎么养</t>
  </si>
  <si>
    <t>王爱民著</t>
  </si>
  <si>
    <t>978-7-5143-4379-3</t>
  </si>
  <si>
    <t>你不能错过的白话诗</t>
  </si>
  <si>
    <t>李少君</t>
  </si>
  <si>
    <t>你出现在，我诗里的每一页</t>
  </si>
  <si>
    <t>你刚好丑成我喜欢的样子</t>
  </si>
  <si>
    <t>南有先生著</t>
  </si>
  <si>
    <t>你高兴就好</t>
  </si>
  <si>
    <t>端木刑天著</t>
  </si>
  <si>
    <t>978-7-5113-5770-0</t>
  </si>
  <si>
    <t>你看见我的小妖怪了吗</t>
  </si>
  <si>
    <t>梁阿渣著</t>
  </si>
  <si>
    <t>你来过，缘记忆终究美好</t>
  </si>
  <si>
    <t>你来了.我就不挑了</t>
  </si>
  <si>
    <t>李月亮著</t>
  </si>
  <si>
    <t>978-7-5057-3759-4</t>
  </si>
  <si>
    <t>你哪里都不好，可我就是喜欢你</t>
  </si>
  <si>
    <t>顾三千著</t>
  </si>
  <si>
    <t>978-7-5086-5672-4</t>
  </si>
  <si>
    <t>你是浪子，别泊岸</t>
  </si>
  <si>
    <t>李沐泽著</t>
  </si>
  <si>
    <t>你所付出的一切.岁月都会还给你</t>
  </si>
  <si>
    <t>你所失去的，都会以另一种方式归来</t>
  </si>
  <si>
    <t>不凡著</t>
  </si>
  <si>
    <t>你所谓的平淡安稳，不过是平庸无为</t>
  </si>
  <si>
    <t>马一帅著</t>
  </si>
  <si>
    <t>你所羡慕的一切，都是有备而来</t>
  </si>
  <si>
    <t>老丑著</t>
  </si>
  <si>
    <t>978-7-5143-4233-8</t>
  </si>
  <si>
    <t>念荣</t>
  </si>
  <si>
    <t>韩乔著</t>
  </si>
  <si>
    <t>978-7-300-20569-4</t>
  </si>
  <si>
    <t>诺阿·诺阿</t>
  </si>
  <si>
    <t>（法）保罗·高更著</t>
  </si>
  <si>
    <t>978-7-5043-7575-9</t>
  </si>
  <si>
    <t>女不强大天不容</t>
  </si>
  <si>
    <t>上海耀客传媒股份有限公司编著</t>
  </si>
  <si>
    <t>978-7-5034-7190-2</t>
  </si>
  <si>
    <t>女海盗</t>
  </si>
  <si>
    <t>978-7-5459-1047-6</t>
  </si>
  <si>
    <t>女人 Donne</t>
  </si>
  <si>
    <t>卡米莱里</t>
  </si>
  <si>
    <t>女人30，拥抱更广阔的人生</t>
  </si>
  <si>
    <t>(日)有川真由美著</t>
  </si>
  <si>
    <t>怕麻烦你就输了</t>
  </si>
  <si>
    <t>猫的熊著</t>
  </si>
  <si>
    <t>跑过裂谷</t>
  </si>
  <si>
    <t>娜奥米·贝那隆(Naomi, B.)著</t>
  </si>
  <si>
    <t>陪考</t>
  </si>
  <si>
    <t>破解奇迹之人</t>
  </si>
  <si>
    <t>(美)约翰·狄克森·卡尔(John Dickson Carr)著</t>
  </si>
  <si>
    <t>普京语录:改变世界的声音</t>
  </si>
  <si>
    <t>盖盖著</t>
  </si>
  <si>
    <t>978-7-5392-7746-2</t>
  </si>
  <si>
    <t>齐白石自述</t>
  </si>
  <si>
    <t>齐白石著</t>
  </si>
  <si>
    <t>千百种罪</t>
  </si>
  <si>
    <t>(美)理查德·福特(Richard Ford)著</t>
  </si>
  <si>
    <t>978-7-5117-2817-3</t>
  </si>
  <si>
    <t>前尘事，岁无痕</t>
  </si>
  <si>
    <t>黄云凯著</t>
  </si>
  <si>
    <t>青春草书</t>
  </si>
  <si>
    <t>张绍民著</t>
  </si>
  <si>
    <t>青春出于篮</t>
  </si>
  <si>
    <t>陈荭著</t>
  </si>
  <si>
    <t>青春正好，莫言离殇:我是双子座女孩:I am a gemini girl</t>
  </si>
  <si>
    <t>乔雪言著</t>
  </si>
  <si>
    <t>青虚法雨——郴州苏仙岭青虚塔研究</t>
  </si>
  <si>
    <t>万里，刘范弟等著</t>
  </si>
  <si>
    <t>情商课北大</t>
  </si>
  <si>
    <t>常春藤国际教育联盟著</t>
  </si>
  <si>
    <t>978-7-5034-6136-1</t>
  </si>
  <si>
    <t>琼楼幻梦</t>
  </si>
  <si>
    <t>静水忧伶</t>
  </si>
  <si>
    <t>去梯言-聪明人是怎样沟通的</t>
  </si>
  <si>
    <t>去梯言-管人三绝：会选人 会用人 会带人</t>
  </si>
  <si>
    <t>彦涛著</t>
  </si>
  <si>
    <t>978-7-5127-0442-8</t>
  </si>
  <si>
    <t>全世界聪明人最爱做的文字思维游戏1111个</t>
  </si>
  <si>
    <t>978-7-5034-7007-3</t>
  </si>
  <si>
    <t>燃烧的黑土地 毛岸青在克山</t>
  </si>
  <si>
    <t>高树理,</t>
  </si>
  <si>
    <t>让我说个故事给你们听：里德.奥尔巴赫的篮球人生</t>
  </si>
  <si>
    <t>978-7-300-23047-4</t>
  </si>
  <si>
    <t>让学生学会阅读</t>
  </si>
  <si>
    <t>蒋军晶著</t>
  </si>
  <si>
    <t>让阳光洒满校园</t>
  </si>
  <si>
    <t>吴瑞国著</t>
  </si>
  <si>
    <t>978-7-300-22471-8</t>
  </si>
  <si>
    <t>人类的法定权利</t>
  </si>
  <si>
    <t>（英）保罗·赛格特著</t>
  </si>
  <si>
    <t>人权知识警察读本</t>
  </si>
  <si>
    <t>杨松才，肖世杰主编</t>
  </si>
  <si>
    <t>人生哪有那么多道理</t>
  </si>
  <si>
    <t>杰司，难搞[著]</t>
  </si>
  <si>
    <t>人生絮论</t>
  </si>
  <si>
    <t>邢启邦著</t>
  </si>
  <si>
    <t>978-7-115-40701-6</t>
  </si>
  <si>
    <t>人体造型解剖学</t>
  </si>
  <si>
    <t>张宝才编著</t>
  </si>
  <si>
    <t>忍耐力:特别牛的人都是特能忍的人</t>
  </si>
  <si>
    <t>韦秀英著</t>
  </si>
  <si>
    <t>978-7-5143-4048-8</t>
  </si>
  <si>
    <t>日本, 你必须还我天道</t>
  </si>
  <si>
    <t>关捷,</t>
  </si>
  <si>
    <t>日不落的南极</t>
  </si>
  <si>
    <t>苏格著</t>
  </si>
  <si>
    <t>978-7-5699-0374-4</t>
  </si>
  <si>
    <t>融资</t>
  </si>
  <si>
    <t>卢永贤</t>
  </si>
  <si>
    <t>如何进行快速思考</t>
  </si>
  <si>
    <t>(英)查尔斯·菲利普斯著</t>
  </si>
  <si>
    <t>儒风</t>
  </si>
  <si>
    <t>晓风著</t>
  </si>
  <si>
    <t>儒家文化与企业管理</t>
  </si>
  <si>
    <t>刘晓霞，宋振中著</t>
  </si>
  <si>
    <t>儒家文化与社区(乡村)文明</t>
  </si>
  <si>
    <t>武宁，李翠著</t>
  </si>
  <si>
    <t>睿智贤德:独孤伽罗</t>
  </si>
  <si>
    <t>润泽生命 润美人生</t>
  </si>
  <si>
    <t>鞠伟著</t>
  </si>
  <si>
    <t>978-7-5680-0854-9</t>
  </si>
  <si>
    <t>若不是荒野, 我不会活下去 一个背包客自我疗愈之旅  The sovrce of</t>
  </si>
  <si>
    <t>罗斯</t>
  </si>
  <si>
    <t>978-7-5143-4423-3</t>
  </si>
  <si>
    <t>三幻魔之暗之曙光</t>
  </si>
  <si>
    <t>罗震天,</t>
  </si>
  <si>
    <t>三松堂自序</t>
  </si>
  <si>
    <t>冯友兰著</t>
  </si>
  <si>
    <t>散文安徽</t>
  </si>
  <si>
    <t>何冰凌，胡功胜编著</t>
  </si>
  <si>
    <t>978-7-5032-5523-6</t>
  </si>
  <si>
    <t>散文成都</t>
  </si>
  <si>
    <t>蒋蓝</t>
  </si>
  <si>
    <t>色彩构成  第2版</t>
  </si>
  <si>
    <t>叶经文主编</t>
  </si>
  <si>
    <t>978-7-111-52011-5</t>
  </si>
  <si>
    <t>色铅笔的动物萌绘</t>
  </si>
  <si>
    <t>福阿包等编著</t>
  </si>
  <si>
    <t>莎士比亚戏剧集:全译本</t>
  </si>
  <si>
    <t>山东文化建设“全融合”发展战略研究</t>
  </si>
  <si>
    <t>徐建勇著</t>
  </si>
  <si>
    <t>978-7-5520-1515-7</t>
  </si>
  <si>
    <t>上海鲁迅研究</t>
  </si>
  <si>
    <t>上海鲁迅纪念馆编</t>
  </si>
  <si>
    <t>少林技击正宗</t>
  </si>
  <si>
    <t>社会稳定风险评估研究</t>
  </si>
  <si>
    <t>薛新东著</t>
  </si>
  <si>
    <t>审计实务</t>
  </si>
  <si>
    <t>蒲萍,程亚兰主编</t>
  </si>
  <si>
    <t>生活这件事:再难也别跟自己过不去</t>
  </si>
  <si>
    <t>978-7-5555-0545-7</t>
  </si>
  <si>
    <t>生活总有让我们热泪盈眶的时候</t>
  </si>
  <si>
    <t>董利军,</t>
  </si>
  <si>
    <t>978-7-213-06479-1</t>
  </si>
  <si>
    <t>生命的品质</t>
  </si>
  <si>
    <t>周国平,</t>
  </si>
  <si>
    <t>生命的智慧</t>
  </si>
  <si>
    <t>泓露·沛霖著</t>
  </si>
  <si>
    <t>978-7-5378-4560-1</t>
  </si>
  <si>
    <t>生命流转，长河不尽</t>
  </si>
  <si>
    <t>张新颖编</t>
  </si>
  <si>
    <t>生命流转长河不尽</t>
  </si>
  <si>
    <t>张新颖</t>
  </si>
  <si>
    <t>生命树</t>
  </si>
  <si>
    <t>声乐表演艺术探微</t>
  </si>
  <si>
    <t>贾春丽著</t>
  </si>
  <si>
    <t>圣诞老人来啦</t>
  </si>
  <si>
    <t>(日)彦·田中著</t>
  </si>
  <si>
    <t>盛世流芳:长孙皇后</t>
  </si>
  <si>
    <t>978-7-5108-3841-5</t>
  </si>
  <si>
    <t>失落的微笑</t>
  </si>
  <si>
    <t>梁媛媛著，绘</t>
  </si>
  <si>
    <t>失意纪念馆</t>
  </si>
  <si>
    <t>金仁顺[著]</t>
  </si>
  <si>
    <t>978-7-5032-5521-2</t>
  </si>
  <si>
    <t>诗意成都</t>
  </si>
  <si>
    <t>林文询</t>
  </si>
  <si>
    <t>978-7-5354-8722-3</t>
  </si>
  <si>
    <t>十二点的灰姑娘</t>
  </si>
  <si>
    <t>栗子liz编绘</t>
  </si>
  <si>
    <t>978-7-5613-8039-0</t>
  </si>
  <si>
    <t>十七岁的围城 17s golden besieged fortress</t>
  </si>
  <si>
    <t>李曼瑞</t>
  </si>
  <si>
    <t>十日谈:全译本</t>
  </si>
  <si>
    <t>(意)薄伽丘著</t>
  </si>
  <si>
    <t>时光不再，惊羡你温柔如初</t>
  </si>
  <si>
    <t>978-7-5090-1058-7</t>
  </si>
  <si>
    <t>时光深处的别离</t>
  </si>
  <si>
    <t>落蝉</t>
  </si>
  <si>
    <t>时光圣道</t>
  </si>
  <si>
    <t>华根著</t>
  </si>
  <si>
    <t>时间很脆弱,别再考验我</t>
  </si>
  <si>
    <t>夏安著</t>
  </si>
  <si>
    <t>978-7-5399-9299-0</t>
  </si>
  <si>
    <t>时间深渊  The abyss of time</t>
  </si>
  <si>
    <t>付强</t>
  </si>
  <si>
    <t>时间陷阱</t>
  </si>
  <si>
    <t>魏市宁著</t>
  </si>
  <si>
    <t>978-7-5113-5861-5</t>
  </si>
  <si>
    <t>史记彩图馆</t>
  </si>
  <si>
    <t>(汉)司马迁著</t>
  </si>
  <si>
    <t>978-7-5000-9815-7</t>
  </si>
  <si>
    <t>史前世界什么样</t>
  </si>
  <si>
    <t>钱佳欣编著</t>
  </si>
  <si>
    <t>世间唯有我的达西先生</t>
  </si>
  <si>
    <t>沐儿著</t>
  </si>
  <si>
    <t>世界500强内部演示制作方法与说服技巧</t>
  </si>
  <si>
    <t>(日)前田镰利著</t>
  </si>
  <si>
    <t>978-7-5108-4506-2</t>
  </si>
  <si>
    <t>世界那么大，我只喜欢你</t>
  </si>
  <si>
    <t>爆漫画绘著</t>
  </si>
  <si>
    <t>978-7-300-21262-3</t>
  </si>
  <si>
    <t>世界著名乐团与歌剧院</t>
  </si>
  <si>
    <t>靳婕编著</t>
  </si>
  <si>
    <t>世相</t>
  </si>
  <si>
    <t>织田作之助[著]</t>
  </si>
  <si>
    <t>似水柔情</t>
  </si>
  <si>
    <t>弑魇</t>
  </si>
  <si>
    <t>李朝华著</t>
  </si>
  <si>
    <t>978-7-213-06480-7</t>
  </si>
  <si>
    <t>守望的距离</t>
  </si>
  <si>
    <t>978-7-5086-6526-9</t>
  </si>
  <si>
    <t>输赢 2 江湖</t>
  </si>
  <si>
    <t>付遥</t>
  </si>
  <si>
    <t>数学课教学设计经典案例研究</t>
  </si>
  <si>
    <t>张新全主编</t>
  </si>
  <si>
    <t>978-7-5113-6099-1</t>
  </si>
  <si>
    <t>双城记 A tale of two cities</t>
  </si>
  <si>
    <t>双联行动与精准扶贫发展研究:助力甘肃老区全面脱贫</t>
  </si>
  <si>
    <t>赵铁军，曲涛著</t>
  </si>
  <si>
    <t>978-7-5354-8921-0</t>
  </si>
  <si>
    <t>水玉小集 我问</t>
  </si>
  <si>
    <t>税法学习指导\习题与项目实训（第五版）</t>
  </si>
  <si>
    <t>梁伟样主编</t>
  </si>
  <si>
    <t>税法与实务（第三版）（高职高专经管类专业精品教材系列）</t>
  </si>
  <si>
    <t>马志锋, 甄立敏主编</t>
  </si>
  <si>
    <t>司法建构主义的法律概念</t>
  </si>
  <si>
    <t>李旭东著</t>
  </si>
  <si>
    <t>思考力：哈佛教你打破一切常规、超越障碍的深度思考</t>
  </si>
  <si>
    <t>思维的盛宴-全本珍藏</t>
  </si>
  <si>
    <t>李问渠主编</t>
  </si>
  <si>
    <t>宋朝短信</t>
  </si>
  <si>
    <t>宋燕著</t>
  </si>
  <si>
    <t>978-7-5113-5939-1</t>
  </si>
  <si>
    <t>宋词三百首详注</t>
  </si>
  <si>
    <t>顾玉婷编注</t>
  </si>
  <si>
    <t>送你上帝的粮食</t>
  </si>
  <si>
    <t>黄海著</t>
  </si>
  <si>
    <t>978-7-5143-4487-5</t>
  </si>
  <si>
    <t>苏州河畔</t>
  </si>
  <si>
    <t>韩天航,</t>
  </si>
  <si>
    <t>所有失去的都会以另一种方式归来</t>
  </si>
  <si>
    <t>耿帅著</t>
  </si>
  <si>
    <t>汤姆叔叔的小屋(典藏版)</t>
  </si>
  <si>
    <t>[美]斯托夫人 著</t>
  </si>
  <si>
    <t>唐·褚遂良《雁塔圣教序》 敬客《王居士砖塔铭》</t>
  </si>
  <si>
    <t>唐·颜真卿《多宝塔碑》《郭虚己墓志》</t>
  </si>
  <si>
    <t>唐风吹拂撒马尔罕:粟特艺术与中国、波斯、印度、拜占庭:artistic interaction between sogdian, China, Persia, India and Byzantium</t>
  </si>
  <si>
    <t>(意)康马泰(Matteo Compareti)著</t>
  </si>
  <si>
    <t>唐诗三百首鉴赏辞典</t>
  </si>
  <si>
    <t>乐云主编</t>
  </si>
  <si>
    <t>978-7-5502-6700-8</t>
  </si>
  <si>
    <t>涛声万里 新韵诗选</t>
  </si>
  <si>
    <t>闫涛</t>
  </si>
  <si>
    <t>逃顶是个技术活</t>
  </si>
  <si>
    <t>亚柏专业理财机构著</t>
  </si>
  <si>
    <t>体育教师教学综合技能训练理论与实践</t>
  </si>
  <si>
    <t>徐佶，张伟健主编</t>
  </si>
  <si>
    <t>天安门第一方阵 1</t>
  </si>
  <si>
    <t>喜民著</t>
  </si>
  <si>
    <t>978-7-5502-6105-1</t>
  </si>
  <si>
    <t>天机</t>
  </si>
  <si>
    <t>源子夫</t>
  </si>
  <si>
    <t>978-7-5117-2922-4</t>
  </si>
  <si>
    <t>天桥丛谈</t>
  </si>
  <si>
    <t>张次溪著</t>
  </si>
  <si>
    <t>天真汉：傅雷译哲理小说集</t>
  </si>
  <si>
    <t>傅雷著</t>
  </si>
  <si>
    <t>铁血汉警</t>
  </si>
  <si>
    <t>方苑主编</t>
  </si>
  <si>
    <t>通往古拉格 弗拉基米尔路的苦难记忆</t>
  </si>
  <si>
    <t>杰里米·普尔曼(Poolman, Jeremy)著</t>
  </si>
  <si>
    <t>通往你的路</t>
  </si>
  <si>
    <t>蟹总著</t>
  </si>
  <si>
    <t>978-7-5113-5404-4</t>
  </si>
  <si>
    <t>童年的星星还在吗</t>
  </si>
  <si>
    <t>童年书</t>
  </si>
  <si>
    <t>统计学原理与应用（修订版）</t>
  </si>
  <si>
    <t>万伦来主编</t>
  </si>
  <si>
    <t>978-7-5142-1326-3</t>
  </si>
  <si>
    <t>脱口秀女神奥普拉的说话之道</t>
  </si>
  <si>
    <t>金凯莉著</t>
  </si>
  <si>
    <t>978-7-300-19046-4</t>
  </si>
  <si>
    <t>外国文学简编 亚非部分</t>
  </si>
  <si>
    <t>梁立基</t>
  </si>
  <si>
    <t>978-7-300-19879-8</t>
  </si>
  <si>
    <t>外交案例</t>
  </si>
  <si>
    <t>吴建民著</t>
  </si>
  <si>
    <t>978-7-5500-1549-4</t>
  </si>
  <si>
    <t>晚安, 我亲爱的孤独  Good night, our loneliness</t>
  </si>
  <si>
    <t>午歌</t>
  </si>
  <si>
    <t>晚清大变局</t>
  </si>
  <si>
    <t>马平安著</t>
  </si>
  <si>
    <t>万万没相到这就是心理学</t>
  </si>
  <si>
    <t>心灵花园著</t>
  </si>
  <si>
    <t>王安石文</t>
  </si>
  <si>
    <t>苏小露注译</t>
  </si>
  <si>
    <t>978-7-221-12946-8</t>
  </si>
  <si>
    <t>王朝商路 大盐商</t>
  </si>
  <si>
    <t>蒋亚林</t>
  </si>
  <si>
    <t>王夫之史学思想研究</t>
  </si>
  <si>
    <t>汤城著</t>
  </si>
  <si>
    <t>978-7-5068-5264-7</t>
  </si>
  <si>
    <t>王统照精品选</t>
  </si>
  <si>
    <t>王统照,</t>
  </si>
  <si>
    <t>王阳明：如何找回你强大的内心（全）*</t>
  </si>
  <si>
    <t>王建军著</t>
  </si>
  <si>
    <t>王阳明：知行合一的心学大师</t>
  </si>
  <si>
    <t>端木自在著</t>
  </si>
  <si>
    <t>978-7-5354-8471-0</t>
  </si>
  <si>
    <t>微表情</t>
  </si>
  <si>
    <t>姜振宇著</t>
  </si>
  <si>
    <t>微动作心理学</t>
  </si>
  <si>
    <t>微笑向暖，安之若素</t>
  </si>
  <si>
    <t>积雪草著</t>
  </si>
  <si>
    <t>为了报仇看电影</t>
  </si>
  <si>
    <t>为了梦想，拼尽全力又何妨</t>
  </si>
  <si>
    <t>米粒著</t>
  </si>
  <si>
    <t>围城</t>
  </si>
  <si>
    <t>钱锺书著</t>
  </si>
  <si>
    <t>文化的符号与结构:罗兰·巴尔特的文本理论研究:a study on Roland Barthes' text theory</t>
  </si>
  <si>
    <t>张卫东著</t>
  </si>
  <si>
    <t>文化领导力视域中的英语专业教师发展</t>
  </si>
  <si>
    <t>曹耀萍著</t>
  </si>
  <si>
    <t>文明的起源</t>
  </si>
  <si>
    <t>方鹏著</t>
  </si>
  <si>
    <t>文言文解霸：初中</t>
  </si>
  <si>
    <t>颜思笠主编</t>
  </si>
  <si>
    <t>我比想象中更爱你</t>
  </si>
  <si>
    <t>惜双双著</t>
  </si>
  <si>
    <t>我不赶时间，只想赶上你</t>
  </si>
  <si>
    <t>六米著</t>
  </si>
  <si>
    <t>我国政府质量奖制度运行对企业经营绩效影响的研究--以制造业为例</t>
  </si>
  <si>
    <t>黄顺春等著</t>
  </si>
  <si>
    <t>我和女儿的钢琴课：钢琴妈妈十年教子手记</t>
  </si>
  <si>
    <t>李冬冬著</t>
  </si>
  <si>
    <t>我很好.那么你呢</t>
  </si>
  <si>
    <t>文吉儿著</t>
  </si>
  <si>
    <t>我们不说爱已经很久了</t>
  </si>
  <si>
    <t>严彬编</t>
  </si>
  <si>
    <t>我们都是蒲公英:飘着飘着就散了</t>
  </si>
  <si>
    <t>李勋阳著</t>
  </si>
  <si>
    <t>978-7-220-09675-4</t>
  </si>
  <si>
    <t>我所知道的毛泽东</t>
  </si>
  <si>
    <t>我听爸爸讲论语</t>
  </si>
  <si>
    <t>孔萌著</t>
  </si>
  <si>
    <t>我喜欢这世界，也喜欢你</t>
  </si>
  <si>
    <t>978-7-5063-8585-5</t>
  </si>
  <si>
    <t>我用一生来回答 林微因的女人哲学</t>
  </si>
  <si>
    <t>张茉</t>
  </si>
  <si>
    <t>我愿逢着一个丁香一样的姑娘戴望舒传</t>
  </si>
  <si>
    <t>晓松溪月著</t>
  </si>
  <si>
    <t>978-7-203-09281-0</t>
  </si>
  <si>
    <t>我在世界尽头等你 梦想不远道路很长</t>
  </si>
  <si>
    <t>许达</t>
  </si>
  <si>
    <t>我在皖江话读书-安徽师范大学皖江学院学生优秀读书笔记汇编</t>
  </si>
  <si>
    <t>张铮主编</t>
  </si>
  <si>
    <t>我转身，邂逅一生的执念</t>
  </si>
  <si>
    <t>陆小曼著</t>
  </si>
  <si>
    <t>978-7-5143-4554-4</t>
  </si>
  <si>
    <t>卧底  The Placement</t>
  </si>
  <si>
    <t>永城</t>
  </si>
  <si>
    <t>978-7-5034-7012-7</t>
  </si>
  <si>
    <t>乌拉嘎</t>
  </si>
  <si>
    <t>无名的裘德</t>
  </si>
  <si>
    <t>(英国)托马斯·哈代著</t>
  </si>
  <si>
    <t>无罪辩护:第二季</t>
  </si>
  <si>
    <t>张海生著</t>
  </si>
  <si>
    <t>五号的陨落</t>
  </si>
  <si>
    <t>(美)庇塔库斯·洛尔著</t>
  </si>
  <si>
    <t>五线谱固定唱名法二胡教程</t>
  </si>
  <si>
    <t>张怀德编著</t>
  </si>
  <si>
    <t>物华安徽</t>
  </si>
  <si>
    <t>文尔编著</t>
  </si>
  <si>
    <t>物流成本管理</t>
  </si>
  <si>
    <t>吕红伟，柳国华主编</t>
  </si>
  <si>
    <t>物流信息系统分析与设计实践教程</t>
  </si>
  <si>
    <t>罗文龙主编</t>
  </si>
  <si>
    <t>物质极简：怦然心动的人生整理魔法</t>
  </si>
  <si>
    <t>西藏民俗旅游文化</t>
  </si>
  <si>
    <t>琼达主编</t>
  </si>
  <si>
    <t>西点军校的公开课；理想，是你成功的第一推动力</t>
  </si>
  <si>
    <t>沛霖·泓露编译</t>
  </si>
  <si>
    <t>西点军校的公开课；热情，带给你高效与卓越</t>
  </si>
  <si>
    <t>西点军校的公开课；荣誉，就是你的生命</t>
  </si>
  <si>
    <t>西点军校的公开课；团队精神，协作让你攻无不克</t>
  </si>
  <si>
    <t>西点军校的公开课；勇气，才能让你脱颖而出</t>
  </si>
  <si>
    <t>西点军校的公开课；主动，让行动决定一切</t>
  </si>
  <si>
    <t>西点军校的人生经营课</t>
  </si>
  <si>
    <t>西点军校公开课：勇敢 理性的勇敢更胜一筹</t>
  </si>
  <si>
    <t>978-7-5093-7115-2</t>
  </si>
  <si>
    <t>西点军校情商课</t>
  </si>
  <si>
    <t>牧诚著</t>
  </si>
  <si>
    <t>习惯养成有办法</t>
  </si>
  <si>
    <t>孙云晓著</t>
  </si>
  <si>
    <t>喜欢就表白不爱就拉黑</t>
  </si>
  <si>
    <t>喜欢现在的自己</t>
  </si>
  <si>
    <t>青松著</t>
  </si>
  <si>
    <t>978-7-5034-6737-0</t>
  </si>
  <si>
    <t>侠义记</t>
  </si>
  <si>
    <t>孙一寒,</t>
  </si>
  <si>
    <t>978-7-5407-7745-6</t>
  </si>
  <si>
    <t>峡湾短笛</t>
  </si>
  <si>
    <t>下辈子不再嫁给你了</t>
  </si>
  <si>
    <t>(韩)南仁淑著</t>
  </si>
  <si>
    <t>现代公文写作原理与实践</t>
  </si>
  <si>
    <t>冯光著</t>
  </si>
  <si>
    <t>现代农家乐实务手册</t>
  </si>
  <si>
    <t>郑旭主编</t>
  </si>
  <si>
    <t>现代企业管理第二版</t>
  </si>
  <si>
    <t>吴振顺主编</t>
  </si>
  <si>
    <t>978-7-300-22433-6</t>
  </si>
  <si>
    <t>现代性语境中的行政法治研究</t>
  </si>
  <si>
    <t>朱悦蘅著</t>
  </si>
  <si>
    <t>相遇，只为住进你心里</t>
  </si>
  <si>
    <t>梁遇春著</t>
  </si>
  <si>
    <t>978-7-5143-5282-5</t>
  </si>
  <si>
    <t>向生与求死</t>
  </si>
  <si>
    <t>王学斌著</t>
  </si>
  <si>
    <t>小王子</t>
  </si>
  <si>
    <t>(法)圣·埃克苏佩里著</t>
  </si>
  <si>
    <t>978-7-304-07494-4</t>
  </si>
  <si>
    <t>小王子纯美电影原图珍藏版</t>
  </si>
  <si>
    <t>(法)圣-埃克苏佩里著</t>
  </si>
  <si>
    <t>写给未来的自己</t>
  </si>
  <si>
    <t>东方慧子编著</t>
  </si>
  <si>
    <t>978-7-5404-7584-0</t>
  </si>
  <si>
    <t>心花朵朵</t>
  </si>
  <si>
    <t>佟丽娅著</t>
  </si>
  <si>
    <t>心理学与人生:改变你一生的66堂心理课</t>
  </si>
  <si>
    <t>心理学与性格分析</t>
  </si>
  <si>
    <t>徐文著</t>
  </si>
  <si>
    <t>978-7-5520-1221-7</t>
  </si>
  <si>
    <t>心商</t>
  </si>
  <si>
    <t>(英) 本·艾姆布瑞治著</t>
  </si>
  <si>
    <t>978-7-5108-3840-8</t>
  </si>
  <si>
    <t>心愿</t>
  </si>
  <si>
    <t>新编行政公文写作技能指导与范例全书</t>
  </si>
  <si>
    <t>新编机关政务信息写作技能指导与规范处理大全</t>
  </si>
  <si>
    <t>新时期中国少数民族文学巡礼</t>
  </si>
  <si>
    <t>中国作家协会编</t>
  </si>
  <si>
    <t>新闻发布工作手册</t>
  </si>
  <si>
    <t>国务院新闻办公室对外新闻局[编]</t>
  </si>
  <si>
    <t>刑警江湖</t>
  </si>
  <si>
    <t>978-7-300-23491-5</t>
  </si>
  <si>
    <t>刑事正义与学者使命</t>
  </si>
  <si>
    <t>谢望原著</t>
  </si>
  <si>
    <t>幸福没有捷径:只有经营</t>
  </si>
  <si>
    <t>简浅著</t>
  </si>
  <si>
    <t>978-7-5113-5401-3</t>
  </si>
  <si>
    <t>幸福是一只温暖的小狗</t>
  </si>
  <si>
    <t>幸福是一种动力</t>
  </si>
  <si>
    <t>希微著</t>
  </si>
  <si>
    <t>雄娘子</t>
  </si>
  <si>
    <t>虚无的十字架</t>
  </si>
  <si>
    <t>东野圭吾著</t>
  </si>
  <si>
    <t>虚症病人  The lection</t>
  </si>
  <si>
    <t>学习井冈山</t>
  </si>
  <si>
    <t>井冈山红色文化教育学院教材编写委员会编著</t>
  </si>
  <si>
    <t>978-7-5034-5613-8</t>
  </si>
  <si>
    <t>血盖头</t>
  </si>
  <si>
    <t>王芳</t>
  </si>
  <si>
    <t>寻味访古三千年</t>
  </si>
  <si>
    <t>邢莉著</t>
  </si>
  <si>
    <t>询问的艺术:寻求建议、求证方法的智慧:seek advice, verify the wisdom of the method</t>
  </si>
  <si>
    <t>石楠著</t>
  </si>
  <si>
    <t>雅舍谈吃:插图典藏版</t>
  </si>
  <si>
    <t>梁实秋著</t>
  </si>
  <si>
    <t>阳关三叠（跨度新美文书系）</t>
  </si>
  <si>
    <t>程步涛著</t>
  </si>
  <si>
    <t>养的胸中一段春</t>
  </si>
  <si>
    <t>(英)培根(Francis Bacon)著</t>
  </si>
  <si>
    <t>978-7-5068-5332-3</t>
  </si>
  <si>
    <t>叶紫精品选</t>
  </si>
  <si>
    <t>叶紫,</t>
  </si>
  <si>
    <t>夜行物语，原名，百鬼夜行抄:2</t>
  </si>
  <si>
    <t>今市子著</t>
  </si>
  <si>
    <t>一本让你爱不释手的美国简史</t>
  </si>
  <si>
    <t>江乐兴编著</t>
  </si>
  <si>
    <t>一本让你爱不释手的日本简史</t>
  </si>
  <si>
    <t>一本让你爱不释手的英国简史</t>
  </si>
  <si>
    <t>一次管一生的教育</t>
  </si>
  <si>
    <t>齐大辉著</t>
  </si>
  <si>
    <t>一代天骄:武则天</t>
  </si>
  <si>
    <t>978-7-5143-4890-3</t>
  </si>
  <si>
    <t>一个人, 从心活</t>
  </si>
  <si>
    <t>心探索</t>
  </si>
  <si>
    <t>一谏一风节</t>
  </si>
  <si>
    <t>言心编著</t>
  </si>
  <si>
    <t>一路守护，诺言凝固了时间</t>
  </si>
  <si>
    <t>林徽因著</t>
  </si>
  <si>
    <t>一片暴雨中下坠的羽毛</t>
  </si>
  <si>
    <t>普玄著</t>
  </si>
  <si>
    <t>一生气你就输了——让坏脾气不再纠缠你</t>
  </si>
  <si>
    <t>豫君编著</t>
  </si>
  <si>
    <t>一蓑烟雨任平生:苏轼传</t>
  </si>
  <si>
    <t>夏葳[著]</t>
  </si>
  <si>
    <t>以系列学术沙龙为依托的大学英语教师学习共同体研究</t>
  </si>
  <si>
    <t>王雪松著</t>
  </si>
  <si>
    <t>艺海三人行</t>
  </si>
  <si>
    <t>王振德，孙福海，姜维群著</t>
  </si>
  <si>
    <t>艺术教育哲学</t>
  </si>
  <si>
    <t>(美)埃德蒙·伯克·费德曼(Edmund Burke Feldman)著</t>
  </si>
  <si>
    <t>英美报刊选读（第2版）</t>
  </si>
  <si>
    <t>吴潜龙,盛婧编著</t>
  </si>
  <si>
    <t>英语词识记手册</t>
  </si>
  <si>
    <t>范海军主编</t>
  </si>
  <si>
    <t>英语翻译教程</t>
  </si>
  <si>
    <t>陈焱，易强，任慧芳主编</t>
  </si>
  <si>
    <t>应用写作案例教程</t>
  </si>
  <si>
    <t>陈传万主编</t>
  </si>
  <si>
    <t>永不放弃：希拉里送给女人的人生智慧课</t>
  </si>
  <si>
    <t>胡鸿雁著</t>
  </si>
  <si>
    <t>用热爱成就质感生活</t>
  </si>
  <si>
    <t>紫健[著]</t>
  </si>
  <si>
    <t xml:space="preserve">用最好的姿态:拥抱世界的精彩   </t>
  </si>
  <si>
    <t>张馨文著</t>
  </si>
  <si>
    <t>优秀女人的九种品质</t>
  </si>
  <si>
    <t>筱亚著</t>
  </si>
  <si>
    <t>游戏化设计</t>
  </si>
  <si>
    <t>(美)布莱恩·伯克(BrianBurke)著</t>
  </si>
  <si>
    <t>有事就联系没事各忙各的</t>
  </si>
  <si>
    <t>天湖小舟著</t>
  </si>
  <si>
    <t>有吸收力的心灵</t>
  </si>
  <si>
    <t>有效管理指南</t>
  </si>
  <si>
    <t>(美)约翰·罗斯蒙德著</t>
  </si>
  <si>
    <t>幼儿教师职业道德</t>
  </si>
  <si>
    <t>季一萌，张小红，梁运峰主编</t>
  </si>
  <si>
    <t>育人之路:3:思想政治理论课专题社会实践</t>
  </si>
  <si>
    <t>袁建勤，胡云主编</t>
  </si>
  <si>
    <t>狱中记（文史资料百部经典文库）</t>
  </si>
  <si>
    <t>余心清著</t>
  </si>
  <si>
    <t>欲望极简：我们都要和固执的自我坦诚相对</t>
  </si>
  <si>
    <t>遇见你，遇见不变的纯真</t>
  </si>
  <si>
    <t>遇见你:是所有美好的开始</t>
  </si>
  <si>
    <t>这么远那么近等著</t>
  </si>
  <si>
    <t>978-7-122-27213-3</t>
  </si>
  <si>
    <t>遇见许巍</t>
  </si>
  <si>
    <t>王凯编著</t>
  </si>
  <si>
    <t>978-7-111-52160-0</t>
  </si>
  <si>
    <t>遇见最好的自己</t>
  </si>
  <si>
    <t>(法) 弗拉伦斯·戴乐丽著</t>
  </si>
  <si>
    <t>元曲鉴赏辞典</t>
  </si>
  <si>
    <t>杨合鸣主编</t>
  </si>
  <si>
    <t>978-7-5034-7186-5</t>
  </si>
  <si>
    <t>远征太平洋</t>
  </si>
  <si>
    <t>庄杰孝</t>
  </si>
  <si>
    <t>978-7-5113-6146-2</t>
  </si>
  <si>
    <t>月亮与六便士  The moon and sixpence</t>
  </si>
  <si>
    <t>毛姆</t>
  </si>
  <si>
    <t>越读.2</t>
  </si>
  <si>
    <t>毕淑敏等著</t>
  </si>
  <si>
    <t>在安静中，不慌不忙地坚强:经典珍藏</t>
  </si>
  <si>
    <t>墨非编著</t>
  </si>
  <si>
    <t>在孤独的尽头，等你</t>
  </si>
  <si>
    <t>恒兰图/文</t>
  </si>
  <si>
    <t>在艰难的人生中走向美好与辽阔</t>
  </si>
  <si>
    <t>木柏编著</t>
  </si>
  <si>
    <t>978-7-5030-3748-1</t>
  </si>
  <si>
    <t>在路上遇见你 流浪的喵星人</t>
  </si>
  <si>
    <t>猫夫人</t>
  </si>
  <si>
    <t>978-7-5502-2398-1</t>
  </si>
  <si>
    <t>在青春的季节里</t>
  </si>
  <si>
    <t>王鹏博</t>
  </si>
  <si>
    <t>978-7-5098-3359-9</t>
  </si>
  <si>
    <t>战将风云 从两湖走出来的国共两党高级将领征战纪实</t>
  </si>
  <si>
    <t>蒋斌</t>
  </si>
  <si>
    <t>站在远方注视你</t>
  </si>
  <si>
    <t>苇笛著</t>
  </si>
  <si>
    <t>978-7-5349-7883-8</t>
  </si>
  <si>
    <t>张磊医馀诗声 续篇</t>
  </si>
  <si>
    <t>张磊,</t>
  </si>
  <si>
    <t>河南科学技术出版社</t>
  </si>
  <si>
    <t>978-7-5068-5267-8</t>
  </si>
  <si>
    <t>张资平精品选</t>
  </si>
  <si>
    <t>张资平,</t>
  </si>
  <si>
    <t>978-7-5385-9685-4</t>
  </si>
  <si>
    <t>张嘴就来</t>
  </si>
  <si>
    <t>林望道著</t>
  </si>
  <si>
    <t>掌控力让所有人对你讲真话</t>
  </si>
  <si>
    <t>(美)菲利普·休斯顿，(美)迈克尔·弗洛伊德，(美)苏珊·卡尼瑟洛著</t>
  </si>
  <si>
    <t>找准位置做对事</t>
  </si>
  <si>
    <t>刘力编著</t>
  </si>
  <si>
    <t>978-7-80232-929-4</t>
  </si>
  <si>
    <t>哲学的故事</t>
  </si>
  <si>
    <t>杜兰特著</t>
  </si>
  <si>
    <t>978-7-5502-7157-9</t>
  </si>
  <si>
    <t>哲学其实很有趣</t>
  </si>
  <si>
    <t>哲学小史</t>
  </si>
  <si>
    <t>978-7-122-26486-2</t>
  </si>
  <si>
    <t>这个字，原来是这个意思</t>
  </si>
  <si>
    <t>许晖著</t>
  </si>
  <si>
    <t>978-7-5117-2868-5</t>
  </si>
  <si>
    <t>这样说孩子才肯听 这样听孩子才会说</t>
  </si>
  <si>
    <t>程靖昕著</t>
  </si>
  <si>
    <t>这样提高你的工作效率</t>
  </si>
  <si>
    <t>978-7-5125-0854-5</t>
  </si>
  <si>
    <t>真正的美人熬得过岁月</t>
  </si>
  <si>
    <t>桑妮著</t>
  </si>
  <si>
    <t>978-7-5426-5585-1</t>
  </si>
  <si>
    <t>枕草子</t>
  </si>
  <si>
    <t>清少纳言,</t>
  </si>
  <si>
    <t>978-7-5034-7187-2</t>
  </si>
  <si>
    <t>征战大西洋</t>
  </si>
  <si>
    <t>整合性社区建设——北京市大兴区社区建设的记录与思考</t>
  </si>
  <si>
    <t>赵春燕著</t>
  </si>
  <si>
    <t>正蒙</t>
  </si>
  <si>
    <t>李峰注说</t>
  </si>
  <si>
    <t>政社合作何以可能</t>
  </si>
  <si>
    <t>彭少峰著</t>
  </si>
  <si>
    <t>政协委员履职风采  陈清华</t>
  </si>
  <si>
    <t>陈清华著</t>
  </si>
  <si>
    <t>政协委员履职风采·李汉秋</t>
  </si>
  <si>
    <t>李汉秋著</t>
  </si>
  <si>
    <t>只要在路上就该心存梦想</t>
  </si>
  <si>
    <t>猫爪君著</t>
  </si>
  <si>
    <t>只有走出来的精彩，没有等出来的辉煌</t>
  </si>
  <si>
    <t>罗金著</t>
  </si>
  <si>
    <t>978-7-300-23452-6</t>
  </si>
  <si>
    <t>直说</t>
  </si>
  <si>
    <t>《直播港澳台》节目组编</t>
  </si>
  <si>
    <t>职业院校学生身心健康教育（第二版）</t>
  </si>
  <si>
    <t>马丽华，邵建平主编</t>
  </si>
  <si>
    <t>978-7-5117-2920-0</t>
  </si>
  <si>
    <t>中国茶与茶疗</t>
  </si>
  <si>
    <t>余悦著</t>
  </si>
  <si>
    <t>中国家训精粹</t>
  </si>
  <si>
    <t>(南北朝)颜之推等原著</t>
  </si>
  <si>
    <t>中国人的教育</t>
  </si>
  <si>
    <t>梅贻琦著</t>
  </si>
  <si>
    <t>中国人的境界</t>
  </si>
  <si>
    <t>王国维著</t>
  </si>
  <si>
    <t>978-7-5008-6363-2</t>
  </si>
  <si>
    <t>中国人的人格</t>
  </si>
  <si>
    <t>978-7-5404-7713-4</t>
  </si>
  <si>
    <t>中国印度之智慧</t>
  </si>
  <si>
    <t>林语堂著</t>
  </si>
  <si>
    <t>中国政治自信从何而来</t>
  </si>
  <si>
    <t>宋鲁郑著</t>
  </si>
  <si>
    <t>中华通史故事.勤廉谱</t>
  </si>
  <si>
    <t>徐潜，于永玉编著</t>
  </si>
  <si>
    <t>中华通史故事：爱国志</t>
  </si>
  <si>
    <t>中华通史故事：智勇传</t>
  </si>
  <si>
    <t>中华通史故事——励志歌</t>
  </si>
  <si>
    <t>中级会计电算化实务</t>
  </si>
  <si>
    <t>陈英蓉编著</t>
  </si>
  <si>
    <t>中美上市公司对外直接投资比较研究</t>
  </si>
  <si>
    <t>陈建勋著</t>
  </si>
  <si>
    <t>978-7-5113-5970-4</t>
  </si>
  <si>
    <t>中外名画彩图馆</t>
  </si>
  <si>
    <t>王晓锋编著</t>
  </si>
  <si>
    <t>重新定义人生</t>
  </si>
  <si>
    <t>高华著</t>
  </si>
  <si>
    <t>978-7-5555-0587-7</t>
  </si>
  <si>
    <t>重振北元 草原传奇皇后满都海</t>
  </si>
  <si>
    <t>冯苓植,</t>
  </si>
  <si>
    <t>朱湘全集:一:译作卷</t>
  </si>
  <si>
    <t>方铭主编</t>
  </si>
  <si>
    <t>978-7-5469-7971-7</t>
  </si>
  <si>
    <t>祝福生活</t>
  </si>
  <si>
    <t>于文胜</t>
  </si>
  <si>
    <t>978-7-5190-0377-7</t>
  </si>
  <si>
    <t>自梳女</t>
  </si>
  <si>
    <t>香雪</t>
  </si>
  <si>
    <t>自信给你带来奇迹</t>
  </si>
  <si>
    <t>泓露·沛霖编译</t>
  </si>
  <si>
    <t>978-7-5032-5397-3</t>
  </si>
  <si>
    <t>总有一段时光虚度在江南</t>
  </si>
  <si>
    <t>耿朔,</t>
  </si>
  <si>
    <t>走不出的江湖</t>
  </si>
  <si>
    <t>走向风景的距离</t>
  </si>
  <si>
    <t>寇宝刚著</t>
  </si>
  <si>
    <t>978-7-5502-6491-5</t>
  </si>
  <si>
    <t>最美的脸</t>
  </si>
  <si>
    <t>赵李红</t>
  </si>
  <si>
    <t>978-7-5562-1419-8</t>
  </si>
  <si>
    <t>最美的时光</t>
  </si>
  <si>
    <t>桐华原著</t>
  </si>
  <si>
    <t>最怕一生平庸无为，还安慰自己平淡可贵</t>
  </si>
  <si>
    <t>最新标准公文写作教程</t>
  </si>
  <si>
    <t>陈富元编著</t>
  </si>
  <si>
    <t>978-7-02-010814-5</t>
  </si>
  <si>
    <t>坐天下</t>
  </si>
  <si>
    <t>张宏杰著</t>
  </si>
  <si>
    <t>做更"耐撕"的自己</t>
  </si>
  <si>
    <t>沈万九著</t>
  </si>
  <si>
    <t>做赫本一样的女人</t>
  </si>
  <si>
    <t>郑苹著</t>
  </si>
  <si>
    <t>做你喜欢的事不要理会其他</t>
  </si>
  <si>
    <t>博文著</t>
  </si>
  <si>
    <t>做心底明媚的女子:心优雅，自芳华</t>
  </si>
  <si>
    <t>978-7-107-23794-2</t>
  </si>
  <si>
    <t>小学教师专业发展概论</t>
  </si>
  <si>
    <t>李玉华主编</t>
  </si>
  <si>
    <t>对不起，你还过不起安逸人生</t>
  </si>
  <si>
    <t>藕仔莉著</t>
  </si>
  <si>
    <t>马来故事集  Ah King</t>
  </si>
  <si>
    <t>威廉·萨默塞特·毛姆(Maugham, W.S.)著</t>
  </si>
  <si>
    <t>978-7-5455-1736-1</t>
  </si>
  <si>
    <t>人性与灵魂</t>
  </si>
  <si>
    <t>刘欣欣著</t>
  </si>
  <si>
    <t>有些念念不忘，一生都不会有回响</t>
  </si>
  <si>
    <t>米格格著</t>
  </si>
  <si>
    <t>2017年国家司法考试法途讲堂.三国法之精讲篇</t>
  </si>
  <si>
    <t>王斌编著</t>
  </si>
  <si>
    <t>白夜行</t>
  </si>
  <si>
    <t>别在该勇敢的时候说放弃</t>
  </si>
  <si>
    <t>刘子非著</t>
  </si>
  <si>
    <t>博弈心理学</t>
  </si>
  <si>
    <t>趁年轻,拼一拼</t>
  </si>
  <si>
    <t>梅州著</t>
  </si>
  <si>
    <t>成就不可替代的自己</t>
  </si>
  <si>
    <t>谢翀著</t>
  </si>
  <si>
    <t>解忧杂货店</t>
  </si>
  <si>
    <t>逆境力：强化心理韧性的必修课</t>
  </si>
  <si>
    <t>李林峰著</t>
  </si>
  <si>
    <t>亲密关系-在爱中找回自己</t>
  </si>
  <si>
    <t>周丽瑗著</t>
  </si>
  <si>
    <t>人气心理学</t>
  </si>
  <si>
    <t>(日)内田雅章著</t>
  </si>
  <si>
    <t>说谎心理学</t>
  </si>
  <si>
    <t>(德)乌特·艾尔哈特，(德)威廉·尤能著</t>
  </si>
  <si>
    <t>死神的精确度</t>
  </si>
  <si>
    <t>伊坂幸太郎著</t>
  </si>
  <si>
    <t>图解党支部工作一本通</t>
  </si>
  <si>
    <t>新编常用法律知识学习读本</t>
  </si>
  <si>
    <t>七五普法图书中心著</t>
  </si>
  <si>
    <t>以梦为马 海子经典诗选</t>
  </si>
  <si>
    <t>海子著</t>
  </si>
  <si>
    <t>与过去告别，哪怕情深意重的</t>
  </si>
  <si>
    <t>文长长著</t>
  </si>
  <si>
    <t>创新驱动背景下中国科技期刊发展之路</t>
  </si>
  <si>
    <t>张静著</t>
  </si>
  <si>
    <t>工程测试技术基础(张春华)（第二版）</t>
  </si>
  <si>
    <t>刘四方主编</t>
  </si>
  <si>
    <t>《红高梁家族》（莫言）</t>
  </si>
  <si>
    <t>莫言[著]</t>
  </si>
  <si>
    <t>《红树林》（莫言）</t>
  </si>
  <si>
    <t>《家道智慧》</t>
  </si>
  <si>
    <t>李焕云著</t>
  </si>
  <si>
    <t>《角色管理：不懂角色,你怎么带团队》</t>
  </si>
  <si>
    <t>刘上著</t>
  </si>
  <si>
    <t>《论语》新解</t>
  </si>
  <si>
    <t>刘德林著</t>
  </si>
  <si>
    <t>《十三步》（莫言）</t>
  </si>
  <si>
    <t>《使琉球录》译注本</t>
  </si>
  <si>
    <t>(明)陈侃著</t>
  </si>
  <si>
    <t>《天堂蒜薹之歌》（莫言）</t>
  </si>
  <si>
    <t>978-7-02-010831-2</t>
  </si>
  <si>
    <t>2014青春文学</t>
  </si>
  <si>
    <t>人民文学出版社编辑部编选</t>
  </si>
  <si>
    <t>978-7-5063-8645-6</t>
  </si>
  <si>
    <t>2015年度诗人选</t>
  </si>
  <si>
    <t>朱零</t>
  </si>
  <si>
    <t>978-7-5407-7710-4</t>
  </si>
  <si>
    <t>2015中国年度中篇小说</t>
  </si>
  <si>
    <t>20世纪中德贸易交往历程及其影响因素研究</t>
  </si>
  <si>
    <t>杨捷著</t>
  </si>
  <si>
    <t>978-7-5135-5926-3</t>
  </si>
  <si>
    <t>24个比利  The minds of Billy Milligan</t>
  </si>
  <si>
    <t>凯斯</t>
  </si>
  <si>
    <t>978-7-121-28476-2</t>
  </si>
  <si>
    <t>CDA数据分析实务</t>
  </si>
  <si>
    <t>中国商业联合会数据分析专业委员会编著</t>
  </si>
  <si>
    <t>FBI记忆课</t>
  </si>
  <si>
    <t>FBI推理课</t>
  </si>
  <si>
    <t>诸葛明著</t>
  </si>
  <si>
    <t>FBI心理课闰美国联邦警察教你超实用心理战术</t>
  </si>
  <si>
    <t>978-7-300-22920-1</t>
  </si>
  <si>
    <t xml:space="preserve">阿马蒂亚·森传 </t>
  </si>
  <si>
    <t>（印）利茶·萨克塞纳著</t>
  </si>
  <si>
    <t>978-7-201-11003-5</t>
  </si>
  <si>
    <t>啊！她来了！</t>
  </si>
  <si>
    <t>漫友文化编</t>
  </si>
  <si>
    <t>爱吃沙拉的狮子 村上Radio</t>
  </si>
  <si>
    <t>村上春树著</t>
  </si>
  <si>
    <t>978-7-111-54678-8</t>
  </si>
  <si>
    <t>爱心小甜</t>
  </si>
  <si>
    <t>978-7-300-22906-5</t>
  </si>
  <si>
    <t>案例教学指南</t>
  </si>
  <si>
    <t>（美）小劳伦斯·E·林恩著</t>
  </si>
  <si>
    <t>978-7-5318-6921-4</t>
  </si>
  <si>
    <t>爸妈来自二次元</t>
  </si>
  <si>
    <t>rakugaki编绘</t>
  </si>
  <si>
    <t>978-7-02-009029-7</t>
  </si>
  <si>
    <t>白鹿原（精）</t>
  </si>
  <si>
    <t>陈忠实</t>
  </si>
  <si>
    <t>978-7-5153-3388-5</t>
  </si>
  <si>
    <t>白云铭</t>
  </si>
  <si>
    <t>江非</t>
  </si>
  <si>
    <t>北朝东西部文学交流研究</t>
  </si>
  <si>
    <t>李建栋著</t>
  </si>
  <si>
    <t>978-7-5473-0879-0</t>
  </si>
  <si>
    <t>背包客环球旅行走天下</t>
  </si>
  <si>
    <t>马中欣文/摄影</t>
  </si>
  <si>
    <t>被遮掩的中国名片:中国青年志愿者在海外</t>
  </si>
  <si>
    <t>黄立志著</t>
  </si>
  <si>
    <t>便利统治世界:7-ELEVEN的商业渗透</t>
  </si>
  <si>
    <t>许正一著</t>
  </si>
  <si>
    <t>978-7-5461-4162-6</t>
  </si>
  <si>
    <t>兵书</t>
  </si>
  <si>
    <t>王慧编著</t>
  </si>
  <si>
    <t>博客交流互动的动机与行为研究</t>
  </si>
  <si>
    <t>张辉著</t>
  </si>
  <si>
    <t>不必把太多人请进生命里</t>
  </si>
  <si>
    <t>高原著</t>
  </si>
  <si>
    <t>不吃苦、不奋斗，你要青春干什么</t>
  </si>
  <si>
    <t>倪浩，张淑涓编著</t>
  </si>
  <si>
    <t>不敢往前走 何必谈未来</t>
  </si>
  <si>
    <t>王文通[著]</t>
  </si>
  <si>
    <t>978-7-02-011130-5</t>
  </si>
  <si>
    <t>不坏那么多，只坏一点点</t>
  </si>
  <si>
    <t>叶兆言著</t>
  </si>
  <si>
    <t>不老的情人:杜拉斯传</t>
  </si>
  <si>
    <t>逸舟红尘著</t>
  </si>
  <si>
    <t>不是生活不美，是你快乐太少</t>
  </si>
  <si>
    <t>郭婉琪编著</t>
  </si>
  <si>
    <t>不要让现在的习惯毁了将来的成功</t>
  </si>
  <si>
    <t>李菊编著</t>
  </si>
  <si>
    <t>菜根谭.小窗幽记.围炉夜话(精华版)</t>
  </si>
  <si>
    <t>小精灵Book编著</t>
  </si>
  <si>
    <t>超级IP养成术：互联网时代的新商业法则</t>
  </si>
  <si>
    <t>刘芸畅著</t>
  </si>
  <si>
    <t>978-7-02-010948-7</t>
  </si>
  <si>
    <t>潮起潮落</t>
  </si>
  <si>
    <t>严平著</t>
  </si>
  <si>
    <t>978-7-300-20793-3</t>
  </si>
  <si>
    <t>车间主管实用精益管理学</t>
  </si>
  <si>
    <t>孙亚彬，易生俊著</t>
  </si>
  <si>
    <t>978-7-02-010660-8</t>
  </si>
  <si>
    <t>尘埃落定</t>
  </si>
  <si>
    <t>阿来</t>
  </si>
  <si>
    <t>成本会计</t>
  </si>
  <si>
    <t>刘爽,胡丽蓉,鲁宁主编</t>
  </si>
  <si>
    <t>成功就在你心中</t>
  </si>
  <si>
    <t>(美)荷塔·冯史帝格著</t>
  </si>
  <si>
    <t>成就内心强大的男孩</t>
  </si>
  <si>
    <t>郝忠深编著</t>
  </si>
  <si>
    <t>成就你一生的处事智慧</t>
  </si>
  <si>
    <t>李伟编著</t>
  </si>
  <si>
    <t>成就你一生的思维和习惯</t>
  </si>
  <si>
    <t>晨天编著</t>
  </si>
  <si>
    <t>978-7-5194-0477-2</t>
  </si>
  <si>
    <t>成语的结构和语音特征</t>
  </si>
  <si>
    <t>安丽卿著</t>
  </si>
  <si>
    <t>仇敌:1</t>
  </si>
  <si>
    <t>常书欣著</t>
  </si>
  <si>
    <t>仇敌:2</t>
  </si>
  <si>
    <t>仇敌:3</t>
  </si>
  <si>
    <t>仇敌:4</t>
  </si>
  <si>
    <t>仇敌:5:利太厚！</t>
  </si>
  <si>
    <t>丑八怪</t>
  </si>
  <si>
    <t>甘世佳著</t>
  </si>
  <si>
    <t>出版传播与农村先进文化建设</t>
  </si>
  <si>
    <t>周国清著</t>
  </si>
  <si>
    <t>穿过硝烟的军列 一个学生兵的朝鲜战场亲历记</t>
  </si>
  <si>
    <t>郑时文著</t>
  </si>
  <si>
    <t>978-7-02-011190-9</t>
  </si>
  <si>
    <t>窗口</t>
  </si>
  <si>
    <t>骆寒超，黄纪云主编</t>
  </si>
  <si>
    <t>978-7-5511-2302-0</t>
  </si>
  <si>
    <t>窗外风景</t>
  </si>
  <si>
    <t>解永会</t>
  </si>
  <si>
    <t>创新思维</t>
  </si>
  <si>
    <t>978-7-300-22626-2</t>
  </si>
  <si>
    <t>创业基础</t>
  </si>
  <si>
    <t>高万里，柏文静主编</t>
  </si>
  <si>
    <t>978-7-02-011269-2</t>
  </si>
  <si>
    <t>慈悲</t>
  </si>
  <si>
    <t>路内著</t>
  </si>
  <si>
    <t>聪明人是怎样管理时间的</t>
  </si>
  <si>
    <t>斯凯恩著</t>
  </si>
  <si>
    <t>从爱情到幸福</t>
  </si>
  <si>
    <t>张莱著</t>
  </si>
  <si>
    <t>978-7-300-22640-8</t>
  </si>
  <si>
    <t>大道至简</t>
  </si>
  <si>
    <t>许毓彬，萧嘉明，程杰恒编著</t>
  </si>
  <si>
    <t>978-7-02-010774-2</t>
  </si>
  <si>
    <t>大国之魂</t>
  </si>
  <si>
    <t>邓贤著</t>
  </si>
  <si>
    <t>大唐节度使</t>
  </si>
  <si>
    <t>华渭著</t>
  </si>
  <si>
    <t>大学生礼仪</t>
  </si>
  <si>
    <t>袁磊，王卓玉主编</t>
  </si>
  <si>
    <t>丹下左膳·百万两之壶（上）</t>
  </si>
  <si>
    <t>978-7-5318-8821-5</t>
  </si>
  <si>
    <t>单身狗日记</t>
  </si>
  <si>
    <t>978-7-02-009839-2</t>
  </si>
  <si>
    <t>刀背藏身</t>
  </si>
  <si>
    <t>徐皓峰</t>
  </si>
  <si>
    <t>978-7-02-009610-7</t>
  </si>
  <si>
    <t>底色</t>
  </si>
  <si>
    <t>徐怀中</t>
  </si>
  <si>
    <t>978-7-300-22880-8</t>
  </si>
  <si>
    <t>地方政府与上市公司融资履约机制研究</t>
  </si>
  <si>
    <t>章铁生等著</t>
  </si>
  <si>
    <t>地平线下的嫌疑犯</t>
  </si>
  <si>
    <t>仓土著</t>
  </si>
  <si>
    <t>第三极 我在海拔5700遇见你  The third pole i meet you at an altitude of 5700 meters</t>
  </si>
  <si>
    <t>张艳华著</t>
  </si>
  <si>
    <t>978-7-02-008224-7</t>
  </si>
  <si>
    <t>典型文案</t>
  </si>
  <si>
    <t>978-7-313-14485-0</t>
  </si>
  <si>
    <t>电影产业国际竞争力评价研究</t>
  </si>
  <si>
    <t>杨柳著</t>
  </si>
  <si>
    <t>978-7-5586-0009-8</t>
  </si>
  <si>
    <t>动物画谱</t>
  </si>
  <si>
    <t>戈湘岚原绘者</t>
  </si>
  <si>
    <t>洞察力</t>
  </si>
  <si>
    <t>多元异质的文学再现——蒲若茜选集</t>
  </si>
  <si>
    <t>蒲若茜著</t>
  </si>
  <si>
    <t>978-7-02-011232-6</t>
  </si>
  <si>
    <t>二流小说家</t>
  </si>
  <si>
    <t>(美) 大卫·戈登著</t>
  </si>
  <si>
    <t>978-7-100-11217-8</t>
  </si>
  <si>
    <t>反对单一语言</t>
  </si>
  <si>
    <t>(法)海然热著</t>
  </si>
  <si>
    <t>犯罪心理学    国内卷</t>
  </si>
  <si>
    <t>杨珊珊著</t>
  </si>
  <si>
    <t>犯罪心理学第2季</t>
  </si>
  <si>
    <t>房地产法原理与案例教程（第二版）</t>
  </si>
  <si>
    <t>李延荣主编</t>
  </si>
  <si>
    <t>978-7-02-010932-6</t>
  </si>
  <si>
    <t>烽火边城</t>
  </si>
  <si>
    <t>徐肖冰摄影</t>
  </si>
  <si>
    <t>978-7-02-010969-2</t>
  </si>
  <si>
    <t>扶桑</t>
  </si>
  <si>
    <t>严歌苓著</t>
  </si>
  <si>
    <t>服务性学习与高校人才培养:来自南京晓庄学院的探索</t>
  </si>
  <si>
    <t>段继业主编</t>
  </si>
  <si>
    <t>978-7-02-008316-9</t>
  </si>
  <si>
    <t>福布斯咒语（下）</t>
  </si>
  <si>
    <t>王刚</t>
  </si>
  <si>
    <t>刚果之行</t>
  </si>
  <si>
    <t>978-7-02-009921-4</t>
  </si>
  <si>
    <t>高术莫用</t>
  </si>
  <si>
    <t>李帼忠、徐骏峰</t>
  </si>
  <si>
    <t>978-7-02-011075-9</t>
  </si>
  <si>
    <t>更多的人死于心碎</t>
  </si>
  <si>
    <t>工程建设法规（第2版）</t>
  </si>
  <si>
    <t>陈晓明，崔怀祖，栾奕主编</t>
  </si>
  <si>
    <t>978-7-201-10835-3</t>
  </si>
  <si>
    <t>古人这么活</t>
  </si>
  <si>
    <t>古希腊神话:全译本</t>
  </si>
  <si>
    <t>王洪富译</t>
  </si>
  <si>
    <t>978-7-5086-5650-2</t>
  </si>
  <si>
    <t>怪诞行为学</t>
  </si>
  <si>
    <t>(美) 丹·艾瑞里著</t>
  </si>
  <si>
    <t>978-7-122-26615-6</t>
  </si>
  <si>
    <t>国画知识与鉴赏</t>
  </si>
  <si>
    <t>李学功著</t>
  </si>
  <si>
    <t>国际传播：全媒体生产链重构</t>
  </si>
  <si>
    <t>刘滢著</t>
  </si>
  <si>
    <t>国际课程与教学评价改革研究</t>
  </si>
  <si>
    <t>朱宁波编著</t>
  </si>
  <si>
    <t>978-7-01-016492-2</t>
  </si>
  <si>
    <t>国家建构的一个侧面——“十七年”电影中的边疆叙事与国族认同（J)</t>
  </si>
  <si>
    <t>余纪 著</t>
  </si>
  <si>
    <t>国学经典：中庸全集</t>
  </si>
  <si>
    <t>(战国)子思原著</t>
  </si>
  <si>
    <t>978-7-115-42439-6</t>
  </si>
  <si>
    <t>哈佛大学推荐的20个快乐习惯</t>
  </si>
  <si>
    <t>汤健编著</t>
  </si>
  <si>
    <t>978-7-5162-1308-7</t>
  </si>
  <si>
    <t>海昏侯的生前身后</t>
  </si>
  <si>
    <t>马永嬴，李云河著</t>
  </si>
  <si>
    <t>汉代思想史专题论稿</t>
  </si>
  <si>
    <t>郑先兴著</t>
  </si>
  <si>
    <t>行政公文写作与范例大全</t>
  </si>
  <si>
    <t>谢新茂，邓梦兰主编</t>
  </si>
  <si>
    <t>978-7-300-22893-8</t>
  </si>
  <si>
    <t>行走的思想</t>
  </si>
  <si>
    <t>冯秀军等著</t>
  </si>
  <si>
    <t>好好说话:普通话的陈述式表达</t>
  </si>
  <si>
    <t>崔志刚，贺红梅著</t>
  </si>
  <si>
    <t>好妈妈胜过好老师</t>
  </si>
  <si>
    <t>文竹著</t>
  </si>
  <si>
    <t>978-7-300-22881-5</t>
  </si>
  <si>
    <t>合作型人力资源管理与企业核心竞争力</t>
  </si>
  <si>
    <t>苏中兴著</t>
  </si>
  <si>
    <t>978-7-300-22426-8</t>
  </si>
  <si>
    <t>何以法大</t>
  </si>
  <si>
    <t>黄进著</t>
  </si>
  <si>
    <t>978-7-300-22885-3</t>
  </si>
  <si>
    <t>赫茨伯格的双因素理论（修订版）</t>
  </si>
  <si>
    <t>弗雷德里克·赫茨伯格著</t>
  </si>
  <si>
    <t>978-7-02-011070-4</t>
  </si>
  <si>
    <t>赫索格</t>
  </si>
  <si>
    <t>弘扬中华文化 建设良好家风</t>
  </si>
  <si>
    <t>向亚云，景扬，王溪明编著</t>
  </si>
  <si>
    <t>红楼梦中的经典美食</t>
  </si>
  <si>
    <t>周小雨主编</t>
  </si>
  <si>
    <t>黑龙江科学技术出版社</t>
  </si>
  <si>
    <t>红色账簿(1921-1927)/全景展示中共革命史中的货币战争</t>
  </si>
  <si>
    <t>马祥林</t>
  </si>
  <si>
    <t>北岳文艺</t>
  </si>
  <si>
    <t>户外旅游与野外生存</t>
  </si>
  <si>
    <t>文斌,余杰,封宗华主编</t>
  </si>
  <si>
    <t>978-7-02-009958-0</t>
  </si>
  <si>
    <t>花儿是心上的油</t>
  </si>
  <si>
    <t>陈元魁</t>
  </si>
  <si>
    <t>978-7-02-007822-6</t>
  </si>
  <si>
    <t>华南虎日志</t>
  </si>
  <si>
    <t>全莉</t>
  </si>
  <si>
    <t>淮南子-中国古典文学名著</t>
  </si>
  <si>
    <t>(西汉)刘安著</t>
  </si>
  <si>
    <t>环球地球新录</t>
  </si>
  <si>
    <t>(清)李圭著</t>
  </si>
  <si>
    <t>978-7-300-22058-1</t>
  </si>
  <si>
    <t>基层管理者实用精益管理学</t>
  </si>
  <si>
    <t>978-7-02-008387-9</t>
  </si>
  <si>
    <t>激情燃烧的岁月</t>
  </si>
  <si>
    <t>陈坪</t>
  </si>
  <si>
    <t>即使不完美 也要够精彩</t>
  </si>
  <si>
    <t>午歌，老丑，蔡要要不吃药等著</t>
  </si>
  <si>
    <t>978-7-5495-7988-4</t>
  </si>
  <si>
    <t>家在桂林</t>
  </si>
  <si>
    <t>郁钧剑著</t>
  </si>
  <si>
    <t>家族</t>
  </si>
  <si>
    <t>王坚平著</t>
  </si>
  <si>
    <t>监督的力量</t>
  </si>
  <si>
    <t>刘峰主编</t>
  </si>
  <si>
    <t>建筑工程法规</t>
  </si>
  <si>
    <t>关春先,范藴秋,王雪主编</t>
  </si>
  <si>
    <t>978-7-5322-9803-7</t>
  </si>
  <si>
    <t>江寒汀画鸟百图</t>
  </si>
  <si>
    <t>江寒汀绘</t>
  </si>
  <si>
    <t>教学是一段旅程:成长为卓越教师你一定要知道的事:what you need to know to be a great teacher</t>
  </si>
  <si>
    <t>(英)杰夫·巴顿(Geoff Barton)[著]</t>
  </si>
  <si>
    <t>教育公平量化评估理论与实践</t>
  </si>
  <si>
    <t>刘铁川，赵玉著</t>
  </si>
  <si>
    <t>978-7-5348-5053-0</t>
  </si>
  <si>
    <t>芥子园画谱</t>
  </si>
  <si>
    <t>王婧编</t>
  </si>
  <si>
    <t>978-7-300-22292-9</t>
  </si>
  <si>
    <t>精益管理技能</t>
  </si>
  <si>
    <t>978-7-5682-1246-5</t>
  </si>
  <si>
    <t>卡夫卡小说精选  Auswahl der romane von Kafka</t>
  </si>
  <si>
    <t>看不见的手：经济思想古今谈</t>
  </si>
  <si>
    <t>[德]森图姆 著</t>
  </si>
  <si>
    <t>跨越时空的井冈山精神</t>
  </si>
  <si>
    <t>中共江西省委宣传部，中共江西省委党史研究室著</t>
  </si>
  <si>
    <t>老梁故事汇 历史春秋</t>
  </si>
  <si>
    <t>梁宏达著</t>
  </si>
  <si>
    <t>978-7-5063-8336-3</t>
  </si>
  <si>
    <t>老梁故事汇 天下大观</t>
  </si>
  <si>
    <t>梁宏达</t>
  </si>
  <si>
    <t>978-7-02-008470-8</t>
  </si>
  <si>
    <t>梨花飞</t>
  </si>
  <si>
    <t>郭光明</t>
  </si>
  <si>
    <t>里昂译事</t>
  </si>
  <si>
    <t>李治华著</t>
  </si>
  <si>
    <t>里昂译事(增订本)</t>
  </si>
  <si>
    <t>李治华 著</t>
  </si>
  <si>
    <t>978-7-5680-0927-0</t>
  </si>
  <si>
    <t>恋爱的发现</t>
  </si>
  <si>
    <t>郑贤贞</t>
  </si>
  <si>
    <t>恋爱中的翡翠 Love jade</t>
  </si>
  <si>
    <t>朱岩著</t>
  </si>
  <si>
    <t>两个人，一个世界</t>
  </si>
  <si>
    <t>路小佳等著</t>
  </si>
  <si>
    <t>978-7-302-43899-1</t>
  </si>
  <si>
    <t>猎头</t>
  </si>
  <si>
    <t>钮蓓雯</t>
  </si>
  <si>
    <t>领航中国-五大发展理念案例选</t>
  </si>
  <si>
    <t>中共中央组织部干部教育局组织编写</t>
  </si>
  <si>
    <t>另解红楼梦</t>
  </si>
  <si>
    <t>张志坚著</t>
  </si>
  <si>
    <t>978-7-02-010029-3</t>
  </si>
  <si>
    <t>另一种文明</t>
  </si>
  <si>
    <t>鲁迅作品精选</t>
  </si>
  <si>
    <t>逻辑教你不犯错</t>
  </si>
  <si>
    <t>姜万蓉著</t>
  </si>
  <si>
    <t>978-7-300-23419-9</t>
  </si>
  <si>
    <t>马克思的幽灵</t>
  </si>
  <si>
    <t>（法）雅克·德里达著</t>
  </si>
  <si>
    <t>978-7-300-23425-0</t>
  </si>
  <si>
    <t>马克思与恩格斯</t>
  </si>
  <si>
    <t>（美）特雷尔·卡弗著</t>
  </si>
  <si>
    <t>978-7-02-010974-6</t>
  </si>
  <si>
    <t>马上天下</t>
  </si>
  <si>
    <t>徐贵祥著</t>
  </si>
  <si>
    <t>马云传:阿里巴巴掌门人成长全档案</t>
  </si>
  <si>
    <t>978-7-5086-5436-2</t>
  </si>
  <si>
    <t>漫画孟子</t>
  </si>
  <si>
    <t>猫咪情商法则</t>
  </si>
  <si>
    <t>明至著</t>
  </si>
  <si>
    <t>978-7-5086-6451-4</t>
  </si>
  <si>
    <t>猫头鹰咖啡馆</t>
  </si>
  <si>
    <t>佐拉著</t>
  </si>
  <si>
    <t>978-7-224-11773-8</t>
  </si>
  <si>
    <t>毛泽东诗词解读</t>
  </si>
  <si>
    <t>王晓东编著</t>
  </si>
  <si>
    <t>978-7-5502-7908-7</t>
  </si>
  <si>
    <t>毛泽东怎样写文章</t>
  </si>
  <si>
    <t>没有什么是一张清单解决不了的:如果有，那就两张</t>
  </si>
  <si>
    <t>(法)多米尼克·洛罗著</t>
  </si>
  <si>
    <t>978-7-02-009031-0</t>
  </si>
  <si>
    <t>眉轩香影陆小曼</t>
  </si>
  <si>
    <t>柴草</t>
  </si>
  <si>
    <t>978-7-5063-9180-1</t>
  </si>
  <si>
    <t>梦溪妙笔</t>
  </si>
  <si>
    <t>周山湖著</t>
  </si>
  <si>
    <t>秘密之书:一部照亮灵魂的生命之书</t>
  </si>
  <si>
    <t>(美)迪帕克·乔普拉著</t>
  </si>
  <si>
    <t>978-7-5000-9720-4</t>
  </si>
  <si>
    <t>民初纪元</t>
  </si>
  <si>
    <t>陈星编著</t>
  </si>
  <si>
    <t>民国十大地方王</t>
  </si>
  <si>
    <t>郭化夷著</t>
  </si>
  <si>
    <t>978-7-5327-6353-5</t>
  </si>
  <si>
    <t>名士风流 Ⅰ  Les mandarins Ⅰ</t>
  </si>
  <si>
    <t>波伏瓦</t>
  </si>
  <si>
    <t>978-7-300-23344-4</t>
  </si>
  <si>
    <t>魔鬼逻辑学</t>
  </si>
  <si>
    <t>周建武，张玉梅编著</t>
  </si>
  <si>
    <t>莫言作品全编：酒国</t>
  </si>
  <si>
    <t>你把我养大 我陪你变老</t>
  </si>
  <si>
    <t>亚豪等著</t>
  </si>
  <si>
    <t>你的格局，决定结局</t>
  </si>
  <si>
    <t>你的形象决定你的价值</t>
  </si>
  <si>
    <t>(韩)金载烨著</t>
  </si>
  <si>
    <t>你为什么不敢爱自己</t>
  </si>
  <si>
    <t>曾子航著</t>
  </si>
  <si>
    <t>978-7-300-23177-8</t>
  </si>
  <si>
    <t>你我之间隔着一朵花</t>
  </si>
  <si>
    <t>鹅小鹅文图</t>
  </si>
  <si>
    <t>你终将成为让自己仰慕的人</t>
  </si>
  <si>
    <t>章珈琪著</t>
  </si>
  <si>
    <t>978-7-02-011261-6</t>
  </si>
  <si>
    <t>匿名</t>
  </si>
  <si>
    <t>王安忆著</t>
  </si>
  <si>
    <t>努力，只为遇见更好的自己</t>
  </si>
  <si>
    <t>赵昶水编著</t>
  </si>
  <si>
    <t>女人，你要高贵到老</t>
  </si>
  <si>
    <t>女人，你要温柔到老</t>
  </si>
  <si>
    <t>陪你飞到世界尽头</t>
  </si>
  <si>
    <t>月流光[著]</t>
  </si>
  <si>
    <t>批评双打 八十年代文学现场</t>
  </si>
  <si>
    <t>潘凯雄, 贺绍俊著</t>
  </si>
  <si>
    <t>978-7-111-52452-6</t>
  </si>
  <si>
    <t>皮格马利翁效应</t>
  </si>
  <si>
    <t>(美) 朱瑟琳·乔塞尔森著</t>
  </si>
  <si>
    <t>978-7-02-010892-3</t>
  </si>
  <si>
    <t>平凡的母亲</t>
  </si>
  <si>
    <t>于全兴</t>
  </si>
  <si>
    <t>七零后·私人史</t>
  </si>
  <si>
    <t>亦农著</t>
  </si>
  <si>
    <t>978-7-02-010895-4</t>
  </si>
  <si>
    <t>棋王 树王 孩子王</t>
  </si>
  <si>
    <t>阿城</t>
  </si>
  <si>
    <t>墙上的斑点:伍尔夫短篇小说选</t>
  </si>
  <si>
    <t>窃狐</t>
  </si>
  <si>
    <t>伍思睿著</t>
  </si>
  <si>
    <t>亲爱的，你不必被愤怒牵着走</t>
  </si>
  <si>
    <t>夏沫编著</t>
  </si>
  <si>
    <t>978-7-02-010046-0</t>
  </si>
  <si>
    <t>青春万岁（精）</t>
  </si>
  <si>
    <t>青年毛泽东编辑实践与编辑思想研究（1918--1927）</t>
  </si>
  <si>
    <t>李文邦著</t>
  </si>
  <si>
    <t>清安稚语</t>
  </si>
  <si>
    <t>渲洇著</t>
  </si>
  <si>
    <t>978-7-300-22260-8</t>
  </si>
  <si>
    <t>清代如何治理帮会</t>
  </si>
  <si>
    <t>秦宝琦著</t>
  </si>
  <si>
    <t>978-7-5439-6848-6</t>
  </si>
  <si>
    <t>清贫的诗意</t>
  </si>
  <si>
    <t>蒋蓝著</t>
  </si>
  <si>
    <t>晴时有风</t>
  </si>
  <si>
    <t>一鸣著</t>
  </si>
  <si>
    <t>978-7-300-22674-3</t>
  </si>
  <si>
    <t>请孔子当CEO</t>
  </si>
  <si>
    <t>张博栋著</t>
  </si>
  <si>
    <t>978-7-313-14650-2</t>
  </si>
  <si>
    <t>全国大学英语四、六级考试大纲</t>
  </si>
  <si>
    <t>全国大学英语四、六级考试委员会编著</t>
  </si>
  <si>
    <t>全面从严治党党员干部关注的重大热点问题</t>
  </si>
  <si>
    <t>王英梅，于希海，满开宏主编</t>
  </si>
  <si>
    <t>全面深化公安改革 -景德镇创意警务</t>
  </si>
  <si>
    <t>景德镇市公安局政治部编</t>
  </si>
  <si>
    <t>人工智能:伏羲觉醒</t>
  </si>
  <si>
    <t>钟云著</t>
  </si>
  <si>
    <t>978-7-5339-4346-2</t>
  </si>
  <si>
    <t>人间天堂</t>
  </si>
  <si>
    <t>(美) F. S. 菲茨杰拉德著</t>
  </si>
  <si>
    <t>人生不言败-普京的实力法则</t>
  </si>
  <si>
    <t>李妍著</t>
  </si>
  <si>
    <t>人生没有白走的路:每一步都算数</t>
  </si>
  <si>
    <t>杨熹文著</t>
  </si>
  <si>
    <t>认知叙事视域下小说指称研究 以意识流小说为例</t>
  </si>
  <si>
    <t>赵宇霞著</t>
  </si>
  <si>
    <t>978-7-5439-6656-7</t>
  </si>
  <si>
    <t>日常生活中的心理学</t>
  </si>
  <si>
    <t>(美) 丽莎·J·科恩著</t>
  </si>
  <si>
    <t>如果可以简单谁想要复杂</t>
  </si>
  <si>
    <t>昝莉著</t>
  </si>
  <si>
    <t>978-7-02-011071-1</t>
  </si>
  <si>
    <t>赛姆勒先生的行星</t>
  </si>
  <si>
    <t>三维看世界</t>
  </si>
  <si>
    <t>董玉军著</t>
  </si>
  <si>
    <t>上来透口气:我的前半生</t>
  </si>
  <si>
    <t>舍与得</t>
  </si>
  <si>
    <t>慎思笃行</t>
  </si>
  <si>
    <t>王永光著</t>
  </si>
  <si>
    <t>978-7-111-53805-9</t>
  </si>
  <si>
    <t>生活大咖</t>
  </si>
  <si>
    <t>生活再难都是对的，拼到想哭也就笑了</t>
  </si>
  <si>
    <t>米德著</t>
  </si>
  <si>
    <t>978-7-5086-5538-3</t>
  </si>
  <si>
    <t>生命的未来</t>
  </si>
  <si>
    <t>978-7-5407-7610-7</t>
  </si>
  <si>
    <t>诗东北  Poetry northeast 2015年上半年卷</t>
  </si>
  <si>
    <t>周兴安</t>
  </si>
  <si>
    <t>978-7-5034-6997-8</t>
  </si>
  <si>
    <t>诗咏五千年</t>
  </si>
  <si>
    <t>王中州</t>
  </si>
  <si>
    <t>978-7-5143-4431-8</t>
  </si>
  <si>
    <t>施施传</t>
  </si>
  <si>
    <t>邓永瑞</t>
  </si>
  <si>
    <t>十年后的你，一定感谢现在拼命的自己</t>
  </si>
  <si>
    <t>晓慧著</t>
  </si>
  <si>
    <t>978-7-222-13837-7</t>
  </si>
  <si>
    <t>时间之痕 南方丝绸之路旅行笔记</t>
  </si>
  <si>
    <t>周勇</t>
  </si>
  <si>
    <t>实用大学语文(第2版)</t>
  </si>
  <si>
    <t>王伟军主编</t>
  </si>
  <si>
    <t>978-7-300-22057-4</t>
  </si>
  <si>
    <t>实用精益流程管理学</t>
  </si>
  <si>
    <t>易生俊，孙亚彬著</t>
  </si>
  <si>
    <t>驶向撒马尔罕的金色旅程</t>
  </si>
  <si>
    <t>(法)葛乐耐(Frantz Grenet)著</t>
  </si>
  <si>
    <t>世界很忙.而你刚好愿意为我有空</t>
  </si>
  <si>
    <t>尺度著</t>
  </si>
  <si>
    <t>武汉出版社</t>
  </si>
  <si>
    <t>978-7-5158-1608-1</t>
  </si>
  <si>
    <t>世界上最可怕的销售员</t>
  </si>
  <si>
    <t>李志明著</t>
  </si>
  <si>
    <t>世界上最伟大的励志书系列:一生的资本</t>
  </si>
  <si>
    <t>(美)奥里森·马登著</t>
  </si>
  <si>
    <t>市场营销</t>
  </si>
  <si>
    <t>张建华，王春兰主编</t>
  </si>
  <si>
    <t>市场营销学（第二版）</t>
  </si>
  <si>
    <t>罗琪主编</t>
  </si>
  <si>
    <t>事事领先，成就自己</t>
  </si>
  <si>
    <t>书法鉴赏</t>
  </si>
  <si>
    <t>黄正明主编</t>
  </si>
  <si>
    <t>书院安徽</t>
  </si>
  <si>
    <t>刘向阳编著</t>
  </si>
  <si>
    <t>978-7-5685-0149-1</t>
  </si>
  <si>
    <t>数学与智力游戏</t>
  </si>
  <si>
    <t>倪进，朱明书著</t>
  </si>
  <si>
    <t>大连理工大学出版社</t>
  </si>
  <si>
    <t>思维力量:如何思考、决策、行动以及取得更佳成效</t>
  </si>
  <si>
    <t>(美)博恩·崔西(Brian Tracy)著</t>
  </si>
  <si>
    <t>978-7-02-011343-9</t>
  </si>
  <si>
    <t>思想的天鹅</t>
  </si>
  <si>
    <t>978-7-200-11712-7</t>
  </si>
  <si>
    <t>苏辛词说</t>
  </si>
  <si>
    <t>顾随</t>
  </si>
  <si>
    <t>978-7-5117-2975-0</t>
  </si>
  <si>
    <t>特立独行</t>
  </si>
  <si>
    <t>如风著</t>
  </si>
  <si>
    <t>铁血红二师/革命将士的长征战记</t>
  </si>
  <si>
    <t>练建安,詹亮浈 著</t>
  </si>
  <si>
    <t>北京工大</t>
  </si>
  <si>
    <t>978-7-02-010798-8</t>
  </si>
  <si>
    <t>听见</t>
  </si>
  <si>
    <t>陈燕著</t>
  </si>
  <si>
    <t>听见 陈燕的调律人生</t>
  </si>
  <si>
    <t>陈燕</t>
  </si>
  <si>
    <t>图说麻将赢牌技巧</t>
  </si>
  <si>
    <t>莹秋著</t>
  </si>
  <si>
    <t>托福词汇速记手册</t>
  </si>
  <si>
    <t>杜昶旭，魏立艳主编</t>
  </si>
  <si>
    <t>外语教学与阅读写作分析</t>
  </si>
  <si>
    <t>刘畅主编</t>
  </si>
  <si>
    <t>完美沟通：九型人格心灵洞悉法则</t>
  </si>
  <si>
    <t>罗月婷编著</t>
  </si>
  <si>
    <t>978-7-02-011721-5</t>
  </si>
  <si>
    <t>玩偶死去的夏天</t>
  </si>
  <si>
    <t>(西班牙) 安东尼奥·希尔著</t>
  </si>
  <si>
    <t>978-7-5000-9724-2</t>
  </si>
  <si>
    <t>晚清宫廷实纪</t>
  </si>
  <si>
    <t>吴相湘著</t>
  </si>
  <si>
    <t>978-7-01-016476-2</t>
  </si>
  <si>
    <t>王莽传（平）—历代帝王传记</t>
  </si>
  <si>
    <t>孟祥才 著</t>
  </si>
  <si>
    <t>978-7-300-22751-1</t>
  </si>
  <si>
    <t>网络营销</t>
  </si>
  <si>
    <t>王玮, 梁新弘编著</t>
  </si>
  <si>
    <t>微表情心理学:瞬间领悟你原本未知的真相</t>
  </si>
  <si>
    <t>孙浩编著</t>
  </si>
  <si>
    <t>微反应心理学:瞬间让别人跟着你的节奏走</t>
  </si>
  <si>
    <t>微情绪心理学</t>
  </si>
  <si>
    <t>为奴十二年</t>
  </si>
  <si>
    <t>(美)所罗门·诺瑟普著</t>
  </si>
  <si>
    <t>为什么懂比爱更重要</t>
  </si>
  <si>
    <t>丛非从著</t>
  </si>
  <si>
    <t>978-7-300-22428-2</t>
  </si>
  <si>
    <t>为什么天堂不需要经济学家</t>
  </si>
  <si>
    <t>（澳）杰西卡·欧文著</t>
  </si>
  <si>
    <t>为什么要加入中国共产党</t>
  </si>
  <si>
    <t>王英梅，于希海，霍宁尊主编</t>
  </si>
  <si>
    <t>唯独你不可以平庸</t>
  </si>
  <si>
    <t>温暖是对抗世间所有的坚硬</t>
  </si>
  <si>
    <t>张宁著</t>
  </si>
  <si>
    <t>我不愿向这个世界投降</t>
  </si>
  <si>
    <t>依豪著</t>
  </si>
  <si>
    <t>我的父辈在长征中</t>
  </si>
  <si>
    <t>王太和 主编</t>
  </si>
  <si>
    <t>我们时代的病态人格:自我分析心理治疗师卡伦·霍妮实践手册</t>
  </si>
  <si>
    <t>(美)卡伦·霍妮(Karen Horney)著</t>
  </si>
  <si>
    <t>978-7-02-009452-3</t>
  </si>
  <si>
    <t>我因思爱成病：狗医生周乐乐和病人李兰妮</t>
  </si>
  <si>
    <t>李兰妮</t>
  </si>
  <si>
    <t>978-7-5000-9584-2</t>
  </si>
  <si>
    <t>我与丁玲五十年</t>
  </si>
  <si>
    <t>陈明口述</t>
  </si>
  <si>
    <t>我走过最长的路，是你给我的套路</t>
  </si>
  <si>
    <t>978-7-5153-3396-0</t>
  </si>
  <si>
    <t>无端泪涌</t>
  </si>
  <si>
    <t>陈超</t>
  </si>
  <si>
    <t>无法之法</t>
  </si>
  <si>
    <t>圣严法师著</t>
  </si>
  <si>
    <t>978-7-5126-2444-3</t>
  </si>
  <si>
    <t>吴鑫珊文集 唱响人生诗词集 上册</t>
  </si>
  <si>
    <t>吴鑫珊</t>
  </si>
  <si>
    <t>吴鑫珊文集 诗词格律与写作 下册</t>
  </si>
  <si>
    <t>西汉后期的文学和儒学</t>
  </si>
  <si>
    <t>曾祥旭著</t>
  </si>
  <si>
    <t>希腊哲学的精神</t>
  </si>
  <si>
    <t>章雪富 陈玮 著</t>
  </si>
  <si>
    <t>习近平重要论述学习笔记</t>
  </si>
  <si>
    <t>洗冤集录</t>
  </si>
  <si>
    <t>(南宋)宋慈著</t>
  </si>
  <si>
    <t>978-7-200-11548-2</t>
  </si>
  <si>
    <t>细说红楼</t>
  </si>
  <si>
    <t>周绍良</t>
  </si>
  <si>
    <t>现代企业管理（第3版</t>
  </si>
  <si>
    <t>赵钎，宋冀东主编</t>
  </si>
  <si>
    <t>销售心理战:激发客户购买欲的72个说话技巧</t>
  </si>
  <si>
    <t>霍金斯著</t>
  </si>
  <si>
    <t>销售要懂点心理学:销售心理学实战读本</t>
  </si>
  <si>
    <t>安迪编著</t>
  </si>
  <si>
    <t>销售致富:20几岁年轻人不可不知的创富捷径</t>
  </si>
  <si>
    <t>刘瑞军著</t>
  </si>
  <si>
    <t>写给男孩的骑士准则</t>
  </si>
  <si>
    <t>(美)伊桑·霍克著</t>
  </si>
  <si>
    <t>978-7-5086-6098-1</t>
  </si>
  <si>
    <t>心件：大学校长说教育</t>
  </si>
  <si>
    <t>郭位著</t>
  </si>
  <si>
    <t>心理控制方法（全）</t>
  </si>
  <si>
    <t>心一著</t>
  </si>
  <si>
    <t>心若放宽:处处是晴天</t>
  </si>
  <si>
    <t>978-7-5396-5433-1</t>
  </si>
  <si>
    <t>新编古筝培训教程</t>
  </si>
  <si>
    <t>赵文轩编著</t>
  </si>
  <si>
    <t>978-7-300-22888-4</t>
  </si>
  <si>
    <t>新公共服务</t>
  </si>
  <si>
    <t>（美）珍妮特·V·登哈特，罗伯特·B·登哈特著</t>
  </si>
  <si>
    <t>978-7-02-010908-1</t>
  </si>
  <si>
    <t>虚空粉碎</t>
  </si>
  <si>
    <t>学习习近平总书记党的建设论述/全面从严治党的行动指南</t>
  </si>
  <si>
    <t>江金权 著</t>
  </si>
  <si>
    <t>党建读物</t>
  </si>
  <si>
    <t>学习之道</t>
  </si>
  <si>
    <t>(美)芭芭拉·奥克利(BarbaraOakley)著</t>
  </si>
  <si>
    <t>寻找法律的印迹（第二版）</t>
  </si>
  <si>
    <t>余定宇著</t>
  </si>
  <si>
    <t>雅思王听力真题语料库(机考笔试综合版</t>
  </si>
  <si>
    <t>王陆编著</t>
  </si>
  <si>
    <t>978-7-302-44524-1</t>
  </si>
  <si>
    <t>演讲与朗诵基础</t>
  </si>
  <si>
    <t>韩斌生主编</t>
  </si>
  <si>
    <t>978-7-5096-4544-4</t>
  </si>
  <si>
    <t>演说改变命运</t>
  </si>
  <si>
    <t>张云博著</t>
  </si>
  <si>
    <t>经济管理出版社</t>
  </si>
  <si>
    <t>978-7-121-29889-9</t>
  </si>
  <si>
    <t>演说哪有那么难</t>
  </si>
  <si>
    <t>(日)西胁资哲著</t>
  </si>
  <si>
    <t>杨红樱爱的教育童话--最好听的声音</t>
  </si>
  <si>
    <t>978-7-5495-8990-6</t>
  </si>
  <si>
    <t>野草开花</t>
  </si>
  <si>
    <t>李玉刚著</t>
  </si>
  <si>
    <t>一本书读懂投资理财学:个人投资理财全攻略</t>
  </si>
  <si>
    <t>罗颉斯著</t>
  </si>
  <si>
    <t>一个人的戈壁与荒凉</t>
  </si>
  <si>
    <t>何煜著</t>
  </si>
  <si>
    <t>一生最爱古诗词</t>
  </si>
  <si>
    <t>吴玲著</t>
  </si>
  <si>
    <t>978-7-5125-0814-9</t>
  </si>
  <si>
    <t>以茶换故事</t>
  </si>
  <si>
    <t>安珂</t>
  </si>
  <si>
    <t>艺术概论</t>
  </si>
  <si>
    <t>孙丽华主编</t>
  </si>
  <si>
    <t>978-7-301-27134-6</t>
  </si>
  <si>
    <t>艺术美学导论</t>
  </si>
  <si>
    <t>张黔，吕静平著</t>
  </si>
  <si>
    <t>978-7-5641-5859-0</t>
  </si>
  <si>
    <t>艺术与艺术史论</t>
  </si>
  <si>
    <t>徐子方著</t>
  </si>
  <si>
    <t>引领互联网创业新思维</t>
  </si>
  <si>
    <t>谢玉云编著</t>
  </si>
  <si>
    <t>英汉互译简明教程</t>
  </si>
  <si>
    <t>张震久，孙建民主编</t>
  </si>
  <si>
    <t>英语教学评价</t>
  </si>
  <si>
    <t>吴迪主编</t>
  </si>
  <si>
    <t>978-7-100-12259-7</t>
  </si>
  <si>
    <t>樱桃园</t>
  </si>
  <si>
    <t>契诃夫</t>
  </si>
  <si>
    <t>赢了自己，就赢了世界</t>
  </si>
  <si>
    <t>李秀娟编著</t>
  </si>
  <si>
    <t>978-7-308-14752-1</t>
  </si>
  <si>
    <t>影视剪辑教程</t>
  </si>
  <si>
    <t>姚争著</t>
  </si>
  <si>
    <t>978-7-5063-8613-5</t>
  </si>
  <si>
    <t>用生命记录生命 李亚威和她的影像世界</t>
  </si>
  <si>
    <t>文能</t>
  </si>
  <si>
    <t>用五六分的力气，过刚刚好的人生</t>
  </si>
  <si>
    <t>游戏化思维：改变未来商业的新力量</t>
  </si>
  <si>
    <t>(美)凯文·韦巴赫(Kevin Werbach),(美)丹·亨特(Dan Hunter)著</t>
  </si>
  <si>
    <t>978-7-300-22286-8</t>
  </si>
  <si>
    <t>友谊</t>
  </si>
  <si>
    <t>A. C. 葛瑞林著</t>
  </si>
  <si>
    <t>978-7-5086-6012-7</t>
  </si>
  <si>
    <t>有激情，才有机会</t>
  </si>
  <si>
    <t>(美)乔·潘穆利(Joe Plumeri)著</t>
  </si>
  <si>
    <t>有了这样的能力，做好并不困难</t>
  </si>
  <si>
    <t>978-7-300-22705-4</t>
  </si>
  <si>
    <t>有趣的语文</t>
  </si>
  <si>
    <t>凌宗伟著</t>
  </si>
  <si>
    <t>有一种努力叫靠自己</t>
  </si>
  <si>
    <t>孟红梅编著</t>
  </si>
  <si>
    <t>幼儿园集体教学活动设计与案例</t>
  </si>
  <si>
    <t>刘彩云主编</t>
  </si>
  <si>
    <t>978-7-02-011072-8</t>
  </si>
  <si>
    <t>雨王亨德森</t>
  </si>
  <si>
    <t>遇见二十岁的自己</t>
  </si>
  <si>
    <t>(韩)金普一著</t>
  </si>
  <si>
    <t>愿你在最好的时光里做你最想做的事</t>
  </si>
  <si>
    <t>马红丽著</t>
  </si>
  <si>
    <t>再见，拖延症</t>
  </si>
  <si>
    <t>索彦著</t>
  </si>
  <si>
    <t>再这样以为你就完蛋了:如何与残酷人生握手言和</t>
  </si>
  <si>
    <t>(美)肯·德鲁克著</t>
  </si>
  <si>
    <t>978-7-5322-9949-2</t>
  </si>
  <si>
    <t>怎样画动漫人物衣褶</t>
  </si>
  <si>
    <t>(日)鳅著</t>
  </si>
  <si>
    <t>张鸣说历史:角落里的民国</t>
  </si>
  <si>
    <t>张鸣著</t>
  </si>
  <si>
    <t>掌控了情绪就掌控了人生</t>
  </si>
  <si>
    <t>政府会计实务</t>
  </si>
  <si>
    <t>邢俊英编著</t>
  </si>
  <si>
    <t>只问清风 不谈悲喜</t>
  </si>
  <si>
    <t>978-7-5126-4099-3</t>
  </si>
  <si>
    <t>只有文字知道</t>
  </si>
  <si>
    <t>石桥南</t>
  </si>
  <si>
    <t>978-7-300-23467-0</t>
  </si>
  <si>
    <t>职业院校校内生产性实训基地治理结构及运行机制研究</t>
  </si>
  <si>
    <t>林小兰，郝海媛著</t>
  </si>
  <si>
    <t>致还在沉睡的大学生:你不失败，天理难容！</t>
  </si>
  <si>
    <t>海胜著</t>
  </si>
  <si>
    <t>致亲爱的母亲 liebste mutter</t>
  </si>
  <si>
    <t>歌德等著</t>
  </si>
  <si>
    <t>978-7-300-22291-2</t>
  </si>
  <si>
    <t>中层管理者实用精益管理学</t>
  </si>
  <si>
    <t>978-7-300-22284-4</t>
  </si>
  <si>
    <t>中国背景下职业成功观的结构、测量及其影响效应</t>
  </si>
  <si>
    <t>周文霞著</t>
  </si>
  <si>
    <t>中国传统文化与思想政治教育</t>
  </si>
  <si>
    <t>徐永春著</t>
  </si>
  <si>
    <t>978-7-5063-8637-1</t>
  </si>
  <si>
    <t>中国创造</t>
  </si>
  <si>
    <t>赵晏彪</t>
  </si>
  <si>
    <t>中国好散文2015</t>
  </si>
  <si>
    <t>王聚敏, 李登建主编</t>
  </si>
  <si>
    <t>978-7-313-14333-4</t>
  </si>
  <si>
    <t>中国科教影视产业化研究</t>
  </si>
  <si>
    <t>花晖著</t>
  </si>
  <si>
    <t>中国科协创新</t>
  </si>
  <si>
    <t>闫邹先著</t>
  </si>
  <si>
    <t>中国流动人口的社会融合</t>
  </si>
  <si>
    <t>王玉君著</t>
  </si>
  <si>
    <t>978-7-02-010839-8</t>
  </si>
  <si>
    <t>中国末代皇后郭布罗•婉容传</t>
  </si>
  <si>
    <t>王庆祥</t>
  </si>
  <si>
    <t>中国所有制结构变化趋势和政策问题研究</t>
  </si>
  <si>
    <t>郭克莎[等]著</t>
  </si>
  <si>
    <t>978-7-5488-1725-3</t>
  </si>
  <si>
    <t>中华民族</t>
  </si>
  <si>
    <t>杨宗佑编著</t>
  </si>
  <si>
    <t>中学物理微格教学教程-(第二版)</t>
  </si>
  <si>
    <t>帅晓红,袁令民编著</t>
  </si>
  <si>
    <t>重读长征原始文本</t>
  </si>
  <si>
    <t>吴江,青霖 编</t>
  </si>
  <si>
    <t>978-7-5461-4178-7</t>
  </si>
  <si>
    <t>诸子百家</t>
  </si>
  <si>
    <t>王佳编著</t>
  </si>
  <si>
    <t>978-7-5086-5976-3</t>
  </si>
  <si>
    <t>转向：用工程师思维解决商业难题</t>
  </si>
  <si>
    <t>古鲁·马达范著</t>
  </si>
  <si>
    <t>978-7-5190-1381-3</t>
  </si>
  <si>
    <t>追赶我的回声</t>
  </si>
  <si>
    <t>彭志翔</t>
  </si>
  <si>
    <t>自在独行 写给每个孤独的行路人</t>
  </si>
  <si>
    <t>贾平凹著</t>
  </si>
  <si>
    <t>978-7-301-26510-9</t>
  </si>
  <si>
    <t>最强大脑</t>
  </si>
  <si>
    <t>郑才千著</t>
  </si>
  <si>
    <t>978-7-300-22895-2</t>
  </si>
  <si>
    <t>尊严</t>
  </si>
  <si>
    <t>（美）唐娜·希克斯著</t>
  </si>
  <si>
    <t>左手做销售右手交朋友</t>
  </si>
  <si>
    <t>做决定前，读一点心理学</t>
  </si>
  <si>
    <t>王丽红著</t>
  </si>
  <si>
    <t>做一个淡淡的女子</t>
  </si>
  <si>
    <t>978-7-5339-4243-4</t>
  </si>
  <si>
    <t>做一只充满细节的蜗牛</t>
  </si>
  <si>
    <t>舒羽</t>
  </si>
  <si>
    <t>部分短缺量拖后下库存管理方法研究</t>
  </si>
  <si>
    <t>邱晗光,张旭梅著</t>
  </si>
  <si>
    <t>管理者枕边书</t>
  </si>
  <si>
    <t>刘啸著</t>
  </si>
  <si>
    <t>战后德国经济与社会结构变化研究</t>
  </si>
  <si>
    <t>王涌著</t>
  </si>
  <si>
    <t>中国收入分配及其政策思考</t>
  </si>
  <si>
    <t>魏众,王震,邓曲恒等著</t>
  </si>
  <si>
    <t>“农超对接”模式发展的机理与政策研究</t>
  </si>
  <si>
    <t>靳俊喜,宋伦顺著</t>
  </si>
  <si>
    <t>《连锁企业门店营运与管理》</t>
  </si>
  <si>
    <t>蒋小龙主编</t>
  </si>
  <si>
    <t>978-7-229-11071-0</t>
  </si>
  <si>
    <t>超能生死门</t>
  </si>
  <si>
    <t>(美) 维多利亚·舒瓦著</t>
  </si>
  <si>
    <t>创新卷政策制度汇编</t>
  </si>
  <si>
    <t>国家科技基础条件平台中心编</t>
  </si>
  <si>
    <t>978-7-5112-8979-7</t>
  </si>
  <si>
    <t>骊韵弦歌</t>
  </si>
  <si>
    <t>程荣著</t>
  </si>
  <si>
    <t>民航服务语言表达艺术技巧</t>
  </si>
  <si>
    <t>钱包君，是时候该醒醒了啊！</t>
  </si>
  <si>
    <t>倾心蓝田著</t>
  </si>
  <si>
    <t>978-7-5644-2290-5</t>
  </si>
  <si>
    <t>手把手教你学唢呐</t>
  </si>
  <si>
    <t>孙福华编著</t>
  </si>
  <si>
    <t>铜矿贸易与质量检验</t>
  </si>
  <si>
    <t>刘心同,孙健主编</t>
  </si>
  <si>
    <t>外语翻译与文化融合</t>
  </si>
  <si>
    <t>游英慧著</t>
  </si>
  <si>
    <t>玩转公众号:微信公众平台的商业运营之道</t>
  </si>
  <si>
    <t>刘珂著</t>
  </si>
  <si>
    <t>978-7-213-07488-2</t>
  </si>
  <si>
    <t>我的黛蓝时代</t>
  </si>
  <si>
    <t>978-7-213-07489-9</t>
  </si>
  <si>
    <t>我的绛紫时代</t>
  </si>
  <si>
    <t>978-7-213-07487-5</t>
  </si>
  <si>
    <t>我的米白时代</t>
  </si>
  <si>
    <t>978-7-5122-0749-3</t>
  </si>
  <si>
    <t>我的圆珠笔生活涂鸦</t>
  </si>
  <si>
    <t>(日)碇优子[等]著</t>
  </si>
  <si>
    <t>午后三点阳光洒满茶几</t>
  </si>
  <si>
    <t>瞿然编著</t>
  </si>
  <si>
    <t>寻梦中国</t>
  </si>
  <si>
    <t>(美)范小林著</t>
  </si>
  <si>
    <t>增长黑客营销：如何快速定位产品、聚集用户，实现小投入大增长</t>
  </si>
  <si>
    <t>(美)瑞安·霍利迪(RyanHoliday)著</t>
  </si>
  <si>
    <t>浙江旅游业发展报告2015</t>
  </si>
  <si>
    <t>浙江省旅游局编著</t>
  </si>
  <si>
    <t>978-7-5447-6350-9</t>
  </si>
  <si>
    <t>第一人称单数  First person singular</t>
  </si>
  <si>
    <t>汉语言学新视界</t>
  </si>
  <si>
    <t>《汉语言学新视界》编委会编</t>
  </si>
  <si>
    <t>学林出版社</t>
  </si>
  <si>
    <t>卡塔丽娜  Catalina</t>
  </si>
  <si>
    <t>威廉·萨默塞特·毛姆著</t>
  </si>
  <si>
    <t>明镜:做合格党员50讲</t>
  </si>
  <si>
    <t>于立志编著</t>
  </si>
  <si>
    <t>你就是品牌</t>
  </si>
  <si>
    <t>(美)凯瑟琳·卡普塔(Catherine Kaputa)著</t>
  </si>
  <si>
    <t>人间词话:汉英对照</t>
  </si>
  <si>
    <t>王昱珩解读三千字文</t>
  </si>
  <si>
    <t>王昱珩，李振沣著</t>
  </si>
  <si>
    <t>文学视角下的英语教学研究</t>
  </si>
  <si>
    <t>于志浩，柴香菊，陶珍利主编</t>
  </si>
  <si>
    <t>《语言.文学史.文化记忆-计璧瑞选集》</t>
  </si>
  <si>
    <t>计璧瑞著</t>
  </si>
  <si>
    <t>不觉欢喜 真是欢喜</t>
  </si>
  <si>
    <t>顾随著</t>
  </si>
  <si>
    <t>教师职业技能训练教程</t>
  </si>
  <si>
    <t>李国毅主编</t>
  </si>
  <si>
    <t>修养忠告与经典案例</t>
  </si>
  <si>
    <t>978-7-107-29780-9</t>
  </si>
  <si>
    <t>学前儿童发展心理学</t>
  </si>
  <si>
    <t>王振宇主编</t>
  </si>
  <si>
    <t>实践课程指导教师的角色与指导策略</t>
  </si>
  <si>
    <t>张博伟著</t>
  </si>
  <si>
    <t>"校企融合式"金融人才培养模式改革研究</t>
  </si>
  <si>
    <t>樊国昌，崔中山主编</t>
  </si>
  <si>
    <t>(大开本)习近平总书记系列重要讲话读本(2016年版)</t>
  </si>
  <si>
    <t>中共中央宣传部 编</t>
  </si>
  <si>
    <t>学习</t>
  </si>
  <si>
    <t>“七五”普法:干部学法用法读本</t>
  </si>
  <si>
    <t>“走出去”的记忆</t>
  </si>
  <si>
    <t>《2016-国家科学数据资源发展报告》</t>
  </si>
  <si>
    <t>国家科技基础条件平台中心编著</t>
  </si>
  <si>
    <t>《磁区理论-点评升级版》</t>
  </si>
  <si>
    <t>江南小隐著</t>
  </si>
  <si>
    <t>《当你努力的时候，有没有感觉被世界遗弃的孤独》</t>
  </si>
  <si>
    <t>《短线炒股必杀技》</t>
  </si>
  <si>
    <t>曹明成,谭文著</t>
  </si>
  <si>
    <t>《法兰柴思事件》</t>
  </si>
  <si>
    <t>《国际法学-万国专题讲座-2017国家司法考试-7》</t>
  </si>
  <si>
    <t>北京万国学校教研中心组编</t>
  </si>
  <si>
    <t>《极简：在你拥有的一切之下,发现你想要的生活》</t>
  </si>
  <si>
    <t>(美)乔舒亚·贝克尔(Joshua Becker)著</t>
  </si>
  <si>
    <t>《金瓶梅》评点（徐州明清十人文萃·张竹坡集）</t>
  </si>
  <si>
    <t>(清)张竹坡著</t>
  </si>
  <si>
    <t>《拉美专家看中国系列-中国印象-哥斯达黎加的视角》</t>
  </si>
  <si>
    <t>(哥斯)阿尔宾·恰孔著</t>
  </si>
  <si>
    <t>《老子》的公理化诠释</t>
  </si>
  <si>
    <t>甘筱青等著</t>
  </si>
  <si>
    <t>《恋爱小心思：送给魅力绅士的礼物</t>
  </si>
  <si>
    <t>覃卓颖著</t>
  </si>
  <si>
    <t>《恋爱小心思：送给心仪女士的礼物</t>
  </si>
  <si>
    <t>978-7-308-15917-3</t>
  </si>
  <si>
    <t>《论语》阅读与鉴赏</t>
  </si>
  <si>
    <t>吴克强, 张学贤, 毛赛春编著</t>
  </si>
  <si>
    <t>《旅游与酒店类岗位职业英语》</t>
  </si>
  <si>
    <t>宋慧娟主编</t>
  </si>
  <si>
    <t>《每日必读交流术》</t>
  </si>
  <si>
    <t>杨秋琛编著</t>
  </si>
  <si>
    <t>《全国职业院校信息化教学大赛部分优秀作品点评》</t>
  </si>
  <si>
    <t>教育部职业院校信息化教学指导委员会赛事委员会（筹）组编</t>
  </si>
  <si>
    <t>《食草家族》（莫言）</t>
  </si>
  <si>
    <t>《天空的城-1》</t>
  </si>
  <si>
    <t>超级大坦克科比著</t>
  </si>
  <si>
    <t>《天空的城-2》</t>
  </si>
  <si>
    <t>《现货石油交易实战宝典》</t>
  </si>
  <si>
    <t>张耿豪,饶斌编著</t>
  </si>
  <si>
    <t>《现在就是最好的时光》</t>
  </si>
  <si>
    <t>《学打卡宏箱鼓教程入门与提高-含DVD光盘一张》</t>
  </si>
  <si>
    <t>978-7-5684-0201-9</t>
  </si>
  <si>
    <t>《盐铁论》对称结构考</t>
  </si>
  <si>
    <t>李文著</t>
  </si>
  <si>
    <t>《英才是家庭造就的》</t>
  </si>
  <si>
    <t>王金战著</t>
  </si>
  <si>
    <t>四川少年儿童出版社</t>
  </si>
  <si>
    <t>《油画知识与鉴赏》</t>
  </si>
  <si>
    <t>苏晓风编著</t>
  </si>
  <si>
    <t>《中国：大国的构建》</t>
  </si>
  <si>
    <t>(阿根廷)马豪恩(JorgeEduardoMalena)著</t>
  </si>
  <si>
    <t>0:6岁儿童情绪管理百问百答</t>
  </si>
  <si>
    <t>晏红著</t>
  </si>
  <si>
    <t>10天打造完美口才2</t>
  </si>
  <si>
    <t>郭鹏编著</t>
  </si>
  <si>
    <t>978-7-5407-7712-8</t>
  </si>
  <si>
    <t>2015中国年度精短散文</t>
  </si>
  <si>
    <t>葛一敏</t>
  </si>
  <si>
    <t>978-7-5568-1435-0</t>
  </si>
  <si>
    <t>2015中国最美散文</t>
  </si>
  <si>
    <t>张秀枫</t>
  </si>
  <si>
    <t>978-7-5068-5448-1</t>
  </si>
  <si>
    <t>2016中国好小说 微小说卷</t>
  </si>
  <si>
    <t>小说选刊</t>
  </si>
  <si>
    <t>20世纪书法史绎--书法美学概论</t>
  </si>
  <si>
    <t>毛万宝著</t>
  </si>
  <si>
    <t>978-7-113-21497-5</t>
  </si>
  <si>
    <t>60天打造完美口才</t>
  </si>
  <si>
    <t>Excel在会计中的应用</t>
  </si>
  <si>
    <t>邵亮，王丹，金峰州主编</t>
  </si>
  <si>
    <t>978-7-5093-7661-4</t>
  </si>
  <si>
    <t>FBI侦探推理游戏经典300例</t>
  </si>
  <si>
    <t>蔺亚丁著</t>
  </si>
  <si>
    <t>GJ-传播数论---格数传播模式与国家形象承载力建构</t>
  </si>
  <si>
    <t>郑晨予著</t>
  </si>
  <si>
    <t>爱的使徒：罗曼·罗兰</t>
  </si>
  <si>
    <t>爱读书的一家人</t>
  </si>
  <si>
    <t>(加)丹尼尔·玛尔克特著</t>
  </si>
  <si>
    <t>爱情魔法：九型人格解析幸福密码</t>
  </si>
  <si>
    <t>爱上独一无二的自己</t>
  </si>
  <si>
    <t>陈竹著</t>
  </si>
  <si>
    <t>978-7-5404-7273-3</t>
  </si>
  <si>
    <t>爱是一种微妙的滋养</t>
  </si>
  <si>
    <t>沈煜伦</t>
  </si>
  <si>
    <t>978-7-5552-4511-7</t>
  </si>
  <si>
    <t>爱自己，一切都是自由的</t>
  </si>
  <si>
    <t>爱自己:一切都是自由的萧红的倾城往事</t>
  </si>
  <si>
    <t>978-7-5682-0381-4</t>
  </si>
  <si>
    <t>安妮日记</t>
  </si>
  <si>
    <t>弗兰克</t>
  </si>
  <si>
    <t>傲世的怪杰</t>
  </si>
  <si>
    <t>澳门赌王——何鸿燊全传  2版（修订版）</t>
  </si>
  <si>
    <t>金泽灿著</t>
  </si>
  <si>
    <t>跋涉耕耘 筑梦教育</t>
  </si>
  <si>
    <t>蒋笃家著</t>
  </si>
  <si>
    <t>把平凡的日子过得像诗一样</t>
  </si>
  <si>
    <t>把任何东西卖给任何人</t>
  </si>
  <si>
    <t>白银时代诗歌选</t>
  </si>
  <si>
    <t xml:space="preserve"> 勃洛克, 巴尔蒙特著</t>
  </si>
  <si>
    <t>百年福履</t>
  </si>
  <si>
    <t>陈国学著</t>
  </si>
  <si>
    <t>班组长质量培训教程</t>
  </si>
  <si>
    <t>杨剑，吴平新编著</t>
  </si>
  <si>
    <t>978-7-5439-7035-9</t>
  </si>
  <si>
    <t>办公室也是健身房</t>
  </si>
  <si>
    <t>上海体适能培训基地编</t>
  </si>
  <si>
    <t>978-7-300-22722-1</t>
  </si>
  <si>
    <t>办好中国的事情，关键在党</t>
  </si>
  <si>
    <t>李君如著</t>
  </si>
  <si>
    <t>伴酒一生</t>
  </si>
  <si>
    <t>兴安著</t>
  </si>
  <si>
    <t>宝匣</t>
  </si>
  <si>
    <t>易刚著</t>
  </si>
  <si>
    <t>杯水情深</t>
  </si>
  <si>
    <t>张彦著</t>
  </si>
  <si>
    <t>978-7-5502-5217-2</t>
  </si>
  <si>
    <t>北大口才课</t>
  </si>
  <si>
    <t>北京的城市地位——基于世界城市网络的分析</t>
  </si>
  <si>
    <t>齐心等著</t>
  </si>
  <si>
    <t>北京化方故事</t>
  </si>
  <si>
    <t>化方著</t>
  </si>
  <si>
    <t>背德者</t>
  </si>
  <si>
    <t>978-7-02-010947-0</t>
  </si>
  <si>
    <t>被照亮的世界</t>
  </si>
  <si>
    <t>郑家建著</t>
  </si>
  <si>
    <t>碧海情天</t>
  </si>
  <si>
    <t>刘云若著</t>
  </si>
  <si>
    <t>碧血丹心仰高风</t>
  </si>
  <si>
    <t>方志敏著</t>
  </si>
  <si>
    <t>别让受害者心态害了你</t>
  </si>
  <si>
    <t>华彦玲著</t>
  </si>
  <si>
    <t>别让优秀的自己毁在沟通上</t>
  </si>
  <si>
    <t>高美编著</t>
  </si>
  <si>
    <t>别让自己输在说话上</t>
  </si>
  <si>
    <t>卢江著</t>
  </si>
  <si>
    <t>别输在不懂说话上</t>
  </si>
  <si>
    <t>阳之行编著</t>
  </si>
  <si>
    <t>兵法之谋达于道:何新品《孙子兵法》</t>
  </si>
  <si>
    <t>何新著</t>
  </si>
  <si>
    <t>978-7-5190-0275-6</t>
  </si>
  <si>
    <t>兵路</t>
  </si>
  <si>
    <t>李国良</t>
  </si>
  <si>
    <t>播种阳光的人-伦勃郎</t>
  </si>
  <si>
    <t>(荷)约翰·凡·隆恩著</t>
  </si>
  <si>
    <t>亳文化:江淮沃土繁衍的生命奇葩</t>
  </si>
  <si>
    <t>张鹏飞著</t>
  </si>
  <si>
    <t>博莱特:法拉</t>
  </si>
  <si>
    <t>不会带团队，你怎么当好班组长</t>
  </si>
  <si>
    <t>崔生祥编著</t>
  </si>
  <si>
    <t>不认命，就拼命</t>
  </si>
  <si>
    <t>韦娜著</t>
  </si>
  <si>
    <t>不认输你就不会输</t>
  </si>
  <si>
    <t>段诗闻著</t>
  </si>
  <si>
    <t>不是世界不好:是你见的太少</t>
  </si>
  <si>
    <t>渡渡著</t>
  </si>
  <si>
    <t>978-7-300-23034-4</t>
  </si>
  <si>
    <t>不忘初心</t>
  </si>
  <si>
    <t>黄相怀等著</t>
  </si>
  <si>
    <t>不想和你谈人生.只想和你谈恋爱</t>
  </si>
  <si>
    <t>978-7-5387-4882-6</t>
  </si>
  <si>
    <t>不一样的十年</t>
  </si>
  <si>
    <t>孙小宝著</t>
  </si>
  <si>
    <t>978-7-80256-810-5</t>
  </si>
  <si>
    <t>才艺双绝：薛涛</t>
  </si>
  <si>
    <t>姜越编著</t>
  </si>
  <si>
    <t>财务管理学</t>
  </si>
  <si>
    <t>胡爱荣主编</t>
  </si>
  <si>
    <t>978-7-5190-1469-8</t>
  </si>
  <si>
    <t>沧海遗珠</t>
  </si>
  <si>
    <t>张焊</t>
  </si>
  <si>
    <t>草根新部落</t>
  </si>
  <si>
    <t>王旭烽著</t>
  </si>
  <si>
    <t>978-7-5075-4435-0</t>
  </si>
  <si>
    <t>草木谣</t>
  </si>
  <si>
    <t>何雅蒙</t>
  </si>
  <si>
    <t>超级职场经济学:打工改变命运</t>
  </si>
  <si>
    <t>邹远新著</t>
  </si>
  <si>
    <t>超新星纪元</t>
  </si>
  <si>
    <t>刘慈欣著</t>
  </si>
  <si>
    <t>朝天阙·定风波（跨度长篇小说文库）</t>
  </si>
  <si>
    <t>王丹著</t>
  </si>
  <si>
    <t>978-7-300-23211-9</t>
  </si>
  <si>
    <t>朝向远大理想的精神建构</t>
  </si>
  <si>
    <t>马建辉著</t>
  </si>
  <si>
    <t>潮流琴房-最in影视剧改编的钢琴曲</t>
  </si>
  <si>
    <t>文武贝[著]</t>
  </si>
  <si>
    <t>978-7-5541-1497-1</t>
  </si>
  <si>
    <t>陈忠实短篇小说选萃</t>
  </si>
  <si>
    <t>陈忠实著</t>
  </si>
  <si>
    <t>西安出版社</t>
  </si>
  <si>
    <t>晨语---让心亮起来</t>
  </si>
  <si>
    <t>林清平著</t>
  </si>
  <si>
    <t>成本会计实训教程</t>
  </si>
  <si>
    <t>付正平主编</t>
  </si>
  <si>
    <t>成长最美:走向核心素养的成长教育的探索与实践</t>
  </si>
  <si>
    <t>鞠文玲著</t>
  </si>
  <si>
    <t>978-7-02-008295-7</t>
  </si>
  <si>
    <t>承载</t>
  </si>
  <si>
    <t>章剑华</t>
  </si>
  <si>
    <t>978-7-5378-4437-6</t>
  </si>
  <si>
    <t>虫洞</t>
  </si>
  <si>
    <t>赵树义</t>
  </si>
  <si>
    <t>崇高的价值</t>
  </si>
  <si>
    <t>徐潜编</t>
  </si>
  <si>
    <t>初心</t>
  </si>
  <si>
    <t>穿过岁月握你的手</t>
  </si>
  <si>
    <t>978-7-5459-1042-1</t>
  </si>
  <si>
    <t>穿着·高跟鞋·奔跑  Running in high heels</t>
  </si>
  <si>
    <t>曹樱乔</t>
  </si>
  <si>
    <t>传承红色基因  做合格共产党员</t>
  </si>
  <si>
    <t>杨会清主编</t>
  </si>
  <si>
    <t>传承与超越：武术在登封</t>
  </si>
  <si>
    <t>王龙飞著</t>
  </si>
  <si>
    <t>传世励志经典：儒雅的泰斗——蔡元培</t>
  </si>
  <si>
    <t>刘然编著</t>
  </si>
  <si>
    <t>978-7-5505-0856-9</t>
  </si>
  <si>
    <t>传说 大连物语</t>
  </si>
  <si>
    <t>王小岩</t>
  </si>
  <si>
    <t>创意写作实训教程</t>
  </si>
  <si>
    <t>田忠辉，李淑霞主编</t>
  </si>
  <si>
    <t>978-7-5621-6250-6</t>
  </si>
  <si>
    <t>创作与构图</t>
  </si>
  <si>
    <t>张启文著</t>
  </si>
  <si>
    <t>春蚕秋语</t>
  </si>
  <si>
    <t>张恩国著</t>
  </si>
  <si>
    <t>春明诗集</t>
  </si>
  <si>
    <t>叶春明著</t>
  </si>
  <si>
    <t>978-7-5624-9134-7</t>
  </si>
  <si>
    <t>纯化的木刻艺术</t>
  </si>
  <si>
    <t>闫翀，刘媛著</t>
  </si>
  <si>
    <t>978-7-200-11583-3</t>
  </si>
  <si>
    <t>词学通论 曲学通论</t>
  </si>
  <si>
    <t>吴梅</t>
  </si>
  <si>
    <t>此乃异类 果仁精选集</t>
  </si>
  <si>
    <t>果仁主编</t>
  </si>
  <si>
    <t>枞阳剧本选</t>
  </si>
  <si>
    <t>王建生主编</t>
  </si>
  <si>
    <t>枞阳历史名人传略</t>
  </si>
  <si>
    <t>王乐群著</t>
  </si>
  <si>
    <t>978-7-300-22582-1</t>
  </si>
  <si>
    <t>从平凡到卓越</t>
  </si>
  <si>
    <t>赵福江主编</t>
  </si>
  <si>
    <t>978-7-02-010141-2</t>
  </si>
  <si>
    <t>从未说过一句话</t>
  </si>
  <si>
    <t>王德有</t>
  </si>
  <si>
    <t>978-7-300-22574-6</t>
  </si>
  <si>
    <t>从新手到高手</t>
  </si>
  <si>
    <t>从蓄奴者到美国之父-华盛顿</t>
  </si>
  <si>
    <t>(美)华盛顿·欧文(Washington Irving)著</t>
  </si>
  <si>
    <t>978-7-5426-5616-2</t>
  </si>
  <si>
    <t>从意识洪流到艺术灵动 福克纳的斯诺普斯三部曲研究</t>
  </si>
  <si>
    <t>谌晓明</t>
  </si>
  <si>
    <t>978-7-5474-1901-4</t>
  </si>
  <si>
    <t>答案之书</t>
  </si>
  <si>
    <t>梅琳著</t>
  </si>
  <si>
    <t>大朝盛衰：图说元代</t>
  </si>
  <si>
    <t>陈煜 撰</t>
  </si>
  <si>
    <t>大发词威：你这么会说话有意思吗？</t>
  </si>
  <si>
    <t>刘琦,林晗著</t>
  </si>
  <si>
    <t>大街</t>
  </si>
  <si>
    <t>青桉著</t>
  </si>
  <si>
    <t>大清神鼎</t>
  </si>
  <si>
    <t>张葆海，吴学华著</t>
  </si>
  <si>
    <t>978-7-5129-1096-6</t>
  </si>
  <si>
    <t>大数据人力资源管理</t>
  </si>
  <si>
    <t>中国人事科学研究院组织编写</t>
  </si>
  <si>
    <t>中国人事出版社</t>
  </si>
  <si>
    <t>大数据时代的档案工作——2016年全国档案工作者年会论文集</t>
  </si>
  <si>
    <t>中国档案学会编</t>
  </si>
  <si>
    <t>978-7-300-23062-7</t>
  </si>
  <si>
    <t>大数据探索性分析</t>
  </si>
  <si>
    <t>吴翌琳，房祥忠主编</t>
  </si>
  <si>
    <t>大型水利工程移民教育资源配置研究-以南水北调中线工程为例</t>
  </si>
  <si>
    <t>杨健燕著</t>
  </si>
  <si>
    <t>大学的良心</t>
  </si>
  <si>
    <t>李均著</t>
  </si>
  <si>
    <t>978-7-5117-2965-1</t>
  </si>
  <si>
    <t>大学内部治理的分权与制衡</t>
  </si>
  <si>
    <t>孟倩著</t>
  </si>
  <si>
    <t>大学生创业计划指导与实践</t>
  </si>
  <si>
    <t>焦伟伟主编</t>
  </si>
  <si>
    <t>大学语文实验教程</t>
  </si>
  <si>
    <t>张新颖主编</t>
  </si>
  <si>
    <t>978-7-220-09824-6</t>
  </si>
  <si>
    <t>大学之魂</t>
  </si>
  <si>
    <t>宓月著</t>
  </si>
  <si>
    <t>978-7-300-21263-0</t>
  </si>
  <si>
    <t>大指挥家的故事</t>
  </si>
  <si>
    <t>978-7-02-009592-6</t>
  </si>
  <si>
    <t>带灯</t>
  </si>
  <si>
    <t>978-7-221-12931-4</t>
  </si>
  <si>
    <t>带上老爸去旅行</t>
  </si>
  <si>
    <t>海尔特</t>
  </si>
  <si>
    <t>丹麦的夜莺-安徒生</t>
  </si>
  <si>
    <t>贾晓婷编著</t>
  </si>
  <si>
    <t>淡然的智者</t>
  </si>
  <si>
    <t>陈雪编著</t>
  </si>
  <si>
    <t>当一切改变时，改变一切:动荡世界的安身之道</t>
  </si>
  <si>
    <t>(美)尼尔·唐纳德·沃尔什(Neale Donald Walsch)著</t>
  </si>
  <si>
    <t>978-7-300-22444-2</t>
  </si>
  <si>
    <t>档案社会化服务研究</t>
  </si>
  <si>
    <t>黄霄羽著</t>
  </si>
  <si>
    <t>978-7-02-011340-8</t>
  </si>
  <si>
    <t>到爱情为止</t>
  </si>
  <si>
    <t>申尔著</t>
  </si>
  <si>
    <t>978-7-02-010296-9</t>
  </si>
  <si>
    <t>道士下山(癸巳年修订本）</t>
  </si>
  <si>
    <t>灯下黑3</t>
  </si>
  <si>
    <t>羊行屮著</t>
  </si>
  <si>
    <t>等你在清华北大</t>
  </si>
  <si>
    <t>杨开泰主编</t>
  </si>
  <si>
    <t>低天空:珠三角女工的痛与爱</t>
  </si>
  <si>
    <t>丁燕著</t>
  </si>
  <si>
    <t>978-7-02-008168-4</t>
  </si>
  <si>
    <t>地产魅影</t>
  </si>
  <si>
    <t>刘宏伟</t>
  </si>
  <si>
    <t>978-7-5500-1516-6</t>
  </si>
  <si>
    <t>地狱之门 The gates</t>
  </si>
  <si>
    <t>康诺利</t>
  </si>
  <si>
    <t>帝国60年</t>
  </si>
  <si>
    <t>鹤阑珊著</t>
  </si>
  <si>
    <t>978-7-5654-2181-5</t>
  </si>
  <si>
    <t>第三方物流</t>
  </si>
  <si>
    <t>刘胜春, 李严锋主编</t>
  </si>
  <si>
    <t>978-7-5135-7205-7</t>
  </si>
  <si>
    <t>第十二夜</t>
  </si>
  <si>
    <t>[(英) 莎士比亚著]</t>
  </si>
  <si>
    <t>978-7-5447-5803-1</t>
  </si>
  <si>
    <t>电光倒影</t>
  </si>
  <si>
    <t>《南方人物周刊》编辑部出品</t>
  </si>
  <si>
    <t>东盟舞蹈艺术</t>
  </si>
  <si>
    <t>殷强主编</t>
  </si>
  <si>
    <t>东晓</t>
  </si>
  <si>
    <t>(日)太朗想史郎[著]</t>
  </si>
  <si>
    <t>978-7-5135-7204-0</t>
  </si>
  <si>
    <t>冬天的故事</t>
  </si>
  <si>
    <t>读情录</t>
  </si>
  <si>
    <t>内蒙古文化出版社</t>
  </si>
  <si>
    <t>读者文摘大全集（2016版）</t>
  </si>
  <si>
    <t>对岸（跨度小说文库）</t>
  </si>
  <si>
    <t>凌鱼著</t>
  </si>
  <si>
    <t>978-7-5117-3018-3</t>
  </si>
  <si>
    <t>对民主之恨</t>
  </si>
  <si>
    <t>(法) 雅克·朗西埃著</t>
  </si>
  <si>
    <t>978-7-5059-9252-8</t>
  </si>
  <si>
    <t>多维空间</t>
  </si>
  <si>
    <t>王俊生</t>
  </si>
  <si>
    <t>978-7-02-011450-4</t>
  </si>
  <si>
    <t>恶潮扩张</t>
  </si>
  <si>
    <t>铃木光司</t>
  </si>
  <si>
    <t>儿童罕见病调查</t>
  </si>
  <si>
    <t>范笑天著</t>
  </si>
  <si>
    <t>耳朵在床上睡觉</t>
  </si>
  <si>
    <t>罗罗著</t>
  </si>
  <si>
    <t>法律顾问之路</t>
  </si>
  <si>
    <t>张民元著</t>
  </si>
  <si>
    <t>法律基础</t>
  </si>
  <si>
    <t>白学伟,刘爱娇,刘杰主编</t>
  </si>
  <si>
    <t>法治进行时中国法制进步的足迹</t>
  </si>
  <si>
    <t>解占彩，宋思洁编著</t>
  </si>
  <si>
    <t>法治精神与中国共产党执政能力建设研究</t>
  </si>
  <si>
    <t>马兆明，常桂祥，董文芳</t>
  </si>
  <si>
    <t>番茄爱上西红柿</t>
  </si>
  <si>
    <t>978-7-02-010560-1</t>
  </si>
  <si>
    <t>翻译家耿济之</t>
  </si>
  <si>
    <t>徐伟志编</t>
  </si>
  <si>
    <t>978-7-5399-9169-6</t>
  </si>
  <si>
    <t>凡人鲁迅</t>
  </si>
  <si>
    <t>张守涛著</t>
  </si>
  <si>
    <t>范正明电影戏剧选</t>
  </si>
  <si>
    <t>范正明著</t>
  </si>
  <si>
    <t>978-7-300-23471-7</t>
  </si>
  <si>
    <t>飞上天的猪</t>
  </si>
  <si>
    <t>胡浩著</t>
  </si>
  <si>
    <t>风弹琵琶, 凋零了半城烟沙</t>
  </si>
  <si>
    <t>风诗的情韵 李山讲诗经</t>
  </si>
  <si>
    <t>李山著</t>
  </si>
  <si>
    <t>978-7-209-09568-6</t>
  </si>
  <si>
    <t>风雨人间情</t>
  </si>
  <si>
    <t>吕家乡</t>
  </si>
  <si>
    <t>978-7-5153-3495-0</t>
  </si>
  <si>
    <t>风云初记</t>
  </si>
  <si>
    <t>孙犁</t>
  </si>
  <si>
    <t>978-7-210-07722-0</t>
  </si>
  <si>
    <t>疯子 一个实习心理医生的精神探险</t>
  </si>
  <si>
    <t>舒勒</t>
  </si>
  <si>
    <t>978-7-5168-0684-5</t>
  </si>
  <si>
    <t>冯仑 看得见未来才有未来</t>
  </si>
  <si>
    <t>韩啸</t>
  </si>
  <si>
    <t>978-7-5044-9269-2</t>
  </si>
  <si>
    <t>弗洛伊德论自我意识</t>
  </si>
  <si>
    <t>(奥地利) 西格蒙德·弗洛伊德著</t>
  </si>
  <si>
    <t>赋得永久的悔</t>
  </si>
  <si>
    <t>扞疆卫士张自忠</t>
  </si>
  <si>
    <t>张秋铧著</t>
  </si>
  <si>
    <t>干部廉洁自律必读</t>
  </si>
  <si>
    <t>鄯爱红主编</t>
  </si>
  <si>
    <t>978-7-5322-9921-8</t>
  </si>
  <si>
    <t>钢笔画从入门到精通</t>
  </si>
  <si>
    <t>孙桂琪著</t>
  </si>
  <si>
    <t>高效学习魔法书</t>
  </si>
  <si>
    <t>(美)罗恩·弗里著</t>
  </si>
  <si>
    <t>革新的号角</t>
  </si>
  <si>
    <t>齐芳编著</t>
  </si>
  <si>
    <t>978-7-208-13198-9</t>
  </si>
  <si>
    <t>葛剑雄写史</t>
  </si>
  <si>
    <t>葛剑雄著</t>
  </si>
  <si>
    <t>978-7-5086-5476-8</t>
  </si>
  <si>
    <t>给孩子的古诗词</t>
  </si>
  <si>
    <t>叶嘉莹选</t>
  </si>
  <si>
    <t>978-7-5059-9507-9</t>
  </si>
  <si>
    <t>耕云播月 王舒漫散文诗集</t>
  </si>
  <si>
    <t>王舒漫</t>
  </si>
  <si>
    <t>978-7-5404-7579-6</t>
  </si>
  <si>
    <t>更好的人生  La vie en mieux deux histoires</t>
  </si>
  <si>
    <t>戈华达</t>
  </si>
  <si>
    <t>工匠精神-成就“互联网”时代的标杆企业</t>
  </si>
  <si>
    <t>黄昊明,蔡国华,姬伟著</t>
  </si>
  <si>
    <t>978-7-03-046621-1</t>
  </si>
  <si>
    <t>工作分析同步综合练习</t>
  </si>
  <si>
    <t>李强主编</t>
  </si>
  <si>
    <t>公共关系学</t>
  </si>
  <si>
    <t>王芸刚,林志达,张贺主编</t>
  </si>
  <si>
    <t>龚自珍词学研究</t>
  </si>
  <si>
    <t>习婷著</t>
  </si>
  <si>
    <t>孤独与疯狂-梵高</t>
  </si>
  <si>
    <t>(荷)文森特·威廉·梵·高(Vincent Willem van Gogh)著</t>
  </si>
  <si>
    <t>978-7-313-13463-9</t>
  </si>
  <si>
    <t>古文经典 国学文史启蒙 初中版</t>
  </si>
  <si>
    <t>杨自伍</t>
  </si>
  <si>
    <t>股海弄潮</t>
  </si>
  <si>
    <t>牛履编著</t>
  </si>
  <si>
    <t>蛊惑</t>
  </si>
  <si>
    <t>陶青林著</t>
  </si>
  <si>
    <t>故园乡愁</t>
  </si>
  <si>
    <t>贡发芹著</t>
  </si>
  <si>
    <t>怪屋女孩②空城</t>
  </si>
  <si>
    <t>(美)兰萨姆·里格斯(Ransom Riggs)著</t>
  </si>
  <si>
    <t>管理者自画像</t>
  </si>
  <si>
    <t>管子全鉴</t>
  </si>
  <si>
    <t>孙红颖解译</t>
  </si>
  <si>
    <t>978-7-5113-6007-6</t>
  </si>
  <si>
    <t>光阴似水 待你如初</t>
  </si>
  <si>
    <t>白落梅著</t>
  </si>
  <si>
    <t>广西人才集聚研究报告:2015</t>
  </si>
  <si>
    <t>李国君，桂昭明著</t>
  </si>
  <si>
    <t>国际贸易（双色）</t>
  </si>
  <si>
    <t>严军花，杨蕾，吕桂兰主编</t>
  </si>
  <si>
    <t>国家机密:隐蔽出击</t>
  </si>
  <si>
    <t>李李著</t>
  </si>
  <si>
    <t>国家机密:隐藏杀机</t>
  </si>
  <si>
    <t>国家机密:隐形追踪</t>
  </si>
  <si>
    <t>国学今用系列：管子与我聊管理</t>
  </si>
  <si>
    <t>姜正成编著</t>
  </si>
  <si>
    <t>国学今用系列：孔子与我聊做人</t>
  </si>
  <si>
    <t>国学今用系列：老子与我聊处世</t>
  </si>
  <si>
    <t>国学今用系列：列子与我聊修身</t>
  </si>
  <si>
    <t>国学今用系列：孟子与我聊使命</t>
  </si>
  <si>
    <t>国学今用系列：墨子与我聊进取</t>
  </si>
  <si>
    <t>国学今用系列：荀子与我聊责任</t>
  </si>
  <si>
    <t>国学今用系列：晏子与我聊职场</t>
  </si>
  <si>
    <t>国学今用系列：庄子与我聊人生</t>
  </si>
  <si>
    <t>国学经典：处世悬镜全集</t>
  </si>
  <si>
    <t>(南北朝)傅昭原著</t>
  </si>
  <si>
    <t>978-7-5648-2437-2</t>
  </si>
  <si>
    <t>海边闲语</t>
  </si>
  <si>
    <t>刘周堂</t>
  </si>
  <si>
    <t>978-7-02-009816-3</t>
  </si>
  <si>
    <t>海明威读本</t>
  </si>
  <si>
    <t>(美)欧内斯特·海明威(ErnestHemingway)著</t>
  </si>
  <si>
    <t>978-7-5378-4428-4</t>
  </si>
  <si>
    <t>海燕之歌  Песня о ьуревестнике 高尔基中短篇作品精选</t>
  </si>
  <si>
    <t>高尔基</t>
  </si>
  <si>
    <t>韩非子大讲堂——韩非子的法制统治</t>
  </si>
  <si>
    <t>李世化著</t>
  </si>
  <si>
    <t>汉代音乐文化研究</t>
  </si>
  <si>
    <t>冯建志，吴金宝，冯振琦著</t>
  </si>
  <si>
    <t>汉风:第01辑 2016</t>
  </si>
  <si>
    <t>黄卓越主编</t>
  </si>
  <si>
    <t>978-7-5047-5958-0</t>
  </si>
  <si>
    <t>翰墨风流</t>
  </si>
  <si>
    <t>姜正成主编</t>
  </si>
  <si>
    <t>豪放词 全鉴</t>
  </si>
  <si>
    <t>蔡践解译</t>
  </si>
  <si>
    <t>豪门才女:谢道韫</t>
  </si>
  <si>
    <t>好逑传</t>
  </si>
  <si>
    <t>(清)明教中人著</t>
  </si>
  <si>
    <t>合作教育理念的实践与探索</t>
  </si>
  <si>
    <t>汤天维编著</t>
  </si>
  <si>
    <t>978-7-5117-2804-3</t>
  </si>
  <si>
    <t>何处是归程</t>
  </si>
  <si>
    <t>乐黛云著</t>
  </si>
  <si>
    <t>978-7-5440-7869-6</t>
  </si>
  <si>
    <t>何泽慧传</t>
  </si>
  <si>
    <t>孙汉城，刘晓编</t>
  </si>
  <si>
    <t>赫眼</t>
  </si>
  <si>
    <t>978-7-5147-0586-7</t>
  </si>
  <si>
    <t>赫哲族社会文化变迁研究</t>
  </si>
  <si>
    <t>郝庆云，纪悦生著</t>
  </si>
  <si>
    <t>学习出版社</t>
  </si>
  <si>
    <t>978-7-5404-7342-6</t>
  </si>
  <si>
    <t>黑暗地母的礼物 上</t>
  </si>
  <si>
    <t>残雪</t>
  </si>
  <si>
    <t>亨利·詹姆斯与三种思想文化思潮 Three ideologies in Henry Jamess ficiton [ie ficition]</t>
  </si>
  <si>
    <t>王银瓶著</t>
  </si>
  <si>
    <t>恒大恒强:许家印的强者智慧</t>
  </si>
  <si>
    <t>江华著</t>
  </si>
  <si>
    <t>978-7-02-009439-4</t>
  </si>
  <si>
    <t>红船</t>
  </si>
  <si>
    <t>龚桂华</t>
  </si>
  <si>
    <t>红军长征时期的群众路线</t>
  </si>
  <si>
    <t>肖居孝，贺平海，杨帆著</t>
  </si>
  <si>
    <t>978-7-5447-5967-0</t>
  </si>
  <si>
    <t>红楼梦八十回后真故事</t>
  </si>
  <si>
    <t>978-7-200-11567-3</t>
  </si>
  <si>
    <t>红楼梦探源</t>
  </si>
  <si>
    <t>吴世昌</t>
  </si>
  <si>
    <t>红妆盛宴十年纪念典藏版</t>
  </si>
  <si>
    <t>叶迷著</t>
  </si>
  <si>
    <t>978-7-5404-7475-1</t>
  </si>
  <si>
    <t>虹</t>
  </si>
  <si>
    <t>温雅芝</t>
  </si>
  <si>
    <t>978-7-5193-0089-0</t>
  </si>
  <si>
    <t>呼啸山庄</t>
  </si>
  <si>
    <t>(英) 艾米莉·勃朗特著</t>
  </si>
  <si>
    <t>忽然惊起卧龙愁</t>
  </si>
  <si>
    <t>王阳明著</t>
  </si>
  <si>
    <t>胡适致青年</t>
  </si>
  <si>
    <t>北京群言出版社</t>
  </si>
  <si>
    <t>互联网+商业模式创新</t>
  </si>
  <si>
    <t>朱朝庆著</t>
  </si>
  <si>
    <t>978-7-300-23556-1</t>
  </si>
  <si>
    <t>互联网治理的中国经验</t>
  </si>
  <si>
    <t>黄相怀 等著</t>
  </si>
  <si>
    <t>划痕（中国专业作家·散文典藏文库·庞壮国卷）</t>
  </si>
  <si>
    <t>庞壮国著</t>
  </si>
  <si>
    <t>画里话外（IV）</t>
  </si>
  <si>
    <t>中山市纪委编著</t>
  </si>
  <si>
    <t>978-7-5063-6668-7</t>
  </si>
  <si>
    <t>欢乐</t>
  </si>
  <si>
    <t>978-7-02-010699-8</t>
  </si>
  <si>
    <t>荒漠的旅程</t>
  </si>
  <si>
    <t>彭小莲、刘辉</t>
  </si>
  <si>
    <t>黄金时代</t>
  </si>
  <si>
    <t>978-7-5502-7956-8</t>
  </si>
  <si>
    <t>惶惑 短篇小说精选</t>
  </si>
  <si>
    <t>回到科斯:法律经济学理论探源</t>
  </si>
  <si>
    <t>高永周著</t>
  </si>
  <si>
    <t>978-7-300-22576-0</t>
  </si>
  <si>
    <t>回归教育常识</t>
  </si>
  <si>
    <t>汤勇著</t>
  </si>
  <si>
    <t>回望故乡:岭南地域文化探究</t>
  </si>
  <si>
    <t>江冰，张琼主编</t>
  </si>
  <si>
    <t>会计基础:专用辅导教材</t>
  </si>
  <si>
    <t>索晓辉编著</t>
  </si>
  <si>
    <t>会计信息化:用友T3</t>
  </si>
  <si>
    <t>石道元，王伟主编</t>
  </si>
  <si>
    <t>会计学基础</t>
  </si>
  <si>
    <t>(加)莱斯利 K. 布莱特纳(Leslie K. Breitner)，(美)罗伯特 N. 安东尼(Robert N. Anthony)著</t>
  </si>
  <si>
    <t>会聊天你就赢了</t>
  </si>
  <si>
    <t>978-7-5699-0563-2</t>
  </si>
  <si>
    <t>会说话的人, 人生都不会太差</t>
  </si>
  <si>
    <t>梁实秋</t>
  </si>
  <si>
    <t>活着的境界</t>
  </si>
  <si>
    <t>辛尧编</t>
  </si>
  <si>
    <t>978-7-5603-5972-4</t>
  </si>
  <si>
    <t>火柴游戏</t>
  </si>
  <si>
    <t>吴振奎编著</t>
  </si>
  <si>
    <t>哈尔滨工业大学出版社</t>
  </si>
  <si>
    <t>祸家</t>
  </si>
  <si>
    <t>(日)三津田信三著</t>
  </si>
  <si>
    <t>978-7-5184-0244-1</t>
  </si>
  <si>
    <t>积极心理成就灿烂人生</t>
  </si>
  <si>
    <t>高理敬编著</t>
  </si>
  <si>
    <t>基于服务主导逻辑的在线旅行社价值创造与业务流程设计研究</t>
  </si>
  <si>
    <t>张毅著</t>
  </si>
  <si>
    <t>基于区域创新网络的企业知识创新系统研究</t>
  </si>
  <si>
    <t>马鹤丹著</t>
  </si>
  <si>
    <t>978-7-300-23423-6</t>
  </si>
  <si>
    <t xml:space="preserve">激进民主 </t>
  </si>
  <si>
    <t>（美）道格拉斯·拉米斯著</t>
  </si>
  <si>
    <t>978-7-5325-8008-8</t>
  </si>
  <si>
    <t>集王羲之聖教序碑</t>
  </si>
  <si>
    <t>计算语用学引论</t>
  </si>
  <si>
    <t>刘根辉著</t>
  </si>
  <si>
    <t>978-7-5484-2158-0</t>
  </si>
  <si>
    <t>记忆怪才  Memory Man</t>
  </si>
  <si>
    <t>鲍尔达奇</t>
  </si>
  <si>
    <t>记住彭家园</t>
  </si>
  <si>
    <t>彭晓斌著</t>
  </si>
  <si>
    <t>978-7-02-009874-3</t>
  </si>
  <si>
    <t>纪实与虚构</t>
  </si>
  <si>
    <t>王安忆</t>
  </si>
  <si>
    <t>978-7-300-23231-7</t>
  </si>
  <si>
    <t>技术哲学讲演录</t>
  </si>
  <si>
    <t>吴国盛著</t>
  </si>
  <si>
    <t>季羡林谈教育</t>
  </si>
  <si>
    <t>家书谱传承</t>
  </si>
  <si>
    <t>原野编著</t>
  </si>
  <si>
    <t>家训铸乾坤</t>
  </si>
  <si>
    <t>价值百万的感恩课</t>
  </si>
  <si>
    <t>简文亮著</t>
  </si>
  <si>
    <t>间谍母亲（跨度小说文库）</t>
  </si>
  <si>
    <t>刘跃利著</t>
  </si>
  <si>
    <t>剑底惊螟（民国武侠小说典藏文库·白羽卷）</t>
  </si>
  <si>
    <t>978-7-02-008700-6</t>
  </si>
  <si>
    <t>江河日月</t>
  </si>
  <si>
    <t>冯俊科</t>
  </si>
  <si>
    <t>978-7-5339-4421-6</t>
  </si>
  <si>
    <t>江南驿 下营街三十八号</t>
  </si>
  <si>
    <t>谢华</t>
  </si>
  <si>
    <t>蒋氏家族百年秘档</t>
  </si>
  <si>
    <t>《环球人物》杂志社编</t>
  </si>
  <si>
    <t>978-7-02-010816-9</t>
  </si>
  <si>
    <t>蒋子龙散文</t>
  </si>
  <si>
    <t>蒋子龙著</t>
  </si>
  <si>
    <t>978-7-5534-6498-5</t>
  </si>
  <si>
    <t>降雪</t>
  </si>
  <si>
    <t>藤原伊织,</t>
  </si>
  <si>
    <t>978-7-5108-4244-3</t>
  </si>
  <si>
    <t>交人先交心</t>
  </si>
  <si>
    <t>滕征辉</t>
  </si>
  <si>
    <t>觉·悟</t>
  </si>
  <si>
    <t>王俊生主编</t>
  </si>
  <si>
    <t>978-7-208-13632-8</t>
  </si>
  <si>
    <t>教育家叔本华</t>
  </si>
  <si>
    <t>教育学概论</t>
  </si>
  <si>
    <t>刘超良主编</t>
  </si>
  <si>
    <t>978-7-5502-7137-1</t>
  </si>
  <si>
    <t>金刚钻  Diamonds are forever</t>
  </si>
  <si>
    <t>弗莱明</t>
  </si>
  <si>
    <t>金花的秘密：中国的生命之书</t>
  </si>
  <si>
    <t>[瑞士]荣格
[德]卫礼贤 著</t>
  </si>
  <si>
    <t>经典的背景</t>
  </si>
  <si>
    <t>李骏虎著</t>
  </si>
  <si>
    <t>经典书香.中国古典历史演义小说丛书：残唐五代史演义</t>
  </si>
  <si>
    <t>(明)罗贯中著</t>
  </si>
  <si>
    <t>经济学原理</t>
  </si>
  <si>
    <t>陈红，宋言东，王海侠编</t>
  </si>
  <si>
    <t>经营裂变</t>
  </si>
  <si>
    <t>张鉴伟著</t>
  </si>
  <si>
    <t>精装--嘉莉妹妹</t>
  </si>
  <si>
    <t>(美)德莱塞著</t>
  </si>
  <si>
    <t>静升王</t>
  </si>
  <si>
    <t>王俊才著</t>
  </si>
  <si>
    <t>978-7-5411-4286-4</t>
  </si>
  <si>
    <t>九州·斛珠夫人</t>
  </si>
  <si>
    <t>萧如瑟著</t>
  </si>
  <si>
    <t>绝美古诗词中的美人绝恋</t>
  </si>
  <si>
    <t>万俟兰著</t>
  </si>
  <si>
    <t>卡梅伦新传:毅力创造奇迹</t>
  </si>
  <si>
    <t>邓永标著</t>
  </si>
  <si>
    <t>卡耐基价值百万的口才课</t>
  </si>
  <si>
    <t>卡耐基价值百万的演讲课</t>
  </si>
  <si>
    <t>卡耐基教你做世界上最有魅力的妻子</t>
  </si>
  <si>
    <t>开在头顶的窗（跨度新美文书系）</t>
  </si>
  <si>
    <t>王虹著</t>
  </si>
  <si>
    <t>看齐意识-干部选拔任用的重要标准</t>
  </si>
  <si>
    <t>王艳丽著</t>
  </si>
  <si>
    <t>978-7-5115-3562-7</t>
  </si>
  <si>
    <t>抗日战争的细节</t>
  </si>
  <si>
    <t>魏风华著</t>
  </si>
  <si>
    <t>抗战时期的重庆文化</t>
  </si>
  <si>
    <t>郝明工 著</t>
  </si>
  <si>
    <t>978-7-02-007872-1</t>
  </si>
  <si>
    <t>铐子</t>
  </si>
  <si>
    <t>王刚、刘歌</t>
  </si>
  <si>
    <t>科学抗氧化</t>
  </si>
  <si>
    <t>欧阳博著</t>
  </si>
  <si>
    <t>可惜不是我 陪你到最后:一个男人的逃婚日记</t>
  </si>
  <si>
    <t>日照老卡[著]</t>
  </si>
  <si>
    <t>978-7-5682-0675-4</t>
  </si>
  <si>
    <t>克雷洛夫寓言全集</t>
  </si>
  <si>
    <t>克雷洛夫</t>
  </si>
  <si>
    <t>肯辛顿花园的彼得·潘 Peter Pan in Kensington Gardens</t>
  </si>
  <si>
    <t>詹姆斯·巴里著</t>
  </si>
  <si>
    <t>宽容</t>
  </si>
  <si>
    <t>(美)亨德里克·威廉·房龙(Hendrik Willem van Loon)著</t>
  </si>
  <si>
    <t>宽容比自由更重要，胡适励志文选</t>
  </si>
  <si>
    <t>旷古完人</t>
  </si>
  <si>
    <t>978-7-221-13109-6</t>
  </si>
  <si>
    <t>昆仑秘史 传国玉玺</t>
  </si>
  <si>
    <t>曹谁</t>
  </si>
  <si>
    <t>拉美专家看中国系列-见证中国</t>
  </si>
  <si>
    <t>(哥伦)恩里克·波萨达·卡诺(EnriquePosadaCano)著</t>
  </si>
  <si>
    <t>978-7-5649-1759-3</t>
  </si>
  <si>
    <t>蓝胡子的蛋  Bluebeards egg</t>
  </si>
  <si>
    <t>978-7-5682-1359-2</t>
  </si>
  <si>
    <t>老妈语录</t>
  </si>
  <si>
    <t>徐玉兰，梁国亮编著</t>
  </si>
  <si>
    <t>老舍五则 Five acts of life Lao Shes short stories</t>
  </si>
  <si>
    <t>老舍小说经典</t>
  </si>
  <si>
    <t>老子大讲堂——老子的无为而治</t>
  </si>
  <si>
    <t>978-7-5531-0669-4</t>
  </si>
  <si>
    <t>老子学刊</t>
  </si>
  <si>
    <t>詹石窗主编</t>
  </si>
  <si>
    <t>乐府诗集 全鉴</t>
  </si>
  <si>
    <t>道纪居士解译</t>
  </si>
  <si>
    <t>978-7-02-011110-7</t>
  </si>
  <si>
    <t>乐府学概论</t>
  </si>
  <si>
    <t>吴相洲著</t>
  </si>
  <si>
    <t>978-7-5502-7226-2</t>
  </si>
  <si>
    <t>雷霆谷  You only live twice</t>
  </si>
  <si>
    <t>累死你的不是工作是方法</t>
  </si>
  <si>
    <t>霁阳编著</t>
  </si>
  <si>
    <t>978-7-5502-6321-5</t>
  </si>
  <si>
    <t>离婚男人  Divorced man</t>
  </si>
  <si>
    <t>978-7-5190-1225-0</t>
  </si>
  <si>
    <t>李宝杨作品集</t>
  </si>
  <si>
    <t>李宝杨</t>
  </si>
  <si>
    <t>978-7-02-008026-7</t>
  </si>
  <si>
    <t>李国文千字文</t>
  </si>
  <si>
    <t>978-7-5403-3534-2</t>
  </si>
  <si>
    <t>李贺全集 汇校汇注汇评</t>
  </si>
  <si>
    <t>李贺</t>
  </si>
  <si>
    <t>李鸿章全传</t>
  </si>
  <si>
    <t>林浩波著</t>
  </si>
  <si>
    <t>978-7-5034-6210-8</t>
  </si>
  <si>
    <t>李师师传</t>
  </si>
  <si>
    <t>文星传</t>
  </si>
  <si>
    <t>李叔同的禅修智慧</t>
  </si>
  <si>
    <t>李叔同的国学智慧</t>
  </si>
  <si>
    <t>978-7-5135-6779-4</t>
  </si>
  <si>
    <t>理查三世</t>
  </si>
  <si>
    <t>978-7-229-10609-6</t>
  </si>
  <si>
    <t>历史不加V</t>
  </si>
  <si>
    <t>李有品著</t>
  </si>
  <si>
    <t>历史的盛宴Ⅱ（人文经典书系）</t>
  </si>
  <si>
    <t>梁启超等著</t>
  </si>
  <si>
    <t>历史突围：图说春秋战国</t>
  </si>
  <si>
    <t>闫志 撰</t>
  </si>
  <si>
    <t>立德树人视阈下大学生核心价值观培育研究</t>
  </si>
  <si>
    <t>居继清著</t>
  </si>
  <si>
    <t>978-7-5034-6127-9</t>
  </si>
  <si>
    <t>立马长平 白起</t>
  </si>
  <si>
    <t>嵩阳云树</t>
  </si>
  <si>
    <t>978-7-5535-0418-6</t>
  </si>
  <si>
    <t>立雪程门漾秋声</t>
  </si>
  <si>
    <t>费爱能著</t>
  </si>
  <si>
    <t>978-7-5613-8410-7</t>
  </si>
  <si>
    <t>脸谱 钟法权中短篇小说选</t>
  </si>
  <si>
    <t>钟法权</t>
  </si>
  <si>
    <t>良药醒世笔为旗</t>
  </si>
  <si>
    <t>梁启超励志文选</t>
  </si>
  <si>
    <t>两晋文士的人生趣味与文学世界</t>
  </si>
  <si>
    <t>黎臻著</t>
  </si>
  <si>
    <t>列兵诗文</t>
  </si>
  <si>
    <t>范二水著</t>
  </si>
  <si>
    <t>列宁号</t>
  </si>
  <si>
    <t>沈靖著</t>
  </si>
  <si>
    <t>大象出版社</t>
  </si>
  <si>
    <t>林纾家书</t>
  </si>
  <si>
    <t>林纾 著</t>
  </si>
  <si>
    <t>灵魂的雕刻者</t>
  </si>
  <si>
    <t>留美幼童与天津</t>
  </si>
  <si>
    <t>井振武编著</t>
  </si>
  <si>
    <t>流动的时光</t>
  </si>
  <si>
    <t>靖培生著</t>
  </si>
  <si>
    <t>978-7-5057-3788-4</t>
  </si>
  <si>
    <t>龙与地下室</t>
  </si>
  <si>
    <t>小流士，脱马斯[著]</t>
  </si>
  <si>
    <t>庐山藏书史</t>
  </si>
  <si>
    <t>滑红彬著</t>
  </si>
  <si>
    <t>978-7-5407-5941-4</t>
  </si>
  <si>
    <t>鲁文·达里奥短篇小说选</t>
  </si>
  <si>
    <t>达里奥</t>
  </si>
  <si>
    <t>978-7-5667-0957-8</t>
  </si>
  <si>
    <t>鲁迅广告 别样的呐喊</t>
  </si>
  <si>
    <t>杨益斌</t>
  </si>
  <si>
    <t>鲁迅散文经典</t>
  </si>
  <si>
    <t>陆游传</t>
  </si>
  <si>
    <t>朱东润著</t>
  </si>
  <si>
    <t>978-7-100-11868-2</t>
  </si>
  <si>
    <t>鹿鸣弦歌</t>
  </si>
  <si>
    <t>刘国庆，张涛编著</t>
  </si>
  <si>
    <t>978-7-5044-9109-1</t>
  </si>
  <si>
    <t>路遥新传</t>
  </si>
  <si>
    <t>王拥军著</t>
  </si>
  <si>
    <t>论法的精神:全新插图普及本</t>
  </si>
  <si>
    <t>(法)孟德斯鸠著</t>
  </si>
  <si>
    <t>论语的人生修身课</t>
  </si>
  <si>
    <t>周依朋著</t>
  </si>
  <si>
    <t>978-7-309-11631-1</t>
  </si>
  <si>
    <t>论语诠释</t>
  </si>
  <si>
    <t>常谦和著</t>
  </si>
  <si>
    <t>逻辑思维：聪明人是如何思考的</t>
  </si>
  <si>
    <t>郭志亮著</t>
  </si>
  <si>
    <t>978-7-229-09995-4</t>
  </si>
  <si>
    <t>落叶</t>
  </si>
  <si>
    <t>(美) 威尔·杜兰特著</t>
  </si>
  <si>
    <t>978-7-02-010874-9</t>
  </si>
  <si>
    <t>旅行故事</t>
  </si>
  <si>
    <t>李萌昀著</t>
  </si>
  <si>
    <t>旅游政策法规与职业道德</t>
  </si>
  <si>
    <t>顾静主编</t>
  </si>
  <si>
    <t>绿野诗钞</t>
  </si>
  <si>
    <t>姚以燧，孙锁泰主编</t>
  </si>
  <si>
    <t>978-7-5190-1054-6</t>
  </si>
  <si>
    <t>绿蚁</t>
  </si>
  <si>
    <t>孙念军,</t>
  </si>
  <si>
    <t>978-7-5605-7569-8</t>
  </si>
  <si>
    <t>马丁·伊登</t>
  </si>
  <si>
    <t>杰克·伦敦</t>
  </si>
  <si>
    <t>978-7-5130-1219-5</t>
  </si>
  <si>
    <t>马克思的社会与政治思想</t>
  </si>
  <si>
    <t>(以) 阿维纳瑞著</t>
  </si>
  <si>
    <t>978-7-5044-9255-5</t>
  </si>
  <si>
    <t>马斯洛论自我超越</t>
  </si>
  <si>
    <t>(美国) 亚伯拉罕·马斯洛著</t>
  </si>
  <si>
    <t>马云与马化腾的互联网江湖</t>
  </si>
  <si>
    <t>周希奇著</t>
  </si>
  <si>
    <t>978-7-80256-817-4</t>
  </si>
  <si>
    <t>满族才女：顾太清</t>
  </si>
  <si>
    <t>慢思考:大脑超载时代的思考学:欧洲工商管理学院最受欢迎的思维课</t>
  </si>
  <si>
    <t>(美)特奥·康普诺利著</t>
  </si>
  <si>
    <t>毛泽东思想和中国特色社会主义理论体系概论实训教程</t>
  </si>
  <si>
    <t>李兆芳主编</t>
  </si>
  <si>
    <t>冒牌的拜佐尔威灵</t>
  </si>
  <si>
    <t>(美)海伦·麦克洛伊著</t>
  </si>
  <si>
    <t>眉清目秀的日子 一个女人的咖啡时光</t>
  </si>
  <si>
    <t>子沫著</t>
  </si>
  <si>
    <t>梅阅四季</t>
  </si>
  <si>
    <t>侯梅著</t>
  </si>
  <si>
    <t>978-7-5113-5652-9</t>
  </si>
  <si>
    <t>每当海岛又下起了雨  Whenever it rains the island tells</t>
  </si>
  <si>
    <t>黄可,</t>
  </si>
  <si>
    <t>978-7-5322-9724-5</t>
  </si>
  <si>
    <t>每天学画10分钟</t>
  </si>
  <si>
    <t>(英)格雷戈里著</t>
  </si>
  <si>
    <t>978-7-300-23541-7</t>
  </si>
  <si>
    <t>美国人心中最好的老师</t>
  </si>
  <si>
    <t>胡乐乐编译</t>
  </si>
  <si>
    <t>美国语文:5:带着历史去旅行</t>
  </si>
  <si>
    <t>(美)埃德温·埃尔德曼著</t>
  </si>
  <si>
    <t>美好</t>
  </si>
  <si>
    <t>杜容舒著</t>
  </si>
  <si>
    <t>美术馆十讲</t>
  </si>
  <si>
    <t>唐克扬 著</t>
  </si>
  <si>
    <t>魅力王者：普京传（15版）</t>
  </si>
  <si>
    <t>文轩编著</t>
  </si>
  <si>
    <t>978-7-200-11559-8</t>
  </si>
  <si>
    <t>门外文谈</t>
  </si>
  <si>
    <t>蒙台梭利早教方案</t>
  </si>
  <si>
    <t>(意)蒙台梭利著</t>
  </si>
  <si>
    <t>朦胧诗新选</t>
  </si>
  <si>
    <t>李少君，吴投文主编</t>
  </si>
  <si>
    <t>孟子大讲堂——孟子的仁政思想</t>
  </si>
  <si>
    <t>978-7-309-11595-6</t>
  </si>
  <si>
    <t>孟子旁通</t>
  </si>
  <si>
    <t>南怀瑾著述</t>
  </si>
  <si>
    <t>978-7-5396-5380-8</t>
  </si>
  <si>
    <t>米缸</t>
  </si>
  <si>
    <t>林白</t>
  </si>
  <si>
    <t>密码日记</t>
  </si>
  <si>
    <t>周艳著</t>
  </si>
  <si>
    <t>密涅瓦的猫头鹰：黑格尔</t>
  </si>
  <si>
    <t>(苏)阿尔森·古留加著</t>
  </si>
  <si>
    <t>面向集成创新的后发产业组织成长机理研究</t>
  </si>
  <si>
    <t>梁莹著</t>
  </si>
  <si>
    <t>民国杀手</t>
  </si>
  <si>
    <t>吉力著</t>
  </si>
  <si>
    <t>民事强制执行财产调查实务</t>
  </si>
  <si>
    <t>张纪明, 李昉, 彭慧英著</t>
  </si>
  <si>
    <t>名将杨大眼</t>
  </si>
  <si>
    <t>佘宏安，佘开潇著</t>
  </si>
  <si>
    <t>978-7-5468-0911-3</t>
  </si>
  <si>
    <t>明清秦腔传统曲目抄本汇编 第12卷</t>
  </si>
  <si>
    <t>顾善忠</t>
  </si>
  <si>
    <t>命中注定（跨度长篇小说文库）</t>
  </si>
  <si>
    <t>魔都：戒不了的女人香:民国那些名媛们:插图本</t>
  </si>
  <si>
    <t>端木向宇著</t>
  </si>
  <si>
    <t>978-7-220-09709-6</t>
  </si>
  <si>
    <t>魔鬼经济学</t>
  </si>
  <si>
    <t>(澳) 安德鲁·利著</t>
  </si>
  <si>
    <t>陌上桑 对家族记忆的寻访</t>
  </si>
  <si>
    <t>田陌著</t>
  </si>
  <si>
    <t>978-7-5682-1201-4</t>
  </si>
  <si>
    <t>陌上谁人依旧, 固守流年</t>
  </si>
  <si>
    <t>墨子 译注</t>
  </si>
  <si>
    <t>(战国)墨子著</t>
  </si>
  <si>
    <t>墨子大讲堂——墨子的兼爱非攻</t>
  </si>
  <si>
    <t>978-7-02-011089-6</t>
  </si>
  <si>
    <t>母亲的菩提树</t>
  </si>
  <si>
    <t>978-7-5500-1519-7</t>
  </si>
  <si>
    <t>牡丹绮情</t>
  </si>
  <si>
    <t>邝丽莎</t>
  </si>
  <si>
    <t>978-7-5143-3861-4</t>
  </si>
  <si>
    <t>那些珍稀文物去哪儿了 顶级博物馆的地下交易内幕</t>
  </si>
  <si>
    <t>费尔奇</t>
  </si>
  <si>
    <t>978-7-5180-2230-4</t>
  </si>
  <si>
    <t>纳兰词全鉴</t>
  </si>
  <si>
    <t>978-7-5327-6598-0</t>
  </si>
  <si>
    <t>纳塔丽·格朗热</t>
  </si>
  <si>
    <t>南漂（跨度长篇小说文库）</t>
  </si>
  <si>
    <t>割鹿侯著</t>
  </si>
  <si>
    <t>你必须有一个不可动摇的第一</t>
  </si>
  <si>
    <t>沐沐著</t>
  </si>
  <si>
    <t>978-7-5502-5263-9</t>
  </si>
  <si>
    <t>你不必逞强 时间会为你疗伤</t>
  </si>
  <si>
    <t>陈亚豪</t>
  </si>
  <si>
    <t>978-7-5354-8719-3</t>
  </si>
  <si>
    <t>你好，旧时光</t>
  </si>
  <si>
    <t>978-7-5086-5712-7</t>
  </si>
  <si>
    <t>你好，抑郁</t>
  </si>
  <si>
    <t>许莎莎著</t>
  </si>
  <si>
    <t>你能做到任何你想做的事情</t>
  </si>
  <si>
    <t>翟曼雅编著</t>
  </si>
  <si>
    <t>978-7-218-10214-6</t>
  </si>
  <si>
    <t>你若不伤，岁月无恙</t>
  </si>
  <si>
    <t>尚启元著</t>
  </si>
  <si>
    <t>你是夏天我是叶</t>
  </si>
  <si>
    <t>丹华著</t>
  </si>
  <si>
    <t>你须寻得所爱</t>
  </si>
  <si>
    <t>李小丢著</t>
  </si>
  <si>
    <t>你赢，我陪你君临天下 你输，我陪你东山再起</t>
  </si>
  <si>
    <t>你总是太相信努力</t>
  </si>
  <si>
    <t>阿何著</t>
  </si>
  <si>
    <t>978-7-5115-3804-8</t>
  </si>
  <si>
    <t>逆战</t>
  </si>
  <si>
    <t>叶泽坤</t>
  </si>
  <si>
    <t>978-7-220-09694-5</t>
  </si>
  <si>
    <t>鸟儿的重力</t>
  </si>
  <si>
    <t>(美) 特蕾西·古兹曼著</t>
  </si>
  <si>
    <t>978-7-214-15631-0</t>
  </si>
  <si>
    <t>牛自力 当代中国的堂吉诃德</t>
  </si>
  <si>
    <t>王清平</t>
  </si>
  <si>
    <t>978-7-300-22298-1</t>
  </si>
  <si>
    <t>农地流转背景下的家庭农场研究</t>
  </si>
  <si>
    <t>刘文勇，张悦著</t>
  </si>
  <si>
    <t>978-7-5126-3385-8</t>
  </si>
  <si>
    <t>暖风吹拂黄盖湖 鱼儿哭了</t>
  </si>
  <si>
    <t>戴新武,</t>
  </si>
  <si>
    <t>978-7-5500-1467-1</t>
  </si>
  <si>
    <t>诺贝尔文学奖获奖作家随笔精品</t>
  </si>
  <si>
    <t>毛信德</t>
  </si>
  <si>
    <t>女神必修课：成为女神的全方位修炼手册</t>
  </si>
  <si>
    <t>钟幸燕著</t>
  </si>
  <si>
    <t>跑步，向着光的方向</t>
  </si>
  <si>
    <t>李寅初著</t>
  </si>
  <si>
    <t>978-7-5143-3878-2</t>
  </si>
  <si>
    <t>跑步的春天</t>
  </si>
  <si>
    <t>巩天银</t>
  </si>
  <si>
    <t>培根论人生成就</t>
  </si>
  <si>
    <t>(英)弗郎西斯·培根著</t>
  </si>
  <si>
    <t>978-7-5502-7352-8</t>
  </si>
  <si>
    <t>霹雳风暴  Thunderball</t>
  </si>
  <si>
    <t>皮囊之下</t>
  </si>
  <si>
    <t>(荷)米歇尔·法柏(Michel Faber)著</t>
  </si>
  <si>
    <t>偏僻的角落  The narrow corner</t>
  </si>
  <si>
    <t>978-7-5116-2699-8</t>
  </si>
  <si>
    <t>平凡岗位上的华章</t>
  </si>
  <si>
    <t>杨海山主编</t>
  </si>
  <si>
    <t>平衡：中国式管理之道</t>
  </si>
  <si>
    <t>曾明彬著</t>
  </si>
  <si>
    <t>平面构成</t>
  </si>
  <si>
    <t>王永君，于君主编</t>
  </si>
  <si>
    <t>普通高校舞蹈编导教育初探</t>
  </si>
  <si>
    <t>张月龙，何好编著</t>
  </si>
  <si>
    <t>期货日内交易实战技法</t>
  </si>
  <si>
    <t>陈金生编著</t>
  </si>
  <si>
    <t>企业文明与企业发展</t>
  </si>
  <si>
    <t>李正祥著</t>
  </si>
  <si>
    <t>启程的理由</t>
  </si>
  <si>
    <t>(日)旦敬介著</t>
  </si>
  <si>
    <t>978-7-02-011149-7</t>
  </si>
  <si>
    <t>泣血长城</t>
  </si>
  <si>
    <t>紫金</t>
  </si>
  <si>
    <t>978-7-5447-5984-7</t>
  </si>
  <si>
    <t>掐辫子</t>
  </si>
  <si>
    <t>千古才女:李清照:</t>
  </si>
  <si>
    <t>978-7-5180-1501-6</t>
  </si>
  <si>
    <t>千家诗全鉴</t>
  </si>
  <si>
    <t>张凌翔</t>
  </si>
  <si>
    <t>978-7-02-010891-6</t>
  </si>
  <si>
    <t>千江有水千江月</t>
  </si>
  <si>
    <t>萧丽红</t>
  </si>
  <si>
    <t>千秋关</t>
  </si>
  <si>
    <t>宗匠</t>
  </si>
  <si>
    <t>978-7-5180-2432-2</t>
  </si>
  <si>
    <t>潜意识</t>
  </si>
  <si>
    <t>耿兴永主编</t>
  </si>
  <si>
    <t>亲爱的，我在天涯等你</t>
  </si>
  <si>
    <t>李唐著</t>
  </si>
  <si>
    <t>亲和力</t>
  </si>
  <si>
    <t>秦淮八艳:柳如是:</t>
  </si>
  <si>
    <t>青年</t>
  </si>
  <si>
    <t>(日)森鸥外[著]</t>
  </si>
  <si>
    <t>青少年校园管乐团实用教材:校园管乐队乐器演奏法及总谱</t>
  </si>
  <si>
    <t>岳建军主编</t>
  </si>
  <si>
    <t>清风明月旧襟怀</t>
  </si>
  <si>
    <t>清晰表达的艺术:打造高效的职场沟通</t>
  </si>
  <si>
    <t>(德)多米尼克·穆特勒著</t>
  </si>
  <si>
    <t>情商高，就是说话让人舒服</t>
  </si>
  <si>
    <t>朱凌,常清著</t>
  </si>
  <si>
    <t>978-7-5688-1248-1</t>
  </si>
  <si>
    <t>情商高就是说话让人舒服</t>
  </si>
  <si>
    <t>朱凌，常清著</t>
  </si>
  <si>
    <t>情深未完成  Everlasting love</t>
  </si>
  <si>
    <t>沈高成著</t>
  </si>
  <si>
    <t>978-7-5606-4053-2</t>
  </si>
  <si>
    <t>情绪分析入门</t>
  </si>
  <si>
    <t>韩诚, 刘少廷著</t>
  </si>
  <si>
    <t>情绪掌控术：受益一生的情绪心理学</t>
  </si>
  <si>
    <t>请停止无效努力：如何用正确的方法快速进阶</t>
  </si>
  <si>
    <t>孙圈圈著</t>
  </si>
  <si>
    <t>978-7-310-05075-8</t>
  </si>
  <si>
    <t>祛魅与重构 后现代语境中的文学情感研究</t>
  </si>
  <si>
    <t>左其福</t>
  </si>
  <si>
    <t>全都因为你吻了我一个晚安</t>
  </si>
  <si>
    <t>宁待</t>
  </si>
  <si>
    <t>缺失的幸福课</t>
  </si>
  <si>
    <t>李红著</t>
  </si>
  <si>
    <t>群体性事件的网络助燃作用研究</t>
  </si>
  <si>
    <t>胡圣方，蒋钦著</t>
  </si>
  <si>
    <t>让老板告诉你，这样才能做到成功</t>
  </si>
  <si>
    <t>徐劲著</t>
  </si>
  <si>
    <t>让你我的心田更阳光:职业院校同伴心理辅导实案读本</t>
  </si>
  <si>
    <t>丁月娥，周启平主编</t>
  </si>
  <si>
    <t>让未来现在就来——成为高效能的行动派</t>
  </si>
  <si>
    <t>彭小六著</t>
  </si>
  <si>
    <t>让语文教学闪耀生命熠彩</t>
  </si>
  <si>
    <t>王桂芹著</t>
  </si>
  <si>
    <t>978-7-5682-0831-4</t>
  </si>
  <si>
    <t>热爱生命  Love of life</t>
  </si>
  <si>
    <t>伦敦</t>
  </si>
  <si>
    <t>人间自是有情痴：吴淡如诗词译语</t>
  </si>
  <si>
    <t>吴淡如编著</t>
  </si>
  <si>
    <t>人力资源管理:理论、方法与实务</t>
  </si>
  <si>
    <t>伍娜，张舫主编</t>
  </si>
  <si>
    <t>人生的座右铭</t>
  </si>
  <si>
    <t>人生须自重黄宗羲励志文选</t>
  </si>
  <si>
    <t>黄宗羲著</t>
  </si>
  <si>
    <t>人生智慧箴言</t>
  </si>
  <si>
    <t>[德]叔本华 著</t>
  </si>
  <si>
    <t>人生最后的功课:亲历生死、感悟生命</t>
  </si>
  <si>
    <t>肖隆福著</t>
  </si>
  <si>
    <t>日语行为授受表达的习得研究</t>
  </si>
  <si>
    <t>孙成志著</t>
  </si>
  <si>
    <t>荣格论人生信仰</t>
  </si>
  <si>
    <t>(瑞士)卡尔·古斯塔夫·荣格著</t>
  </si>
  <si>
    <t>柔情裹着我的心</t>
  </si>
  <si>
    <t>如何管员工才会听，怎么带员工才愿干</t>
  </si>
  <si>
    <t>徐子清著</t>
  </si>
  <si>
    <t>如何实现有效社交:做一个高段位的沟通者</t>
  </si>
  <si>
    <t>(美)凯伦·伯格著</t>
  </si>
  <si>
    <t>儒家法眼:对诸子的肯定与批判</t>
  </si>
  <si>
    <t>儒家经典导读：《论语》入门</t>
  </si>
  <si>
    <t>傅永吉编著</t>
  </si>
  <si>
    <t>中国致公出版社</t>
  </si>
  <si>
    <t>洒落笔尖的温情</t>
  </si>
  <si>
    <t>978-7-5605-7658-9</t>
  </si>
  <si>
    <t>萨特小说选</t>
  </si>
  <si>
    <t>萨特</t>
  </si>
  <si>
    <t>978-7-80769-981-1</t>
  </si>
  <si>
    <t>沙飞画传</t>
  </si>
  <si>
    <t>蔡子谔著</t>
  </si>
  <si>
    <t>山西省大学生创业就业状况调查分析</t>
  </si>
  <si>
    <t>朱红，郭栋，王雅利著</t>
  </si>
  <si>
    <t>978-7-5153-3477-6</t>
  </si>
  <si>
    <t>山中信札</t>
  </si>
  <si>
    <t>路也</t>
  </si>
  <si>
    <t>商海局中局</t>
  </si>
  <si>
    <t>丛伟著</t>
  </si>
  <si>
    <t>少年兽</t>
  </si>
  <si>
    <t>杜修琪著</t>
  </si>
  <si>
    <t>少女情怀总是吃</t>
  </si>
  <si>
    <t>梁小兔著</t>
  </si>
  <si>
    <t>978-7-5039-6068-0</t>
  </si>
  <si>
    <t>奢华与堕落 论金瓶梅的艺术</t>
  </si>
  <si>
    <t>付善明</t>
  </si>
  <si>
    <t>978-7-5474-1487-3</t>
  </si>
  <si>
    <t>设计师30天创意训练</t>
  </si>
  <si>
    <t>(美)克劳斯著</t>
  </si>
  <si>
    <t>978-7-5115-3794-2</t>
  </si>
  <si>
    <t>社会热点面对面</t>
  </si>
  <si>
    <t>钱民辉, 扈秀海著</t>
  </si>
  <si>
    <t>社会学概论</t>
  </si>
  <si>
    <t>于凤春，刘邦凡主编</t>
  </si>
  <si>
    <t>社会主义核心价值观八讲</t>
  </si>
  <si>
    <t>崔建周主编</t>
  </si>
  <si>
    <t>社会转型中的困局：以国民政府南京市社会局为考察中心</t>
  </si>
  <si>
    <t>王慎著</t>
  </si>
  <si>
    <t>深入学习习近平同志系列讲话精神</t>
  </si>
  <si>
    <t>人民日报社理论部 编</t>
  </si>
  <si>
    <t>深圳市2015年度教师教育智慧与情怀</t>
  </si>
  <si>
    <t>范志刚，王水发主编</t>
  </si>
  <si>
    <t>生当常怀四海心平度顾炎武励志文选</t>
  </si>
  <si>
    <t>顾炎武著</t>
  </si>
  <si>
    <t>生活</t>
  </si>
  <si>
    <t>陈文培著</t>
  </si>
  <si>
    <t>978-7-300-23245-4</t>
  </si>
  <si>
    <t>生命的园子</t>
  </si>
  <si>
    <t>都玉茹著</t>
  </si>
  <si>
    <t>生命美学的诉说</t>
  </si>
  <si>
    <t>周殿富著</t>
  </si>
  <si>
    <t>978-7-5447-5355-5</t>
  </si>
  <si>
    <t>生如蚁, 美如神 我的顾城与海子</t>
  </si>
  <si>
    <t>刘春</t>
  </si>
  <si>
    <t>978-7-5502-5100-7</t>
  </si>
  <si>
    <t>盛世收藏 2</t>
  </si>
  <si>
    <t>倾覆</t>
  </si>
  <si>
    <t>978-7-5125-0844-6</t>
  </si>
  <si>
    <t>师说</t>
  </si>
  <si>
    <t>沈从文等著</t>
  </si>
  <si>
    <t>师说痴玩雅趣</t>
  </si>
  <si>
    <t>978-7-5180-1063-9</t>
  </si>
  <si>
    <t>诗经全鉴</t>
  </si>
  <si>
    <t>978-7-200-11713-4</t>
  </si>
  <si>
    <t>诗境浅说</t>
  </si>
  <si>
    <t>俞陛云</t>
  </si>
  <si>
    <t>978-7-100-12133-0</t>
  </si>
  <si>
    <t>诗酒趁年华</t>
  </si>
  <si>
    <t>王蒙 [著]</t>
  </si>
  <si>
    <t>诗酒趁年华：王蒙谈读书与写作</t>
  </si>
  <si>
    <t>王蒙 著</t>
  </si>
  <si>
    <t>978-7-5426-5535-6</t>
  </si>
  <si>
    <t>诗人的迟缓</t>
  </si>
  <si>
    <t>范晔</t>
  </si>
  <si>
    <t>978-7-5117-2967-5</t>
  </si>
  <si>
    <t>诗与歌</t>
  </si>
  <si>
    <t>(巴拉圭) 胡安·曼努埃尔·马科斯著</t>
  </si>
  <si>
    <t>978-7-201-09961-3</t>
  </si>
  <si>
    <t>施主，请留步</t>
  </si>
  <si>
    <t>方清平著</t>
  </si>
  <si>
    <t>978-7-5190-0782-9</t>
  </si>
  <si>
    <t>十年澳洲梦 一个中国留学生的澳洲生活实录 My decade in Austra</t>
  </si>
  <si>
    <t>余雷</t>
  </si>
  <si>
    <t>十七条皱纹</t>
  </si>
  <si>
    <t>陈亚珍著</t>
  </si>
  <si>
    <t>时代的灵魂-莎士比亚</t>
  </si>
  <si>
    <t>(法)维克多·雨果(Victor Hugo)著</t>
  </si>
  <si>
    <t>978-7-5166-2330-5</t>
  </si>
  <si>
    <t>时代诉求与革命规限下的乡村言说 解放区农村题材小说研究 19371949年</t>
  </si>
  <si>
    <t>杨利娟</t>
  </si>
  <si>
    <t>978-7-5399-8033-1</t>
  </si>
  <si>
    <t>时光刚好, 你也在  You appear at the right time</t>
  </si>
  <si>
    <t>戚兆磊</t>
  </si>
  <si>
    <t>时间线上的音符</t>
  </si>
  <si>
    <t>彭世团著</t>
  </si>
  <si>
    <t>实习生</t>
  </si>
  <si>
    <t>蓝小汐[著]</t>
  </si>
  <si>
    <t>978-7-5086-5923-7</t>
  </si>
  <si>
    <t>世间最美丽的离别</t>
  </si>
  <si>
    <t>(韩)卢熙京著</t>
  </si>
  <si>
    <t>世界的模样，取决于你看待她的心情</t>
  </si>
  <si>
    <t>李晓晶著</t>
  </si>
  <si>
    <t>978-7-108-05798-3</t>
  </si>
  <si>
    <t>世界美术名作二十讲</t>
  </si>
  <si>
    <t>世界视野中的中国文学与中国精神</t>
  </si>
  <si>
    <t>中国作家协会创作研究部编</t>
  </si>
  <si>
    <t>世界文学视域下的朗费罗诗歌研究</t>
  </si>
  <si>
    <t>柳士军著</t>
  </si>
  <si>
    <t>是谁来到了我的家？</t>
  </si>
  <si>
    <t>(意)玛丽莎·维斯蒂塔著</t>
  </si>
  <si>
    <t>978-7-5194-0414-7</t>
  </si>
  <si>
    <t>逝去的岁月</t>
  </si>
  <si>
    <t>袁天兴,</t>
  </si>
  <si>
    <t>978-7-02-009920-7</t>
  </si>
  <si>
    <t>逝去的武林</t>
  </si>
  <si>
    <t>李仲轩口述 徐骏峰撰文</t>
  </si>
  <si>
    <t>978-7-02-009343-4</t>
  </si>
  <si>
    <t>守望的天空</t>
  </si>
  <si>
    <t>裴文</t>
  </si>
  <si>
    <t>978-7-80256-949-2</t>
  </si>
  <si>
    <t>守望灵魂</t>
  </si>
  <si>
    <t>(美) 罗纳德·胡尔尼克, 玛丽·胡尔尼克著</t>
  </si>
  <si>
    <t>首届“读者杯”中学生征文大赛获奖作品集</t>
  </si>
  <si>
    <t>“读者杯”中学生征文大赛组委会主编</t>
  </si>
  <si>
    <t>978-7-219-09803-5</t>
  </si>
  <si>
    <t>狩猎季</t>
  </si>
  <si>
    <t>杨映川</t>
  </si>
  <si>
    <t>书法教程</t>
  </si>
  <si>
    <t>庞映平主编</t>
  </si>
  <si>
    <t>书法篆刻与教学</t>
  </si>
  <si>
    <t>陈浩[等]编著</t>
  </si>
  <si>
    <t>数码摄影基础</t>
  </si>
  <si>
    <t>施小英,陆天奕主编</t>
  </si>
  <si>
    <t>谁叫灵雨洒空山</t>
  </si>
  <si>
    <t>978-7-122-27439-7</t>
  </si>
  <si>
    <t>说的艺术</t>
  </si>
  <si>
    <t>王治国，李洪伙编著</t>
  </si>
  <si>
    <t>说话</t>
  </si>
  <si>
    <t>说话说到点子上</t>
  </si>
  <si>
    <t>思想的丛林</t>
  </si>
  <si>
    <t>包悦著</t>
  </si>
  <si>
    <t>思想的盛宴（人文经典书系）</t>
  </si>
  <si>
    <t>(英)以赛亚·伯林等著</t>
  </si>
  <si>
    <t>四大变化装饰图案创意:上:人物与动物</t>
  </si>
  <si>
    <t>张如画，徐丰主编</t>
  </si>
  <si>
    <t>四大变化装饰图案创意:下:花卉与风景</t>
  </si>
  <si>
    <t>978-7-101-11553-6</t>
  </si>
  <si>
    <t>宋代文学思想史</t>
  </si>
  <si>
    <t>张毅</t>
  </si>
  <si>
    <t>苏东坡与美食</t>
  </si>
  <si>
    <t>杨常沙著</t>
  </si>
  <si>
    <t>苏青文集 散文卷 上 我的女友们</t>
  </si>
  <si>
    <t>苏青著</t>
  </si>
  <si>
    <t>苏青文集 小说卷 上 结婚十年</t>
  </si>
  <si>
    <t>苏青文集 小说卷 中 续结婚十年</t>
  </si>
  <si>
    <t>978-7-5650-2515-0</t>
  </si>
  <si>
    <t>素描</t>
  </si>
  <si>
    <t>王向阳编著</t>
  </si>
  <si>
    <t>978-7-5180-2232-8</t>
  </si>
  <si>
    <t>随园诗话全鉴</t>
  </si>
  <si>
    <t>袁枚,</t>
  </si>
  <si>
    <t>978-7-5060-9018-6</t>
  </si>
  <si>
    <t>岁月静好，心若莲花</t>
  </si>
  <si>
    <t>遥遥著</t>
  </si>
  <si>
    <t>岁月无痕痕深处</t>
  </si>
  <si>
    <t>赵永龙著</t>
  </si>
  <si>
    <t>岁月有张凶手的脸</t>
  </si>
  <si>
    <t>孙未著</t>
  </si>
  <si>
    <t>978-7-5502-7206-4</t>
  </si>
  <si>
    <t>太空城  Moonraker</t>
  </si>
  <si>
    <t>昙花</t>
  </si>
  <si>
    <t>钱毅著</t>
  </si>
  <si>
    <t>978-7-5180-1058-5</t>
  </si>
  <si>
    <t>唐诗宋词全鉴</t>
  </si>
  <si>
    <t>张志英</t>
  </si>
  <si>
    <t>978-7-200-11558-1</t>
  </si>
  <si>
    <t>唐宋词概说</t>
  </si>
  <si>
    <t>唐宋词鉴赏辞典</t>
  </si>
  <si>
    <t>吴中胜, 黄鸣主编</t>
  </si>
  <si>
    <t>978-7-5117-2978-1</t>
  </si>
  <si>
    <t>逃生大本营</t>
  </si>
  <si>
    <t>陈靖昕著</t>
  </si>
  <si>
    <t>桃花诗意行</t>
  </si>
  <si>
    <t>赵宏兴, 张建春主编</t>
  </si>
  <si>
    <t>陶渊明的映像</t>
  </si>
  <si>
    <t>吴国富著</t>
  </si>
  <si>
    <t>天窗</t>
  </si>
  <si>
    <t>978-7-02-010395-9</t>
  </si>
  <si>
    <t>铁道游击队</t>
  </si>
  <si>
    <t>知侠</t>
  </si>
  <si>
    <t>铁肩担道义</t>
  </si>
  <si>
    <t>李大钊著</t>
  </si>
  <si>
    <t>978-7-5012-5239-8</t>
  </si>
  <si>
    <t>同学关系？</t>
  </si>
  <si>
    <t>子雾啊编绘</t>
  </si>
  <si>
    <t>突厥人，粟特人与娜娜女神</t>
  </si>
  <si>
    <t>(俄)马尔夏克(Boris Marshak)著</t>
  </si>
  <si>
    <t>978-7-5108-3816-3</t>
  </si>
  <si>
    <t>徒步在未知的路上</t>
  </si>
  <si>
    <t>王郢</t>
  </si>
  <si>
    <t>外国传教士与中国近代图书馆事业</t>
  </si>
  <si>
    <t>齐诚，马楠著</t>
  </si>
  <si>
    <t>978-7-5624-9172-9</t>
  </si>
  <si>
    <t>外国美术史</t>
  </si>
  <si>
    <t>张玉花，王树良主编</t>
  </si>
  <si>
    <t>外国学前教育史</t>
  </si>
  <si>
    <t>周采，杨汉麟主编</t>
  </si>
  <si>
    <t>晚清风云</t>
  </si>
  <si>
    <t>(美)解威廉(William James Hail)著</t>
  </si>
  <si>
    <t>婉约词 全鉴</t>
  </si>
  <si>
    <t>陈立红解译</t>
  </si>
  <si>
    <t>978-7-02-011041-4</t>
  </si>
  <si>
    <t>万倾纵我一苇如</t>
  </si>
  <si>
    <t>陈东有著</t>
  </si>
  <si>
    <t>978-7-5047-5961-0</t>
  </si>
  <si>
    <t>万世师表——孔子</t>
  </si>
  <si>
    <t>王二蛋的正能量</t>
  </si>
  <si>
    <t>田进仓著</t>
  </si>
  <si>
    <t>青海人民出版社</t>
  </si>
  <si>
    <t>王阳明：向内心光明致敬</t>
  </si>
  <si>
    <t>欧阳彦之著</t>
  </si>
  <si>
    <t>王阳明知行合一的心学智慧</t>
  </si>
  <si>
    <t>978-7-5034-7025-7</t>
  </si>
  <si>
    <t>危巢卵梦</t>
  </si>
  <si>
    <t>蒙木著</t>
  </si>
  <si>
    <t>微表情心理学-读心识人准到骨子里</t>
  </si>
  <si>
    <t>徐杰编著</t>
  </si>
  <si>
    <t>为爱当垆:卓文君:</t>
  </si>
  <si>
    <t>为什么你的时间不值钱:写给穷忙族的时间管理课</t>
  </si>
  <si>
    <t>段媛著</t>
  </si>
  <si>
    <t>牛虻</t>
  </si>
  <si>
    <t>(爱尔兰)伏尼契著</t>
  </si>
  <si>
    <t>牛虻:全译本</t>
  </si>
  <si>
    <t>(爱)伏尼契著</t>
  </si>
  <si>
    <t>伟大是熬出来的，成功是拼出来的（全）</t>
  </si>
  <si>
    <t>未必圆时即有情</t>
  </si>
  <si>
    <t>侯宇燕著</t>
  </si>
  <si>
    <t>978-7-5108-4231-3</t>
  </si>
  <si>
    <t>味蕾知道我爱你</t>
  </si>
  <si>
    <t>夏不绿</t>
  </si>
  <si>
    <t>978-7-01-016037-5</t>
  </si>
  <si>
    <t>魏晋玄学与艺术</t>
  </si>
  <si>
    <t>牛秋实著</t>
  </si>
  <si>
    <t>978-7-5143-3591-0</t>
  </si>
  <si>
    <t>文学笔记</t>
  </si>
  <si>
    <t>李庆西,</t>
  </si>
  <si>
    <t>文学概论讲义</t>
  </si>
  <si>
    <t>文中子</t>
  </si>
  <si>
    <t>王路曼，池桢注说</t>
  </si>
  <si>
    <t>978-7-200-11581-9</t>
  </si>
  <si>
    <t>闻一多西南联大授课录</t>
  </si>
  <si>
    <t>闻一多</t>
  </si>
  <si>
    <t>吻着人生之火，梁遇春励志文选</t>
  </si>
  <si>
    <t>978-7-5404-7787-5</t>
  </si>
  <si>
    <t>我，兔斯基，你？</t>
  </si>
  <si>
    <t>兔斯基团队著</t>
  </si>
  <si>
    <t>我爱中国</t>
  </si>
  <si>
    <t>闻一多著</t>
  </si>
  <si>
    <t>978-7-300-22700-9</t>
  </si>
  <si>
    <t>我悲哀地望着我们这一代人</t>
  </si>
  <si>
    <t>朵渔著</t>
  </si>
  <si>
    <t>我的成功哲学——马云给年轻人的77条忠告</t>
  </si>
  <si>
    <t>白隼著</t>
  </si>
  <si>
    <t>978-7-5186-0720-4</t>
  </si>
  <si>
    <t>我的第一本花卉图谱涂色书</t>
  </si>
  <si>
    <t>王维浩编绘</t>
  </si>
  <si>
    <t>我国财政政策对宏观调控目标的传导效应研究</t>
  </si>
  <si>
    <t>刘安长著</t>
  </si>
  <si>
    <t>我国农民工“半城市化”问题研究:以成都市为例</t>
  </si>
  <si>
    <t>陈藻著</t>
  </si>
  <si>
    <t>我们探索的地理教育世界</t>
  </si>
  <si>
    <t>吴岱峰主编</t>
  </si>
  <si>
    <t>978-7-5468-1015-7</t>
  </si>
  <si>
    <t>我们为什么分手</t>
  </si>
  <si>
    <t>马季</t>
  </si>
  <si>
    <t>我们掩埋的人生</t>
  </si>
  <si>
    <t>(美)艾伦·艾丝肯斯著</t>
  </si>
  <si>
    <t>978-7-5699-0348-5</t>
  </si>
  <si>
    <t>我们这些流浪的中国人</t>
  </si>
  <si>
    <t>梁实秋,</t>
  </si>
  <si>
    <t>978-7-210-07942-2</t>
  </si>
  <si>
    <t>我说的不一定对  Im not sure about it</t>
  </si>
  <si>
    <t>梁欢,</t>
  </si>
  <si>
    <t>978-7-5108-4149-1</t>
  </si>
  <si>
    <t>我相信失败</t>
  </si>
  <si>
    <t>陈文茜</t>
  </si>
  <si>
    <t>我想变成你，大灰狼</t>
  </si>
  <si>
    <t>我想变成你，小老鼠</t>
  </si>
  <si>
    <t>我想变成你，小猫</t>
  </si>
  <si>
    <t>我想送你一颗黑凤梨:耳朵里的男朋友</t>
  </si>
  <si>
    <t>程一著</t>
  </si>
  <si>
    <t>978-7-5502-6822-7</t>
  </si>
  <si>
    <t>我只想和你谈谈人生</t>
  </si>
  <si>
    <t>程小飞著</t>
  </si>
  <si>
    <t>978-7-5484-2711-7</t>
  </si>
  <si>
    <t>我最想学的销售技巧</t>
  </si>
  <si>
    <t>978-7-5086-5921-3</t>
  </si>
  <si>
    <t>乌鸦之城</t>
  </si>
  <si>
    <t>(美)博里亚·萨克斯著</t>
  </si>
  <si>
    <t>无冕之王</t>
  </si>
  <si>
    <t>丁邦文著</t>
  </si>
  <si>
    <t>978-7-5135-7211-8</t>
  </si>
  <si>
    <t>无事生非</t>
  </si>
  <si>
    <t>978-7-5676-0194-9</t>
  </si>
  <si>
    <t>五代史通俗演义</t>
  </si>
  <si>
    <t>五狮一凤·铁汉</t>
  </si>
  <si>
    <t>朱贞木著</t>
  </si>
  <si>
    <t>午夜</t>
  </si>
  <si>
    <t>杜庆忠著</t>
  </si>
  <si>
    <t>978-7-5322-9839-6</t>
  </si>
  <si>
    <t>武松</t>
  </si>
  <si>
    <t>郭中呈改编</t>
  </si>
  <si>
    <t>武则天传用意志统治王朝的女人</t>
  </si>
  <si>
    <t>林树森著</t>
  </si>
  <si>
    <t>978-7-300-21265-4</t>
  </si>
  <si>
    <t>舞蹈编创的诗情画意</t>
  </si>
  <si>
    <t>舞思·舞论：上海戏剧学院舞蹈学院舞蹈研究论文集</t>
  </si>
  <si>
    <t>陈家年编</t>
  </si>
  <si>
    <t>978-7-5555-0585-3</t>
  </si>
  <si>
    <t>物竞天择</t>
  </si>
  <si>
    <t>王江</t>
  </si>
  <si>
    <t>物是人非 现代都市小说</t>
  </si>
  <si>
    <t>冉波</t>
  </si>
  <si>
    <t>978-7-5117-2962-0</t>
  </si>
  <si>
    <t>西藏文化产业发展研究</t>
  </si>
  <si>
    <t>常凌翀著</t>
  </si>
  <si>
    <t>978-7-5624-9545-1</t>
  </si>
  <si>
    <t>西方艺术与思潮</t>
  </si>
  <si>
    <t>朱虹编著</t>
  </si>
  <si>
    <t>978-7-5190-0330-2</t>
  </si>
  <si>
    <t>西施不曾远去</t>
  </si>
  <si>
    <t>梅芷,</t>
  </si>
  <si>
    <t>978-7-5426-5420-5</t>
  </si>
  <si>
    <t>希腊艺术史</t>
  </si>
  <si>
    <t>(美)F.B.塔贝尔著</t>
  </si>
  <si>
    <t>锡林牧歌:我们的兵团岁月</t>
  </si>
  <si>
    <t>李晓峰主编</t>
  </si>
  <si>
    <t>夏倍上校：傅雷译讽刺小说集</t>
  </si>
  <si>
    <t>978-7-300-23010-8</t>
  </si>
  <si>
    <t>闲话林语堂</t>
  </si>
  <si>
    <t>王兆胜著</t>
  </si>
  <si>
    <t>闲情偶寄 全鉴</t>
  </si>
  <si>
    <t>现代仓储管理</t>
  </si>
  <si>
    <t>周文泳主编</t>
  </si>
  <si>
    <t>978-7-5426-5534-9</t>
  </si>
  <si>
    <t>现代汉语诗歌的空间意义</t>
  </si>
  <si>
    <t>鄢冬</t>
  </si>
  <si>
    <t>现代人力资源管理</t>
  </si>
  <si>
    <t>司马宏昊,张晓丽主编</t>
  </si>
  <si>
    <t>978-7-300-23342-0</t>
  </si>
  <si>
    <t>现代外语教学与研究</t>
  </si>
  <si>
    <t>吴江梅 ，彭工，鞠方安主编</t>
  </si>
  <si>
    <t>现代物流基础（第3版）</t>
  </si>
  <si>
    <t>甘卫华主编</t>
  </si>
  <si>
    <t>978-7-302-43868-7</t>
  </si>
  <si>
    <t>现代消费者心理与行为学</t>
  </si>
  <si>
    <t>主编刘剑</t>
  </si>
  <si>
    <t>乡村规划建设（第6辑）</t>
  </si>
  <si>
    <t>江苏省住房和城乡建设厅 主编</t>
  </si>
  <si>
    <t>978-7-5302-1527-2</t>
  </si>
  <si>
    <t>相逢</t>
  </si>
  <si>
    <t>张小娴</t>
  </si>
  <si>
    <t>相片（民国美文典藏文库）</t>
  </si>
  <si>
    <t>相濡以沫，不如相忘于江湖</t>
  </si>
  <si>
    <t>孔莉萍,张军著</t>
  </si>
  <si>
    <t>香榧国的女儿</t>
  </si>
  <si>
    <t>越秀著</t>
  </si>
  <si>
    <t>978-7-5142-1370-6</t>
  </si>
  <si>
    <t>向孔子学做人 跟曹操学做事</t>
  </si>
  <si>
    <t>陈墨著</t>
  </si>
  <si>
    <t>文化发展出版社有限公司</t>
  </si>
  <si>
    <t>978-7-5615-5306-0</t>
  </si>
  <si>
    <t>向日葵</t>
  </si>
  <si>
    <t>赖登明著</t>
  </si>
  <si>
    <t>肖邦传</t>
  </si>
  <si>
    <t>(美)詹姆斯·吉本斯·赫尼克著</t>
  </si>
  <si>
    <t>978-7-5115-3267-1</t>
  </si>
  <si>
    <t>肖邦谐谑曲研究</t>
  </si>
  <si>
    <t>王笑容著</t>
  </si>
  <si>
    <t>978-7-02-011189-3</t>
  </si>
  <si>
    <t>肖申克的救赎</t>
  </si>
  <si>
    <t>斯蒂芬·金 [著]</t>
  </si>
  <si>
    <t>逍遥的墨客</t>
  </si>
  <si>
    <t>韩笑编著</t>
  </si>
  <si>
    <t>萧红小说经典</t>
  </si>
  <si>
    <t>978-7-5180-2370-7</t>
  </si>
  <si>
    <t>销售口才实战训练</t>
  </si>
  <si>
    <t>乔梁主编</t>
  </si>
  <si>
    <t>978-7-113-21670-2</t>
  </si>
  <si>
    <t>销售易犯的108个错误</t>
  </si>
  <si>
    <t>张立今编著</t>
  </si>
  <si>
    <t>小妹妹</t>
  </si>
  <si>
    <t>978-7-5511-1919-1</t>
  </si>
  <si>
    <t>小主妇之爱情食疗</t>
  </si>
  <si>
    <t>许邦妮</t>
  </si>
  <si>
    <t>孝道:让感恩与你同行</t>
  </si>
  <si>
    <t>陈国友编著</t>
  </si>
  <si>
    <t>华艺出版社</t>
  </si>
  <si>
    <t>孝经全鉴</t>
  </si>
  <si>
    <t>978-7-300-22927-0</t>
  </si>
  <si>
    <t>卸妆“芈月”</t>
  </si>
  <si>
    <t>王子今著</t>
  </si>
  <si>
    <t>978-7-02-011010-0</t>
  </si>
  <si>
    <t>谢谢你用一生陪伴我</t>
  </si>
  <si>
    <t>李冰著</t>
  </si>
  <si>
    <t>心静的力量:和南怀瑾一起读禅</t>
  </si>
  <si>
    <t>978-7-303-19376-9</t>
  </si>
  <si>
    <t>心理学</t>
  </si>
  <si>
    <t>张震, 蒋晓虹主编</t>
  </si>
  <si>
    <t>心理学十六讲</t>
  </si>
  <si>
    <t>(英)T.洛夫迪，(英)J. A.格林著</t>
  </si>
  <si>
    <t>心理学与情绪控制（全）</t>
  </si>
  <si>
    <t>心灵医生系列——心灵按摩：心无妄念远是非</t>
  </si>
  <si>
    <t>心灵医生系列——心灵拔罐：回首昨天心归零</t>
  </si>
  <si>
    <t>心灵医生系列——心灵处方：矫过纠偏舞人生</t>
  </si>
  <si>
    <t>心灵医生系列——心灵刮痧：心中无毒一生轻</t>
  </si>
  <si>
    <t>心灵医生系列——心灵降压：睿智减压不烦躁</t>
  </si>
  <si>
    <t>心灵医生系列——心灵推拿：克难攻坚正身心</t>
  </si>
  <si>
    <t>心灵医生系列——心灵瑜伽：和心灵有个约会</t>
  </si>
  <si>
    <t>心灵医生系列——心灵针灸：莫让心态失平衡</t>
  </si>
  <si>
    <t>心态对了，事就成了（全）</t>
  </si>
  <si>
    <t>曹习华著</t>
  </si>
  <si>
    <t>978-7-5444-6904-3</t>
  </si>
  <si>
    <t>新编车尔尼钢琴练习曲分级教程</t>
  </si>
  <si>
    <t>编著冼劲松</t>
  </si>
  <si>
    <t>新传媒:2016.2:2016.2</t>
  </si>
  <si>
    <t>宫承波，詹文都主编</t>
  </si>
  <si>
    <t>新国语 文言 高级版</t>
  </si>
  <si>
    <t>王泽钊编著</t>
  </si>
  <si>
    <t>新时代高职英语综合教程 2</t>
  </si>
  <si>
    <t>编写组编</t>
  </si>
  <si>
    <t>新闻传播前沿</t>
  </si>
  <si>
    <t>蔡琪主编</t>
  </si>
  <si>
    <t>978-7-300-22119-9</t>
  </si>
  <si>
    <t>刑事疑案适用法律方法研究</t>
  </si>
  <si>
    <t>任彦君著</t>
  </si>
  <si>
    <t>幸福力</t>
  </si>
  <si>
    <t>朱先春, 李名国著</t>
  </si>
  <si>
    <t>978-7-5044-9137-4</t>
  </si>
  <si>
    <t>幸福女人情商课</t>
  </si>
  <si>
    <t>墨羽著</t>
  </si>
  <si>
    <t>性史1926</t>
  </si>
  <si>
    <t>张竞生编著</t>
  </si>
  <si>
    <t>凶宅</t>
  </si>
  <si>
    <t>978-7-5403-4083-4</t>
  </si>
  <si>
    <t>徐志摩作品精选</t>
  </si>
  <si>
    <t>徐志摩</t>
  </si>
  <si>
    <t>续写青史:班昭:</t>
  </si>
  <si>
    <t>选择你所能承受的那条路</t>
  </si>
  <si>
    <t>达达令[著]</t>
  </si>
  <si>
    <t>炫打爵士鼓之鼓者四季:夏</t>
  </si>
  <si>
    <t>学打非洲手鼓教程</t>
  </si>
  <si>
    <t>学前教育专业幼儿舞蹈基础训练</t>
  </si>
  <si>
    <t>黄娟莉编著</t>
  </si>
  <si>
    <t>978-7-300-23082-5</t>
  </si>
  <si>
    <t>学生可以这样教育</t>
  </si>
  <si>
    <t>978-7-214-16113-0</t>
  </si>
  <si>
    <t>血色小红山 金陵孤儿抗战纪实</t>
  </si>
  <si>
    <t>蔡虎因</t>
  </si>
  <si>
    <t>血性的斗士</t>
  </si>
  <si>
    <t>黄超编著</t>
  </si>
  <si>
    <t>荀子大讲堂——荀子的人定胜天</t>
  </si>
  <si>
    <t>978-7-5143-3889-8</t>
  </si>
  <si>
    <t>亚伯拉罕的献祭 The dead detective</t>
  </si>
  <si>
    <t>赫弗南</t>
  </si>
  <si>
    <t>严明党的纪律和规矩</t>
  </si>
  <si>
    <t>国明理主编</t>
  </si>
  <si>
    <t>978-7-5468-1012-6</t>
  </si>
  <si>
    <t>沿着一条河流回家</t>
  </si>
  <si>
    <t>丘脊梁</t>
  </si>
  <si>
    <t>雁翅镖·青萍剑</t>
  </si>
  <si>
    <t>978-7-5497-0959-5</t>
  </si>
  <si>
    <t>瑶族</t>
  </si>
  <si>
    <t>玉时阶著</t>
  </si>
  <si>
    <t>要活，要活着奋斗</t>
  </si>
  <si>
    <t>978-7-03-049072-8</t>
  </si>
  <si>
    <t>野外生存技巧</t>
  </si>
  <si>
    <t>王健主编</t>
  </si>
  <si>
    <t>夜话红楼</t>
  </si>
  <si>
    <t>萱羽著</t>
  </si>
  <si>
    <t>978-7-5135-7210-1</t>
  </si>
  <si>
    <t>一报还一报</t>
  </si>
  <si>
    <t>一本书读懂财务报表:彩色图解版</t>
  </si>
  <si>
    <t>吕长青编著</t>
  </si>
  <si>
    <t>一本书读懂创业融资:彩色图解版</t>
  </si>
  <si>
    <t>978-7-101-10727-2</t>
  </si>
  <si>
    <t>一本书读懂世界史</t>
  </si>
  <si>
    <t>马世力，陈光裕编著</t>
  </si>
  <si>
    <t>一本书读懂新三板:彩色图解版</t>
  </si>
  <si>
    <t>一本书读懂众筹:彩色图解版</t>
  </si>
  <si>
    <t>一本书学会开公司:彩色图解版</t>
  </si>
  <si>
    <t>一本小小的蓝色记忆魔法书</t>
  </si>
  <si>
    <t>(英)罗布·伊思威著</t>
  </si>
  <si>
    <t>一牍一天下</t>
  </si>
  <si>
    <t>一个人的乡愁</t>
  </si>
  <si>
    <t>王张应著</t>
  </si>
  <si>
    <t>978-7-02-010873-2</t>
  </si>
  <si>
    <t>一个人的遭遇</t>
  </si>
  <si>
    <t>(苏)肖洛霍夫著</t>
  </si>
  <si>
    <t>978-7-300-23199-0</t>
  </si>
  <si>
    <t>一间辽阔的教室</t>
  </si>
  <si>
    <t>周春梅著</t>
  </si>
  <si>
    <t>978-7-5459-1035-3</t>
  </si>
  <si>
    <t>一切美好的事物都值得等待</t>
  </si>
  <si>
    <t>顾曲</t>
  </si>
  <si>
    <t>978-7-5327-6209-5</t>
  </si>
  <si>
    <t>一生记不住一张脸  You dont look like anyone I kn</t>
  </si>
  <si>
    <t>塞勒斯</t>
  </si>
  <si>
    <t>978-7-5182-0350-5</t>
  </si>
  <si>
    <t>一些无可厚非的小事</t>
  </si>
  <si>
    <t>彭浩翔</t>
  </si>
  <si>
    <t>中国计划出版社</t>
  </si>
  <si>
    <t>一言一情怀</t>
  </si>
  <si>
    <t>一枝一叶总关情</t>
  </si>
  <si>
    <t>宁志忠编著</t>
  </si>
  <si>
    <t>医药石城营销  第三版</t>
  </si>
  <si>
    <t>沈志平主编</t>
  </si>
  <si>
    <t>以德为邻心自清</t>
  </si>
  <si>
    <t>以情攻心:国际演讲冠军的沟通之道:using emotions to make your message memorable</t>
  </si>
  <si>
    <t>(印)维卡斯·璟然(Vikas Gopal Jhingran)著</t>
  </si>
  <si>
    <t>以子之名</t>
  </si>
  <si>
    <t>未夕著</t>
  </si>
  <si>
    <t>978-7-5494-1364-5</t>
  </si>
  <si>
    <t>艺术导论</t>
  </si>
  <si>
    <t>陈立红，李德辉编著</t>
  </si>
  <si>
    <t>978-7-5039-6081-9</t>
  </si>
  <si>
    <t>艺术学院那点事儿</t>
  </si>
  <si>
    <t>刘纯羽</t>
  </si>
  <si>
    <t>屹立的雄狮-海明威</t>
  </si>
  <si>
    <t>金苏编著</t>
  </si>
  <si>
    <t>易经与老子</t>
  </si>
  <si>
    <t>胡兰成著</t>
  </si>
  <si>
    <t>音乐鉴赏研究</t>
  </si>
  <si>
    <t>王霞著</t>
  </si>
  <si>
    <t>音乐欣赏</t>
  </si>
  <si>
    <t>张燕主编</t>
  </si>
  <si>
    <t>营销策划(第2版）</t>
  </si>
  <si>
    <t>马鸿飞主编</t>
  </si>
  <si>
    <t>赢在系统:引爆营销团队实战工具用书</t>
  </si>
  <si>
    <t>韩松亮著</t>
  </si>
  <si>
    <t>赢在自控力</t>
  </si>
  <si>
    <t>赵曙光著</t>
  </si>
  <si>
    <t>影视跨文化传播导论</t>
  </si>
  <si>
    <t>吕乐平著</t>
  </si>
  <si>
    <t>978-7-5537-5286-0</t>
  </si>
  <si>
    <t>永久的记忆</t>
  </si>
  <si>
    <t>谢波主编</t>
  </si>
  <si>
    <t>978-7-5378-4442-0</t>
  </si>
  <si>
    <t>永生的诗人  The immortal poets 从海子到马雁</t>
  </si>
  <si>
    <t>胡亮,</t>
  </si>
  <si>
    <t>用100%的努力争取1%的机会</t>
  </si>
  <si>
    <t>彭忠富著</t>
  </si>
  <si>
    <t>用安静改变世界:让生命重回专注</t>
  </si>
  <si>
    <t>(美)拉塞尔·西蒙斯(Russell Simmons)著</t>
  </si>
  <si>
    <t>用心走的叫梦想 用脚走的叫现实</t>
  </si>
  <si>
    <t>幽谷百合</t>
  </si>
  <si>
    <t>幽默沟通技巧</t>
  </si>
  <si>
    <t>李世强编著</t>
  </si>
  <si>
    <t>978-7-5621-7459-2</t>
  </si>
  <si>
    <t>游戏角色概念设计</t>
  </si>
  <si>
    <t>乔斌主编</t>
  </si>
  <si>
    <t>幼儿园组织与管理</t>
  </si>
  <si>
    <t>邱仁根,陈策,张园园主编</t>
  </si>
  <si>
    <t>978-7-02-011045-2</t>
  </si>
  <si>
    <t>余步伟遇到马兰</t>
  </si>
  <si>
    <t>郁达夫小说经典</t>
  </si>
  <si>
    <t>978-7-5327-6053-4</t>
  </si>
  <si>
    <t>郁金香迷情</t>
  </si>
  <si>
    <t>布洛克</t>
  </si>
  <si>
    <t>预算会计实务 第五版</t>
  </si>
  <si>
    <t>刘有宝主编</t>
  </si>
  <si>
    <t>978-7-5117-2966-8</t>
  </si>
  <si>
    <t>欲望心理学</t>
  </si>
  <si>
    <t>华生编著</t>
  </si>
  <si>
    <t>978-7-5180-1500-9</t>
  </si>
  <si>
    <t>元曲全鉴</t>
  </si>
  <si>
    <t>蔡践</t>
  </si>
  <si>
    <t>员工岗位创新精神</t>
  </si>
  <si>
    <t>张一丹编著</t>
  </si>
  <si>
    <t>978-7-5060-8945-6</t>
  </si>
  <si>
    <t>愿此生岁月静好</t>
  </si>
  <si>
    <t>王臣著</t>
  </si>
  <si>
    <t>愿你能做自己, 并坦然欢喜</t>
  </si>
  <si>
    <t>苏小扬著</t>
  </si>
  <si>
    <t>云南洞经音乐文化---以红河与大理地区为例</t>
  </si>
  <si>
    <t>刘娟娟著</t>
  </si>
  <si>
    <t>978-7-5474-1691-4</t>
  </si>
  <si>
    <t>云物如故乡</t>
  </si>
  <si>
    <t>张怡微</t>
  </si>
  <si>
    <t>978-7-5143-4448-6</t>
  </si>
  <si>
    <t>再见, 吾爱  Farewell my lovely</t>
  </si>
  <si>
    <t>钱德勒,</t>
  </si>
  <si>
    <t>再穷也要站在富人堆里</t>
  </si>
  <si>
    <t>钱伯鑫著</t>
  </si>
  <si>
    <t>978-7-300-22584-5</t>
  </si>
  <si>
    <t>怎么上课，学生才喜欢</t>
  </si>
  <si>
    <t>怎样用尝试教学法上课</t>
  </si>
  <si>
    <t>邱学华，张良朋著</t>
  </si>
  <si>
    <t>张楚廷教育智慧</t>
  </si>
  <si>
    <t>蒋己兰著</t>
  </si>
  <si>
    <t>张允宾诗词选</t>
  </si>
  <si>
    <t>张允宾著</t>
  </si>
  <si>
    <t>978-7-100-11650-3</t>
  </si>
  <si>
    <t>章太炎、刘师培、梁启超清学史著述之研究</t>
  </si>
  <si>
    <t>李帆著</t>
  </si>
  <si>
    <t>长征画传</t>
  </si>
  <si>
    <t>董长军,王宝生主编</t>
  </si>
  <si>
    <t>仗剑挥毫万古心</t>
  </si>
  <si>
    <t>李津，刘德隆编</t>
  </si>
  <si>
    <t>978-7-02-010817-6</t>
  </si>
  <si>
    <t>赵丽宏散文</t>
  </si>
  <si>
    <t>哲学七句谈</t>
  </si>
  <si>
    <t>(美)道格拉斯·格鲁斯维斯著</t>
  </si>
  <si>
    <t>978-7-5682-1708-8</t>
  </si>
  <si>
    <t>这么近 那么远</t>
  </si>
  <si>
    <t>史默</t>
  </si>
  <si>
    <t>真改实干：改革既当促进派又当实干家</t>
  </si>
  <si>
    <t>魏国升著</t>
  </si>
  <si>
    <t>证券市场实战实验教程——探寻炒股“必赢”之路</t>
  </si>
  <si>
    <t>冯叔民编著</t>
  </si>
  <si>
    <t>政党道德论</t>
  </si>
  <si>
    <t>曹兴江著</t>
  </si>
  <si>
    <t>政府职能转变与政府治理转型</t>
  </si>
  <si>
    <t>胡家勇等著</t>
  </si>
  <si>
    <t>政协委员履职风采·何伟</t>
  </si>
  <si>
    <t>978-7-300-23341-3</t>
  </si>
  <si>
    <t>挣扎</t>
  </si>
  <si>
    <t>方文主编</t>
  </si>
  <si>
    <t>执手已悲凉——张爱玲传</t>
  </si>
  <si>
    <t>王照著</t>
  </si>
  <si>
    <t>直击二战最长的一天 诺曼底战役</t>
  </si>
  <si>
    <t>赵志超著</t>
  </si>
  <si>
    <t>职业，还是创业</t>
  </si>
  <si>
    <t>班杰明·余著</t>
  </si>
  <si>
    <t>职业生涯管理</t>
  </si>
  <si>
    <t>冉军，万玺主编</t>
  </si>
  <si>
    <t>职业院校学生价值观养成</t>
  </si>
  <si>
    <t>姜玉素著</t>
  </si>
  <si>
    <t>指尖上的经典-古筝金曲集</t>
  </si>
  <si>
    <t>陈海珍编著</t>
  </si>
  <si>
    <t>志节者万世之业</t>
  </si>
  <si>
    <t>孙中山著</t>
  </si>
  <si>
    <t>978-7-300-22316-2</t>
  </si>
  <si>
    <t>治国理政新布局</t>
  </si>
  <si>
    <t>辛向阳著</t>
  </si>
  <si>
    <t>治学的霸主</t>
  </si>
  <si>
    <t>978-7-5680-1140-2</t>
  </si>
  <si>
    <t>致敬加泰罗尼亚</t>
  </si>
  <si>
    <t>智障学生心理辅导教师手册</t>
  </si>
  <si>
    <t>智者不惑：一本书读懂中国哲学</t>
  </si>
  <si>
    <t>978-7-5126-3594-4</t>
  </si>
  <si>
    <t>中国当代诗歌赏析</t>
  </si>
  <si>
    <t>林新</t>
  </si>
  <si>
    <t>978-7-221-12865-2</t>
  </si>
  <si>
    <t>中国儿童文学年度佳作 2015</t>
  </si>
  <si>
    <t>978-7-300-22606-4</t>
  </si>
  <si>
    <t>中国国家规划制度研究</t>
  </si>
  <si>
    <t>宋彪著</t>
  </si>
  <si>
    <t>978-7-5165-0611-0</t>
  </si>
  <si>
    <t>中国航空工业人物传</t>
  </si>
  <si>
    <t>中国航空工业史编修办公室编</t>
  </si>
  <si>
    <t>978-7-5675-3970-9</t>
  </si>
  <si>
    <t>中国绘画艺术欣赏简论</t>
  </si>
  <si>
    <t>姜美著</t>
  </si>
  <si>
    <t>中国货币文化传承与发展:金代交钞视角</t>
  </si>
  <si>
    <t>张婧著</t>
  </si>
  <si>
    <t>978-7-04-044505-3</t>
  </si>
  <si>
    <t>中国近现代经济史</t>
  </si>
  <si>
    <t>赵德馨原著</t>
  </si>
  <si>
    <t>中国经典诗词品鉴</t>
  </si>
  <si>
    <t>姚国军主编</t>
  </si>
  <si>
    <t>978-7-5008-6172-0</t>
  </si>
  <si>
    <t>中国人 Chinese 群居的食草族</t>
  </si>
  <si>
    <t>崔金生</t>
  </si>
  <si>
    <t>978-7-221-12856-0</t>
  </si>
  <si>
    <t>中国散文年度佳作 2015</t>
  </si>
  <si>
    <t>耿立</t>
  </si>
  <si>
    <t>中国闪小说年度佳作 2015</t>
  </si>
  <si>
    <t>蔡中锋主编</t>
  </si>
  <si>
    <t>978-7-300-22779-5</t>
  </si>
  <si>
    <t>中国式奋斗</t>
  </si>
  <si>
    <t>共青团北京市委员会编</t>
  </si>
  <si>
    <t>中国私塾史</t>
  </si>
  <si>
    <t>978-7-221-12858-4</t>
  </si>
  <si>
    <t>中国随笔年度佳作 2015</t>
  </si>
  <si>
    <t>978-7-5086-6046-2</t>
  </si>
  <si>
    <t>中国文化的命运</t>
  </si>
  <si>
    <t>梁漱溟[著]</t>
  </si>
  <si>
    <t>中国问题}现代性与法律的文化社会学解读</t>
  </si>
  <si>
    <t>牟利成著</t>
  </si>
  <si>
    <t>978-7-221-12860-7</t>
  </si>
  <si>
    <t>中国校园文学年度佳作 2015</t>
  </si>
  <si>
    <t>唐朝晖</t>
  </si>
  <si>
    <t>978-7-221-12862-1</t>
  </si>
  <si>
    <t>中国中篇小说年度佳作 2015</t>
  </si>
  <si>
    <t>贺绍俊</t>
  </si>
  <si>
    <t>978-7-300-23269-0</t>
  </si>
  <si>
    <t>中国中小企业国际合作案例</t>
  </si>
  <si>
    <t>中国人民大学中小企业国际合作案例中心主编</t>
  </si>
  <si>
    <t>中国篆刻聚珍</t>
  </si>
  <si>
    <t>杨少峰卷编选</t>
  </si>
  <si>
    <t>中华优秀传统文化修身</t>
  </si>
  <si>
    <t>周有波,陈京伟主编</t>
  </si>
  <si>
    <t>中西叙事诗学比较研究：以西方经典叙事学和中国明清叙事思想为对象</t>
  </si>
  <si>
    <t>罗怀宇著</t>
  </si>
  <si>
    <t>978-7-5135-7208-8</t>
  </si>
  <si>
    <t>终成眷属</t>
  </si>
  <si>
    <t>978-7-5502-7138-8</t>
  </si>
  <si>
    <t>终极武器  The man with the golden gun</t>
  </si>
  <si>
    <t>978-7-5135-7207-1</t>
  </si>
  <si>
    <t>仲夏夜之梦</t>
  </si>
  <si>
    <t>重构乡土——定安镇旅游发展研究与规划</t>
  </si>
  <si>
    <t>过竹[等]著</t>
  </si>
  <si>
    <t>重民本</t>
  </si>
  <si>
    <t>刘汉俊编著</t>
  </si>
  <si>
    <t>978-7-209-09486-3</t>
  </si>
  <si>
    <t>重温毛泽东战略思想</t>
  </si>
  <si>
    <t>张文木著</t>
  </si>
  <si>
    <t>朱湘全集:二:译作卷</t>
  </si>
  <si>
    <t>竹笛演奏技巧</t>
  </si>
  <si>
    <t>刘铁男编著</t>
  </si>
  <si>
    <t>逐梦金陵（跨度新美文书系）</t>
  </si>
  <si>
    <t>吴晓明著</t>
  </si>
  <si>
    <t>转角遇见爱情</t>
  </si>
  <si>
    <t>赵美萍著</t>
  </si>
  <si>
    <t>978-7-5642-2345-8</t>
  </si>
  <si>
    <t>资产评估基础：理论·实务·案例·实训</t>
  </si>
  <si>
    <t>窦洪波, 李贺编著</t>
  </si>
  <si>
    <t>978-7-5534-6495-4</t>
  </si>
  <si>
    <t>紫苑府之谜</t>
  </si>
  <si>
    <t>宫野村子</t>
  </si>
  <si>
    <t>978-7-5113-5701-4</t>
  </si>
  <si>
    <t>自决之书</t>
  </si>
  <si>
    <t>佩索阿</t>
  </si>
  <si>
    <t>自律的典范——富兰克林</t>
  </si>
  <si>
    <t>(美)本杰明·富兰克林(Benjamin Franklin)著</t>
  </si>
  <si>
    <t>978-7-5143-4370-0</t>
  </si>
  <si>
    <t>自然箫声的微笑</t>
  </si>
  <si>
    <t>蔡志忠著</t>
  </si>
  <si>
    <t>自我治愈心理学:别让你的自尊无药可救</t>
  </si>
  <si>
    <t>自知向人生提问的艺术</t>
  </si>
  <si>
    <t>(德)罗尔夫·多贝里著</t>
  </si>
  <si>
    <t>字体设计</t>
  </si>
  <si>
    <t>张跃华编著</t>
  </si>
  <si>
    <t>总有一天，你会感谢曾经的自己</t>
  </si>
  <si>
    <t>汪建民著</t>
  </si>
  <si>
    <t>978-7-5464-1428-7</t>
  </si>
  <si>
    <t>足球黑手党布拉特王朝</t>
  </si>
  <si>
    <t>詹宁斯</t>
  </si>
  <si>
    <t>978-7-5108-3747-0</t>
  </si>
  <si>
    <t>最后的记忆</t>
  </si>
  <si>
    <t>裘黎阳，方军著</t>
  </si>
  <si>
    <t>978-7-5404-7662-5</t>
  </si>
  <si>
    <t>最后的情人</t>
  </si>
  <si>
    <t>最温柔的刀锋</t>
  </si>
  <si>
    <t>瞿秋白著</t>
  </si>
  <si>
    <t>最新基层党课十二讲</t>
  </si>
  <si>
    <t>郭德宏，陈登才主编</t>
  </si>
  <si>
    <t>978-7-5171-1414-7</t>
  </si>
  <si>
    <t>坐言起行录</t>
  </si>
  <si>
    <t>张立波,</t>
  </si>
  <si>
    <t>做好自己</t>
  </si>
  <si>
    <t>朱涌(阿涌叔叔)著</t>
  </si>
  <si>
    <t>做合格有为的共产党员</t>
  </si>
  <si>
    <t>做优秀的员工</t>
  </si>
  <si>
    <t>汪建民编著</t>
  </si>
  <si>
    <t>做知行合一的优秀共产党员</t>
  </si>
  <si>
    <t>余运来，孟财主编</t>
  </si>
  <si>
    <t>做卓越的领导</t>
  </si>
  <si>
    <t>晴子情歌 上</t>
  </si>
  <si>
    <t>978-7-5447-5985-4</t>
  </si>
  <si>
    <t>刘心武续红楼梦</t>
  </si>
  <si>
    <t>刘心武,</t>
  </si>
  <si>
    <t>978-7-5470-4269-4</t>
  </si>
  <si>
    <t>马勇说晚清</t>
  </si>
  <si>
    <t>马勇著</t>
  </si>
  <si>
    <t>商场管理一本通</t>
  </si>
  <si>
    <t>赵慧敏,杨春编著</t>
  </si>
  <si>
    <t>978-7-5407-7199-7</t>
  </si>
  <si>
    <t>童话镇 唤醒</t>
  </si>
  <si>
    <t>凯特西斯</t>
  </si>
  <si>
    <t>从“乡愁”出发——吴奕锜选集</t>
  </si>
  <si>
    <t>吴奕锜著</t>
  </si>
  <si>
    <t>脍炙人口的英语小诗200首:英汉对照</t>
  </si>
  <si>
    <t>郝澎译注</t>
  </si>
  <si>
    <t>978-7-5403-3786-5</t>
  </si>
  <si>
    <t>西游记 上</t>
  </si>
  <si>
    <t>吴承恩</t>
  </si>
  <si>
    <t>西游记 下</t>
  </si>
  <si>
    <t>英语专业4级应试指南与预测:全新题型</t>
  </si>
  <si>
    <t>耿慧蓉，邱宗锋主编</t>
  </si>
  <si>
    <t>978-7-300-22205-9</t>
  </si>
  <si>
    <t>中国大学生成长报告</t>
  </si>
  <si>
    <t>李路路主编</t>
  </si>
  <si>
    <t>978-7-107-29968-1</t>
  </si>
  <si>
    <t>汉字学与小学识字教学</t>
  </si>
  <si>
    <t>崔增亮主编</t>
  </si>
  <si>
    <t>唐代边塞诗与西北地域文化</t>
  </si>
  <si>
    <t>王永莉著</t>
  </si>
  <si>
    <t>《孙子兵法》与教育领域</t>
  </si>
  <si>
    <t>韩胜宝主编</t>
  </si>
  <si>
    <t>978-7-5500-1587-6</t>
  </si>
  <si>
    <t>2015年中国短篇小说排行榜</t>
  </si>
  <si>
    <t>978-7-5500-1590-6</t>
  </si>
  <si>
    <t>2015年中国散文排行榜</t>
  </si>
  <si>
    <t>978-7-5500-1591-3</t>
  </si>
  <si>
    <t>2015年中国诗歌排行榜</t>
  </si>
  <si>
    <t>邱华栋</t>
  </si>
  <si>
    <t>978-7-04-045008-8</t>
  </si>
  <si>
    <t>Excel会计与财务管理——理论、方案暨模型</t>
  </si>
  <si>
    <t>桂良军主编</t>
  </si>
  <si>
    <t>978-7-5392-8752-2</t>
  </si>
  <si>
    <t>阿霞 屠格涅夫中篇小说选</t>
  </si>
  <si>
    <t>屠格涅夫</t>
  </si>
  <si>
    <t>978-7-200-11728-8</t>
  </si>
  <si>
    <t>词曲概论</t>
  </si>
  <si>
    <t>龙榆生</t>
  </si>
  <si>
    <t>灯火阑珊处——顾彤声乐作品集</t>
  </si>
  <si>
    <t>顾彤著</t>
  </si>
  <si>
    <t>风景写生</t>
  </si>
  <si>
    <t>熊璐等主编</t>
  </si>
  <si>
    <t>978-7-5392-8759-1</t>
  </si>
  <si>
    <t>黑郁金香</t>
  </si>
  <si>
    <t>大仲马</t>
  </si>
  <si>
    <t>978-7-5143-4449-3</t>
  </si>
  <si>
    <t>湖底女人</t>
  </si>
  <si>
    <t>(美) 雷蒙德·钱德勒著</t>
  </si>
  <si>
    <t>湖底女人 The lady in the lake</t>
  </si>
  <si>
    <t>钱德勒</t>
  </si>
  <si>
    <t>978-7-5649-1947-4</t>
  </si>
  <si>
    <t>花信 中国人的浪漫季</t>
  </si>
  <si>
    <t>任崇喜</t>
  </si>
  <si>
    <t>徽州宗族祠堂调查与研究</t>
  </si>
  <si>
    <t>方利山等著</t>
  </si>
  <si>
    <t>货币银行学</t>
  </si>
  <si>
    <t>钱水土主编</t>
  </si>
  <si>
    <t>卡门</t>
  </si>
  <si>
    <t>(法)普罗斯佩·梅里美著</t>
  </si>
  <si>
    <t>开小差的狗</t>
  </si>
  <si>
    <t>(奥)弗兰茨·卡夫卡著</t>
  </si>
  <si>
    <t>978-7-5403-4082-7</t>
  </si>
  <si>
    <t>李叔同作品精选</t>
  </si>
  <si>
    <t>李叔同,</t>
  </si>
  <si>
    <t>978-7-5447-5332-6</t>
  </si>
  <si>
    <t>罗斯玛丽的婴儿  Rosemarys baby</t>
  </si>
  <si>
    <t>雷文</t>
  </si>
  <si>
    <t>旅游公共关系（第二版）</t>
  </si>
  <si>
    <t>刘德兵主编</t>
  </si>
  <si>
    <t>978-7-5143-4128-7</t>
  </si>
  <si>
    <t>梦二画集 冬之卷</t>
  </si>
  <si>
    <t>竹久梦二,</t>
  </si>
  <si>
    <t>母亲·在人间</t>
  </si>
  <si>
    <t>你若不弃 此生不离</t>
  </si>
  <si>
    <t>牛嫱著</t>
  </si>
  <si>
    <t>偏见</t>
  </si>
  <si>
    <t>(法)马塞尔·普鲁斯特著</t>
  </si>
  <si>
    <t>蒲宁文集:长篇小说卷</t>
  </si>
  <si>
    <t>戴骢主编</t>
  </si>
  <si>
    <t>978-7-5502-3928-9</t>
  </si>
  <si>
    <t>人间词话注释</t>
  </si>
  <si>
    <t>王国维</t>
  </si>
  <si>
    <t>三个火枪手:全译本</t>
  </si>
  <si>
    <t>少儿情景钢琴曲选:60首立体化、多风格的初级钢琴曲集:a three-dimensional，multi-style primary piano album with 60 tracks</t>
  </si>
  <si>
    <t>赵健，张颖编著</t>
  </si>
  <si>
    <t>少数民族礼仪.</t>
  </si>
  <si>
    <t>978-7-5153-4039-5</t>
  </si>
  <si>
    <t>生命是最好的礼物</t>
  </si>
  <si>
    <t>夏可君著</t>
  </si>
  <si>
    <t>978-7-5063-6676-2</t>
  </si>
  <si>
    <t>师傅越来越幽默</t>
  </si>
  <si>
    <t>978-7-5034-6921-3</t>
  </si>
  <si>
    <t>十年空城</t>
  </si>
  <si>
    <t>冷小七,</t>
  </si>
  <si>
    <t>时光印记</t>
  </si>
  <si>
    <t>阿槑著绘</t>
  </si>
  <si>
    <t>978-7-5403-3169-6</t>
  </si>
  <si>
    <t>宋词鉴赏辞典</t>
  </si>
  <si>
    <t>乐云</t>
  </si>
  <si>
    <t>岁华忆语</t>
  </si>
  <si>
    <t>978-7-5143-4160-7</t>
  </si>
  <si>
    <t>陶潜和樱子</t>
  </si>
  <si>
    <t>刘争争</t>
  </si>
  <si>
    <t>978-7-5447-6318-9</t>
  </si>
  <si>
    <t>我不是好老师 他们也不是好学生</t>
  </si>
  <si>
    <t>无人爱我</t>
  </si>
  <si>
    <t>(英)D. H.劳伦斯著</t>
  </si>
  <si>
    <t>978-7-02-007918-6</t>
  </si>
  <si>
    <t>湘绣女</t>
  </si>
  <si>
    <t>薛媛媛</t>
  </si>
  <si>
    <t>徐申如：诗人徐志摩之父</t>
  </si>
  <si>
    <t>刘培良著</t>
  </si>
  <si>
    <t>一代文宗——韩愈传（平）</t>
  </si>
  <si>
    <t>邢军纪著</t>
  </si>
  <si>
    <t>一横一竖一晃十年</t>
  </si>
  <si>
    <t>边凌涵著</t>
  </si>
  <si>
    <t>影视奇才龚智勇</t>
  </si>
  <si>
    <t>聂牛生著</t>
  </si>
  <si>
    <t>永州旧事</t>
  </si>
  <si>
    <t>李茵著</t>
  </si>
  <si>
    <t>只有妈妈知道</t>
  </si>
  <si>
    <t>俏妈帮著</t>
  </si>
  <si>
    <t>知识员工的敬业度研究</t>
  </si>
  <si>
    <t>伍喆著</t>
  </si>
  <si>
    <t>中国林产品流通效率实证研究</t>
  </si>
  <si>
    <t>张学文著</t>
  </si>
  <si>
    <t>中国全面小康发展报告</t>
  </si>
  <si>
    <t>赖惠能主编</t>
  </si>
  <si>
    <t>中国人交之旅--厦门</t>
  </si>
  <si>
    <t>宣庆坤，郭艳编著</t>
  </si>
  <si>
    <t>中国人文之旅  西安</t>
  </si>
  <si>
    <t>宣庆坤，赵子游编著</t>
  </si>
  <si>
    <t>中国人文之旅--大连</t>
  </si>
  <si>
    <t>宣庆坤，周雷编著</t>
  </si>
  <si>
    <t>中国人文之旅--青岛</t>
  </si>
  <si>
    <t>自组织:互联网+企业管理创新</t>
  </si>
  <si>
    <t>方永飞著</t>
  </si>
  <si>
    <t>诗词安徽</t>
  </si>
  <si>
    <t>莫契编著</t>
  </si>
  <si>
    <t>天下一心</t>
  </si>
  <si>
    <t>王瑞山著</t>
  </si>
  <si>
    <t>978-7-5440-7880-1</t>
  </si>
  <si>
    <t>新闻背后的新闻</t>
  </si>
  <si>
    <t>孙金岭</t>
  </si>
  <si>
    <t>邮币卡交易实战攻略</t>
  </si>
  <si>
    <t>吕超,罗应杰,林颖著</t>
  </si>
  <si>
    <t>证券交易:用模型策略战胜市场</t>
  </si>
  <si>
    <t>郭浩著</t>
  </si>
  <si>
    <t>《四十一炮》（莫言）</t>
  </si>
  <si>
    <t>2016年度诗人选</t>
  </si>
  <si>
    <t>朱零编</t>
  </si>
  <si>
    <t>Minecraft DIY大事典</t>
  </si>
  <si>
    <t>尖端出版1-2编辑部编著</t>
  </si>
  <si>
    <t>PPP项目操作实务市场分析与案例</t>
  </si>
  <si>
    <t>陈青松编著</t>
  </si>
  <si>
    <t>T+0战法从入门到精通:短线赢利实战技法大全</t>
  </si>
  <si>
    <t>曹明成，谭文著</t>
  </si>
  <si>
    <t>阿拉伯语回指研究</t>
  </si>
  <si>
    <t>陆映波著</t>
  </si>
  <si>
    <t>矮板凳风情</t>
  </si>
  <si>
    <t>安全法学？（第3版）</t>
  </si>
  <si>
    <t>栗继祖,赵耀江主编</t>
  </si>
  <si>
    <t>暗斗</t>
  </si>
  <si>
    <t>刘英亭著</t>
  </si>
  <si>
    <t>背着英语去旅行:美绘版:全手绘彩图旅游英语</t>
  </si>
  <si>
    <t>叶晓红，王宏著</t>
  </si>
  <si>
    <t>被侮辱与被损害的</t>
  </si>
  <si>
    <t>(俄罗斯)陀思妥耶夫斯基著</t>
  </si>
  <si>
    <t>壁画教学</t>
  </si>
  <si>
    <t>唐鸣岳，孙逊编著</t>
  </si>
  <si>
    <t>边地想象与地域言说</t>
  </si>
  <si>
    <t>郭艳著</t>
  </si>
  <si>
    <t>978-7-5157-0898-0</t>
  </si>
  <si>
    <t>别让不会说话害你一生</t>
  </si>
  <si>
    <t>978-7-5502-7272-9</t>
  </si>
  <si>
    <t>赤焰苍云</t>
  </si>
  <si>
    <t>张云</t>
  </si>
  <si>
    <t>大航海家</t>
  </si>
  <si>
    <t>陶红亮主编</t>
  </si>
  <si>
    <t>海洋出版社</t>
  </si>
  <si>
    <t>大学+第一桶“金”攻略</t>
  </si>
  <si>
    <t>刘波著</t>
  </si>
  <si>
    <t>978-7-5643-4638-6</t>
  </si>
  <si>
    <t>邓小平职业教育思想概论</t>
  </si>
  <si>
    <t>编著周华银</t>
  </si>
  <si>
    <t>典藏书架：瓦尔登湖</t>
  </si>
  <si>
    <t>(美)亨利·戴维·梭罗著</t>
  </si>
  <si>
    <t>978-7-5502-7187-6</t>
  </si>
  <si>
    <t>钓梦师</t>
  </si>
  <si>
    <t>呢喃的火花</t>
  </si>
  <si>
    <t>动画角色设计:造型 表情 姿势 动作 表演</t>
  </si>
  <si>
    <t>(美)汤姆·班克罗夫特著</t>
  </si>
  <si>
    <t>978-7-5170-4057-6</t>
  </si>
  <si>
    <t>多肉绘</t>
  </si>
  <si>
    <t>飞乐鸟著</t>
  </si>
  <si>
    <t>978-7-5180-2591-6</t>
  </si>
  <si>
    <t>儿童性格色彩心理学</t>
  </si>
  <si>
    <t>方向苹编著</t>
  </si>
  <si>
    <t>高标处事 低调做人</t>
  </si>
  <si>
    <t>沛霖·泓露著</t>
  </si>
  <si>
    <t>给爸爸的抱抱</t>
  </si>
  <si>
    <t>(澳)卢比·布朗(Ruby Brown)著</t>
  </si>
  <si>
    <t>给妈妈的抱抱</t>
  </si>
  <si>
    <t>工程项目管理</t>
  </si>
  <si>
    <t>闫铁成,王博主编</t>
  </si>
  <si>
    <t>公仆曾建:1956-2014</t>
  </si>
  <si>
    <t>中共江西省委组织部组织编写</t>
  </si>
  <si>
    <t>股票趋势轮回理论</t>
  </si>
  <si>
    <t>邹积惠著</t>
  </si>
  <si>
    <t>管理就是要搞定人</t>
  </si>
  <si>
    <t>天外天著</t>
  </si>
  <si>
    <t>广府居家习俗</t>
  </si>
  <si>
    <t>吴智文著</t>
  </si>
  <si>
    <t>广告创意与文案</t>
  </si>
  <si>
    <t>郑建鹏，张小平编著</t>
  </si>
  <si>
    <t>国际贸易地理第二版</t>
  </si>
  <si>
    <t>傅龙海,石少雄主编</t>
  </si>
  <si>
    <t>果麦-不要输给风雨</t>
  </si>
  <si>
    <t>(日)宫泽贤治著</t>
  </si>
  <si>
    <t>海洋传奇 海商</t>
  </si>
  <si>
    <t>红军长征80个历史细节</t>
  </si>
  <si>
    <t>禇银等著</t>
  </si>
  <si>
    <t>机织物样品分析与设计</t>
  </si>
  <si>
    <t>崔崟主编</t>
  </si>
  <si>
    <t>纪录片的文化传播策略研究</t>
  </si>
  <si>
    <t>978-7-5034-6383-9</t>
  </si>
  <si>
    <t>家事律师 家事无小事, 家和万事兴</t>
  </si>
  <si>
    <t>刘辉</t>
  </si>
  <si>
    <t>家长.没有编制的教师</t>
  </si>
  <si>
    <t>瞿丽红主编</t>
  </si>
  <si>
    <t>金融发展过度的美国</t>
  </si>
  <si>
    <t>倪淑慧，胡海峰著</t>
  </si>
  <si>
    <t>晋风：魏晋风度现象的另类解读</t>
  </si>
  <si>
    <t>戚速著</t>
  </si>
  <si>
    <t>经典书香.中国古典世情小说丛书：四才子书</t>
  </si>
  <si>
    <t>(清)荻岸山人著</t>
  </si>
  <si>
    <t>978-7-5044-9325-5</t>
  </si>
  <si>
    <t>快乐你自己</t>
  </si>
  <si>
    <t>乐活温哥华</t>
  </si>
  <si>
    <t>叶滔著</t>
  </si>
  <si>
    <t>离开前请叫醒我</t>
  </si>
  <si>
    <t>卢思浩著</t>
  </si>
  <si>
    <t>马车</t>
  </si>
  <si>
    <t>陈世旭著</t>
  </si>
  <si>
    <t>978-7-5168-1177-1</t>
  </si>
  <si>
    <t>马云传</t>
  </si>
  <si>
    <t>978-7-5502-8227-8</t>
  </si>
  <si>
    <t>漫步荷塘，月色无边</t>
  </si>
  <si>
    <t>芒果班的故事</t>
  </si>
  <si>
    <t>梅月著</t>
  </si>
  <si>
    <t>美国语文:4:我喜欢这样的自己</t>
  </si>
  <si>
    <t>美术概论-第二版</t>
  </si>
  <si>
    <t>邹跃进，诸迪主编</t>
  </si>
  <si>
    <t>梦书：西南联大</t>
  </si>
  <si>
    <t>海男著</t>
  </si>
  <si>
    <t>978-7-5057-3738-9</t>
  </si>
  <si>
    <t>明安小师父</t>
  </si>
  <si>
    <t>明安著</t>
  </si>
  <si>
    <t>那年我们青春正好</t>
  </si>
  <si>
    <t>万千著</t>
  </si>
  <si>
    <t>南方土地的精灵：李伯勇文学作品论集</t>
  </si>
  <si>
    <t>李伯勇主编</t>
  </si>
  <si>
    <t>978-7-5180-2354-7</t>
  </si>
  <si>
    <t>你若盛开，蝴蝶自来</t>
  </si>
  <si>
    <t>雅楠著</t>
  </si>
  <si>
    <t>农业高科技生物国际贸易法律规则研究</t>
  </si>
  <si>
    <t>佟占军著</t>
  </si>
  <si>
    <t>烹诗</t>
  </si>
  <si>
    <t>李犁著</t>
  </si>
  <si>
    <t>978-7-5407-7197-3</t>
  </si>
  <si>
    <t>青青子衿</t>
  </si>
  <si>
    <t>胡马依</t>
  </si>
  <si>
    <t>求索师韵-&lt;&lt;三峡大学报&gt;&gt;优秀作品选</t>
  </si>
  <si>
    <t>简邦俊，张丽超主编</t>
  </si>
  <si>
    <t>去尘荐微——总统府旧事新探</t>
  </si>
  <si>
    <t>张国擎著</t>
  </si>
  <si>
    <t>全球化视域下的中国道路研究</t>
  </si>
  <si>
    <t>詹真荣等著</t>
  </si>
  <si>
    <t>人生啊，欢迎“迷路”</t>
  </si>
  <si>
    <t>米米著</t>
  </si>
  <si>
    <t>978-7-5399-9275-4</t>
  </si>
  <si>
    <t>认得清自己付得起代价</t>
  </si>
  <si>
    <t>廖玮雯</t>
  </si>
  <si>
    <t>978-7-5143-4144-7</t>
  </si>
  <si>
    <t>如你，低到尘埃，却开出花来</t>
  </si>
  <si>
    <t>李馥旻著</t>
  </si>
  <si>
    <t>如你低到尘埃却开出花来</t>
  </si>
  <si>
    <t>山水画教程</t>
  </si>
  <si>
    <t>王慧智编著</t>
  </si>
  <si>
    <t>舍与得的人生智慧</t>
  </si>
  <si>
    <t>设计素描（陈斌）</t>
  </si>
  <si>
    <t>陈斌,张铭倩主编</t>
  </si>
  <si>
    <t>设计素描与训练</t>
  </si>
  <si>
    <t>唐高明编著</t>
  </si>
  <si>
    <t>978-7-5502-7153-1</t>
  </si>
  <si>
    <t>深宅活寡</t>
  </si>
  <si>
    <t>许开祯</t>
  </si>
  <si>
    <t>978-7-5044-9341-5</t>
  </si>
  <si>
    <t>受益你一生的习惯</t>
  </si>
  <si>
    <t>谁是最可爱的人：永不磨灭的解放军精神</t>
  </si>
  <si>
    <t>税收筹划</t>
  </si>
  <si>
    <t>胡绍雨主编</t>
  </si>
  <si>
    <t>思想有双翅膀</t>
  </si>
  <si>
    <t>张一鸣著</t>
  </si>
  <si>
    <t>素描基础</t>
  </si>
  <si>
    <t>靳超主编</t>
  </si>
  <si>
    <t>速写全面研究</t>
  </si>
  <si>
    <t>申庆全主编</t>
  </si>
  <si>
    <t>隋唐五代  量词研究</t>
  </si>
  <si>
    <t>李建平著</t>
  </si>
  <si>
    <t>唐·欧阳询《九成宫醴泉铭》 《虞恭公碑》</t>
  </si>
  <si>
    <t>透视学</t>
  </si>
  <si>
    <t>何靖泉，恩刚主编</t>
  </si>
  <si>
    <t>978-7-5639-4643-3</t>
  </si>
  <si>
    <t>图解孩子叛逆期行为心理学</t>
  </si>
  <si>
    <t>张良科编著</t>
  </si>
  <si>
    <t>978-7-5461-5309-4</t>
  </si>
  <si>
    <t>图解四书五经</t>
  </si>
  <si>
    <t>孔子著</t>
  </si>
  <si>
    <t>外军军官职业化制度研究</t>
  </si>
  <si>
    <t>袁晨著</t>
  </si>
  <si>
    <t>978-7-5139-1084-2</t>
  </si>
  <si>
    <t>晚安住在我心里的人  Good night people live in my heart</t>
  </si>
  <si>
    <t>丁浩</t>
  </si>
  <si>
    <t>微行为心理学</t>
  </si>
  <si>
    <t>为自己工作</t>
  </si>
  <si>
    <t>978-7-5057-3776-1</t>
  </si>
  <si>
    <t>喂，看见耳朵啦</t>
  </si>
  <si>
    <t>特雷西胡[著]</t>
  </si>
  <si>
    <t>978-7-5404-7029-6</t>
  </si>
  <si>
    <t>我必须徒步穿越太阳系 索德格朗诗全集</t>
  </si>
  <si>
    <t>索德格朗</t>
  </si>
  <si>
    <t>978-7-213-07495-0</t>
  </si>
  <si>
    <t>我的金黄时代</t>
  </si>
  <si>
    <t>我的决胜21点:长篇纪实小说</t>
  </si>
  <si>
    <t>唐宏安著</t>
  </si>
  <si>
    <t>978-7-213-07490-5</t>
  </si>
  <si>
    <t>我的青葱时代</t>
  </si>
  <si>
    <t>我的世界--方块人的50招荒野求生秘技</t>
  </si>
  <si>
    <t>尖端出版GC编辑部编著</t>
  </si>
  <si>
    <t>978-7-5399-9224-2</t>
  </si>
  <si>
    <t>我就喜欢不那么好的你  Addicted to imperfect you</t>
  </si>
  <si>
    <t>周宏翔</t>
  </si>
  <si>
    <t>978-7-5502-7372-6</t>
  </si>
  <si>
    <t>我们贪食亦贪爱</t>
  </si>
  <si>
    <t>刘思颖</t>
  </si>
  <si>
    <t>纤维艺术设计与制作</t>
  </si>
  <si>
    <t>陈玲编著</t>
  </si>
  <si>
    <t>现代市场调查与预测、理论、实务、与技能实训</t>
  </si>
  <si>
    <t>赵轶编著</t>
  </si>
  <si>
    <t>978-7-5496-1763-0</t>
  </si>
  <si>
    <t>小船说翻就翻</t>
  </si>
  <si>
    <t>林宛央</t>
  </si>
  <si>
    <t>小微创业实战手册：知识.技巧.案例</t>
  </si>
  <si>
    <t>张兵编著</t>
  </si>
  <si>
    <t>写作就是他的生命</t>
  </si>
  <si>
    <t>文艺报编</t>
  </si>
  <si>
    <t>新常态下卫生计生系统工会工作的实践与思考</t>
  </si>
  <si>
    <t>浙江省卫生计生委工会工作委员会编</t>
  </si>
  <si>
    <t>形而上学</t>
  </si>
  <si>
    <t>玄幻故事集</t>
  </si>
  <si>
    <t>(英)阿尔杰农·布莱克伍德著</t>
  </si>
  <si>
    <t>选择与放弃的智慧</t>
  </si>
  <si>
    <t>学会感恩懂得责任</t>
  </si>
  <si>
    <t>循途卷一</t>
  </si>
  <si>
    <t>冯萍著</t>
  </si>
  <si>
    <t>烟与镜</t>
  </si>
  <si>
    <t>(英)尼尔·盖曼著</t>
  </si>
  <si>
    <t>978-7-5063-8888-7</t>
  </si>
  <si>
    <t>夜长梦多</t>
  </si>
  <si>
    <t>赵兰振,</t>
  </si>
  <si>
    <t>一本书搞懂龙头股战法</t>
  </si>
  <si>
    <t>一学就会的漫画技法攻略:人气漫画创作的12堂必修课</t>
  </si>
  <si>
    <t>(日)玄光社编著</t>
  </si>
  <si>
    <t>易碎品</t>
  </si>
  <si>
    <t>英语10000句:上</t>
  </si>
  <si>
    <t>英语单词记忆法：磨耳：意识流口语 听力单词超直觉训练</t>
  </si>
  <si>
    <t>978-7-5044-9299-9</t>
  </si>
  <si>
    <t>影响你一生的习惯</t>
  </si>
  <si>
    <t>978-7-5500-1819-8</t>
  </si>
  <si>
    <t>有我在，没人敢动你一根寒毛！</t>
  </si>
  <si>
    <t>同道大叔绘著</t>
  </si>
  <si>
    <t>愚人之毒</t>
  </si>
  <si>
    <t>小酒井不木[著]</t>
  </si>
  <si>
    <t>978-7-5699-0655-4</t>
  </si>
  <si>
    <t>与这个世界握手言和</t>
  </si>
  <si>
    <t>饶俊著</t>
  </si>
  <si>
    <t>玉树流光：南陈帝国兴亡录</t>
  </si>
  <si>
    <t>明轩公子著</t>
  </si>
  <si>
    <t>978-7-5520-1461-7</t>
  </si>
  <si>
    <t>遇谁都能聊得开</t>
  </si>
  <si>
    <t>(英)莉尔·朗兹(Leil Lowndes)著</t>
  </si>
  <si>
    <t>元史演义:现代白话版</t>
  </si>
  <si>
    <t>(清)蔡东藩原著</t>
  </si>
  <si>
    <t>原罪</t>
  </si>
  <si>
    <t>史铁生著</t>
  </si>
  <si>
    <t>978-7-5502-7614-7</t>
  </si>
  <si>
    <t>在美好的食光里记住爱</t>
  </si>
  <si>
    <t>小云猫猫</t>
  </si>
  <si>
    <t>在仰望中前行——首届全球丰子恺散文奖评选大赛优秀作品集</t>
  </si>
  <si>
    <t>浙江桐乡市石门镇人民政府编著</t>
  </si>
  <si>
    <t>政府与非营利组织会计（</t>
  </si>
  <si>
    <t>班景刚编著</t>
  </si>
  <si>
    <t>978-7-5447-5237-4</t>
  </si>
  <si>
    <t>中短篇小说精选</t>
  </si>
  <si>
    <t>铁凝，莫言等著</t>
  </si>
  <si>
    <t>卓有成效的组织管理</t>
  </si>
  <si>
    <t>(美)彼得·德鲁克著</t>
  </si>
  <si>
    <t>子夜：茅盾作品精选集(典藏版)</t>
  </si>
  <si>
    <t>茅盾 著</t>
  </si>
  <si>
    <t>978-7-300-19842-2</t>
  </si>
  <si>
    <t>自立</t>
  </si>
  <si>
    <t>（美）爱默生著</t>
  </si>
  <si>
    <t>自杀论</t>
  </si>
  <si>
    <t>(法)埃米尔·迪尔凯姆著</t>
  </si>
  <si>
    <t>做自己就很好</t>
  </si>
  <si>
    <t>邱汐岩著</t>
  </si>
  <si>
    <t>建筑大百科;从小到大人都盖得出来的101座建筑</t>
  </si>
  <si>
    <t>王育贞,张孝谦,卢品霖编著</t>
  </si>
  <si>
    <t>班级管理</t>
  </si>
  <si>
    <t>徐学俊，殷波主编</t>
  </si>
  <si>
    <t>道德情操论:全新插图普及本</t>
  </si>
  <si>
    <t>教育经济学</t>
  </si>
  <si>
    <t>靳希斌编著</t>
  </si>
  <si>
    <t>魅力进化论</t>
  </si>
  <si>
    <t>高丽著</t>
  </si>
  <si>
    <t>(2016修订版)新思想 新观点 新论断 新要求 深入学习习近平总书记系列重要讲话精神</t>
  </si>
  <si>
    <t>《新思想 新观点 新论断 新</t>
  </si>
  <si>
    <t>978-7-04-045456-7</t>
  </si>
  <si>
    <t>“乐”观人生</t>
  </si>
  <si>
    <t>王晓钧, 郭田友, 张玮等著</t>
  </si>
  <si>
    <t>“三会一课”实用手册:规程·方法·案例</t>
  </si>
  <si>
    <t>张福俭编著</t>
  </si>
  <si>
    <t>《不可一世的大清帝国》</t>
  </si>
  <si>
    <t>史海渔夫著</t>
  </si>
  <si>
    <t>《创业学》第二版</t>
  </si>
  <si>
    <t>唐亚阳,陈伟主编</t>
  </si>
  <si>
    <t>《大学生创新理论与实践》</t>
  </si>
  <si>
    <t>方法林,陈瑶主编</t>
  </si>
  <si>
    <t>《读书人典藏书系：史记全编》</t>
  </si>
  <si>
    <t>傅华主编</t>
  </si>
  <si>
    <t>《牛角包一样的会计：财务报表看得懂》</t>
  </si>
  <si>
    <t>马津著</t>
  </si>
  <si>
    <t>《孙子兵法全编 -读书人典藏书系》</t>
  </si>
  <si>
    <t>《网络广告设计》</t>
  </si>
  <si>
    <t>陈超华编著</t>
  </si>
  <si>
    <t>《我爱画画:少儿漫画手绘基础入门教程(美少女篇)</t>
  </si>
  <si>
    <t>《刑事诉讼法-万国专题讲座-2017国家司法考试-4》</t>
  </si>
  <si>
    <t>《一九八四（中英文）》</t>
  </si>
  <si>
    <t>11.11如何卖到一个亿:从0到1的电商爆品打造术</t>
  </si>
  <si>
    <t>陈炉均，陈威，马国良著</t>
  </si>
  <si>
    <t>978-7-5117-3008-4</t>
  </si>
  <si>
    <t>19-20世纪之交的中国</t>
  </si>
  <si>
    <t>(美) E.A.罗斯著</t>
  </si>
  <si>
    <t>978-7-02-010871-8</t>
  </si>
  <si>
    <t>2014报告文学</t>
  </si>
  <si>
    <t>李炳银编</t>
  </si>
  <si>
    <t>2016红高粱诗歌奖获奖作品集</t>
  </si>
  <si>
    <t>《诗探索》编辑部编</t>
  </si>
  <si>
    <t>2016华文青年诗人奖获奖作品</t>
  </si>
  <si>
    <t>2016中国年度作品:短篇小说</t>
  </si>
  <si>
    <t>付秀莹主编</t>
  </si>
  <si>
    <t>2016中国年度作品:散文</t>
  </si>
  <si>
    <t>贾兴安主编</t>
  </si>
  <si>
    <t>500强企业面试题与面试流程全记录:最新版</t>
  </si>
  <si>
    <t>鲁克德著</t>
  </si>
  <si>
    <t>GE全球标准工作法</t>
  </si>
  <si>
    <t>(日)安渕聖司著</t>
  </si>
  <si>
    <t>978-7-5117-2918-7</t>
  </si>
  <si>
    <t>T台的秘密</t>
  </si>
  <si>
    <t>发威著</t>
  </si>
  <si>
    <t>阿里生态圈：马云在互联网的谋篇布局</t>
  </si>
  <si>
    <t>孙汗青,赵金发著</t>
  </si>
  <si>
    <t>978-7-5447-6347-9</t>
  </si>
  <si>
    <t>爱德华·巴纳德的坠落  Collected short stories volume 1 下</t>
  </si>
  <si>
    <t>爱情是一个故事，斯滕伯格爱情新论</t>
  </si>
  <si>
    <t>(美)罗伯特·斯滕伯格(RrbertJ.Sternberg)著</t>
  </si>
  <si>
    <t>978-7-5086-5757-8</t>
  </si>
  <si>
    <t>爱情数学：如何用数学找到真爱？</t>
  </si>
  <si>
    <t>(英)汉娜·弗莱(Hannah Fry)著</t>
  </si>
  <si>
    <t>978-7-5086-5867-4</t>
  </si>
  <si>
    <t>安静的力量</t>
  </si>
  <si>
    <t>(美)皮克·耶尔(Pico Iyer)著</t>
  </si>
  <si>
    <t>978-7-5474-1831-4</t>
  </si>
  <si>
    <t>俺男人</t>
  </si>
  <si>
    <t>姜淑梅</t>
  </si>
  <si>
    <t>澳大利亚简史</t>
  </si>
  <si>
    <t>(澳)罗伯特·莫瑞著</t>
  </si>
  <si>
    <t>978-7-101-07363-8</t>
  </si>
  <si>
    <t>八代谈薮校笺</t>
  </si>
  <si>
    <t>阳玠</t>
  </si>
  <si>
    <t>978-7-5057-3550-7</t>
  </si>
  <si>
    <t>巴别塔之爱 The sweetest Hallelujah</t>
  </si>
  <si>
    <t>赫西</t>
  </si>
  <si>
    <t>978-7-5682-0921-2</t>
  </si>
  <si>
    <t>巴黎圣母院 上</t>
  </si>
  <si>
    <t>雨果</t>
  </si>
  <si>
    <t>巴黎圣母院 下</t>
  </si>
  <si>
    <t>把话说到客户心里去</t>
  </si>
  <si>
    <t>蔡富强编著</t>
  </si>
  <si>
    <t>把活着的每一天当作生命的最后一天</t>
  </si>
  <si>
    <t>978-7-302-41592-3</t>
  </si>
  <si>
    <t>白菜开花似牡丹</t>
  </si>
  <si>
    <t>白河月（民国通俗小说典藏文库·刘云若卷）</t>
  </si>
  <si>
    <t>978-7-5608-6344-3</t>
  </si>
  <si>
    <t>白开水 十年教育随笔</t>
  </si>
  <si>
    <t>王彦</t>
  </si>
  <si>
    <t>白拉姆客栈</t>
  </si>
  <si>
    <t>宋晓俐著</t>
  </si>
  <si>
    <t>百年优雅:杨绛的人生智慧:珍藏纪念版</t>
  </si>
  <si>
    <t>柏林孤谍</t>
  </si>
  <si>
    <t>(美)约瑟夫·卡农著</t>
  </si>
  <si>
    <t>半夜飞头记（民国武侠小说典藏文库·平江不肖生卷）</t>
  </si>
  <si>
    <t>平江不肖生著</t>
  </si>
  <si>
    <t>北大历史讲座</t>
  </si>
  <si>
    <t>胡适等著</t>
  </si>
  <si>
    <t>978-7-5093-6778-0</t>
  </si>
  <si>
    <t>北大心理课</t>
  </si>
  <si>
    <t>王星星著</t>
  </si>
  <si>
    <t>本色中国人</t>
  </si>
  <si>
    <t>(美)何天爵著</t>
  </si>
  <si>
    <t>碧昂斯传:撼动世界</t>
  </si>
  <si>
    <t>(英)安娜·波音特著</t>
  </si>
  <si>
    <t>978-7-5378-4402-4</t>
  </si>
  <si>
    <t>碧血丹心全传 卷二 于公卷</t>
  </si>
  <si>
    <t>文公直</t>
  </si>
  <si>
    <t>碧血丹心全传 卷三 平藩卷</t>
  </si>
  <si>
    <t>碧血丹心全传 卷一 大侠卷</t>
  </si>
  <si>
    <t>978-7-5117-2261-4</t>
  </si>
  <si>
    <t>变化中的世界体系</t>
  </si>
  <si>
    <t>(美) 伊曼纽尔·沃勒斯坦著</t>
  </si>
  <si>
    <t>别让伤害你的人决定你的价值</t>
  </si>
  <si>
    <t>禾木著</t>
  </si>
  <si>
    <t>兵王之王:Ⅲ:血狐出击</t>
  </si>
  <si>
    <t>七品著</t>
  </si>
  <si>
    <t>978-7-5063-8854-2</t>
  </si>
  <si>
    <t>病人永远是我的老师</t>
  </si>
  <si>
    <t>不好意思，刚认识就喜欢你</t>
  </si>
  <si>
    <t>封寒紫著</t>
  </si>
  <si>
    <t>978-7-5168-0912-9</t>
  </si>
  <si>
    <t>不焦虑的活法</t>
  </si>
  <si>
    <t>罗金编著</t>
  </si>
  <si>
    <t>978-7-5190-1613-5</t>
  </si>
  <si>
    <t>不仅如此  Not only that</t>
  </si>
  <si>
    <t>小零</t>
  </si>
  <si>
    <t>978-7-5429-4806-9</t>
  </si>
  <si>
    <t>不可不学的经济学32定律</t>
  </si>
  <si>
    <t>陈立之著</t>
  </si>
  <si>
    <t>不恋过往 不负流年:热气球上升:精装典藏版</t>
  </si>
  <si>
    <t>林清玄[著]</t>
  </si>
  <si>
    <t>不忍细看的大汉史</t>
  </si>
  <si>
    <t>墨竹著</t>
  </si>
  <si>
    <t>不忍细看的大明史</t>
  </si>
  <si>
    <t>不忍细看的大唐史</t>
  </si>
  <si>
    <t>谢国计著</t>
  </si>
  <si>
    <t>978-7-5108-4441-6</t>
  </si>
  <si>
    <t>不要等到毕业以后</t>
  </si>
  <si>
    <t>张志著</t>
  </si>
  <si>
    <t>布什家族主宰美国政治版图的豪门世家</t>
  </si>
  <si>
    <t>王国章著</t>
  </si>
  <si>
    <t>擦拭（跨度新美文书系）</t>
  </si>
  <si>
    <t>王立宪著</t>
  </si>
  <si>
    <t>财务会计实务</t>
  </si>
  <si>
    <t>吕宝军，赵景芬主编</t>
  </si>
  <si>
    <t>藏龙诀：夜郎迷城</t>
  </si>
  <si>
    <t>申示山人[著]</t>
  </si>
  <si>
    <t>978-7-02-010163-4</t>
  </si>
  <si>
    <t>曹操与献帝</t>
  </si>
  <si>
    <t>柯云路</t>
  </si>
  <si>
    <t>曾国藩家书:精校版</t>
  </si>
  <si>
    <t>曾国藩著</t>
  </si>
  <si>
    <t>曾国藩-儒雅的血性</t>
  </si>
  <si>
    <t>(美)黑尔(W. J. Hail)著:杨欢编译</t>
  </si>
  <si>
    <t>978-7-02-009977-1</t>
  </si>
  <si>
    <t>产科医生</t>
  </si>
  <si>
    <t>张作民</t>
  </si>
  <si>
    <t>超级自控力：有效管理自己的情绪和人生</t>
  </si>
  <si>
    <t>张姣飞著</t>
  </si>
  <si>
    <t>978-7-5399-8435-3</t>
  </si>
  <si>
    <t>臣妾做不到</t>
  </si>
  <si>
    <t>李娜著</t>
  </si>
  <si>
    <t>978-7-02-010664-6</t>
  </si>
  <si>
    <t>沉重的翅膀</t>
  </si>
  <si>
    <t>978-7-01-016468-7</t>
  </si>
  <si>
    <t>陈独秀语丝</t>
  </si>
  <si>
    <t>唐宝林 编</t>
  </si>
  <si>
    <t>陈柱:中国散文史</t>
  </si>
  <si>
    <t>成语接龙（上下）</t>
  </si>
  <si>
    <t>郝少林,王波,韩兴娥主编</t>
  </si>
  <si>
    <t>978-7-209-08875-6</t>
  </si>
  <si>
    <t>城市之光 香火</t>
  </si>
  <si>
    <t>范小青</t>
  </si>
  <si>
    <t>迟到的间隔年</t>
  </si>
  <si>
    <t>孙东纯[著]</t>
  </si>
  <si>
    <t>抽点时间，做超新潮超好玩的心理测试</t>
  </si>
  <si>
    <t>云无心编著</t>
  </si>
  <si>
    <t>978-7-5117-2833-3</t>
  </si>
  <si>
    <t>出书记</t>
  </si>
  <si>
    <t>谢其章著</t>
  </si>
  <si>
    <t>川岛芳子传</t>
  </si>
  <si>
    <t>李一鸣主编</t>
  </si>
  <si>
    <t xml:space="preserve">穿过云层都是阳光 贾平凹文学对话录  </t>
  </si>
  <si>
    <t>贾平凹，韩鲁华著</t>
  </si>
  <si>
    <t>创华为:任正非传</t>
  </si>
  <si>
    <t>华牧著</t>
  </si>
  <si>
    <t>创客时代</t>
  </si>
  <si>
    <t>赵光辉著</t>
  </si>
  <si>
    <t>创新创业与生涯发展实务指导（双色版）</t>
  </si>
  <si>
    <t>陈志国编著</t>
  </si>
  <si>
    <t>创业第一年要考虑的16件事</t>
  </si>
  <si>
    <t>王承业著</t>
  </si>
  <si>
    <t>978-7-300-22772-6</t>
  </si>
  <si>
    <t>创业其实很简单</t>
  </si>
  <si>
    <t>赵延忱著</t>
  </si>
  <si>
    <t>978-7-5404-7653-3</t>
  </si>
  <si>
    <t>春草</t>
  </si>
  <si>
    <t>裘山山</t>
  </si>
  <si>
    <t>此刻不爱的人，都有罪</t>
  </si>
  <si>
    <t>(韩)卢熙京[著]</t>
  </si>
  <si>
    <t>978-7-02-011059-9</t>
  </si>
  <si>
    <t>赐我理由再披甲上阵</t>
  </si>
  <si>
    <t>倪一宁</t>
  </si>
  <si>
    <t>978-7-5044-9289-0</t>
  </si>
  <si>
    <t>匆匆了岁月 幸福了年华</t>
  </si>
  <si>
    <t>原度著</t>
  </si>
  <si>
    <t>从“菜鸟”到“牛人”:软文营销实战全攻略</t>
  </si>
  <si>
    <t>段兴晨著</t>
  </si>
  <si>
    <t>从0到1创业课</t>
  </si>
  <si>
    <t>席圣文著</t>
  </si>
  <si>
    <t>从菜鸟到高手：炒股软件入门俩星期</t>
  </si>
  <si>
    <t>范旗编著</t>
  </si>
  <si>
    <t>从零开始学法语这本就够</t>
  </si>
  <si>
    <t>李轶伦编著</t>
  </si>
  <si>
    <t>从容彼岸是生活:一滴水到海洋:精装典藏版</t>
  </si>
  <si>
    <t>978-7-5555-0612-6</t>
  </si>
  <si>
    <t>从逃学大王到文学大师</t>
  </si>
  <si>
    <t>王凯著</t>
  </si>
  <si>
    <t>978-7-5656-2043-0</t>
  </si>
  <si>
    <t>大地的女儿</t>
  </si>
  <si>
    <t>(美) 史沫特莱著</t>
  </si>
  <si>
    <t>大漠笔记</t>
  </si>
  <si>
    <t>郭雪波著</t>
  </si>
  <si>
    <t>大前研一的管理哲学:世界500强企业推崇的管理学家</t>
  </si>
  <si>
    <t>石川康著</t>
  </si>
  <si>
    <t>大秦风云宰相李斯</t>
  </si>
  <si>
    <t>孙朦著</t>
  </si>
  <si>
    <t>大清帝国的得与失:乾隆出巡记</t>
  </si>
  <si>
    <t>赵云田著</t>
  </si>
  <si>
    <t>大清智囊杨度:增补重修版:叁:枭雄幕后</t>
  </si>
  <si>
    <t>唐浩明著</t>
  </si>
  <si>
    <t>大清智囊杨度:增补重修版:肆:江山不老</t>
  </si>
  <si>
    <t>大数据时代下的产业革命</t>
  </si>
  <si>
    <t>张其金编著</t>
  </si>
  <si>
    <t>大唐蝶梦 高祥福</t>
  </si>
  <si>
    <t>高祥福著</t>
  </si>
  <si>
    <t>大玩家</t>
  </si>
  <si>
    <t>杨海林著</t>
  </si>
  <si>
    <t>大学全编</t>
  </si>
  <si>
    <t>大学生思想政治教育的前沿阵地:高校共青团工作概述</t>
  </si>
  <si>
    <t>哈龙，伊莉，丁占英主编</t>
  </si>
  <si>
    <t>大学与中小学融合共生——教师专业发展学校建设研究</t>
  </si>
  <si>
    <t>潘海燕，余娟著</t>
  </si>
  <si>
    <t>大众哲学</t>
  </si>
  <si>
    <t>艾思奇著</t>
  </si>
  <si>
    <t>978-7-5133-1616-3</t>
  </si>
  <si>
    <t>大自然的灵魂</t>
  </si>
  <si>
    <t>米什莱,</t>
  </si>
  <si>
    <t>担当</t>
  </si>
  <si>
    <t>宋教仁著</t>
  </si>
  <si>
    <t>担当底线与问责红线:《中国共产党问责条例》学习手册</t>
  </si>
  <si>
    <t>张福俭主编</t>
  </si>
  <si>
    <t>单兵装备:003:Mook 003</t>
  </si>
  <si>
    <t>指文战甲工作室著</t>
  </si>
  <si>
    <t>单兵装备:004:Mook 004</t>
  </si>
  <si>
    <t>单兵装备:005:Mook 005</t>
  </si>
  <si>
    <t>单兵装备:006:006</t>
  </si>
  <si>
    <t>淡淡:蛋蛋之殇 淡淡以对</t>
  </si>
  <si>
    <t>乐嘉[著]</t>
  </si>
  <si>
    <t>当代外国文学专题教程</t>
  </si>
  <si>
    <t>王钦峰主编</t>
  </si>
  <si>
    <t>978-7-300-22134-2</t>
  </si>
  <si>
    <t>当代中国农村</t>
  </si>
  <si>
    <t>孔祥智，钟真，李宾 等著</t>
  </si>
  <si>
    <t>978-7-5447-5874-1</t>
  </si>
  <si>
    <t>当妈说起来都是泪</t>
  </si>
  <si>
    <t>粲然文</t>
  </si>
  <si>
    <t>当前党政干部关注的重大理论问题</t>
  </si>
  <si>
    <t>本书课题组</t>
  </si>
  <si>
    <t>978-7-5104-5824-8</t>
  </si>
  <si>
    <t>道德经的智慧</t>
  </si>
  <si>
    <t>(春秋) 老子等著</t>
  </si>
  <si>
    <t>稻盛和夫的人生哲学</t>
  </si>
  <si>
    <t>978-7-5034-6947-3</t>
  </si>
  <si>
    <t>等爱</t>
  </si>
  <si>
    <t>魂断红云</t>
  </si>
  <si>
    <t>邓文迪：女人明白要趁早</t>
  </si>
  <si>
    <t>张吕清，赵光耀著</t>
  </si>
  <si>
    <t>地方政府政策执行力研究</t>
  </si>
  <si>
    <t>吕华著</t>
  </si>
  <si>
    <t>弟子规全编</t>
  </si>
  <si>
    <t>蔡践主编</t>
  </si>
  <si>
    <t>978-7-5650-2325-5</t>
  </si>
  <si>
    <t>刁爷 金萍中短篇小说精选集</t>
  </si>
  <si>
    <t>金萍</t>
  </si>
  <si>
    <t>谍影迷城</t>
  </si>
  <si>
    <t>李惠泉著</t>
  </si>
  <si>
    <t>东华理工大学校史:1956-2016</t>
  </si>
  <si>
    <t>李德平主编</t>
  </si>
  <si>
    <t>978-7-5316-6852-7</t>
  </si>
  <si>
    <t>东三省蒙务公牍汇编</t>
  </si>
  <si>
    <t>毒刀（谍战风云系列）</t>
  </si>
  <si>
    <t>独立生活这件小事</t>
  </si>
  <si>
    <t>邵盼盼著</t>
  </si>
  <si>
    <t>断剑（谍战风云系列）</t>
  </si>
  <si>
    <t>978-7-106-04243-1</t>
  </si>
  <si>
    <t>多想</t>
  </si>
  <si>
    <t>鲁明著</t>
  </si>
  <si>
    <t>978-7-04-044779-8</t>
  </si>
  <si>
    <t>儿童文学教程</t>
  </si>
  <si>
    <t>方卫平</t>
  </si>
  <si>
    <t>法治安徽建设年度报告（2015）</t>
  </si>
  <si>
    <t>安徽师范大学法治中国建设研究院编</t>
  </si>
  <si>
    <t>法治中国进行时</t>
  </si>
  <si>
    <t>孙磊著</t>
  </si>
  <si>
    <t>翻开就会的上班族会话</t>
  </si>
  <si>
    <t>林慧雯，范迪伟著</t>
  </si>
  <si>
    <t>防腐与拒变:腐败的历史成因、现状及防治策略研究</t>
  </si>
  <si>
    <t>杨军，肖青桃著</t>
  </si>
  <si>
    <t>978-7-5669-0984-8</t>
  </si>
  <si>
    <t>纺织商品检验</t>
  </si>
  <si>
    <t>李竹君, 杨友红主编</t>
  </si>
  <si>
    <t>非常囚徒</t>
  </si>
  <si>
    <t>肖彭著</t>
  </si>
  <si>
    <t>非洲归来 不必远方</t>
  </si>
  <si>
    <t>黄河清著</t>
  </si>
  <si>
    <t>翡翠扳指（跨度小说文库）</t>
  </si>
  <si>
    <t>岩波著</t>
  </si>
  <si>
    <t>分享经济</t>
  </si>
  <si>
    <t>蒋志祥著</t>
  </si>
  <si>
    <t>风景写生与建筑速写</t>
  </si>
  <si>
    <t>朱广宇著</t>
  </si>
  <si>
    <t>978-7-5675-4364-5</t>
  </si>
  <si>
    <t>风雨百年</t>
  </si>
  <si>
    <t>疯狂斗士周鸿祎</t>
  </si>
  <si>
    <t>疯狂行动力</t>
  </si>
  <si>
    <t>疯了！桂宝:超级冷漫画:10:畅享卷</t>
  </si>
  <si>
    <t>阿桂著</t>
  </si>
  <si>
    <t>浮光碎影伴流年</t>
  </si>
  <si>
    <t>荆毅著</t>
  </si>
  <si>
    <t>978-7-02-009338-0</t>
  </si>
  <si>
    <t>父亲的一九四二</t>
  </si>
  <si>
    <t>邓贤</t>
  </si>
  <si>
    <t>978-7-5404-7652-6</t>
  </si>
  <si>
    <t>富萍</t>
  </si>
  <si>
    <t>伽蓝秘录</t>
  </si>
  <si>
    <t>张云著</t>
  </si>
  <si>
    <t>高校图书馆资源建设与管理研究</t>
  </si>
  <si>
    <t>林水秀著</t>
  </si>
  <si>
    <t>978-7-5086-5481-2</t>
  </si>
  <si>
    <t>搞定：Ⅲ·平衡工作与生活的艺术</t>
  </si>
  <si>
    <t>哥儿</t>
  </si>
  <si>
    <t>歌行灯</t>
  </si>
  <si>
    <t>泉镜花[著]</t>
  </si>
  <si>
    <t>给教师一个支点</t>
  </si>
  <si>
    <t>原永海,曹天亮主编</t>
  </si>
  <si>
    <t>978-7-5093-6546-5</t>
  </si>
  <si>
    <t>跟TED学演讲</t>
  </si>
  <si>
    <t>许峥著</t>
  </si>
  <si>
    <t>工匠精神-精英员工的行为准则</t>
  </si>
  <si>
    <t>公共关系与实务（第二版）</t>
  </si>
  <si>
    <t>张亚主编</t>
  </si>
  <si>
    <t>978-7-300-21888-5</t>
  </si>
  <si>
    <t>公共政策中的宏观经济学</t>
  </si>
  <si>
    <t>托马斯·萨金特，约科·维尔穆宁主编</t>
  </si>
  <si>
    <t>共产党员要勇于自我革命</t>
  </si>
  <si>
    <t>孟财，余远来主编</t>
  </si>
  <si>
    <t>古玉迷踪2</t>
  </si>
  <si>
    <t>冬雪晚晴著</t>
  </si>
  <si>
    <t>股票作手回忆录</t>
  </si>
  <si>
    <t>(美)杰西·利弗莫尔(Jesse L. Livermore)著</t>
  </si>
  <si>
    <t>关于青春的另一种可能</t>
  </si>
  <si>
    <t>狄菲[著]</t>
  </si>
  <si>
    <t>管理会计学项目化教程</t>
  </si>
  <si>
    <t>王素霞，金春，陈小兰主编</t>
  </si>
  <si>
    <t>管理学</t>
  </si>
  <si>
    <t>丁波主编</t>
  </si>
  <si>
    <t>管人笔记</t>
  </si>
  <si>
    <t>朱应召著</t>
  </si>
  <si>
    <t>广州社会保障事业发展研究</t>
  </si>
  <si>
    <t>谢宇，谢建社编著</t>
  </si>
  <si>
    <t>978-7-107-30780-5</t>
  </si>
  <si>
    <t>国际汉语教师证书考试大纲</t>
  </si>
  <si>
    <t>国际金融原理</t>
  </si>
  <si>
    <t>何泽荣主编</t>
  </si>
  <si>
    <t>国际贸易理论与实务</t>
  </si>
  <si>
    <t>洪旭,苏锋主编</t>
  </si>
  <si>
    <t>国家战略:供给侧时代的分享经济</t>
  </si>
  <si>
    <t>国民革命军北伐亲历纪</t>
  </si>
  <si>
    <t>978-7-02-011464-1</t>
  </si>
  <si>
    <t>国王的全息图</t>
  </si>
  <si>
    <t>(美) 戴夫·艾格斯著</t>
  </si>
  <si>
    <t>国学经典：止学全集</t>
  </si>
  <si>
    <t>(隋)文中子原著</t>
  </si>
  <si>
    <t>果壳里的一百五十九个宇宙</t>
  </si>
  <si>
    <t>李淼著</t>
  </si>
  <si>
    <t>978-7-5093-7568-6</t>
  </si>
  <si>
    <t>哈佛气质课</t>
  </si>
  <si>
    <t>卜伟欣著</t>
  </si>
  <si>
    <t>哈佛情商课：最新实用版</t>
  </si>
  <si>
    <t>张小宁著</t>
  </si>
  <si>
    <t>978-7-5093-7334-7</t>
  </si>
  <si>
    <t>哈佛情绪控制课</t>
  </si>
  <si>
    <t>徐宪江著</t>
  </si>
  <si>
    <t>哈佛谈判课</t>
  </si>
  <si>
    <t>哈佛公开课研究会编著</t>
  </si>
  <si>
    <t>哈佛心理课（经典案例升级版）</t>
  </si>
  <si>
    <t>海盗</t>
  </si>
  <si>
    <t>978-7-5499-1643-6</t>
  </si>
  <si>
    <t>海上的风笛声</t>
  </si>
  <si>
    <t>游弋著</t>
  </si>
  <si>
    <t>江苏教育出版社</t>
  </si>
  <si>
    <t>海上一年:一位老船长的航海日记</t>
  </si>
  <si>
    <t>薛福来著</t>
  </si>
  <si>
    <t>海战事典:005:二战德国的巡洋作战</t>
  </si>
  <si>
    <t>董旻杰主编</t>
  </si>
  <si>
    <t>海战事典006：日俄战争前后的俄国海军</t>
  </si>
  <si>
    <t>董旻杰，指文号角工作室，中国海军史研究会主编</t>
  </si>
  <si>
    <t>978-7-202-10838-3</t>
  </si>
  <si>
    <t>汉高祖刘邦传</t>
  </si>
  <si>
    <t>蔡瑶</t>
  </si>
  <si>
    <t>河北人民出版社</t>
  </si>
  <si>
    <t>978-7-202-10847-5</t>
  </si>
  <si>
    <t>汉武帝刘彻传</t>
  </si>
  <si>
    <t>王书熙</t>
  </si>
  <si>
    <t>978-7-5643-4974-5</t>
  </si>
  <si>
    <t>汉字书写实践教程</t>
  </si>
  <si>
    <t>杨涛编著</t>
  </si>
  <si>
    <t>行善是最好的养生</t>
  </si>
  <si>
    <t>刘清山著</t>
  </si>
  <si>
    <t>978-7-5141-6778-8</t>
  </si>
  <si>
    <t>行为博弈与经济实验研究</t>
  </si>
  <si>
    <t>汪良军著</t>
  </si>
  <si>
    <t>行政法与行政诉讼法</t>
  </si>
  <si>
    <t>黄先雄主编</t>
  </si>
  <si>
    <t>978-7-02-006879-1</t>
  </si>
  <si>
    <t>行走的中国</t>
  </si>
  <si>
    <t>张胜友</t>
  </si>
  <si>
    <t>何园烟云:晚清第一名园前尘往事</t>
  </si>
  <si>
    <t>卢晓梅著</t>
  </si>
  <si>
    <t>和风一起散步</t>
  </si>
  <si>
    <t>熊亮著绘</t>
  </si>
  <si>
    <t>和完美主义说拜拜</t>
  </si>
  <si>
    <t>河口壮乡人</t>
  </si>
  <si>
    <t>黄禾雨著</t>
  </si>
  <si>
    <t>贺绪林作品精选</t>
  </si>
  <si>
    <t>贺绪林著</t>
  </si>
  <si>
    <t>黑白键的对话:钢琴家心中的伟大作曲家:mastering the works of great composers</t>
  </si>
  <si>
    <t>(美)理查德·保罗·安德森编辑</t>
  </si>
  <si>
    <t>978-7-200-11547-5</t>
  </si>
  <si>
    <t>红楼梦考证</t>
  </si>
  <si>
    <t>胡适</t>
  </si>
  <si>
    <t>978-7-5117-3056-5</t>
  </si>
  <si>
    <t>厚土</t>
  </si>
  <si>
    <t>肖亚洲著</t>
  </si>
  <si>
    <t>978-7-5464-1716-5</t>
  </si>
  <si>
    <t>胡适和他的朋友们</t>
  </si>
  <si>
    <t>李安安著</t>
  </si>
  <si>
    <t>978-7-5559-0158-7</t>
  </si>
  <si>
    <t>葫芦丝·巴乌教学与演奏</t>
  </si>
  <si>
    <t>张森玉主编</t>
  </si>
  <si>
    <t>河南文艺出版社</t>
  </si>
  <si>
    <t>湖底的祭典</t>
  </si>
  <si>
    <t>泡坂妻夫[著]</t>
  </si>
  <si>
    <t>978-7-02-010679-0</t>
  </si>
  <si>
    <t>湖光山色</t>
  </si>
  <si>
    <t>周大新</t>
  </si>
  <si>
    <t>互联网+工会:移动互联时代的改革创新思维</t>
  </si>
  <si>
    <t>蔡志峰等著</t>
  </si>
  <si>
    <t>互联网版图 掘金时代</t>
  </si>
  <si>
    <t>老鱼儿著</t>
  </si>
  <si>
    <t>互联网大败局:互联网时代必先搞懂的失败案例</t>
  </si>
  <si>
    <t>韦康博著</t>
  </si>
  <si>
    <t>978-7-300-22269-1</t>
  </si>
  <si>
    <t>花千树</t>
  </si>
  <si>
    <t>李会诗著</t>
  </si>
  <si>
    <t>花事（跨度新美文书系）</t>
  </si>
  <si>
    <t>张君艳著</t>
  </si>
  <si>
    <t>978-7-5108-4038-8</t>
  </si>
  <si>
    <t>华夏精神 从远古到未来</t>
  </si>
  <si>
    <t>道一</t>
  </si>
  <si>
    <t>978-7-02-010775-9</t>
  </si>
  <si>
    <t>黄河殇</t>
  </si>
  <si>
    <t>谎言解析</t>
  </si>
  <si>
    <t>(美)吉尼·格雷厄姆·斯科特著</t>
  </si>
  <si>
    <t>回忆马约翰（文史资料百部经典文库）</t>
  </si>
  <si>
    <t>激辩中的政治价值：自由主义、社会主义与公正话语</t>
  </si>
  <si>
    <t>亓光著</t>
  </si>
  <si>
    <t>极简简笔画6000例</t>
  </si>
  <si>
    <t>赵京京主编</t>
  </si>
  <si>
    <t>极限控制:美国海豹突击队的实战启示</t>
  </si>
  <si>
    <t>(美)约克·威林克(Jocko Willink)，(美)立夫·巴宾(Leif Babin)著</t>
  </si>
  <si>
    <t>即兴真实人生</t>
  </si>
  <si>
    <t>(美)乔·萨拉斯(JoSalas)著</t>
  </si>
  <si>
    <t>978-7-5117-3044-2</t>
  </si>
  <si>
    <t>疾病与人类文明</t>
  </si>
  <si>
    <t>(美) 亨利·欧内斯特·西格里斯特著</t>
  </si>
  <si>
    <t>记忆门（中国专业作家·小说典藏文库·李汉平卷）</t>
  </si>
  <si>
    <t>李汉平著</t>
  </si>
  <si>
    <t>寂静的声音</t>
  </si>
  <si>
    <t>李辄晖著</t>
  </si>
  <si>
    <t>978-7-5399-8837-5</t>
  </si>
  <si>
    <t>寂寞空庭春欲晚</t>
  </si>
  <si>
    <t>匪我思存著</t>
  </si>
  <si>
    <t>绩效评估与当代中国地方政府行为</t>
  </si>
  <si>
    <t>时影著</t>
  </si>
  <si>
    <t>家道:如何成功经营你的家庭</t>
  </si>
  <si>
    <t>价值·公共价值·核心价值：社会主义核心价值观视点</t>
  </si>
  <si>
    <t>胡敏中著</t>
  </si>
  <si>
    <t>价值链视角下的中国旅游企业集团成长模式研究</t>
  </si>
  <si>
    <t>陈雪钧著</t>
  </si>
  <si>
    <t>978-7-5534-9236-0</t>
  </si>
  <si>
    <t>坚韧·淡定</t>
  </si>
  <si>
    <t>汪建民</t>
  </si>
  <si>
    <t>坚守道德高线和纪律底线</t>
  </si>
  <si>
    <t>剪寇</t>
  </si>
  <si>
    <t>刘慧敏著</t>
  </si>
  <si>
    <t>建筑师的20岁</t>
  </si>
  <si>
    <t>东京大学工学部建筑学科，安藤忠雄研究室编</t>
  </si>
  <si>
    <t>978-7-02-008706-8</t>
  </si>
  <si>
    <t>将·军</t>
  </si>
  <si>
    <t>郭靖宇</t>
  </si>
  <si>
    <t>蒋介石的家情家事</t>
  </si>
  <si>
    <t>文昊编</t>
  </si>
  <si>
    <t>匠人精神:激活生命价值的源动力</t>
  </si>
  <si>
    <t>王振华著</t>
  </si>
  <si>
    <t>降维攻击:未来互联网商业的三体法则</t>
  </si>
  <si>
    <t>高德著</t>
  </si>
  <si>
    <t>焦虑的意义</t>
  </si>
  <si>
    <t>(美)罗洛·梅(Rollo May)著</t>
  </si>
  <si>
    <t>教训：O2O创业小败局</t>
  </si>
  <si>
    <t>张雪松著</t>
  </si>
  <si>
    <t>978-7-5063-8066-9</t>
  </si>
  <si>
    <t>接下来, 我问, 你答</t>
  </si>
  <si>
    <t>陈思安,</t>
  </si>
  <si>
    <t>金灿的报复</t>
  </si>
  <si>
    <t>蔚小建著</t>
  </si>
  <si>
    <t>金刚师</t>
  </si>
  <si>
    <t>978-7-5168-0905-1</t>
  </si>
  <si>
    <t>金融硝烟</t>
  </si>
  <si>
    <t>郑德明编著</t>
  </si>
  <si>
    <t>金庸全传:一代武侠宗师的传奇人生</t>
  </si>
  <si>
    <t>978-7-5153-3799-9</t>
  </si>
  <si>
    <t>京味 藏缘 北京援建者的高海拔故事</t>
  </si>
  <si>
    <t>宗昊</t>
  </si>
  <si>
    <t>经济法案例研究（第二版）</t>
  </si>
  <si>
    <t>徐贵一主编</t>
  </si>
  <si>
    <t>精神诊断书:墨白小说世界的切片分析</t>
  </si>
  <si>
    <t>江媛著</t>
  </si>
  <si>
    <t>978-7-5032-5591-5</t>
  </si>
  <si>
    <t>酒店服务技能与实训</t>
  </si>
  <si>
    <t>主编陈丹红, 王蕾</t>
  </si>
  <si>
    <t>酒鬼旅行指南</t>
  </si>
  <si>
    <t>(日)江泽香织著</t>
  </si>
  <si>
    <t>旧话相应:费孝通人物随笔.:</t>
  </si>
  <si>
    <t>费孝通著</t>
  </si>
  <si>
    <t>就业、利息和货币通论:国家宏观调控的理论基础</t>
  </si>
  <si>
    <t>(英)约翰·凯恩斯著</t>
  </si>
  <si>
    <t xml:space="preserve">就这样吧   </t>
  </si>
  <si>
    <t>顾乡著</t>
  </si>
  <si>
    <t>军中女律师工作手记</t>
  </si>
  <si>
    <t>张蓉著</t>
  </si>
  <si>
    <t>978-7-02-010448-2</t>
  </si>
  <si>
    <t>卡夫卡中短篇小说全集</t>
  </si>
  <si>
    <t>(奥)卡夫卡著</t>
  </si>
  <si>
    <t>卡耐基成功自励书</t>
  </si>
  <si>
    <t>978-7-5455-1541-1</t>
  </si>
  <si>
    <t>卡耐基情绪管理书</t>
  </si>
  <si>
    <t>(美) 戴尔·卡耐基著</t>
  </si>
  <si>
    <t>看守眼</t>
  </si>
  <si>
    <t>横山秀夫[著]</t>
  </si>
  <si>
    <t>康纳德·川普传</t>
  </si>
  <si>
    <t>李霖编著</t>
  </si>
  <si>
    <t>978-7-5502-5204-2</t>
  </si>
  <si>
    <t>抗命</t>
  </si>
  <si>
    <t>周健良</t>
  </si>
  <si>
    <t>978-7-5334-6803-3</t>
  </si>
  <si>
    <t>柯勒律治诗选</t>
  </si>
  <si>
    <t>柯勒律治</t>
  </si>
  <si>
    <t>福建教育出版社</t>
  </si>
  <si>
    <t>科特勒的营销哲学</t>
  </si>
  <si>
    <t>可以哭，别认输</t>
  </si>
  <si>
    <t>白冰冰著</t>
  </si>
  <si>
    <t>978-7-210-07792-3</t>
  </si>
  <si>
    <t>客家唢呐吹奏艺术</t>
  </si>
  <si>
    <t>刘家盛编著</t>
  </si>
  <si>
    <t>跨境电商</t>
  </si>
  <si>
    <t>关继超著</t>
  </si>
  <si>
    <t>快乐基因 Generosity</t>
  </si>
  <si>
    <t>理查德·鲍尔斯著</t>
  </si>
  <si>
    <t>快意散漫</t>
  </si>
  <si>
    <t>赵跃飞著</t>
  </si>
  <si>
    <t>978-7-02-009624-4</t>
  </si>
  <si>
    <t>旷野无人——一个抑郁症患者的精神档案</t>
  </si>
  <si>
    <t>978-7-02-007353-5</t>
  </si>
  <si>
    <t>昆曲之路</t>
  </si>
  <si>
    <t>杨守松</t>
  </si>
  <si>
    <t>978-7-5057-3555-2</t>
  </si>
  <si>
    <t>来时不惧, 去时无伤</t>
  </si>
  <si>
    <t>徐温婕</t>
  </si>
  <si>
    <t>莱茵河流域可持续发展案例研究</t>
  </si>
  <si>
    <t>汪越骐[等]编著</t>
  </si>
  <si>
    <t>978-7-02-009572-8</t>
  </si>
  <si>
    <t>蓝色城堡</t>
  </si>
  <si>
    <t>莫言</t>
  </si>
  <si>
    <t>978-7-5327-6379-5</t>
  </si>
  <si>
    <t>浪漫派的艺术 Lart romantique</t>
  </si>
  <si>
    <t>波德莱尔</t>
  </si>
  <si>
    <t>老成都记忆 --带着文化游名城</t>
  </si>
  <si>
    <t>刘飞滨著</t>
  </si>
  <si>
    <t>老杭州记忆--带着文化游名城</t>
  </si>
  <si>
    <t>桑广书著</t>
  </si>
  <si>
    <t>老南京记忆--带着文化游名城</t>
  </si>
  <si>
    <t>老上海记忆--带着文化游名城</t>
  </si>
  <si>
    <t>慕小刚著</t>
  </si>
  <si>
    <t>978-7-02-010596-0</t>
  </si>
  <si>
    <t>老生</t>
  </si>
  <si>
    <t>老帅与少帅：张作霖与张学良全传</t>
  </si>
  <si>
    <t>田闻一著</t>
  </si>
  <si>
    <t>老西安记忆--带着文化游名城</t>
  </si>
  <si>
    <t>岳大鹏著</t>
  </si>
  <si>
    <t>老子:道家圣人的10堂智慧课</t>
  </si>
  <si>
    <t>司徒司空著</t>
  </si>
  <si>
    <t>老子思想初探</t>
  </si>
  <si>
    <t>李红振著</t>
  </si>
  <si>
    <t>乐音流动的青春</t>
  </si>
  <si>
    <t>东倬著</t>
  </si>
  <si>
    <t>棱镜</t>
  </si>
  <si>
    <t>许开祯著</t>
  </si>
  <si>
    <t>978-7-5502-6433-5</t>
  </si>
  <si>
    <t>冷漠的人，谢谢你们曾经看轻我</t>
  </si>
  <si>
    <t>琰心著</t>
  </si>
  <si>
    <t>978-7-100-12174-3</t>
  </si>
  <si>
    <t>礼乐吉金</t>
  </si>
  <si>
    <t>胡振宇撰</t>
  </si>
  <si>
    <t>礼乐吉金：图说西周</t>
  </si>
  <si>
    <t>胡振宇 撰</t>
  </si>
  <si>
    <t>礼文化构建特色学校实践</t>
  </si>
  <si>
    <t>袁怀敏编著</t>
  </si>
  <si>
    <t>李嘉诚传</t>
  </si>
  <si>
    <t>李忠海著</t>
  </si>
  <si>
    <t>里皮全传世界冠军教头的足球传奇</t>
  </si>
  <si>
    <t>米克宁著</t>
  </si>
  <si>
    <t>978-7-5340-4851-7</t>
  </si>
  <si>
    <t>历代名家册页</t>
  </si>
  <si>
    <t>[《历代名家册页》丛书编委会编]</t>
  </si>
  <si>
    <t>978-7-200-11914-5</t>
  </si>
  <si>
    <t>历史不应忘记</t>
  </si>
  <si>
    <t>伊斯雷尔·爱泼斯坦著</t>
  </si>
  <si>
    <t>连环罪3：人格裂变</t>
  </si>
  <si>
    <t>墨绿青苔著</t>
  </si>
  <si>
    <t>帘卷西风，人比黄花瘦：李清照传</t>
  </si>
  <si>
    <t>房贤义,刘敬堂著</t>
  </si>
  <si>
    <t>978-7-5559-0414-4</t>
  </si>
  <si>
    <t>两度人生</t>
  </si>
  <si>
    <t>刘再复著</t>
  </si>
  <si>
    <t>疗愈美术馆:用名画抚慰人心</t>
  </si>
  <si>
    <t>(韩)李沼泳著</t>
  </si>
  <si>
    <t>裂变势：自媒体时代信息传播的秘密</t>
  </si>
  <si>
    <t>华少编著</t>
  </si>
  <si>
    <t>978-7-02-010391-1</t>
  </si>
  <si>
    <t>林海雪原</t>
  </si>
  <si>
    <t>曲波</t>
  </si>
  <si>
    <t>林徽因：不慌不忙的坚强（全）*</t>
  </si>
  <si>
    <t>赵一编著</t>
  </si>
  <si>
    <t>林徽因:在所有物是人非的景色里，我只喜欢你</t>
  </si>
  <si>
    <t>程碧[著]</t>
  </si>
  <si>
    <t>978-7-5113-5666-6</t>
  </si>
  <si>
    <t>临终时刻</t>
  </si>
  <si>
    <t>苏蔚著</t>
  </si>
  <si>
    <t>978-7-5378-4860-2</t>
  </si>
  <si>
    <t>蔺相如传</t>
  </si>
  <si>
    <t>蔺如伟著</t>
  </si>
  <si>
    <t>灵性深处理开莲花:温一壶月光下酒:精装典藏版</t>
  </si>
  <si>
    <t>灵之舞</t>
  </si>
  <si>
    <t>零基础漫画韩语入门白金版</t>
  </si>
  <si>
    <t>耿小辉,昂秀外语教学研究组主编</t>
  </si>
  <si>
    <t>零起点 韩语一学就上手</t>
  </si>
  <si>
    <t>崔桂莲著</t>
  </si>
  <si>
    <t>零起点法语一学就上手</t>
  </si>
  <si>
    <t>王云鹤著</t>
  </si>
  <si>
    <t>领导科学与艺术</t>
  </si>
  <si>
    <t>周方,乔长蛟,李萌主编</t>
  </si>
  <si>
    <t>978-7-02-009896-5</t>
  </si>
  <si>
    <t>流水三十章</t>
  </si>
  <si>
    <t>978-7-02-011282-1</t>
  </si>
  <si>
    <t>柳青传</t>
  </si>
  <si>
    <t>刘可风著</t>
  </si>
  <si>
    <t>柳叶刀缘起</t>
  </si>
  <si>
    <t>林新宏著</t>
  </si>
  <si>
    <t>撸起袖子加油干:党员干部读本</t>
  </si>
  <si>
    <t>陈小明主编</t>
  </si>
  <si>
    <t>伦敦观剧手记</t>
  </si>
  <si>
    <t>张亚丽著</t>
  </si>
  <si>
    <t>论斯特恩叙事艺术的颠覆与约束 On laurence Sternes artistic subversion and constraint</t>
  </si>
  <si>
    <t>宋建福著</t>
  </si>
  <si>
    <t>论新时期共产党员的修养</t>
  </si>
  <si>
    <t>李君如主编</t>
  </si>
  <si>
    <t>论语全编</t>
  </si>
  <si>
    <t>978-7-100-11971-9</t>
  </si>
  <si>
    <t>罗马共和国政制</t>
  </si>
  <si>
    <t>(英)林托特著</t>
  </si>
  <si>
    <t>978-7-5682-2181-8</t>
  </si>
  <si>
    <t>马伯乐</t>
  </si>
  <si>
    <t>马化腾:互联网首席产品经理</t>
  </si>
  <si>
    <t>张博恩著</t>
  </si>
  <si>
    <t>马云内部演讲:最新版</t>
  </si>
  <si>
    <t>希文著</t>
  </si>
  <si>
    <t>马云说:我为什么能看得更远</t>
  </si>
  <si>
    <t>漫步巴黎</t>
  </si>
  <si>
    <t>(美)巴斯·巴夏里，(美)布莱恩·罗宾森著</t>
  </si>
  <si>
    <t>漫步伦敦</t>
  </si>
  <si>
    <t>(美)莎拉·卡里安著</t>
  </si>
  <si>
    <t>漫步罗马</t>
  </si>
  <si>
    <t>(美)凯蒂·帕尔拉著</t>
  </si>
  <si>
    <t>漫步纽约</t>
  </si>
  <si>
    <t>(美)凯瑟琳·坎瑟拉著</t>
  </si>
  <si>
    <t>漫画素描技法完全教程——Q版造型篇</t>
  </si>
  <si>
    <t>绘漫堂编著</t>
  </si>
  <si>
    <t>978-7-5086-5434-8</t>
  </si>
  <si>
    <t>漫画孝经</t>
  </si>
  <si>
    <t>漫长的告别</t>
  </si>
  <si>
    <t>(美)雷蒙德·钱德勒(Raymond Chandler)著</t>
  </si>
  <si>
    <t>978-7-5552-2360-3</t>
  </si>
  <si>
    <t>猫步旅人</t>
  </si>
  <si>
    <t>张帆</t>
  </si>
  <si>
    <t>毛泽东国际和平观研究</t>
  </si>
  <si>
    <t>韩锡玲著</t>
  </si>
  <si>
    <t>茂林风骨：图说魏晋南北朝</t>
  </si>
  <si>
    <t>范兆飞 撰</t>
  </si>
  <si>
    <t>梅雨怪</t>
  </si>
  <si>
    <t>978-7-5113-5613-0</t>
  </si>
  <si>
    <t>每天一堂最经典的智力游戏课</t>
  </si>
  <si>
    <t>宋师道编著</t>
  </si>
  <si>
    <t>978-7-5113-5580-5</t>
  </si>
  <si>
    <t>每天一堂最有趣的思维游戏课</t>
  </si>
  <si>
    <t>每一朵浪花都历经沧桑</t>
  </si>
  <si>
    <t>陈培锋著</t>
  </si>
  <si>
    <t>978-7-5117-2931-6</t>
  </si>
  <si>
    <t>美国的自治传统</t>
  </si>
  <si>
    <t>张骏著</t>
  </si>
  <si>
    <t>978-7-5117-2814-2</t>
  </si>
  <si>
    <t>美国基因</t>
  </si>
  <si>
    <t>张媛著</t>
  </si>
  <si>
    <t>美人计</t>
  </si>
  <si>
    <t>孟子全编</t>
  </si>
  <si>
    <t>梦幻花</t>
  </si>
  <si>
    <t>东野圭吾[著]</t>
  </si>
  <si>
    <t>978-7-5378-4508-3</t>
  </si>
  <si>
    <t>梦里不知身是客 百看红楼</t>
  </si>
  <si>
    <t>百合</t>
  </si>
  <si>
    <t>梦里不知身是客，一响贪欢：李煜传</t>
  </si>
  <si>
    <t>刘敬堂,叶有声著</t>
  </si>
  <si>
    <t>978-7-5339-4076-8</t>
  </si>
  <si>
    <t>梦里富春 美丽乡村浙江样本</t>
  </si>
  <si>
    <t>冯颖平</t>
  </si>
  <si>
    <t>梦着梦着（中国专业作家·散文典藏文库·庞壮国卷）</t>
  </si>
  <si>
    <t>978-7-5404-7565-9</t>
  </si>
  <si>
    <t>米</t>
  </si>
  <si>
    <t>苏童</t>
  </si>
  <si>
    <t>秘谷侠隐（民国武侠小说典藏文库·白羽卷）</t>
  </si>
  <si>
    <t>苗疆风云（民国武侠小说典藏文库·朱贞木卷）</t>
  </si>
  <si>
    <t>978-7-5075-4341-4</t>
  </si>
  <si>
    <t>民国的一种致命伤</t>
  </si>
  <si>
    <t>孔繁杰，王书芹著</t>
  </si>
  <si>
    <t>民族传统体育发展与实践研究</t>
  </si>
  <si>
    <t>徐泽著</t>
  </si>
  <si>
    <t>民族拉弦乐实用曲集</t>
  </si>
  <si>
    <t>978-7-200-11550-5</t>
  </si>
  <si>
    <t>民族文话</t>
  </si>
  <si>
    <t>郑振铎</t>
  </si>
  <si>
    <t>978-7-200-11718-9</t>
  </si>
  <si>
    <t>名篇词例选说</t>
  </si>
  <si>
    <t>叶嘉莹</t>
  </si>
  <si>
    <t>978-7-5468-0910-6</t>
  </si>
  <si>
    <t>明清秦腔传统曲目抄本汇编 第11卷</t>
  </si>
  <si>
    <t>978-7-5468-0904-5</t>
  </si>
  <si>
    <t>明清秦腔传统曲目抄本汇编 第5卷</t>
  </si>
  <si>
    <t>978-7-5143-3367-1</t>
  </si>
  <si>
    <t>明天过得怎么样，取决于今天的你怎么做</t>
  </si>
  <si>
    <t>三公子著</t>
  </si>
  <si>
    <t>978-7-5570-0212-1</t>
  </si>
  <si>
    <t>明主与暴君 武则天</t>
  </si>
  <si>
    <t>李古寅</t>
  </si>
  <si>
    <t>摸爬滚打，才不辜负功名尘土</t>
  </si>
  <si>
    <t>沐木著</t>
  </si>
  <si>
    <t>978-7-5463-7011-8</t>
  </si>
  <si>
    <t>摩尔·弗兰德斯  Moll Flanders</t>
  </si>
  <si>
    <t>笛福</t>
  </si>
  <si>
    <t>魔法师  The magician</t>
  </si>
  <si>
    <t>威廉·萨默塞特·毛姆(Maugham, William Somerset)著</t>
  </si>
  <si>
    <t>墨缘与书香</t>
  </si>
  <si>
    <t>陈巨锁 著
张建安 选编</t>
  </si>
  <si>
    <t>978-7-5168-0710-1</t>
  </si>
  <si>
    <t>墨子：平民圣人的10堂智慧课</t>
  </si>
  <si>
    <t>墨子平民圣人的10堂智慧课</t>
  </si>
  <si>
    <t>978-7-302-41594-7</t>
  </si>
  <si>
    <t>母亲的一九四二</t>
  </si>
  <si>
    <t>李鲆著</t>
  </si>
  <si>
    <t>那些年，我们都学着自己长大</t>
  </si>
  <si>
    <t>艾莉著</t>
  </si>
  <si>
    <t>那些伤不起的年轻人</t>
  </si>
  <si>
    <t>二白著</t>
  </si>
  <si>
    <t>978-7-5534-7002-3</t>
  </si>
  <si>
    <t>纳尼亚传奇大全集  The Chronicles of Narnia</t>
  </si>
  <si>
    <t>刘易斯</t>
  </si>
  <si>
    <t>男人·女人·我自己</t>
  </si>
  <si>
    <t>(韩)慎珠熙著</t>
  </si>
  <si>
    <t>南柯记</t>
  </si>
  <si>
    <t>汤显祖著</t>
  </si>
  <si>
    <t>978-7-02-010809-1</t>
  </si>
  <si>
    <t>难忘的书与插图</t>
  </si>
  <si>
    <t>汪家明著</t>
  </si>
  <si>
    <t>楠竹集</t>
  </si>
  <si>
    <t>屠珺楠著</t>
  </si>
  <si>
    <t>你的世界是我最勇敢的一次冒险</t>
  </si>
  <si>
    <t>庞陶联著</t>
  </si>
  <si>
    <t>你就适可而止吧</t>
  </si>
  <si>
    <t>孙爵著</t>
  </si>
  <si>
    <t>你是我的虚荣</t>
  </si>
  <si>
    <t>李傻傻(蒲荔子)著</t>
  </si>
  <si>
    <t>你心柔弱 却有力量</t>
  </si>
  <si>
    <t>逆袭--从1到100容易 从0到1很难</t>
  </si>
  <si>
    <t>陈春海著</t>
  </si>
  <si>
    <t>娘千岁爹万岁</t>
  </si>
  <si>
    <t>孙再平,桂林著</t>
  </si>
  <si>
    <t>牛角包一样的会计--会计轻松入门</t>
  </si>
  <si>
    <t>农村法律问题应用研究</t>
  </si>
  <si>
    <t>刘兴树著</t>
  </si>
  <si>
    <t>农民</t>
  </si>
  <si>
    <t>978-7-5534-9230-8</t>
  </si>
  <si>
    <t>浓浓亲情</t>
  </si>
  <si>
    <t>978-7-5407-6153-0</t>
  </si>
  <si>
    <t>诺贝尔文学奖作家论 上</t>
  </si>
  <si>
    <t>刘硕良</t>
  </si>
  <si>
    <t>诺贝尔文学奖作家论 下</t>
  </si>
  <si>
    <t>诺贝尔文学奖作家论 中</t>
  </si>
  <si>
    <t>女孩</t>
  </si>
  <si>
    <t>女人的成熟比成功更重要（陪你读书）</t>
  </si>
  <si>
    <t>李玲瑶著</t>
  </si>
  <si>
    <t>欧 亨利短篇小说精选</t>
  </si>
  <si>
    <t>978-7-5403-3159-7</t>
  </si>
  <si>
    <t>欧阳修词全集 汇校汇注汇评</t>
  </si>
  <si>
    <t>谭新红,</t>
  </si>
  <si>
    <t>欧洲自助游</t>
  </si>
  <si>
    <t>《亲历者》编辑部编著</t>
  </si>
  <si>
    <t>配送中心管理与运作-（第三版）</t>
  </si>
  <si>
    <t>朱华主编</t>
  </si>
  <si>
    <t>978-7-5336-7642-1</t>
  </si>
  <si>
    <t>批评的窄门</t>
  </si>
  <si>
    <t>王达敏,</t>
  </si>
  <si>
    <t>皮亚杰、布鲁纳教育名著导读</t>
  </si>
  <si>
    <t>978-7-5110-2676-7</t>
  </si>
  <si>
    <t>瓢箪鲶闲话</t>
  </si>
  <si>
    <t>李长声</t>
  </si>
  <si>
    <t>平民上名校：哈佛学生对美国教育的思考</t>
  </si>
  <si>
    <t>申梦晗,方士心著</t>
  </si>
  <si>
    <t>978-7-02-010495-6</t>
  </si>
  <si>
    <t>平台</t>
  </si>
  <si>
    <t>肖仁福</t>
  </si>
  <si>
    <t>普京传</t>
  </si>
  <si>
    <t>978-7-5447-5966-3</t>
  </si>
  <si>
    <t>栖凤楼</t>
  </si>
  <si>
    <t>978-7-5399-8675-3</t>
  </si>
  <si>
    <t>其实你很好，你自己却不知道</t>
  </si>
  <si>
    <t>失控的Saner图文</t>
  </si>
  <si>
    <t>其实你没那么爱他</t>
  </si>
  <si>
    <t>(美)丽姿·塔西露著</t>
  </si>
  <si>
    <t>978-7-100-12079-1</t>
  </si>
  <si>
    <t>气候物候与文学 以文学家生命意识为路径</t>
  </si>
  <si>
    <t>曾大兴</t>
  </si>
  <si>
    <t>978-7-5392-8467-5</t>
  </si>
  <si>
    <t>千古谜离的真相档案</t>
  </si>
  <si>
    <t>杨大路编著</t>
  </si>
  <si>
    <t>千古名将英雄梦:天下强汉</t>
  </si>
  <si>
    <t>978-7-5032-5590-8</t>
  </si>
  <si>
    <t>前厅与客房管理</t>
  </si>
  <si>
    <t>唐飞, 袁敏, 邹亮编著</t>
  </si>
  <si>
    <t>浅淡岁月:总有欢喜相守::::</t>
  </si>
  <si>
    <t>亲爱的安德烈 两代共读的36封家书</t>
  </si>
  <si>
    <t>龙应台, 安德烈合著</t>
  </si>
  <si>
    <t>秦淮河传</t>
  </si>
  <si>
    <t>诸荣会著</t>
  </si>
  <si>
    <t>978-7-202-10837-6</t>
  </si>
  <si>
    <t>秦始皇嬴政传</t>
  </si>
  <si>
    <t>邹屿晨</t>
  </si>
  <si>
    <t>978-7-5034-7014-1</t>
  </si>
  <si>
    <t>青春树</t>
  </si>
  <si>
    <t>978-7-302-41593-0</t>
  </si>
  <si>
    <t>青梅香椿韭菜花</t>
  </si>
  <si>
    <t>王祥夫著</t>
  </si>
  <si>
    <t>青蛙兄弟去冲浪</t>
  </si>
  <si>
    <t>(美)奎恩·亚历山大(Kwame Alexander)著</t>
  </si>
  <si>
    <t>978-7-5104-5664-0</t>
  </si>
  <si>
    <t>轻松心理学</t>
  </si>
  <si>
    <t>赵志巍著</t>
  </si>
  <si>
    <t>978-7-202-10846-8</t>
  </si>
  <si>
    <t>清高宗乾隆传</t>
  </si>
  <si>
    <t>董思谋</t>
  </si>
  <si>
    <t>清贫与执着：朱自清传</t>
  </si>
  <si>
    <t>黄汉昌著</t>
  </si>
  <si>
    <t>978-7-202-10844-4</t>
  </si>
  <si>
    <t>清圣祖康熙传</t>
  </si>
  <si>
    <t>高靖翔</t>
  </si>
  <si>
    <t>978-7-202-10845-1</t>
  </si>
  <si>
    <t>清世宗雍正传</t>
  </si>
  <si>
    <t>杜诗瑀</t>
  </si>
  <si>
    <t>978-7-02-009346-5</t>
  </si>
  <si>
    <t>秋水伊人</t>
  </si>
  <si>
    <t>五天英</t>
  </si>
  <si>
    <t>978-7-02-008711-2</t>
  </si>
  <si>
    <t>囚界无边</t>
  </si>
  <si>
    <t>蒋子丹</t>
  </si>
  <si>
    <t>978-7-5502-7292-7</t>
  </si>
  <si>
    <t>去爱吧，就像没受过伤一样</t>
  </si>
  <si>
    <t>陆萌著</t>
  </si>
  <si>
    <t>去梯言-线上开店线下管店</t>
  </si>
  <si>
    <t>去梯言-一本书读懂24种互联网创业模式</t>
  </si>
  <si>
    <t>姬剑晶著</t>
  </si>
  <si>
    <t>978-7-5163-0699-4</t>
  </si>
  <si>
    <t>趣味心理学</t>
  </si>
  <si>
    <t>刘乐斌, 于泱编著</t>
  </si>
  <si>
    <t>军事医学科学出版社</t>
  </si>
  <si>
    <t>全儿童英语启蒙-北美二语教育启示录</t>
  </si>
  <si>
    <t>海岚著</t>
  </si>
  <si>
    <t>全面从严治党改变中国</t>
  </si>
  <si>
    <t>袁周，刘鹏主编</t>
  </si>
  <si>
    <t>978-7-300-22774-0</t>
  </si>
  <si>
    <t>全面建成小康社会研究</t>
  </si>
  <si>
    <t>赵军主编</t>
  </si>
  <si>
    <t>978-7-300-22812-9</t>
  </si>
  <si>
    <t>全面深化改革研究</t>
  </si>
  <si>
    <t>杨海英主编</t>
  </si>
  <si>
    <t>全新中国自助游:升级版</t>
  </si>
  <si>
    <t>路芸霞主编</t>
  </si>
  <si>
    <t>拳术见闻录（民国武侠小说典藏文库·平江不肖生卷）</t>
  </si>
  <si>
    <t>让坏情绪不再纠缠你</t>
  </si>
  <si>
    <t>强麟编著</t>
  </si>
  <si>
    <t>978-7-5086-5825-4</t>
  </si>
  <si>
    <t>让教育回归美好生活</t>
  </si>
  <si>
    <t>(美)杰米·卡特·卡伦著</t>
  </si>
  <si>
    <t>人间词话：全彩图注本</t>
  </si>
  <si>
    <t>978-7-80769-928-6</t>
  </si>
  <si>
    <t>人间四月</t>
  </si>
  <si>
    <t>人间四月 林徽因精选文集</t>
  </si>
  <si>
    <t>林徽因</t>
  </si>
  <si>
    <t>人间最美是清秋:王维传</t>
  </si>
  <si>
    <t>毕宝魁[著]</t>
  </si>
  <si>
    <t>人类要是没有爱情就好了</t>
  </si>
  <si>
    <t>邵艺辉著</t>
  </si>
  <si>
    <t>人人都要懂的理财常识</t>
  </si>
  <si>
    <t>王艳编著</t>
  </si>
  <si>
    <t>人人心里住了一个不可能的人</t>
  </si>
  <si>
    <t>宋小君主编</t>
  </si>
  <si>
    <t>978-7-100-12173-6</t>
  </si>
  <si>
    <t>人文初构</t>
  </si>
  <si>
    <t>人文初构：图说夏商</t>
  </si>
  <si>
    <t>978-7-213-06477-7</t>
  </si>
  <si>
    <t>人与永恒</t>
  </si>
  <si>
    <t>日本侵华战争罪犯实录</t>
  </si>
  <si>
    <t>金阳编</t>
  </si>
  <si>
    <t>日本战国争霸录</t>
  </si>
  <si>
    <t>978-7-5125-0798-2</t>
  </si>
  <si>
    <t>柔软的时光</t>
  </si>
  <si>
    <t>毕淑敏</t>
  </si>
  <si>
    <t>978-7-5113-5651-2</t>
  </si>
  <si>
    <t>如果你曾奋不顾身爱过一个人  If you ever loved a perso</t>
  </si>
  <si>
    <t>小岩井</t>
  </si>
  <si>
    <t>978-7-02-010800-8</t>
  </si>
  <si>
    <t>如果你想过1%的生活</t>
  </si>
  <si>
    <t>杨奇函著</t>
  </si>
  <si>
    <t>如果相遇是天意  Its lucky we found each other</t>
  </si>
  <si>
    <t>瑛子著</t>
  </si>
  <si>
    <t>978-7-5502-6148-8</t>
  </si>
  <si>
    <t>如果这一生, 从未遇见你</t>
  </si>
  <si>
    <t>沐依晨</t>
  </si>
  <si>
    <t>儒家文化与公务员修养</t>
  </si>
  <si>
    <t>宋冬梅，周建著</t>
  </si>
  <si>
    <t>儒家文化与青少年成长</t>
  </si>
  <si>
    <t>孔丽，刘文剑著</t>
  </si>
  <si>
    <t>儒学经典300句</t>
  </si>
  <si>
    <t>中共济宁市委宣传部,济宁市文学艺术界联合会编</t>
  </si>
  <si>
    <t>入戏（跨度新美文书系）</t>
  </si>
  <si>
    <t>魏晓东著</t>
  </si>
  <si>
    <t>三国猛将赵云传.2（跨度传记文库）</t>
  </si>
  <si>
    <t>曹伟著</t>
  </si>
  <si>
    <t>三国演义(价值阅读足本典藏)</t>
  </si>
  <si>
    <t>[明]罗贯中 著</t>
  </si>
  <si>
    <t>978-7-5093-6486-4</t>
  </si>
  <si>
    <t>三天读懂五千年惊人巧合</t>
  </si>
  <si>
    <t>978-7-5106-3121-4</t>
  </si>
  <si>
    <t>三只杯</t>
  </si>
  <si>
    <t>汤斯</t>
  </si>
  <si>
    <t>978-7-02-010675-2</t>
  </si>
  <si>
    <t>骚动之秋</t>
  </si>
  <si>
    <t>刘玉民</t>
  </si>
  <si>
    <t>山顶上的男孩</t>
  </si>
  <si>
    <t>(爱尔兰)约翰·伯恩著</t>
  </si>
  <si>
    <t>山海经全编</t>
  </si>
  <si>
    <t>孙红颖主编</t>
  </si>
  <si>
    <t>978-7-218-10241-2</t>
  </si>
  <si>
    <t>山河颂 黄华华诗选</t>
  </si>
  <si>
    <t>黄华华,</t>
  </si>
  <si>
    <t>善意如清流</t>
  </si>
  <si>
    <t>宁远等著</t>
  </si>
  <si>
    <t>978-7-300-22729-0</t>
  </si>
  <si>
    <t>上市公司业绩预告与分析师预测互动机制研究</t>
  </si>
  <si>
    <t>黄晓蓓著</t>
  </si>
  <si>
    <t>少儿漫画 手绘基础入门教程版人物篇</t>
  </si>
  <si>
    <t>设计素描创意表现</t>
  </si>
  <si>
    <t>孟胜兵主编</t>
  </si>
  <si>
    <t>深呼吸</t>
  </si>
  <si>
    <t>司展鹏著</t>
  </si>
  <si>
    <t>神曲:全译本</t>
  </si>
  <si>
    <t>(意)但丁著</t>
  </si>
  <si>
    <t>生命里最美好的春天  Les enfants de la liberte</t>
  </si>
  <si>
    <t>马克·李维(Marc Levy)著</t>
  </si>
  <si>
    <t>生如夏花：泰戈尔经典诗选②</t>
  </si>
  <si>
    <t>生如夏花：泰戈尔经典诗选③</t>
  </si>
  <si>
    <t>生如夏花：泰戈尔经典诗选④</t>
  </si>
  <si>
    <t>978-7-5112-8922-3</t>
  </si>
  <si>
    <t>生态批评视野中沈从文夫妇创作研究</t>
  </si>
  <si>
    <t>赵慧芳,</t>
  </si>
  <si>
    <t>978-7-5699-0455-0</t>
  </si>
  <si>
    <t>圣安德鲁斯岛的阳光 Confessions of a teenage hermaphrodite</t>
  </si>
  <si>
    <t>西蒙</t>
  </si>
  <si>
    <t>诗国花开--唐诗美感的流传</t>
  </si>
  <si>
    <t>吴怀东著</t>
  </si>
  <si>
    <t>978-7-5404-7407-2</t>
  </si>
  <si>
    <t>十年心事梦中人</t>
  </si>
  <si>
    <t>闫红著</t>
  </si>
  <si>
    <t>十字街</t>
  </si>
  <si>
    <t>久生十兰[著]</t>
  </si>
  <si>
    <t>978-7-5404-7674-8</t>
  </si>
  <si>
    <t>石榴树上结樱桃</t>
  </si>
  <si>
    <t>李洱</t>
  </si>
  <si>
    <t>时尚健身操</t>
  </si>
  <si>
    <t>《健身私人教练》编写组编</t>
  </si>
  <si>
    <t>识人</t>
  </si>
  <si>
    <t>闫伟著</t>
  </si>
  <si>
    <t>978-7-5327-6170-8</t>
  </si>
  <si>
    <t>使者</t>
  </si>
  <si>
    <t>夏目漱石,</t>
  </si>
  <si>
    <t>978-7-5093-7191-6</t>
  </si>
  <si>
    <t>世界经典侦探推理游戏200例</t>
  </si>
  <si>
    <t>李腾云著</t>
  </si>
  <si>
    <t>978-7-02-010822-0</t>
  </si>
  <si>
    <t>世界上最疼我的那个人去了</t>
  </si>
  <si>
    <t>978-7-5502-6435-9</t>
  </si>
  <si>
    <t>世界这么大，遇见你真好</t>
  </si>
  <si>
    <t>墨小禾著</t>
  </si>
  <si>
    <t>市场调查与预测</t>
  </si>
  <si>
    <t>史哲闻,姜磊磊,林志达主编</t>
  </si>
  <si>
    <t>978-7-5500-1202-8</t>
  </si>
  <si>
    <t>手指上的中国 瓷客江湖</t>
  </si>
  <si>
    <t>郑云云</t>
  </si>
  <si>
    <t>受益一生的哈佛心理课</t>
  </si>
  <si>
    <t>受益一生的社交心理学</t>
  </si>
  <si>
    <t>王富军著</t>
  </si>
  <si>
    <t>978-7-5336-7643-8</t>
  </si>
  <si>
    <t>书犹如此</t>
  </si>
  <si>
    <t>苏北,</t>
  </si>
  <si>
    <t>鼠疫</t>
  </si>
  <si>
    <t>庶人剑（民国武侠小说典藏文库·朱贞木卷）</t>
  </si>
  <si>
    <t>978-7-02-010067-5</t>
  </si>
  <si>
    <t>谁杀了岳飞</t>
  </si>
  <si>
    <t>冯八飞</t>
  </si>
  <si>
    <t>水经注</t>
  </si>
  <si>
    <t>(南北朝)郦道元著</t>
  </si>
  <si>
    <t>978-7-5516-1071-1</t>
  </si>
  <si>
    <t>硕果累累</t>
  </si>
  <si>
    <t>张一清著</t>
  </si>
  <si>
    <t>山东友谊出版社</t>
  </si>
  <si>
    <t>思念</t>
  </si>
  <si>
    <t>本多孝好著</t>
  </si>
  <si>
    <t>思念成城</t>
  </si>
  <si>
    <t>君子以泽[著]</t>
  </si>
  <si>
    <t>斯蒂芬.霍金传</t>
  </si>
  <si>
    <t>荣楚欧著</t>
  </si>
  <si>
    <t>978-7-5078-3819-0</t>
  </si>
  <si>
    <t>松赞干布与文成公主</t>
  </si>
  <si>
    <t>吴信训</t>
  </si>
  <si>
    <t>978-7-200-11717-2</t>
  </si>
  <si>
    <t>宋词赏析</t>
  </si>
  <si>
    <t>沈祖棻</t>
  </si>
  <si>
    <t>苏青文集 散文卷 下 女性的将来</t>
  </si>
  <si>
    <t>苏青文集 散文卷 中 谈女人</t>
  </si>
  <si>
    <t>苏青文集 小说卷 下 歧途佳人</t>
  </si>
  <si>
    <t>岁月静好 不忘初心:走在月光下:精装典藏版</t>
  </si>
  <si>
    <t>他们都有病:中国历史大人物的身体隐情</t>
  </si>
  <si>
    <t>谭健锹著</t>
  </si>
  <si>
    <t>978-7-02-010657-8</t>
  </si>
  <si>
    <t>她们笔下的她们</t>
  </si>
  <si>
    <t>弗吉尼亚·吴尔夫等著</t>
  </si>
  <si>
    <t>泰戈尔经典诗选:1:生如夏花</t>
  </si>
  <si>
    <t>贪心的女人更好命</t>
  </si>
  <si>
    <t>十二著</t>
  </si>
  <si>
    <t>978-7-02-010636-3</t>
  </si>
  <si>
    <t>探索 实践 创新</t>
  </si>
  <si>
    <t>张秀峰主编</t>
  </si>
  <si>
    <t>唐师:2</t>
  </si>
  <si>
    <t>离人望左岸著</t>
  </si>
  <si>
    <t>唐师:3</t>
  </si>
  <si>
    <t>978-7-200-11551-2</t>
  </si>
  <si>
    <t>唐诗杂论</t>
  </si>
  <si>
    <t>唐宋词名篇评析</t>
  </si>
  <si>
    <t>党圣元 编著</t>
  </si>
  <si>
    <t>逃往单行道</t>
  </si>
  <si>
    <t>朱琨著</t>
  </si>
  <si>
    <t>桃花源</t>
  </si>
  <si>
    <t>朱新明著</t>
  </si>
  <si>
    <t>978-7-5117-3004-6</t>
  </si>
  <si>
    <t>体罚与人性</t>
  </si>
  <si>
    <t>(英)乔治·莱利·斯科特著</t>
  </si>
  <si>
    <t>天堂驿站（中国专业作家·小说典藏文库·李汉平卷）</t>
  </si>
  <si>
    <t>天下英雄谁敌手-诗词大闯关 等你来挑战</t>
  </si>
  <si>
    <t>倪海权著</t>
  </si>
  <si>
    <t>978-7-121-29457-0</t>
  </si>
  <si>
    <t>挑战大脑</t>
  </si>
  <si>
    <t>(英)肯恩·拉塞尔，(英)菲利普·卡特著</t>
  </si>
  <si>
    <t>铁血文库:010:010</t>
  </si>
  <si>
    <t>宋毅主编</t>
  </si>
  <si>
    <t>铁血战将. 1, 兵王传说</t>
  </si>
  <si>
    <t>三棱军刺著</t>
  </si>
  <si>
    <t>978-7-5680-1134-1</t>
  </si>
  <si>
    <t>通往维根码头之路</t>
  </si>
  <si>
    <t>偷来的缘</t>
  </si>
  <si>
    <t>资柏成著</t>
  </si>
  <si>
    <t>头条都是他2</t>
  </si>
  <si>
    <t>幽·灵著</t>
  </si>
  <si>
    <t>投资理财从入门到精通</t>
  </si>
  <si>
    <t>墨知行编著</t>
  </si>
  <si>
    <t>图解管理学</t>
  </si>
  <si>
    <t>徐腾著</t>
  </si>
  <si>
    <t>图解诗经 上 图解本</t>
  </si>
  <si>
    <t>孔子编选</t>
  </si>
  <si>
    <t>图解诗经 下 图解本</t>
  </si>
  <si>
    <t>图书馆来了个熊馆长</t>
  </si>
  <si>
    <t>(英)艾莉森·唐纳德(Alison Donald)著</t>
  </si>
  <si>
    <t>徒步进藏凡凡的三百三十万步</t>
  </si>
  <si>
    <t>亦凡著</t>
  </si>
  <si>
    <t>屠龙族</t>
  </si>
  <si>
    <t>978-7-02-008331-2</t>
  </si>
  <si>
    <t>推拿（插图本）</t>
  </si>
  <si>
    <t>毕飞宇</t>
  </si>
  <si>
    <t>978-7-5429-5120-5</t>
  </si>
  <si>
    <t>脱稿讲话与即兴演讲</t>
  </si>
  <si>
    <t>978-7-5117-3036-7</t>
  </si>
  <si>
    <t>晚清河山</t>
  </si>
  <si>
    <t>(英) 托马斯·阿洛姆图</t>
  </si>
  <si>
    <t>晚清原来是这样:1840-1912</t>
  </si>
  <si>
    <t>金满楼[著]</t>
  </si>
  <si>
    <t>978-7-5171-0968-6</t>
  </si>
  <si>
    <t>晚清政商笔记 1 胭脂扣</t>
  </si>
  <si>
    <t>张永久</t>
  </si>
  <si>
    <t>晚清政商笔记 2 黄金套</t>
  </si>
  <si>
    <t>张永久著</t>
  </si>
  <si>
    <t>晚眺（徐州明清十人文萃·周祥骏集）</t>
  </si>
  <si>
    <t>(清)周祥骏著</t>
  </si>
  <si>
    <t>皖北大地</t>
  </si>
  <si>
    <t>苗秀侠著</t>
  </si>
  <si>
    <t>978-7-5168-0794-1</t>
  </si>
  <si>
    <t>王健林 万达广场的背后</t>
  </si>
  <si>
    <t>周璇</t>
  </si>
  <si>
    <t>王健林内部讲话:最新版</t>
  </si>
  <si>
    <t>墨晔著</t>
  </si>
  <si>
    <t>王牌利刃:4:超级战兵</t>
  </si>
  <si>
    <t>卿卫军[著]</t>
  </si>
  <si>
    <t>王阳明传</t>
  </si>
  <si>
    <t>网络思想政治教育研究</t>
  </si>
  <si>
    <t>崔家生著</t>
  </si>
  <si>
    <t>978-7-5407-7748-7</t>
  </si>
  <si>
    <t>往生</t>
  </si>
  <si>
    <t>王以培</t>
  </si>
  <si>
    <t>为父之道</t>
  </si>
  <si>
    <t>为官必作为</t>
  </si>
  <si>
    <t>为什么要革命</t>
  </si>
  <si>
    <t>丁晓山著</t>
  </si>
  <si>
    <t>978-7-5450-3642-8</t>
  </si>
  <si>
    <t>为世界文身</t>
  </si>
  <si>
    <t>于坚,</t>
  </si>
  <si>
    <t>陕西人民教育出版社</t>
  </si>
  <si>
    <t>978-7-5086-5759-2</t>
  </si>
  <si>
    <t>未来建筑的100种可能</t>
  </si>
  <si>
    <t>(美)马克·库什纳(Marc Kushner)著</t>
  </si>
  <si>
    <t>喂，看见耳朵啦:3:暖洋洋篇</t>
  </si>
  <si>
    <t>978-7-202-10839-0</t>
  </si>
  <si>
    <t>魏武帝曹操传</t>
  </si>
  <si>
    <t>葛鑫浩</t>
  </si>
  <si>
    <t>魏徵：和皇帝讲道理</t>
  </si>
  <si>
    <t>余耀华著</t>
  </si>
  <si>
    <t>文化育人(第5辑)</t>
  </si>
  <si>
    <t>刘洪一 主编</t>
  </si>
  <si>
    <t>文献信息检索</t>
  </si>
  <si>
    <t>申燕主编</t>
  </si>
  <si>
    <t>978-7-5336-8037-4</t>
  </si>
  <si>
    <t>文学消费与中国现当代长篇小说</t>
  </si>
  <si>
    <t>黄书泉,</t>
  </si>
  <si>
    <t>文学与文选四种</t>
  </si>
  <si>
    <t>问心：我读孟子</t>
  </si>
  <si>
    <t>林安梧 著</t>
  </si>
  <si>
    <t>我本有罪（跨度长篇小说文库）</t>
  </si>
  <si>
    <t>向春霞著</t>
  </si>
  <si>
    <t>我比谁都相信努力奋斗的意义</t>
  </si>
  <si>
    <t>伊心著</t>
  </si>
  <si>
    <t>978-7-02-011286-9</t>
  </si>
  <si>
    <t>我不过无比正确の生活</t>
  </si>
  <si>
    <t>艾小羊著</t>
  </si>
  <si>
    <t>978-7-5327-6093-0</t>
  </si>
  <si>
    <t>我的男友</t>
  </si>
  <si>
    <t>青山七惠</t>
  </si>
  <si>
    <t>我国制造企业低碳技术创新扩散研究</t>
  </si>
  <si>
    <t>徐建中，徐莹莹著</t>
  </si>
  <si>
    <t>我和哥哥的树上小屋</t>
  </si>
  <si>
    <t>(加)安德鲁·拉森著</t>
  </si>
  <si>
    <t>我就是我：生命是一场华丽的蜕变</t>
  </si>
  <si>
    <t>秦以金著</t>
  </si>
  <si>
    <t>我们，江湖未有期</t>
  </si>
  <si>
    <t>李尚龙主编</t>
  </si>
  <si>
    <t>978-7-80256-763-4</t>
  </si>
  <si>
    <t>我们不问岁月只愿意活得任性</t>
  </si>
  <si>
    <t>无赖诗魔</t>
  </si>
  <si>
    <t>978-7-02-010249-5</t>
  </si>
  <si>
    <t>我们的故事之乱世佳人：1949—1959年香港故事</t>
  </si>
  <si>
    <t>梁凤仪</t>
  </si>
  <si>
    <t>我们这一生</t>
  </si>
  <si>
    <t>范溢娉编著</t>
  </si>
  <si>
    <t>我是爱你的，你是自由的</t>
  </si>
  <si>
    <t>初小轨著</t>
  </si>
  <si>
    <t>978-7-5113-5997-1</t>
  </si>
  <si>
    <t>我是因为你才爱上了这个世界</t>
  </si>
  <si>
    <t>刘华剑</t>
  </si>
  <si>
    <t>我心深处:多丽丝·莱辛作品研究:a study of Doris Lessing's works</t>
  </si>
  <si>
    <t>张金泉著</t>
  </si>
  <si>
    <t>978-7-5316-8076-5</t>
  </si>
  <si>
    <t>我心无惧 让无力者有力, 让恐惧者前行  Where no fear was</t>
  </si>
  <si>
    <t>本森</t>
  </si>
  <si>
    <t>我眼中的末代皇帝:爱新觉罗·溥杰夫人口述史</t>
  </si>
  <si>
    <t>惠伊深著</t>
  </si>
  <si>
    <t>我在皖江话成长</t>
  </si>
  <si>
    <t>周新胜主编</t>
  </si>
  <si>
    <t>978-7-5407-7662-6</t>
  </si>
  <si>
    <t>乌纳穆诺中篇小说选</t>
  </si>
  <si>
    <t>乌纳穆诺</t>
  </si>
  <si>
    <t>巫术和眼泪（跨度新美文书系）</t>
  </si>
  <si>
    <t>吴贻芳 最是那心底的一抹浪漫</t>
  </si>
  <si>
    <t>林杉编著</t>
  </si>
  <si>
    <t>五大理念引领中国</t>
  </si>
  <si>
    <t>洪向华编著</t>
  </si>
  <si>
    <t>武松打虎</t>
  </si>
  <si>
    <t>舞蹈与幼儿舞蹈创编</t>
  </si>
  <si>
    <t>麻树槐，肖玉琳主编</t>
  </si>
  <si>
    <t>舞姬</t>
  </si>
  <si>
    <t>森鸥外[著]</t>
  </si>
  <si>
    <t>西藏，一个人的浩浩荡荡</t>
  </si>
  <si>
    <t>梅里著</t>
  </si>
  <si>
    <t>978-7-5063-8435-3</t>
  </si>
  <si>
    <t>西风胡杨 一名特警的援疆手记</t>
  </si>
  <si>
    <t>连忠诚</t>
  </si>
  <si>
    <t>978-7-5034-7329-6</t>
  </si>
  <si>
    <t>西南民族研究</t>
  </si>
  <si>
    <t>滕新才，(壮)李虎主编</t>
  </si>
  <si>
    <t>978-7-02-010903-6</t>
  </si>
  <si>
    <t>西征记</t>
  </si>
  <si>
    <t>希拉里传:我想成为那个冠军::::</t>
  </si>
  <si>
    <t>习近平总书记系列讲话精神学习读本</t>
  </si>
  <si>
    <t>本书编写组</t>
  </si>
  <si>
    <t>978-7-02-009050-1</t>
  </si>
  <si>
    <t>洗澡（精）</t>
  </si>
  <si>
    <t>978-7-5143-3761-7</t>
  </si>
  <si>
    <t>夏虫语冰</t>
  </si>
  <si>
    <t>葛一帆</t>
  </si>
  <si>
    <t>978-7-5327-7046-5</t>
  </si>
  <si>
    <t>夏洛的网</t>
  </si>
  <si>
    <t>(美) E·B·怀特著</t>
  </si>
  <si>
    <t>978-7-200-11553-6</t>
  </si>
  <si>
    <t>闲坐说诗经</t>
  </si>
  <si>
    <t>金性尧</t>
  </si>
  <si>
    <t>现代教育发展探索精萃</t>
  </si>
  <si>
    <t>陈昆山主编</t>
  </si>
  <si>
    <t>线</t>
  </si>
  <si>
    <t>(英)维多利亚·希斯洛普著</t>
  </si>
  <si>
    <t>978-7-5190-1295-3</t>
  </si>
  <si>
    <t>乡间一抹云</t>
  </si>
  <si>
    <t>赵廷香著</t>
  </si>
  <si>
    <t>相伴一生的中国智慧锦语-每日五句，练就通达人生</t>
  </si>
  <si>
    <t>张公武编著</t>
  </si>
  <si>
    <t>978-7-02-007715-1</t>
  </si>
  <si>
    <t>香河</t>
  </si>
  <si>
    <t>刘仁前</t>
  </si>
  <si>
    <t>978-7-02-010126-9</t>
  </si>
  <si>
    <t>想起草原</t>
  </si>
  <si>
    <t>想再次成为幸福的新娘</t>
  </si>
  <si>
    <t>携爱再漂流著</t>
  </si>
  <si>
    <t>978-7-206-11989-7</t>
  </si>
  <si>
    <t>向经典致敬</t>
  </si>
  <si>
    <t>红雨著</t>
  </si>
  <si>
    <t>吉林人民出版社</t>
  </si>
  <si>
    <t>向科特勒学营销</t>
  </si>
  <si>
    <t>薛波著</t>
  </si>
  <si>
    <t>978-7-5322-9988-1</t>
  </si>
  <si>
    <t>萧何月下追韩信</t>
  </si>
  <si>
    <t>上海京剧院编</t>
  </si>
  <si>
    <t>小窗幽记:::</t>
  </si>
  <si>
    <t>(明)陈继儒著</t>
  </si>
  <si>
    <t>小露西的烦恼</t>
  </si>
  <si>
    <t>(美)苏珊娜·伦纳德·希尔著</t>
  </si>
  <si>
    <t>小年兽</t>
  </si>
  <si>
    <t>978-7-5112-8928-5</t>
  </si>
  <si>
    <t>笑问“客”从何处来</t>
  </si>
  <si>
    <t>杨钦欢，杨钦焕，杨瑞编著</t>
  </si>
  <si>
    <t>978-7-02-010737-7</t>
  </si>
  <si>
    <t>写满字的空间</t>
  </si>
  <si>
    <t>毕飞宇著</t>
  </si>
  <si>
    <t>978-7-5112-9423-4</t>
  </si>
  <si>
    <t>心宽是最好的道别</t>
  </si>
  <si>
    <t>衍阳法师著</t>
  </si>
  <si>
    <t>978-7-5093-7519-8</t>
  </si>
  <si>
    <t>心理的故事</t>
  </si>
  <si>
    <t>隋岩著</t>
  </si>
  <si>
    <t>心理健康教育课程设计与组织</t>
  </si>
  <si>
    <t>许思安主编</t>
  </si>
  <si>
    <t>978-7-5093-7000-1</t>
  </si>
  <si>
    <t>心理学与心理暗示</t>
  </si>
  <si>
    <t>何运燕著</t>
  </si>
  <si>
    <t>心外无物 随遇而安:多情多风波:精装典藏版</t>
  </si>
  <si>
    <t>心雾重重</t>
  </si>
  <si>
    <t>咖渍著</t>
  </si>
  <si>
    <t>心想事成的秘密:十三项法则，帮你实现人生小目标</t>
  </si>
  <si>
    <t>(美)拿破仑·希尔著</t>
  </si>
  <si>
    <t>新编档案管理学</t>
  </si>
  <si>
    <t>陈素芬著</t>
  </si>
  <si>
    <t>新产融结合时代</t>
  </si>
  <si>
    <t>刘赢著</t>
  </si>
  <si>
    <t>新常态  新观念：党员干部需树立的15个新观念</t>
  </si>
  <si>
    <t>杨秀丽编著</t>
  </si>
  <si>
    <t>978-7-5502-5671-2</t>
  </si>
  <si>
    <t>新郎  The bridegroom</t>
  </si>
  <si>
    <t>哈金,</t>
  </si>
  <si>
    <t>978-7-5316-8465-7</t>
  </si>
  <si>
    <t>新西兰有多远</t>
  </si>
  <si>
    <t>谢宏</t>
  </si>
  <si>
    <t>新执行力</t>
  </si>
  <si>
    <t>王辉著</t>
  </si>
  <si>
    <t>刑事侦缉档案  Detective investigation files</t>
  </si>
  <si>
    <t>孙震博著</t>
  </si>
  <si>
    <t>978-7-300-23019-1</t>
  </si>
  <si>
    <t>幸福的科学</t>
  </si>
  <si>
    <t>（美）亨利·史密斯·威廉姆斯著</t>
  </si>
  <si>
    <t>978-7-5534-9228-5</t>
  </si>
  <si>
    <t>幸福玫瑰</t>
  </si>
  <si>
    <t>978-7-5680-0819-8</t>
  </si>
  <si>
    <t>需要浪漫</t>
  </si>
  <si>
    <t>978-7-5550-0494-3</t>
  </si>
  <si>
    <t>学海探骊 中国现代文学与琉球汉诗研究</t>
  </si>
  <si>
    <t>黄裔,</t>
  </si>
  <si>
    <t>学前教育简史</t>
  </si>
  <si>
    <t>庞钊珺，杨进红，李玉芳主编</t>
  </si>
  <si>
    <t>学前教育专业英语</t>
  </si>
  <si>
    <t>徐盛雷主编</t>
  </si>
  <si>
    <t>西北大学出版社</t>
  </si>
  <si>
    <t>学习习近平总书记系列重要讲话(2016年版)</t>
  </si>
  <si>
    <t>《当前党政干部关注的重大</t>
  </si>
  <si>
    <t>血色旗</t>
  </si>
  <si>
    <t>赵忠全著</t>
  </si>
  <si>
    <t>978-7-5404-7269-6</t>
  </si>
  <si>
    <t>血沃梅山</t>
  </si>
  <si>
    <t>贺辉军</t>
  </si>
  <si>
    <t>978-7-101-11970-1</t>
  </si>
  <si>
    <t>寻找称呼里的汉字</t>
  </si>
  <si>
    <t>张一清，富丽，陈菲著</t>
  </si>
  <si>
    <t>严肃党内政治生活学习辅导</t>
  </si>
  <si>
    <t>沿途（跨度新美文书系）</t>
  </si>
  <si>
    <t>陶然著</t>
  </si>
  <si>
    <t>978-7-5180-1712-6</t>
  </si>
  <si>
    <t>沿途的向阳花</t>
  </si>
  <si>
    <t>殷宏超</t>
  </si>
  <si>
    <t>燕都黛影·梨花魅影</t>
  </si>
  <si>
    <t>燕马踏</t>
  </si>
  <si>
    <t>胡礼明著</t>
  </si>
  <si>
    <t>978-7-5187-0104-9</t>
  </si>
  <si>
    <t>阳坡泉下 面对大西北的乡愁</t>
  </si>
  <si>
    <t>朱子一</t>
  </si>
  <si>
    <t>遥远的帝国:两晋十六国风云录:western &amp; eastern Jin dynasty &amp; sixteen Kingdoms</t>
  </si>
  <si>
    <t>张军著</t>
  </si>
  <si>
    <t>978-7-5502-7160-9</t>
  </si>
  <si>
    <t>要有多坚强，才敢念念不忘</t>
  </si>
  <si>
    <t>左墨著</t>
  </si>
  <si>
    <t>野蛮CEO雷军</t>
  </si>
  <si>
    <t>叶兰常随清风飞::::</t>
  </si>
  <si>
    <t>978-7-5153-4463-8</t>
  </si>
  <si>
    <t>夜行物语，原名，百鬼夜行抄</t>
  </si>
  <si>
    <t>一本书读懂法律常识:人人都能看懂的法律百科</t>
  </si>
  <si>
    <t>刘辉，唐琨编著</t>
  </si>
  <si>
    <t>一个陌生女人的来信</t>
  </si>
  <si>
    <t>(奥)斯蒂芬·茨威格著</t>
  </si>
  <si>
    <t>一九八四</t>
  </si>
  <si>
    <t>一面飘扬了半个世纪的学雷锋旗帜 连云港市雷锋车组</t>
  </si>
  <si>
    <t>中共江苏省委宣传部编</t>
  </si>
  <si>
    <t>978-7-5525-1673-9</t>
  </si>
  <si>
    <t>一片禅心</t>
  </si>
  <si>
    <t>闵良</t>
  </si>
  <si>
    <t>一千零一夜:全译本</t>
  </si>
  <si>
    <t>张彬译</t>
  </si>
  <si>
    <t>一生有你</t>
  </si>
  <si>
    <t>午歌[著]</t>
  </si>
  <si>
    <t>一线生机</t>
  </si>
  <si>
    <t>石章鱼著</t>
  </si>
  <si>
    <t>贵州大学出版社</t>
  </si>
  <si>
    <t>一袖新月一袖风</t>
  </si>
  <si>
    <t>张秀云著</t>
  </si>
  <si>
    <t>一学就会的绘画技巧:用水彩、丙烯和油画颜料创造绝妙的艺术作品</t>
  </si>
  <si>
    <t>(英)巴林顿·巴伯著</t>
  </si>
  <si>
    <t>一张纸铺开的人类文明史</t>
  </si>
  <si>
    <t>(法)埃利克·奥森纳著</t>
  </si>
  <si>
    <t>978-7-300-23222-5</t>
  </si>
  <si>
    <t>依柯的经济学故事</t>
  </si>
  <si>
    <t>曹葵著</t>
  </si>
  <si>
    <t>978-7-5561-1009-4</t>
  </si>
  <si>
    <t>咦，被看穿了呢</t>
  </si>
  <si>
    <t>PIEPIE绘</t>
  </si>
  <si>
    <t>978-7-01-015862-4</t>
  </si>
  <si>
    <t>忆闻</t>
  </si>
  <si>
    <t>阿忆著</t>
  </si>
  <si>
    <t>易经杂说</t>
  </si>
  <si>
    <t>南怀瑾讲述</t>
  </si>
  <si>
    <t>978-7-300-16518-9</t>
  </si>
  <si>
    <t>意念的治愈力</t>
  </si>
  <si>
    <t>詹姆斯·约瑟夫·沃尔什著</t>
  </si>
  <si>
    <t>978-7-5502-7149-4</t>
  </si>
  <si>
    <t>因为年轻，所以我们伤得起</t>
  </si>
  <si>
    <t>朝寻暮烟著</t>
  </si>
  <si>
    <t>978-7-5677-5760-8</t>
  </si>
  <si>
    <t>音乐教育与教学法研究</t>
  </si>
  <si>
    <t>孙梅英著</t>
  </si>
  <si>
    <t>音乐药丸</t>
  </si>
  <si>
    <t>唐中华著</t>
  </si>
  <si>
    <t>引爆生命核动力</t>
  </si>
  <si>
    <t>艾玉著</t>
  </si>
  <si>
    <t>英国语文:英汉双语全译本:4:4</t>
  </si>
  <si>
    <t>978-7-5648-2533-1</t>
  </si>
  <si>
    <t>英汉语系统模式对比研究</t>
  </si>
  <si>
    <t>张丹著</t>
  </si>
  <si>
    <t>英语单词不用背——1天记50个单词</t>
  </si>
  <si>
    <t>曾韦婕，张敏编著</t>
  </si>
  <si>
    <t>978-7-302-42661-5</t>
  </si>
  <si>
    <t>营销心理学</t>
  </si>
  <si>
    <t>陆剑清, 丁沁南主编</t>
  </si>
  <si>
    <t>978-7-5108-3794-4</t>
  </si>
  <si>
    <t>赢家</t>
  </si>
  <si>
    <t>风栾子</t>
  </si>
  <si>
    <t>978-7-5327-6526-3</t>
  </si>
  <si>
    <t>应许的祈祷 Answered prayers</t>
  </si>
  <si>
    <t>卡波蒂</t>
  </si>
  <si>
    <t>拥抱你的孤岛</t>
  </si>
  <si>
    <t>童馆馆著</t>
  </si>
  <si>
    <t>雍正反腐启示录</t>
  </si>
  <si>
    <t>烽火无烟著</t>
  </si>
  <si>
    <t>978-7-5447-6364-6</t>
  </si>
  <si>
    <t>永生之书  The elixir of immortality 上</t>
  </si>
  <si>
    <t>格莱希曼</t>
  </si>
  <si>
    <t>用自己喜欢的方式过生活</t>
  </si>
  <si>
    <t>程蔚著</t>
  </si>
  <si>
    <t>978-7-5570-0170-4</t>
  </si>
  <si>
    <t>幽默脱口而出</t>
  </si>
  <si>
    <t>游国恩文史丛谈</t>
  </si>
  <si>
    <t>游国恩著</t>
  </si>
  <si>
    <t>有幸遇到你 我的从军岁月</t>
  </si>
  <si>
    <t>杨柯著</t>
  </si>
  <si>
    <t>978-7-04-043944-1</t>
  </si>
  <si>
    <t>幼儿文学创作与欣赏</t>
  </si>
  <si>
    <t>任继敏</t>
  </si>
  <si>
    <t>978-7-5354-8572-4</t>
  </si>
  <si>
    <t>余秋雨散文</t>
  </si>
  <si>
    <t>与师父喝茶的时光</t>
  </si>
  <si>
    <t>悟澹著</t>
  </si>
  <si>
    <t>雨果的少年时代·傅雷文学集</t>
  </si>
  <si>
    <t>富强译注</t>
  </si>
  <si>
    <t>语文记忆</t>
  </si>
  <si>
    <t>尹军华[等]编</t>
  </si>
  <si>
    <t>预见:沉思与冥想的力量:toward an understanding of meditation and consciousness</t>
  </si>
  <si>
    <t>(美)詹姆斯·奥斯汀(James H. Austin)著</t>
  </si>
  <si>
    <t>员工培训管理实操从新手到高手</t>
  </si>
  <si>
    <t>周正勇,周彪编著</t>
  </si>
  <si>
    <t>978-7-5502-7147-0</t>
  </si>
  <si>
    <t>原谅我，当初不懂爱你</t>
  </si>
  <si>
    <t>晴朗海月著</t>
  </si>
  <si>
    <t>978-7-02-010260-0</t>
  </si>
  <si>
    <t>远东来信</t>
  </si>
  <si>
    <t>张新科</t>
  </si>
  <si>
    <t>怨别（徐州明清十人文萃·陈铎集）</t>
  </si>
  <si>
    <t>(明)陈铎著</t>
  </si>
  <si>
    <t>愿所有的姑娘都能嫁给爱情</t>
  </si>
  <si>
    <t>每天读点故事[著]</t>
  </si>
  <si>
    <t>月亮和六便士</t>
  </si>
  <si>
    <t>978-7-5404-7663-2</t>
  </si>
  <si>
    <t>云破处</t>
  </si>
  <si>
    <t>池莉</t>
  </si>
  <si>
    <t>云中歌 1 绿罗裙</t>
  </si>
  <si>
    <t>桐华著</t>
  </si>
  <si>
    <t>运营笔记:如何成为一个优秀的运营人:how to become an excellent community manager</t>
  </si>
  <si>
    <t>类延昊著</t>
  </si>
  <si>
    <t>再见，吾爱</t>
  </si>
  <si>
    <t>978-7-5496-1577-3</t>
  </si>
  <si>
    <t>在这薄情的世界上深情的路过</t>
  </si>
  <si>
    <t>唐云辉绘画</t>
  </si>
  <si>
    <t>灶王爷</t>
  </si>
  <si>
    <t>战场决胜者:005:2:线式战术时代</t>
  </si>
  <si>
    <t>战场决胜者:2特辑:史上最不可思议的战役复盘</t>
  </si>
  <si>
    <t>张炜晨著</t>
  </si>
  <si>
    <t>978-7-5100-9934-2</t>
  </si>
  <si>
    <t>战国策派主办报刊中的生存危机叙述</t>
  </si>
  <si>
    <t>徐旭</t>
  </si>
  <si>
    <t>战争事典:024:024</t>
  </si>
  <si>
    <t>站对风口找对帮手:胡雪岩的商道</t>
  </si>
  <si>
    <t>蔡富强著</t>
  </si>
  <si>
    <t>张爱玲:当真爱来临时，我们谁都卑微</t>
  </si>
  <si>
    <t>凯瑟玲[著]</t>
  </si>
  <si>
    <t>978-7-5060-7836-8</t>
  </si>
  <si>
    <t>张元济往事</t>
  </si>
  <si>
    <t>张树年著</t>
  </si>
  <si>
    <t>长坂坡</t>
  </si>
  <si>
    <t>长眠不醒</t>
  </si>
  <si>
    <t>978-7-5484-2180-1</t>
  </si>
  <si>
    <t>这样说话，你就赢了</t>
  </si>
  <si>
    <t>徐文编著</t>
  </si>
  <si>
    <t>978-7-5339-4414-8</t>
  </si>
  <si>
    <t>浙江青年活动作家作品选</t>
  </si>
  <si>
    <t>浙江省作家协会</t>
  </si>
  <si>
    <t>真相</t>
  </si>
  <si>
    <t>(日)横山秀夫著</t>
  </si>
  <si>
    <t>政法干警职业素养教育读本</t>
  </si>
  <si>
    <t>政务礼仪</t>
  </si>
  <si>
    <t>杨金波著</t>
  </si>
  <si>
    <t>政治经济学</t>
  </si>
  <si>
    <t>张排房主编</t>
  </si>
  <si>
    <t>只有苦练七十二变，才能笑对八十一难</t>
  </si>
  <si>
    <t>知行合一:国学大师讲透阳明心学</t>
  </si>
  <si>
    <t>冯友兰等著</t>
  </si>
  <si>
    <t>978-7-5399-8988-4</t>
  </si>
  <si>
    <t>知行合一王阳明</t>
  </si>
  <si>
    <t>度阴山著</t>
  </si>
  <si>
    <t>知行合一王阳明-修身养性曾国藩</t>
  </si>
  <si>
    <t>知化学识筑真梦:一位从教四十余载长者的人生随笔</t>
  </si>
  <si>
    <t>张纪成著</t>
  </si>
  <si>
    <t>直指人心的演说智慧</t>
  </si>
  <si>
    <t>赵巍程著</t>
  </si>
  <si>
    <t>978-7-313-14823-0</t>
  </si>
  <si>
    <t>志存高远 扬帆起航</t>
  </si>
  <si>
    <t>侯士兵，杨薛雯主编</t>
  </si>
  <si>
    <t>制度约见未来:中国金融与资本市场焦点问题研究</t>
  </si>
  <si>
    <t>蔡红标著</t>
  </si>
  <si>
    <t>治国理政新方略</t>
  </si>
  <si>
    <t>林钊编著</t>
  </si>
  <si>
    <t>致爱情里的聋哑人士</t>
  </si>
  <si>
    <t>H著</t>
  </si>
  <si>
    <t>中层干部六大核心管理技能训练</t>
  </si>
  <si>
    <t>韦巍著</t>
  </si>
  <si>
    <t>中国的礼乐风景</t>
  </si>
  <si>
    <t>中国货物贸易结构演进研究</t>
  </si>
  <si>
    <t>张群等著</t>
  </si>
  <si>
    <t>中国教育供给的公平与效率问题研究</t>
  </si>
  <si>
    <t>王欣双著</t>
  </si>
  <si>
    <t>中国近代史:精装典藏本</t>
  </si>
  <si>
    <t>蒋廷黻著</t>
  </si>
  <si>
    <t>中国少侠英雄传</t>
  </si>
  <si>
    <t>鞠远滋著</t>
  </si>
  <si>
    <t>中国特色社会主义理论与实践研究（最新版）</t>
  </si>
  <si>
    <t>田克勤著</t>
  </si>
  <si>
    <t>978-7-200-12115-5</t>
  </si>
  <si>
    <t>中国文学史导论</t>
  </si>
  <si>
    <t>罗庸</t>
  </si>
  <si>
    <t>978-7-5680-0520-3</t>
  </si>
  <si>
    <t>中国文学小史</t>
  </si>
  <si>
    <t>赵景深,</t>
  </si>
  <si>
    <t>978-7-5115-3241-1</t>
  </si>
  <si>
    <t>中国戏剧研究</t>
  </si>
  <si>
    <t>(法)朱金健(J.A.Craham)，(美)巴斯(K.Buss)著</t>
  </si>
  <si>
    <t>中国自助游（第2版）</t>
  </si>
  <si>
    <t>中华人民共和国安全生产法一本通</t>
  </si>
  <si>
    <t>法规应用研究中心编</t>
  </si>
  <si>
    <t>中华人民共和国土地管理法一本通</t>
  </si>
  <si>
    <t>终将逝去的青春</t>
  </si>
  <si>
    <t>钟馗全传</t>
  </si>
  <si>
    <t>烟霞散人,云中道人著</t>
  </si>
  <si>
    <t>种满院植物.安守四季阳光</t>
  </si>
  <si>
    <t>植觉先生著</t>
  </si>
  <si>
    <t>978-7-5327-5344-4</t>
  </si>
  <si>
    <t>重点所在  Where the stress falls</t>
  </si>
  <si>
    <t>桑塔格</t>
  </si>
  <si>
    <t>重返人间</t>
  </si>
  <si>
    <t>(美)恰克·帕拉尼克(Chuck Palahniuk)著</t>
  </si>
  <si>
    <t>朱熹、王守仁教育名著导读</t>
  </si>
  <si>
    <t>李娟著</t>
  </si>
  <si>
    <t>珠箔飘灯独自归：李商隐传</t>
  </si>
  <si>
    <t>刘敬堂,胡良清著</t>
  </si>
  <si>
    <t>祝你像我一样美</t>
  </si>
  <si>
    <t>白美美绘著</t>
  </si>
  <si>
    <t>978-7-307-16933-3</t>
  </si>
  <si>
    <t>蛀空</t>
  </si>
  <si>
    <t>月下</t>
  </si>
  <si>
    <t>978-7-5675-5077-3</t>
  </si>
  <si>
    <t>铸就高情商之路</t>
  </si>
  <si>
    <t>陈国鹏主编</t>
  </si>
  <si>
    <t>转型与重构:大国治理下江欣苑社区创新样本解读</t>
  </si>
  <si>
    <t>郑因[等]著</t>
  </si>
  <si>
    <t>978-7-300-21631-7</t>
  </si>
  <si>
    <t>资本的终结</t>
  </si>
  <si>
    <t>李民骐，张耀祖，许准，齐昊著</t>
  </si>
  <si>
    <t>978-7-113-21647-4</t>
  </si>
  <si>
    <t>自控力</t>
  </si>
  <si>
    <t>金圣荣编著</t>
  </si>
  <si>
    <t>走在有光的路上:最会拍照的男朋友</t>
  </si>
  <si>
    <t>王义博著</t>
  </si>
  <si>
    <t>最怕你碌碌无为，却安慰自己平凡可贵</t>
  </si>
  <si>
    <t>李良著</t>
  </si>
  <si>
    <t>978-7-02-010898-5</t>
  </si>
  <si>
    <t>坐看重围</t>
  </si>
  <si>
    <t>徐皓峰著</t>
  </si>
  <si>
    <t>坐拥书城意未足</t>
  </si>
  <si>
    <t>做好班主任工作36法</t>
  </si>
  <si>
    <t>谭爱平著</t>
  </si>
  <si>
    <t>做优雅的自己</t>
  </si>
  <si>
    <t>沈念著</t>
  </si>
  <si>
    <t>做忠诚干净担当的好干部</t>
  </si>
  <si>
    <t>栗鸿运主编</t>
  </si>
  <si>
    <t>《读书人典藏书系：庄子全编》</t>
  </si>
  <si>
    <t>金松主编</t>
  </si>
  <si>
    <t>《人性的弱点》</t>
  </si>
  <si>
    <t>21天爱上跑步:生命不息，运动不止</t>
  </si>
  <si>
    <t>肖阳著</t>
  </si>
  <si>
    <t>FBI推理游戏300例</t>
  </si>
  <si>
    <t>978-7-5447-6082-9</t>
  </si>
  <si>
    <t>爱是心中的蔷薇</t>
  </si>
  <si>
    <t>顾坚</t>
  </si>
  <si>
    <t>978-7-222-13218-4</t>
  </si>
  <si>
    <t>奥瑟罗</t>
  </si>
  <si>
    <t>莎士比亚</t>
  </si>
  <si>
    <t>传习录全编 -读书人典藏书系</t>
  </si>
  <si>
    <t>传习录新解:全译本</t>
  </si>
  <si>
    <t>德州扑克从新手到高手</t>
  </si>
  <si>
    <t>宋志威著</t>
  </si>
  <si>
    <t>978-7-5447-6273-1</t>
  </si>
  <si>
    <t>帝王的恐惧 杨坚与他的臣子</t>
  </si>
  <si>
    <t>月望东山</t>
  </si>
  <si>
    <t>978-7-5155-0362-2</t>
  </si>
  <si>
    <t>鬼吹灯之抚仙毒蛊</t>
  </si>
  <si>
    <t>978-7-5155-0667-8</t>
  </si>
  <si>
    <t>鬼吹灯之湘西疑陵</t>
  </si>
  <si>
    <t>978-7-5143-4195-9</t>
  </si>
  <si>
    <t>花雨满天 季羡林谈佛</t>
  </si>
  <si>
    <t>迷因效应:谁在影响你，你在影响谁:behind the sensitiveness of the crowd</t>
  </si>
  <si>
    <t>让头脑更聪明:科学思维方法漫谈:下篇:特殊思维方法</t>
  </si>
  <si>
    <t>朱立峰编著</t>
  </si>
  <si>
    <t>978-7-5447-5743-0</t>
  </si>
  <si>
    <t>失落的世界</t>
  </si>
  <si>
    <t>柯南道尔</t>
  </si>
  <si>
    <t>十八之夏</t>
  </si>
  <si>
    <t>光原百合[著]</t>
  </si>
  <si>
    <t>978-7-5461-5328-5</t>
  </si>
  <si>
    <t>图解官场现形记</t>
  </si>
  <si>
    <t>李宝嘉</t>
  </si>
  <si>
    <t>图解荀子</t>
  </si>
  <si>
    <t>荀子著</t>
  </si>
  <si>
    <t>危险的童话</t>
  </si>
  <si>
    <t>978-7-5329-5273-1</t>
  </si>
  <si>
    <t>微表情心理学</t>
  </si>
  <si>
    <t>白帆著</t>
  </si>
  <si>
    <t>978-7-5426-5343-7</t>
  </si>
  <si>
    <t>伪币制造者</t>
  </si>
  <si>
    <t>纪德</t>
  </si>
  <si>
    <t>我不过别人指定的生活</t>
  </si>
  <si>
    <t>(韩)诸葛铉烈著</t>
  </si>
  <si>
    <t>978-7-213-07491-2</t>
  </si>
  <si>
    <t>我的灰黄时代</t>
  </si>
  <si>
    <t>978-7-5426-5224-9</t>
  </si>
  <si>
    <t>夏倍上校 巴尔扎克中短篇小说集</t>
  </si>
  <si>
    <t>巴尔扎克</t>
  </si>
  <si>
    <t>相爱一生的秘密</t>
  </si>
  <si>
    <t>孝不能等待</t>
  </si>
  <si>
    <t>孟志中，向亚云编著</t>
  </si>
  <si>
    <t>978-7-5447-6092-8</t>
  </si>
  <si>
    <t>心里难过</t>
  </si>
  <si>
    <t>心理彩排:好运都是上班路上设计出来的</t>
  </si>
  <si>
    <t>心理学与九型人格:了解自我、洞悉和影响他人的秘诀:最新实用版</t>
  </si>
  <si>
    <t>幼儿园家长工作指导</t>
  </si>
  <si>
    <t>阎乃胜主编</t>
  </si>
  <si>
    <t>自媒体终极秘诀</t>
  </si>
  <si>
    <t>刘阳著</t>
  </si>
  <si>
    <t>走向“真正的共同体”——马克思共同体思想的致思逻辑研究</t>
  </si>
  <si>
    <t>胡寅寅著</t>
  </si>
  <si>
    <t>出版业如何迎接数字时代？</t>
  </si>
  <si>
    <t>《读书人典藏书系：素书全编》</t>
  </si>
  <si>
    <t>宋强,陈慧秀编绘</t>
  </si>
  <si>
    <t>978-7-107-23776-8</t>
  </si>
  <si>
    <t>做人的故事</t>
  </si>
  <si>
    <t>(苏)苏霍姆林斯基著</t>
  </si>
  <si>
    <t>(2014)领导干部理论学习热点 面对面:深入学习习近平总书记系列讲话精神辅导</t>
  </si>
  <si>
    <t>（新实力）中国当代散文名家书系-有限的完美</t>
  </si>
  <si>
    <t>马季著</t>
  </si>
  <si>
    <t>978-7-300-23059-7</t>
  </si>
  <si>
    <t>《曾国藩家书》读本</t>
  </si>
  <si>
    <t>袁晓晶编著</t>
  </si>
  <si>
    <t>《崇正义》</t>
  </si>
  <si>
    <t>程少华编著</t>
  </si>
  <si>
    <t>《国际市场营销学》</t>
  </si>
  <si>
    <t>朱雪芹,成爱武主编</t>
  </si>
  <si>
    <t>978-7-300-22738-2</t>
  </si>
  <si>
    <t>《孟子》读本</t>
  </si>
  <si>
    <t>解光宇，刘艳，丁晓慧编著</t>
  </si>
  <si>
    <t>《汽车保险与理赔》</t>
  </si>
  <si>
    <t>陈雪梅主编</t>
  </si>
  <si>
    <t>《穷当家：一位镇委书记的回忆录》</t>
  </si>
  <si>
    <t>何联明著</t>
  </si>
  <si>
    <t>《赏识的力量》</t>
  </si>
  <si>
    <t>(美)大卫·诺瓦克(David Novak)，(美)克丽斯塔·布尔格(Christa Bourg)著</t>
  </si>
  <si>
    <t>《世界华文文学：历史.记忆.语系》</t>
  </si>
  <si>
    <t>刘俊著</t>
  </si>
  <si>
    <t>《王安祈评传》</t>
  </si>
  <si>
    <t>张启丰著</t>
  </si>
  <si>
    <t>978-7-300-23276-8</t>
  </si>
  <si>
    <t>《王凤仪言行录》读本</t>
  </si>
  <si>
    <t>杨朗天编著</t>
  </si>
  <si>
    <t>《现代物流管理》</t>
  </si>
  <si>
    <t>傅莉萍主编</t>
  </si>
  <si>
    <t>《引爆本地自媒体》</t>
  </si>
  <si>
    <t>王雄著</t>
  </si>
  <si>
    <t>《幼儿音乐剧主题活动方案设计与实施》</t>
  </si>
  <si>
    <t>赵红,冯桃主编</t>
  </si>
  <si>
    <t>★古筝指法技巧训练指导</t>
  </si>
  <si>
    <t>刘颖编著</t>
  </si>
  <si>
    <t>2015安徽商贸流通业发展报告</t>
  </si>
  <si>
    <t>《2015安徽商贸流通业发展报告》编委会主编</t>
  </si>
  <si>
    <t>2015年度宁波市广播电视优秀作品评析</t>
  </si>
  <si>
    <t>王文科，孟建耀主编</t>
  </si>
  <si>
    <t>978-7-5093-7051-3</t>
  </si>
  <si>
    <t>2016国家司法考试同步训练题解</t>
  </si>
  <si>
    <t>飞跃司考辅导中心组编</t>
  </si>
  <si>
    <t>2016中国最美散文</t>
  </si>
  <si>
    <t>张秀枫主编</t>
  </si>
  <si>
    <t>30天爱上我</t>
  </si>
  <si>
    <t>黄凯莉著</t>
  </si>
  <si>
    <t>978-7-208-13507-9</t>
  </si>
  <si>
    <t>41厘米的超幸福</t>
  </si>
  <si>
    <t>C酱酱著</t>
  </si>
  <si>
    <t>9分达人 雅思阅读真题还原及解拆 2</t>
  </si>
  <si>
    <t>王毅编著</t>
  </si>
  <si>
    <t>商务印书馆国际有限公司</t>
  </si>
  <si>
    <t>B2B圣经:客户经理营销实战思维与策略</t>
  </si>
  <si>
    <t>吴育宏著</t>
  </si>
  <si>
    <t>978-7-107-30418-7</t>
  </si>
  <si>
    <t>HSK考试大纲</t>
  </si>
  <si>
    <t>978-7-5552-2463-1</t>
  </si>
  <si>
    <t>阿瑟与遗忘之书</t>
  </si>
  <si>
    <t>曼,</t>
  </si>
  <si>
    <t>哀伤的墙</t>
  </si>
  <si>
    <t>雅斯米纳·卡黛哈(Yasmina Khadra)著</t>
  </si>
  <si>
    <t>爱，永远年青</t>
  </si>
  <si>
    <t>徐平著</t>
  </si>
  <si>
    <t>爱情穿肠而过</t>
  </si>
  <si>
    <t>(德)艾卡特·冯·希施豪森著</t>
  </si>
  <si>
    <t>爱是一生需要学习的能力</t>
  </si>
  <si>
    <t>安徽大事记</t>
  </si>
  <si>
    <t>吴静编</t>
  </si>
  <si>
    <t>安居乐业和合能谐---</t>
  </si>
  <si>
    <t>陈志光著</t>
  </si>
  <si>
    <t>978-7-5682-0783-6</t>
  </si>
  <si>
    <t>安徒生童话</t>
  </si>
  <si>
    <t>安徒生</t>
  </si>
  <si>
    <t>978-7-5500-1367-4</t>
  </si>
  <si>
    <t>暗恋古董衣</t>
  </si>
  <si>
    <t>山亭夜宴</t>
  </si>
  <si>
    <t>978-7-5699-0861-9</t>
  </si>
  <si>
    <t>爸爸的猫</t>
  </si>
  <si>
    <t>杨杨</t>
  </si>
  <si>
    <t>百度李彦宏：中国大脑的智能战</t>
  </si>
  <si>
    <t>甘开全著</t>
  </si>
  <si>
    <t>978-7-5339-4314-1</t>
  </si>
  <si>
    <t>百家争鸣</t>
  </si>
  <si>
    <t>易中天著</t>
  </si>
  <si>
    <t>半熟的青红果</t>
  </si>
  <si>
    <t>任洪力著</t>
  </si>
  <si>
    <t>包装设计</t>
  </si>
  <si>
    <t>金旭东，欧阳慧，谢丽编著</t>
  </si>
  <si>
    <t>978-7-5171-0894-8</t>
  </si>
  <si>
    <t>爆发力</t>
  </si>
  <si>
    <t>978-7-5143-4232-1</t>
  </si>
  <si>
    <t>贝尔的追捕</t>
  </si>
  <si>
    <t>卡斯勒</t>
  </si>
  <si>
    <t>被害预防案例分析</t>
  </si>
  <si>
    <t>孙斌著</t>
  </si>
  <si>
    <t>978-7-5426-5426-7</t>
  </si>
  <si>
    <t>被误解的日本人</t>
  </si>
  <si>
    <t>野岛刚</t>
  </si>
  <si>
    <t>978-7-5447-6314-1</t>
  </si>
  <si>
    <t>被重置的人生</t>
  </si>
  <si>
    <t>阿布,</t>
  </si>
  <si>
    <t>比较视角下的欧美文学</t>
  </si>
  <si>
    <t>978-7-5090-1020-4</t>
  </si>
  <si>
    <t>比利时短篇小说集</t>
  </si>
  <si>
    <t>皮思</t>
  </si>
  <si>
    <t>笔耕方寸</t>
  </si>
  <si>
    <t>顾掌生著</t>
  </si>
  <si>
    <t>978-7-300-22469-5</t>
  </si>
  <si>
    <t>避开思维陷阱</t>
  </si>
  <si>
    <t>（美）阿伦·马丁·克兰著</t>
  </si>
  <si>
    <t>978-7-5068-5383-5</t>
  </si>
  <si>
    <t>编余琐忆 我的编辑之路</t>
  </si>
  <si>
    <t>徐兆淮</t>
  </si>
  <si>
    <t>978-7-300-22816-7</t>
  </si>
  <si>
    <t>变出品牌班级</t>
  </si>
  <si>
    <t>杨春林著</t>
  </si>
  <si>
    <t>别爱上任何人</t>
  </si>
  <si>
    <t>(美)玛丽·库比卡(Mary Kubica)著</t>
  </si>
  <si>
    <t>别把想法一直放在脑子里</t>
  </si>
  <si>
    <t>别逗了，费曼先生</t>
  </si>
  <si>
    <t>(美)R·P·费曼(Richard P. Feynman)，(美)R·莱顿(Ralph Leighton)著</t>
  </si>
  <si>
    <t>别让沉不住气害了你</t>
  </si>
  <si>
    <t>郭津宏著</t>
  </si>
  <si>
    <t>别让惯性思维骗了你</t>
  </si>
  <si>
    <t>常亚北著</t>
  </si>
  <si>
    <t>978-7-5044-9327-9</t>
  </si>
  <si>
    <t>别让情绪毁了你</t>
  </si>
  <si>
    <t>别让任性害了你</t>
  </si>
  <si>
    <t>张天源著</t>
  </si>
  <si>
    <t>978-7-5699-0866-4</t>
  </si>
  <si>
    <t>别让现在的坏习惯毁了未来的你</t>
  </si>
  <si>
    <t>冰鉴全编</t>
  </si>
  <si>
    <t>冰心诗文经典</t>
  </si>
  <si>
    <t>不爱你不行</t>
  </si>
  <si>
    <t>何建明著</t>
  </si>
  <si>
    <t>不吵架的智慧</t>
  </si>
  <si>
    <t>蒋平著</t>
  </si>
  <si>
    <t>978-7-5502-5261-5</t>
  </si>
  <si>
    <t>不婚女王  Too good to be married</t>
  </si>
  <si>
    <t>自由极光</t>
  </si>
  <si>
    <t>不完美，才美:Ⅱ</t>
  </si>
  <si>
    <t>海蓝博士著</t>
  </si>
  <si>
    <t>978-7-02-010191-7</t>
  </si>
  <si>
    <t>布基兰小站的腊八夜</t>
  </si>
  <si>
    <t>迟子建</t>
  </si>
  <si>
    <t>978-7-5097-5408-5</t>
  </si>
  <si>
    <t>布依语366句会话句</t>
  </si>
  <si>
    <t>周国炎著</t>
  </si>
  <si>
    <t>978-7-5118-8886-0</t>
  </si>
  <si>
    <t>步步为盈</t>
  </si>
  <si>
    <t>梅向荣主编</t>
  </si>
  <si>
    <t>财务会计</t>
  </si>
  <si>
    <t>李玲弟主编</t>
  </si>
  <si>
    <t>菜根谭全编</t>
  </si>
  <si>
    <t>(明)洪应明著</t>
  </si>
  <si>
    <t>蔡元培:中国伦理学史</t>
  </si>
  <si>
    <t>蔡元培著</t>
  </si>
  <si>
    <t>参禅步道</t>
  </si>
  <si>
    <t>蔡志忠图文</t>
  </si>
  <si>
    <t>978-7-5682-2334-8</t>
  </si>
  <si>
    <t>餐厅服务技能综合实训</t>
  </si>
  <si>
    <t>主编巢婷, 闰新亚, 甘露</t>
  </si>
  <si>
    <t>蚕沙口</t>
  </si>
  <si>
    <t>朱长波,冯连满,李连君主编</t>
  </si>
  <si>
    <t>978-7-02-009730-2</t>
  </si>
  <si>
    <t>灿若桃花</t>
  </si>
  <si>
    <t>谷运龙</t>
  </si>
  <si>
    <t>978-7-5399-5035-8</t>
  </si>
  <si>
    <t>藏地之恋</t>
  </si>
  <si>
    <t>衣丽丽</t>
  </si>
  <si>
    <t>978-7-02-010115-3</t>
  </si>
  <si>
    <t>草根闯央企</t>
  </si>
  <si>
    <t>孟拾年</t>
  </si>
  <si>
    <t>策反</t>
  </si>
  <si>
    <t>姚全和著</t>
  </si>
  <si>
    <t>曾国藩德育思想论</t>
  </si>
  <si>
    <t>刘铁铭著</t>
  </si>
  <si>
    <t>禅定与互联思维:从乔布斯的“禅者初心”看中国商业思维的范式革命</t>
  </si>
  <si>
    <t>朱海松著</t>
  </si>
  <si>
    <t>978-7-02-008455-5</t>
  </si>
  <si>
    <t>忏悔无门（修订版）</t>
  </si>
  <si>
    <t>王春元</t>
  </si>
  <si>
    <t>畅销大全-用学习代替拼命</t>
  </si>
  <si>
    <t>978-7-216-08736-0</t>
  </si>
  <si>
    <t>唱得辉煌，爱得孤独</t>
  </si>
  <si>
    <t>许保华，张虹著</t>
  </si>
  <si>
    <t>超级漫画素描技法:新手入门版:草图篇</t>
  </si>
  <si>
    <t>MK动漫编著</t>
  </si>
  <si>
    <t>超级漫画素描技法:新手入门版:质感表现篇</t>
  </si>
  <si>
    <t>超可爱简笔画10000例</t>
  </si>
  <si>
    <t>车尔尼82首初中级进阶练习曲</t>
  </si>
  <si>
    <t>海因里希·格尔默(Heinrich Germer)编订</t>
  </si>
  <si>
    <t>978-7-5402-3765-3</t>
  </si>
  <si>
    <t>陈忠实精选集</t>
  </si>
  <si>
    <t>978-7-111-52151-8</t>
  </si>
  <si>
    <t>成功演讲的奥秘</t>
  </si>
  <si>
    <t>(美)唐诺文，(美)阿佛利著</t>
  </si>
  <si>
    <t>成长比成功更重要：刘墉谈亲子关系与沟通</t>
  </si>
  <si>
    <t>刘墉著</t>
  </si>
  <si>
    <t>城镇化视域下黑龙江人口较少世居民族文化田野调查与研究:以鄂温克族、达斡尔族、锡伯族、柯尔克孜族为例</t>
  </si>
  <si>
    <t>张广才著</t>
  </si>
  <si>
    <t>筹码天机：主力筹码精确判定买卖点</t>
  </si>
  <si>
    <t>股海扬帆著</t>
  </si>
  <si>
    <t>978-7-5637-3328-6</t>
  </si>
  <si>
    <t>出境旅游领队操作实务</t>
  </si>
  <si>
    <t>陆建鸣编著</t>
  </si>
  <si>
    <t>穿越盛京秘境</t>
  </si>
  <si>
    <t>罗云天著</t>
  </si>
  <si>
    <t>978-7-300-22143-4</t>
  </si>
  <si>
    <t>传统装饰艺术</t>
  </si>
  <si>
    <t>戴荭编著</t>
  </si>
  <si>
    <t>春天的狂想：中国股市的非理性繁荣与大众癫狂</t>
  </si>
  <si>
    <t>刘晨茹著</t>
  </si>
  <si>
    <t>978-7-101-06130-7</t>
  </si>
  <si>
    <t>词苑丛谈</t>
  </si>
  <si>
    <t>徐釚</t>
  </si>
  <si>
    <t>此去经年, 谁许我一纸繁华</t>
  </si>
  <si>
    <t>978-7-5143-3920-8</t>
  </si>
  <si>
    <t>此生遇见你已很美</t>
  </si>
  <si>
    <t>仲利民</t>
  </si>
  <si>
    <t>978-7-5534-9194-3</t>
  </si>
  <si>
    <t>聪明妻子须拿捏的46句话</t>
  </si>
  <si>
    <t>从零开始做产品经理</t>
  </si>
  <si>
    <t>萧七公子著</t>
  </si>
  <si>
    <t>978-7-5180-2456-8</t>
  </si>
  <si>
    <t>打动人心的幽默口才</t>
  </si>
  <si>
    <t>郑月玲编著</t>
  </si>
  <si>
    <t>打造文化课堂</t>
  </si>
  <si>
    <t>周卫，刘建宾主编</t>
  </si>
  <si>
    <t>大城善治</t>
  </si>
  <si>
    <t>姜玉龙，郑佳欣主编</t>
  </si>
  <si>
    <t>大大方方舍，实实在在得</t>
  </si>
  <si>
    <t>大道至简:雷军为什么能赢</t>
  </si>
  <si>
    <t>978-7-02-011440-5</t>
  </si>
  <si>
    <t>大风歌</t>
  </si>
  <si>
    <t>李庆西著</t>
  </si>
  <si>
    <t>大企业集团引领的产业创新升级:从规模阈值到网络机制:from the threshold of firm size to the network mechanism</t>
  </si>
  <si>
    <t>李宇著</t>
  </si>
  <si>
    <t>978-7-300-23101-3</t>
  </si>
  <si>
    <t>大数据挖掘与统计机器学习</t>
  </si>
  <si>
    <t>吕晓玲，宋捷主编</t>
  </si>
  <si>
    <t>大学的意义</t>
  </si>
  <si>
    <t>大学生诚信教育经典案例</t>
  </si>
  <si>
    <t>许玫主编</t>
  </si>
  <si>
    <t>大学生创新创业教育教程</t>
  </si>
  <si>
    <t>张钱，李强，詹一览主编</t>
  </si>
  <si>
    <t>大学生就业与创业指导</t>
  </si>
  <si>
    <t>雷顺福，张智慧，谢沂芹主编</t>
  </si>
  <si>
    <t>978-7-5624-9756-1</t>
  </si>
  <si>
    <t>大学生社会心态</t>
  </si>
  <si>
    <t>彭文英著</t>
  </si>
  <si>
    <t>大学生时事教育参考教材：形势与政策</t>
  </si>
  <si>
    <t>张红玲，闫东主编</t>
  </si>
  <si>
    <t>大学专业英语电气与电子英语</t>
  </si>
  <si>
    <t>卜玉坤主编</t>
  </si>
  <si>
    <t>大洋洲文学研究（第3辑）</t>
  </si>
  <si>
    <t>詹春娟主编</t>
  </si>
  <si>
    <t>单簧管演奏艺术在乐队型态中的思维体现</t>
  </si>
  <si>
    <t>方强著</t>
  </si>
  <si>
    <t>978-7-5327-6210-1</t>
  </si>
  <si>
    <t>啖血记</t>
  </si>
  <si>
    <t>978-7-300-16182-2</t>
  </si>
  <si>
    <t>当代中国人权保障</t>
  </si>
  <si>
    <t>常健主编</t>
  </si>
  <si>
    <t>当代中国社会思潮影响下的高校文化育人之路</t>
  </si>
  <si>
    <t>盛馨著</t>
  </si>
  <si>
    <t>德州扑克战术与策略分析</t>
  </si>
  <si>
    <t>赵春阳著</t>
  </si>
  <si>
    <t>978-7-5411-4036-5</t>
  </si>
  <si>
    <t>等待  Waiting</t>
  </si>
  <si>
    <t>978-7-5334-6802-6</t>
  </si>
  <si>
    <t>邓拓读本</t>
  </si>
  <si>
    <t>邓拓</t>
  </si>
  <si>
    <t>978-7-5500-1267-7</t>
  </si>
  <si>
    <t>邓小平的南昌岁月</t>
  </si>
  <si>
    <t>蒋泽先</t>
  </si>
  <si>
    <t>978-7-5399-8202-1</t>
  </si>
  <si>
    <t>第三个太阳 The third sun</t>
  </si>
  <si>
    <t>银河行星</t>
  </si>
  <si>
    <t>颠覆式互联网营销</t>
  </si>
  <si>
    <t>韩布伟著</t>
  </si>
  <si>
    <t>978-7-5180-2334-9</t>
  </si>
  <si>
    <t>顶级销售员口才情景训练</t>
  </si>
  <si>
    <t>郑斌编著</t>
  </si>
  <si>
    <t>东汉原来是这样:9-220</t>
  </si>
  <si>
    <t>醉罢君山[著]</t>
  </si>
  <si>
    <t>978-7-5404-7486-7</t>
  </si>
  <si>
    <t>懂事之前，情动以后</t>
  </si>
  <si>
    <t>芈十四著</t>
  </si>
  <si>
    <t>978-7-5113-6374-9</t>
  </si>
  <si>
    <t>懂幽默的人跟任何人都聊得来</t>
  </si>
  <si>
    <t>姜翠平编著</t>
  </si>
  <si>
    <t>读经典 教经典</t>
  </si>
  <si>
    <t>杜华平, 龚岚主编</t>
  </si>
  <si>
    <t>读老子做创才</t>
  </si>
  <si>
    <t>郝兰奇编著</t>
  </si>
  <si>
    <t>杜月笙全传</t>
  </si>
  <si>
    <t>对阵（中国专业作家·小说典藏文库·徐贵祥卷）</t>
  </si>
  <si>
    <t>发现滨海</t>
  </si>
  <si>
    <t>姜成娟著</t>
  </si>
  <si>
    <t>发展中的广州现代农业</t>
  </si>
  <si>
    <t>赵飞编著</t>
  </si>
  <si>
    <t>978-7-5426-5582-0</t>
  </si>
  <si>
    <t>法国和比利时游记  France et Belgique Alpes et Py</t>
  </si>
  <si>
    <t>978-7-5090-1021-1</t>
  </si>
  <si>
    <t>法兰西现代短篇集</t>
  </si>
  <si>
    <t>季奥诺,</t>
  </si>
  <si>
    <t>法理学</t>
  </si>
  <si>
    <t>胡平仁编著</t>
  </si>
  <si>
    <t>法律守夜人</t>
  </si>
  <si>
    <t>罗格斯[著]</t>
  </si>
  <si>
    <t>法学实践教学成果：社会调研报告</t>
  </si>
  <si>
    <t>蔡高强编著</t>
  </si>
  <si>
    <t>法治江西建设的重点及实现路径</t>
  </si>
  <si>
    <t>赖丽华等著</t>
  </si>
  <si>
    <t>繁华落尽是孤独</t>
  </si>
  <si>
    <t>放下</t>
  </si>
  <si>
    <t>978-7-5063-8434-6</t>
  </si>
  <si>
    <t>非常商道</t>
  </si>
  <si>
    <t>廖天锡</t>
  </si>
  <si>
    <t>菲尔博士率众前来</t>
  </si>
  <si>
    <t>风之又三郎</t>
  </si>
  <si>
    <t>978-7-5628-4513-3</t>
  </si>
  <si>
    <t>疯狂动物城</t>
  </si>
  <si>
    <t>冯家大院</t>
  </si>
  <si>
    <t>冯修礼著</t>
  </si>
  <si>
    <t>福尔摩斯探案集：回忆录</t>
  </si>
  <si>
    <t>福尔摩斯探案集：新探案</t>
  </si>
  <si>
    <t>福尔摩斯探案集：血字的研究 四签名</t>
  </si>
  <si>
    <t>福楼拜虚无主义思想研究:以《包法利夫人》中的死亡意识为例</t>
  </si>
  <si>
    <t>李嘉懿著</t>
  </si>
  <si>
    <t>978-7-5677-4505-6</t>
  </si>
  <si>
    <t>盖斯凯尔夫人作品伦理思想的生态批评</t>
  </si>
  <si>
    <t>温晶晶</t>
  </si>
  <si>
    <t>感悟社团</t>
  </si>
  <si>
    <t>赵宝华著</t>
  </si>
  <si>
    <t>978-7-02-011117-6</t>
  </si>
  <si>
    <t>感谢这一刻</t>
  </si>
  <si>
    <t>(法)特里耶韦莱著</t>
  </si>
  <si>
    <t>干爽的高地</t>
  </si>
  <si>
    <t>周涛著</t>
  </si>
  <si>
    <t>赣国大讲堂2015选编</t>
  </si>
  <si>
    <t>周建文主编</t>
  </si>
  <si>
    <t>阁楼里的女孩</t>
  </si>
  <si>
    <t>(美)弗吉尼亚·安德鲁斯(V.C. Andrews)著</t>
  </si>
  <si>
    <t>978-7-5171-1161-0</t>
  </si>
  <si>
    <t>格律诗讲义</t>
  </si>
  <si>
    <t>高远钧</t>
  </si>
  <si>
    <t>978-7-300-22817-4</t>
  </si>
  <si>
    <t>给学生无限可能</t>
  </si>
  <si>
    <t>方帆著</t>
  </si>
  <si>
    <t>公司理财</t>
  </si>
  <si>
    <t>常树春，龙云飞编</t>
  </si>
  <si>
    <t>孤独的时候，不如吃茶去</t>
  </si>
  <si>
    <t>(美)珍娜·缪塞卡著</t>
  </si>
  <si>
    <t>978-7-5399-9276-1</t>
  </si>
  <si>
    <t>孤独深处</t>
  </si>
  <si>
    <t>郝景芳</t>
  </si>
  <si>
    <t>古文观止译注</t>
  </si>
  <si>
    <t>(清)吴楚材,(清)吴调侯编</t>
  </si>
  <si>
    <t>978-7-300-18888-1</t>
  </si>
  <si>
    <t>古筝艺术理论与实践</t>
  </si>
  <si>
    <t>何涛宏主编</t>
  </si>
  <si>
    <t>978-7-5447-5742-3</t>
  </si>
  <si>
    <t>股战之沪深风云</t>
  </si>
  <si>
    <t>道行无疆</t>
  </si>
  <si>
    <t>978-7-300-22330-8</t>
  </si>
  <si>
    <t>故事力学</t>
  </si>
  <si>
    <t>拉里·布鲁克斯著</t>
  </si>
  <si>
    <t>978-7-5190-0789-8</t>
  </si>
  <si>
    <t>故园深深情满怀</t>
  </si>
  <si>
    <t>阮兆菁</t>
  </si>
  <si>
    <t>顾客积极反馈行为对一线服务员工的影响研究</t>
  </si>
  <si>
    <t>翟家保著</t>
  </si>
  <si>
    <t>978-7-02-008767-9</t>
  </si>
  <si>
    <t>顾维钧在“九一八”</t>
  </si>
  <si>
    <t>宗民</t>
  </si>
  <si>
    <t>关系逻辑与国家间互动新常态研究</t>
  </si>
  <si>
    <t>刘毅著</t>
  </si>
  <si>
    <t>管事先管人 管人先管已</t>
  </si>
  <si>
    <t>闫伟编著</t>
  </si>
  <si>
    <t>吉林出版集团有限责任有限公司</t>
  </si>
  <si>
    <t>管仲：他为霸业而生</t>
  </si>
  <si>
    <t>管子四篇诠释(珍藏版)</t>
  </si>
  <si>
    <t>归去来兮：老舍历史话剧集</t>
  </si>
  <si>
    <t>鬼谷子 列子:精装典藏本</t>
  </si>
  <si>
    <t>张贵超译注</t>
  </si>
  <si>
    <t>鬼谷子的沟通技巧</t>
  </si>
  <si>
    <t>蒋巍巍,石玉峰著</t>
  </si>
  <si>
    <t>鬼谷子全评:国学典藏版</t>
  </si>
  <si>
    <t>张凌翔编著</t>
  </si>
  <si>
    <t>郭沫若诗文经典</t>
  </si>
  <si>
    <t>郭沫若著</t>
  </si>
  <si>
    <t>国际短期资本流动与中国资本管制有效性研究</t>
  </si>
  <si>
    <t>曾绍龙著</t>
  </si>
  <si>
    <t>国际交往与文化软实力----兼论中国特色社会主义新文化战略</t>
  </si>
  <si>
    <t>李慎明，杨晓萍著</t>
  </si>
  <si>
    <t>国际市场利率联动性趋势与中国因应</t>
  </si>
  <si>
    <t>赵东喜著</t>
  </si>
  <si>
    <t>国学经典：鬼谷子全集</t>
  </si>
  <si>
    <t>(战国)鬼谷子原著</t>
  </si>
  <si>
    <t>978-7-300-22128-1</t>
  </si>
  <si>
    <t>国有资产管理</t>
  </si>
  <si>
    <t>刘玉平主编</t>
  </si>
  <si>
    <t>国债危机逼近日本</t>
  </si>
  <si>
    <t>乌日图著</t>
  </si>
  <si>
    <t>哈佛大学1000个思维游戏</t>
  </si>
  <si>
    <t>还你一颗清宁的心</t>
  </si>
  <si>
    <t>韩宜中,李丽著</t>
  </si>
  <si>
    <t>海伦·凯勒自传：我生活的故事</t>
  </si>
  <si>
    <t>(美)凯勒著</t>
  </si>
  <si>
    <t>海洋物流管理</t>
  </si>
  <si>
    <t>周根贵主编</t>
  </si>
  <si>
    <t>韩非子公开课</t>
  </si>
  <si>
    <t>刘亚玲编著</t>
  </si>
  <si>
    <t>豪门生存手记</t>
  </si>
  <si>
    <t>御井烹香著</t>
  </si>
  <si>
    <t>好父母幸福养育手记:男孩篇</t>
  </si>
  <si>
    <t>黄河山著</t>
  </si>
  <si>
    <t>978-7-5158-1616-6</t>
  </si>
  <si>
    <t>好口才从孩子练起</t>
  </si>
  <si>
    <t>合欢</t>
  </si>
  <si>
    <t>闫俊峰著</t>
  </si>
  <si>
    <t>978-7-5699-0544-1</t>
  </si>
  <si>
    <t>和自己喜欢的一切在一起</t>
  </si>
  <si>
    <t>卢一桐</t>
  </si>
  <si>
    <t>黑夜给了我明亮的眼睛</t>
  </si>
  <si>
    <t>女真著</t>
  </si>
  <si>
    <t>红领巾</t>
  </si>
  <si>
    <t>东紫著</t>
  </si>
  <si>
    <t>978-7-5321-4632-1</t>
  </si>
  <si>
    <t>红树林</t>
  </si>
  <si>
    <t>吼夜</t>
  </si>
  <si>
    <t>季栋梁著</t>
  </si>
  <si>
    <t>胡适散文经典</t>
  </si>
  <si>
    <t>怀斯曼生存手册:驾驶技巧</t>
  </si>
  <si>
    <t>唤醒死者</t>
  </si>
  <si>
    <t>回望老庄</t>
  </si>
  <si>
    <t>温小牛著</t>
  </si>
  <si>
    <t>回忆五四运动（文史资料百部经典文库）</t>
  </si>
  <si>
    <t>978-7-5546-0604-9</t>
  </si>
  <si>
    <t>会表达的女人最优雅</t>
  </si>
  <si>
    <t>(美)卡耐基著</t>
  </si>
  <si>
    <t>会计电算化应用教程-用友ERP-U8(V1O.1)</t>
  </si>
  <si>
    <t>王英兰,刘春苗,王立新编著</t>
  </si>
  <si>
    <t>会议管理:开会的高效率运作::</t>
  </si>
  <si>
    <t>谢开宇主编</t>
  </si>
  <si>
    <t>978-7-300-23533-2</t>
  </si>
  <si>
    <t>基金家族利益输送问题研究</t>
  </si>
  <si>
    <t>彭文平著</t>
  </si>
  <si>
    <t>基业再造：新常态下企业转型升级之道</t>
  </si>
  <si>
    <t>周子人著</t>
  </si>
  <si>
    <t>基于节日视觉符号设计的国家形象传播研究</t>
  </si>
  <si>
    <t>崔莉萍著</t>
  </si>
  <si>
    <t>基于医学思维的企业缺陷管理研究</t>
  </si>
  <si>
    <t>唐书林著</t>
  </si>
  <si>
    <t>几何课程研究</t>
  </si>
  <si>
    <t>王家铧，沈文选主编</t>
  </si>
  <si>
    <t>计算机信息检索</t>
  </si>
  <si>
    <t>陆和建，方雅琴，翁畅平等编著</t>
  </si>
  <si>
    <t>978-7-5502-5244-8</t>
  </si>
  <si>
    <t>既然青春留不住</t>
  </si>
  <si>
    <t>顾伟</t>
  </si>
  <si>
    <t>寄语中小学</t>
  </si>
  <si>
    <t>杜汀鹤著</t>
  </si>
  <si>
    <t>978-7-02-008520-0</t>
  </si>
  <si>
    <t>家人们</t>
  </si>
  <si>
    <t>黄蓓佳</t>
  </si>
  <si>
    <t>家园·旅途·远方</t>
  </si>
  <si>
    <t>李秀彬 著</t>
  </si>
  <si>
    <t>978-7-01-016822-7</t>
  </si>
  <si>
    <t>价值与理想——《国语》“和合”思想研究（中国哲学青年学术文库）</t>
  </si>
  <si>
    <t>张永路 著</t>
  </si>
  <si>
    <t>坚持和发展中国特色社会主义</t>
  </si>
  <si>
    <t>建设法规（第四版）</t>
  </si>
  <si>
    <t>顾永才主编</t>
  </si>
  <si>
    <t>建设工程法规</t>
  </si>
  <si>
    <t>张伟,赵光磊主编</t>
  </si>
  <si>
    <t>建筑应用文写作规范与实务</t>
  </si>
  <si>
    <t>唐元明，徐友辉主编</t>
  </si>
  <si>
    <t>讲述平凡故事 汇聚感动力量:“中国网事·感动2016”年度网络人物评选</t>
  </si>
  <si>
    <t>新华网，新华社“中国网事”，中国互联网发展基金会编著</t>
  </si>
  <si>
    <t>教海踏浪</t>
  </si>
  <si>
    <t>王健龙著</t>
  </si>
  <si>
    <t>教你拉好二胡经典名曲:技法解析珍藏版:下册</t>
  </si>
  <si>
    <t>王之辉编著</t>
  </si>
  <si>
    <t>教师礼仪与文化修养</t>
  </si>
  <si>
    <t>李佳主编</t>
  </si>
  <si>
    <t>教师启动的会话修正研究</t>
  </si>
  <si>
    <t>朱娅蓉著</t>
  </si>
  <si>
    <t>教育学原理:简缩版</t>
  </si>
  <si>
    <t>胡德海著</t>
  </si>
  <si>
    <t>甘肃教育出版社</t>
  </si>
  <si>
    <t>教育与生活</t>
  </si>
  <si>
    <t>喻长志著</t>
  </si>
  <si>
    <t>978-7-5327-6169-2</t>
  </si>
  <si>
    <t>解剖课  The anatomy lesson</t>
  </si>
  <si>
    <t>戒吼妈:挑战21天不生气的教养提案</t>
  </si>
  <si>
    <t>Jaguar小姐，《亲子天下》编辑部等著</t>
  </si>
  <si>
    <t>金融学理论与实训</t>
  </si>
  <si>
    <t>何海霞,豆晓利,康金莉主编</t>
  </si>
  <si>
    <t>金庸笔下的真实大历史</t>
  </si>
  <si>
    <t>填下乌贼著</t>
  </si>
  <si>
    <t>金枝夫人</t>
  </si>
  <si>
    <t>弋舟著</t>
  </si>
  <si>
    <t>锦瑟流年最痴情:李商隐传</t>
  </si>
  <si>
    <t>978-7-5097-5374-3</t>
  </si>
  <si>
    <t>京语366句会话句</t>
  </si>
  <si>
    <t>何思源著</t>
  </si>
  <si>
    <t>经典书香·中国古典公案小说丛书：海公小红袍全传</t>
  </si>
  <si>
    <t>(清)无名氏著</t>
  </si>
  <si>
    <t>就是想看你笑的样子</t>
  </si>
  <si>
    <t>懒兔子著绘</t>
  </si>
  <si>
    <t>局外人·鼠疫  The ontsider playne</t>
  </si>
  <si>
    <t>阿尔贝·加缪(Camus, Albert)著</t>
  </si>
  <si>
    <t>978-7-5063-7905-2</t>
  </si>
  <si>
    <t>决战关东</t>
  </si>
  <si>
    <t>高正南</t>
  </si>
  <si>
    <t>掘金网络大电影:大IP时代电影人与“资本侠”的交响曲</t>
  </si>
  <si>
    <t>林凯，谌秀峰著</t>
  </si>
  <si>
    <t>978-7-229-11018-5</t>
  </si>
  <si>
    <t>喀迈拉空间</t>
  </si>
  <si>
    <t>(美) 苔丝·格瑞森著</t>
  </si>
  <si>
    <t>978-7-5399-9104-7</t>
  </si>
  <si>
    <t>喀纳斯谎言 死城幻境</t>
  </si>
  <si>
    <t>西门</t>
  </si>
  <si>
    <t>978-7-5511-2790-5</t>
  </si>
  <si>
    <t>卡耐基的魅力口才学全集</t>
  </si>
  <si>
    <t>文轩编译</t>
  </si>
  <si>
    <t>卡耐基沟通的艺术与处世智慧</t>
  </si>
  <si>
    <t>(美)卡耐基(Dale Carnegie)著</t>
  </si>
  <si>
    <t>开窍</t>
  </si>
  <si>
    <t>郭彬著</t>
  </si>
  <si>
    <t>看得开 放得下</t>
  </si>
  <si>
    <t>牧原著</t>
  </si>
  <si>
    <t>孔子公开课</t>
  </si>
  <si>
    <t>扣好人生地一粒扣子：社会主义核心价值观辅学读本</t>
  </si>
  <si>
    <t>宋晓文主编</t>
  </si>
  <si>
    <t>苦菜花</t>
  </si>
  <si>
    <t>冯德英著</t>
  </si>
  <si>
    <t>苦笑</t>
  </si>
  <si>
    <t>苦只会苦一阵子，怕就会输一辈子</t>
  </si>
  <si>
    <t>蓝调</t>
  </si>
  <si>
    <t>一箪著</t>
  </si>
  <si>
    <t>老子公开课</t>
  </si>
  <si>
    <t>978-7-5086-5707-3</t>
  </si>
  <si>
    <t>理财最重要的事</t>
  </si>
  <si>
    <t>(美)卡尔·理查兹(Carl Richards)著</t>
  </si>
  <si>
    <t>力行而后知真</t>
  </si>
  <si>
    <t>王夫之著</t>
  </si>
  <si>
    <t>978-7-5034-6868-1</t>
  </si>
  <si>
    <t>历史中的权势女人</t>
  </si>
  <si>
    <t>陈红晓编著</t>
  </si>
  <si>
    <t>立地成塔</t>
  </si>
  <si>
    <t>林平著</t>
  </si>
  <si>
    <t>立功 立信 立人——立家规 · 正家风丛书</t>
  </si>
  <si>
    <t>范明才著</t>
  </si>
  <si>
    <t>利率规则对中国市场经济的可适性检思</t>
  </si>
  <si>
    <t>刘义圣，黄启才著</t>
  </si>
  <si>
    <t>利率市场化后中国商业银行利率管理</t>
  </si>
  <si>
    <t>黄建锋，林菁菁著</t>
  </si>
  <si>
    <t>粮道:长篇报告文学</t>
  </si>
  <si>
    <t>978-7-208-10900-1</t>
  </si>
  <si>
    <t>灵船</t>
  </si>
  <si>
    <t>劳伦斯</t>
  </si>
  <si>
    <t>绫罗-阿袁中短篇小说选</t>
  </si>
  <si>
    <t>阿袁著</t>
  </si>
  <si>
    <t>978-7-5537-6233-3</t>
  </si>
  <si>
    <t>零基础学好韩语单词</t>
  </si>
  <si>
    <t>(韩) 金多玲著</t>
  </si>
  <si>
    <t>领导激励</t>
  </si>
  <si>
    <t>袁书杰著</t>
  </si>
  <si>
    <t>领导力的5个层次</t>
  </si>
  <si>
    <t>(美)约翰·麦克斯韦尔(John C. Maxwell)著</t>
  </si>
  <si>
    <t>留学生预科汉语模块化教学模式研究</t>
  </si>
  <si>
    <t>魏敏，魏杰著</t>
  </si>
  <si>
    <t>978-7-5113-6068-7</t>
  </si>
  <si>
    <t>流过的泪是爱过的证明</t>
  </si>
  <si>
    <t>秋日细雨</t>
  </si>
  <si>
    <t>柳王</t>
  </si>
  <si>
    <t>窦应泰著</t>
  </si>
  <si>
    <t>路漫漫其修远兮:何新品《天问》</t>
  </si>
  <si>
    <t>978-7-100-12151-4</t>
  </si>
  <si>
    <t>路易十五时代简史</t>
  </si>
  <si>
    <t>(法)伏尔泰著</t>
  </si>
  <si>
    <t>论辩语篇言据性研究</t>
  </si>
  <si>
    <t>陈征著</t>
  </si>
  <si>
    <t>罗伯特议事规则:被无数人证明有效的解决各种议事需求的工具</t>
  </si>
  <si>
    <t>(美)亨利·罗伯特著</t>
  </si>
  <si>
    <t>吕氏春秋精解</t>
  </si>
  <si>
    <t>旅怀（徐州明清十人文萃·李蟠集）</t>
  </si>
  <si>
    <t>(清)李蟠著</t>
  </si>
  <si>
    <t>978-7-5032-5469-7</t>
  </si>
  <si>
    <t>旅游服务礼仪</t>
  </si>
  <si>
    <t>主编马瑛</t>
  </si>
  <si>
    <t>978-7-302-42015-6</t>
  </si>
  <si>
    <t>旅游市场营销学</t>
  </si>
  <si>
    <t>安贺新主编</t>
  </si>
  <si>
    <t>绿林豪杰传（民国武侠小说典藏文库·白羽卷）</t>
  </si>
  <si>
    <t>绿色气候基金融资正当性研究</t>
  </si>
  <si>
    <t>李宗录著</t>
  </si>
  <si>
    <t>马克 .扎克伯格新传</t>
  </si>
  <si>
    <t>张俊杰著</t>
  </si>
  <si>
    <t>马克思主义中国化的最新成果：学习习近平总书记治国理政新理念、新思想、新战略</t>
  </si>
  <si>
    <t>迈向个性化:区域推进小班化教育的实践</t>
  </si>
  <si>
    <t>朱国美主编</t>
  </si>
  <si>
    <t>978-7-02-011065-0</t>
  </si>
  <si>
    <t>卖海豚的女孩</t>
  </si>
  <si>
    <t>978-7-300-22828-0</t>
  </si>
  <si>
    <t>满川田纪事</t>
  </si>
  <si>
    <t>汪冬莲著</t>
  </si>
  <si>
    <t>漫游者的夜歌:歌德诗选</t>
  </si>
  <si>
    <t>978-7-208-13043-2</t>
  </si>
  <si>
    <t>没钱也要穷开心</t>
  </si>
  <si>
    <t>大绵羊BOBO著</t>
  </si>
  <si>
    <t>没有好文凭的日子，我说故事</t>
  </si>
  <si>
    <t>(美)法兰克·布鲁尼(Fank Bruni)著</t>
  </si>
  <si>
    <t>没走过的是路, 走过的才是人生  Road and life</t>
  </si>
  <si>
    <t>978-7-5171-0907-5</t>
  </si>
  <si>
    <t>玫瑰门</t>
  </si>
  <si>
    <t>978-7-5526-2357-4</t>
  </si>
  <si>
    <t>梅华魂 抗战时期奉化国际灾童教养院纪实</t>
  </si>
  <si>
    <t>方平</t>
  </si>
  <si>
    <t>978-7-5327-6022-0</t>
  </si>
  <si>
    <t>梅开二度</t>
  </si>
  <si>
    <t>媒介=融合趋势下的出版变迁与转型</t>
  </si>
  <si>
    <t>汪曙华著</t>
  </si>
  <si>
    <t>每个员工都是宝（典藏版）</t>
  </si>
  <si>
    <t>(美)安妮·洛约(Anne Loehr)，(美)杰斯拉·凯伊(Jezra Kaye)著</t>
  </si>
  <si>
    <t>978-7-5470-4167-3</t>
  </si>
  <si>
    <t>每天读一点经济学常识</t>
  </si>
  <si>
    <t>于台风编著</t>
  </si>
  <si>
    <t>美的人生——何享建</t>
  </si>
  <si>
    <t>美国队长：冬日战士2</t>
  </si>
  <si>
    <t>(美)艾德·布鲁贝克著</t>
  </si>
  <si>
    <t>美国语文:3:家门外的大世界</t>
  </si>
  <si>
    <t>978-7-5645-2331-2</t>
  </si>
  <si>
    <t>美术鉴赏</t>
  </si>
  <si>
    <t>刘松编著</t>
  </si>
  <si>
    <t>孟子公开课</t>
  </si>
  <si>
    <t>迷茫中的展望:贫困山区农村已婚妇女家庭地位调查研究</t>
  </si>
  <si>
    <t>唐永霞，罗卫国著</t>
  </si>
  <si>
    <t>民航乘客行为识别技术的法律风险控制及策略优化</t>
  </si>
  <si>
    <t>饶璟，凤四海著</t>
  </si>
  <si>
    <t>978-7-5502-7290-3</t>
  </si>
  <si>
    <t>明朝那些事儿</t>
  </si>
  <si>
    <t>当年明月著</t>
  </si>
  <si>
    <t>明董其昌行书般若波罗蜜多心经</t>
  </si>
  <si>
    <t>明人的率性生活</t>
  </si>
  <si>
    <t>袁灿兴著</t>
  </si>
  <si>
    <t>明治维新逸史</t>
  </si>
  <si>
    <t>(日)胜部真长主编</t>
  </si>
  <si>
    <t>冥想，唤醒内心强大的自己</t>
  </si>
  <si>
    <t>摩尔:弗兰德斯</t>
  </si>
  <si>
    <t>魔力演说之道</t>
  </si>
  <si>
    <t>何天涵著</t>
  </si>
  <si>
    <t>墨子公开课</t>
  </si>
  <si>
    <t>978-7-5682-0785-0</t>
  </si>
  <si>
    <t>母亲</t>
  </si>
  <si>
    <t>978-7-5097-7333-8</t>
  </si>
  <si>
    <t>仫佬语366句会话句</t>
  </si>
  <si>
    <t>张景霓 ... [等] 著</t>
  </si>
  <si>
    <t>暮色春秋</t>
  </si>
  <si>
    <t>李晓君著</t>
  </si>
  <si>
    <t>978-7-5322-9509-8</t>
  </si>
  <si>
    <t>拿起笔，就会画</t>
  </si>
  <si>
    <t>(英)林利著</t>
  </si>
  <si>
    <t>拿什么雕刻时光</t>
  </si>
  <si>
    <t>罗毅著</t>
  </si>
  <si>
    <t>那一年的爱情</t>
  </si>
  <si>
    <t>刘路一著</t>
  </si>
  <si>
    <t>978-7-5097-5414-6</t>
  </si>
  <si>
    <t>纳西语366句会话句</t>
  </si>
  <si>
    <t>木仕华著</t>
  </si>
  <si>
    <t>你不是迷茫，你只是自控力不强（全）</t>
  </si>
  <si>
    <t>黄梓博著</t>
  </si>
  <si>
    <t>你没事吧</t>
  </si>
  <si>
    <t>杨少衡著</t>
  </si>
  <si>
    <t>978-7-5500-1477-0</t>
  </si>
  <si>
    <t>你若不勇敢, 谁替你坚强</t>
  </si>
  <si>
    <t>张笑恒</t>
  </si>
  <si>
    <t>你所不知道的佳木斯之最</t>
  </si>
  <si>
    <t>富宏博编著</t>
  </si>
  <si>
    <t>你只是看起来很忙</t>
  </si>
  <si>
    <t>申辰著</t>
  </si>
  <si>
    <t>农村社区建设与管理</t>
  </si>
  <si>
    <t>谷中原，吴晓林主编</t>
  </si>
  <si>
    <t>978-7-02-009550-6</t>
  </si>
  <si>
    <t>女儿，爸爸要救你</t>
  </si>
  <si>
    <t>汪浙成</t>
  </si>
  <si>
    <t>978-7-202-10842-0</t>
  </si>
  <si>
    <t>女皇武则天传</t>
  </si>
  <si>
    <t>李玉红</t>
  </si>
  <si>
    <t>女人，你要优雅一生</t>
  </si>
  <si>
    <t>珊迪，心蓝著</t>
  </si>
  <si>
    <t>女人受用一生的气质课</t>
  </si>
  <si>
    <t>苏奕霏编著</t>
  </si>
  <si>
    <t>女人有底气才从容</t>
  </si>
  <si>
    <t>张燕霞著</t>
  </si>
  <si>
    <t>978-7-5153-3393-9</t>
  </si>
  <si>
    <t>女巫师</t>
  </si>
  <si>
    <t>宇向</t>
  </si>
  <si>
    <t>欧阳自珍：培养儿童思考力</t>
  </si>
  <si>
    <t>欧阳自珍，黄学诚著</t>
  </si>
  <si>
    <t>欧洲专利获权策略</t>
  </si>
  <si>
    <t>国家知识产权局专利局初审及流程管理部组织编写</t>
  </si>
  <si>
    <t>帕慕克在十字路口</t>
  </si>
  <si>
    <t>(土)帕慕克等著</t>
  </si>
  <si>
    <t>旁观者不作为侵权责任研究</t>
  </si>
  <si>
    <t>蔡唱著</t>
  </si>
  <si>
    <t>跑者日记:我在灵魂深处等你</t>
  </si>
  <si>
    <t>荀鹍著</t>
  </si>
  <si>
    <t>贫穷父女</t>
  </si>
  <si>
    <t>KULA著绘</t>
  </si>
  <si>
    <t>品味书香：书香文化研究</t>
  </si>
  <si>
    <t>杨东铭著</t>
  </si>
  <si>
    <t>978-7-5502-5851-8</t>
  </si>
  <si>
    <t>平西抗日诗抄</t>
  </si>
  <si>
    <t>凸凹</t>
  </si>
  <si>
    <t>978-7-02-008772-3</t>
  </si>
  <si>
    <t>平原</t>
  </si>
  <si>
    <t>978-7-02-010355-3</t>
  </si>
  <si>
    <t>平原枪声</t>
  </si>
  <si>
    <t>李晓明、韩安庆</t>
  </si>
  <si>
    <t>978-7-5080-8461-9</t>
  </si>
  <si>
    <t>七剑十三侠</t>
  </si>
  <si>
    <t>唐芸洲,</t>
  </si>
  <si>
    <t>其实你不需要那么多人喜欢你</t>
  </si>
  <si>
    <t>978-7-5407-7737-1</t>
  </si>
  <si>
    <t>脐岛</t>
  </si>
  <si>
    <t>常人</t>
  </si>
  <si>
    <t>978-7-300-19156-0</t>
  </si>
  <si>
    <t>企业集团内部控制体系构建与应用研究</t>
  </si>
  <si>
    <t>徐秀艺著</t>
  </si>
  <si>
    <t>钱江女人</t>
  </si>
  <si>
    <t>王韦著</t>
  </si>
  <si>
    <t>强者的逻辑</t>
  </si>
  <si>
    <t>978-7-02-010127-6</t>
  </si>
  <si>
    <t>亲爱的敌人</t>
  </si>
  <si>
    <t>青春的反证</t>
  </si>
  <si>
    <t>978-7-5459-1165-7</t>
  </si>
  <si>
    <t>青春如此疼痛 我们要勇敢前行</t>
  </si>
  <si>
    <t>麦承欢</t>
  </si>
  <si>
    <t>青海省城乡居民收入差距问题研究</t>
  </si>
  <si>
    <t>李毅，孙爱存著</t>
  </si>
  <si>
    <t>青龙三变</t>
  </si>
  <si>
    <t>张洪成著</t>
  </si>
  <si>
    <t>978-7-5682-1833-7</t>
  </si>
  <si>
    <t>倾城春色, 终只是繁华过往</t>
  </si>
  <si>
    <t>郁达夫</t>
  </si>
  <si>
    <t>978-7-5171-1145-0</t>
  </si>
  <si>
    <t>倾国倾城</t>
  </si>
  <si>
    <t>978-7-5063-8089-8</t>
  </si>
  <si>
    <t>清朝被遗忘的那些事</t>
  </si>
  <si>
    <t>朱小平</t>
  </si>
  <si>
    <t>978-7-219-09233-0</t>
  </si>
  <si>
    <t>清迈, 遇见99℃男人</t>
  </si>
  <si>
    <t>唐莲卡</t>
  </si>
  <si>
    <t>请相信, 一切都是最好的安排</t>
  </si>
  <si>
    <t>许小朱著</t>
  </si>
  <si>
    <t>穷人穷口袋富人富脑袋</t>
  </si>
  <si>
    <t>曾驿翔著</t>
  </si>
  <si>
    <t>丘吉尔论民主国家:大不列颠的诞生:the birth of Britain</t>
  </si>
  <si>
    <t>(英)温斯顿·丘吉尔(Winston Churchill)著</t>
  </si>
  <si>
    <t>去远方</t>
  </si>
  <si>
    <t>郝景芳著</t>
  </si>
  <si>
    <t>全球通史 从史前史到21世纪</t>
  </si>
  <si>
    <t>(美)斯塔夫里阿诺斯著</t>
  </si>
  <si>
    <t>全球治理非法采伐的贸易影响及对策研究</t>
  </si>
  <si>
    <t>管志杰著</t>
  </si>
  <si>
    <t>缺失的气质课</t>
  </si>
  <si>
    <t>郑小薇著</t>
  </si>
  <si>
    <t>缺失的优雅课</t>
  </si>
  <si>
    <t>978-7-02-010693-6</t>
  </si>
  <si>
    <t>群山之巅</t>
  </si>
  <si>
    <t>热点事件中网络媒介权力运行机制及管理策略</t>
  </si>
  <si>
    <t>赵红艳著</t>
  </si>
  <si>
    <t>人大附中中考作文取胜之道</t>
  </si>
  <si>
    <t>于树泉，吴凌著</t>
  </si>
  <si>
    <t>人间草木:珍藏版</t>
  </si>
  <si>
    <t>978-7-121-27091-8</t>
  </si>
  <si>
    <t>人品比能力更重要</t>
  </si>
  <si>
    <t>谭小芳编著</t>
  </si>
  <si>
    <t>人生边走边悟努力才有出路</t>
  </si>
  <si>
    <t>王晓勇著</t>
  </si>
  <si>
    <t>人文社会科学概要</t>
  </si>
  <si>
    <t>宗瑞仙主编</t>
  </si>
  <si>
    <t>认清自己，世界也会为你让路:自察力训练手册</t>
  </si>
  <si>
    <t>乔丽芳著</t>
  </si>
  <si>
    <t>日升之处</t>
  </si>
  <si>
    <t>(英)A.W. 金莱克著</t>
  </si>
  <si>
    <t>荣誉：做新时期勒政务实好干部</t>
  </si>
  <si>
    <t>文玉忠著</t>
  </si>
  <si>
    <t>容言 容事 容人</t>
  </si>
  <si>
    <t>柔石小说经典</t>
  </si>
  <si>
    <t>柔石著</t>
  </si>
  <si>
    <t>如果你是老板，会不会聘用现在的自己（全）</t>
  </si>
  <si>
    <t>王群飞著</t>
  </si>
  <si>
    <t>978-7-5699-0714-8</t>
  </si>
  <si>
    <t>如何进行创意思维</t>
  </si>
  <si>
    <t>978-7-5699-0715-5</t>
  </si>
  <si>
    <t>如何进行目标思考</t>
  </si>
  <si>
    <t>978-7-214-17042-2</t>
  </si>
  <si>
    <t>儒学简史</t>
  </si>
  <si>
    <t>柳无忌著</t>
  </si>
  <si>
    <t>978-7-5184-0756-9</t>
  </si>
  <si>
    <t>软陶DIY高手养成记</t>
  </si>
  <si>
    <t>曾智康著</t>
  </si>
  <si>
    <t>978-7-5534-9196-7</t>
  </si>
  <si>
    <t>睿智丈夫须拿捏的18句话</t>
  </si>
  <si>
    <t>撒野:全球第一本野跑指南:welcome to trail</t>
  </si>
  <si>
    <t>(美)丽萨·姜著</t>
  </si>
  <si>
    <t>978-7-302-44102-1</t>
  </si>
  <si>
    <t>三打白骨精</t>
  </si>
  <si>
    <t>马得</t>
  </si>
  <si>
    <t>三遂平妖传·归莲梦</t>
  </si>
  <si>
    <t>(明)罗贯中等著</t>
  </si>
  <si>
    <t>978-7-111-54684-9</t>
  </si>
  <si>
    <t>色铅笔的萌猫绘本</t>
  </si>
  <si>
    <t>978-7-111-54849-2</t>
  </si>
  <si>
    <t>色铅笔的萌犬绘本</t>
  </si>
  <si>
    <t>山东省社会进步与可持续发展3</t>
  </si>
  <si>
    <t>王有邦著</t>
  </si>
  <si>
    <t>978-7-5153-3387-8</t>
  </si>
  <si>
    <t>山冈诗稿</t>
  </si>
  <si>
    <t>王单单</t>
  </si>
  <si>
    <t>978-7-5399-8643-2</t>
  </si>
  <si>
    <t>伤心者 Sad people</t>
  </si>
  <si>
    <t>何夕</t>
  </si>
  <si>
    <t>商品流通企业会计实务示范手册</t>
  </si>
  <si>
    <t>卢海云,陈丽慧编著</t>
  </si>
  <si>
    <t>舍得 舍不得（典藏版）</t>
  </si>
  <si>
    <t>社区安全教程（公共管理系列教材）</t>
  </si>
  <si>
    <t>任国友主编</t>
  </si>
  <si>
    <t>社群营销 : 引爆粉丝经济</t>
  </si>
  <si>
    <t>申论的思维</t>
  </si>
  <si>
    <t>唐棣[著]</t>
  </si>
  <si>
    <t>沈从文小说经典</t>
  </si>
  <si>
    <t>生活的感悟</t>
  </si>
  <si>
    <t>杨清廉著</t>
  </si>
  <si>
    <t>生命如不朽繁星</t>
  </si>
  <si>
    <t>(美)安东尼·马拉(Anthony Marra)著</t>
  </si>
  <si>
    <t>声乐课堂中民歌文化的融入</t>
  </si>
  <si>
    <t>史芳芳著</t>
  </si>
  <si>
    <t>笙歌唱尽, 阑珊处孤独向晚</t>
  </si>
  <si>
    <t>圣战与文明-伊斯兰与西方的永恒冲突</t>
  </si>
  <si>
    <t>张锡模著</t>
  </si>
  <si>
    <t>978-7-5063-8752-1</t>
  </si>
  <si>
    <t>诗探索 2016年第1辑 作品卷</t>
  </si>
  <si>
    <t>林莽</t>
  </si>
  <si>
    <t>十二楼</t>
  </si>
  <si>
    <t>978-7-5682-1202-1</t>
  </si>
  <si>
    <t>时光阡陌, 你一直未曾走远</t>
  </si>
  <si>
    <t>周作人</t>
  </si>
  <si>
    <t>978-7-5399-8197-0</t>
  </si>
  <si>
    <t>时间机器</t>
  </si>
  <si>
    <t>韦尔斯</t>
  </si>
  <si>
    <t>978-7-5180-2214-4</t>
  </si>
  <si>
    <t>实用口才技巧训练</t>
  </si>
  <si>
    <t>武利莉编著</t>
  </si>
  <si>
    <t>978-7-5321-4633-8</t>
  </si>
  <si>
    <t>食草家族</t>
  </si>
  <si>
    <t>使东述略 扶桑游记</t>
  </si>
  <si>
    <t>(清)何如璋,(清)王韬著</t>
  </si>
  <si>
    <t>978-7-5143-3668-9</t>
  </si>
  <si>
    <t>使徒</t>
  </si>
  <si>
    <t>索尔</t>
  </si>
  <si>
    <t>始于赤子心</t>
  </si>
  <si>
    <t>邹进编著</t>
  </si>
  <si>
    <t>世界兵法双孙子兵法与战争论比较</t>
  </si>
  <si>
    <t>世界顶级思维</t>
  </si>
  <si>
    <t>沧海满月著</t>
  </si>
  <si>
    <t>世界名著名译文库：三死:托尔斯泰中短篇小说选</t>
  </si>
  <si>
    <t>(俄)列夫·托尔斯泰著</t>
  </si>
  <si>
    <t>978-7-303-18337-1</t>
  </si>
  <si>
    <t>世界上古史</t>
  </si>
  <si>
    <t>周启迪主编</t>
  </si>
  <si>
    <t>世界上扣人心弦的侦探推理游戏</t>
  </si>
  <si>
    <t>尔东编著</t>
  </si>
  <si>
    <t>世界上最伟大的励志书系列:伟大的励志书</t>
  </si>
  <si>
    <t>世界需要更好的你</t>
  </si>
  <si>
    <t>我走路带风著</t>
  </si>
  <si>
    <t>978-7-5473-0825-7</t>
  </si>
  <si>
    <t>世界之眼 2  The eye of the world 2</t>
  </si>
  <si>
    <t>乔丹</t>
  </si>
  <si>
    <t>市场利率的理论范式与中国实践探索</t>
  </si>
  <si>
    <t>刘义圣著</t>
  </si>
  <si>
    <t>市场形成基准利率的国际比较与中国借鉴</t>
  </si>
  <si>
    <t>王世杰，刘义圣著</t>
  </si>
  <si>
    <t>市场营销学</t>
  </si>
  <si>
    <t>毕克贵主编</t>
  </si>
  <si>
    <t>市场主导下的中国利率微调模式探索</t>
  </si>
  <si>
    <t>王春丽著</t>
  </si>
  <si>
    <t>视唱练耳戏曲教学与研究</t>
  </si>
  <si>
    <t>孙晓洁著</t>
  </si>
  <si>
    <t>978-7-5306-6861-0</t>
  </si>
  <si>
    <t>视奏</t>
  </si>
  <si>
    <t>王满主编</t>
  </si>
  <si>
    <t>手把手教你做优秀会计</t>
  </si>
  <si>
    <t>会计研讨小组编著</t>
  </si>
  <si>
    <t>978-7-5327-6021-3</t>
  </si>
  <si>
    <t>首开纪录</t>
  </si>
  <si>
    <t>受戒:珍藏版</t>
  </si>
  <si>
    <t>受益一生的自控心理学</t>
  </si>
  <si>
    <t>李敬著</t>
  </si>
  <si>
    <t>舒新城-近代中国教育思想史</t>
  </si>
  <si>
    <t>输什么也不能输掉心情</t>
  </si>
  <si>
    <t>宋江龙著</t>
  </si>
  <si>
    <t>978-7-202-10840-6</t>
  </si>
  <si>
    <t>蜀汉昭烈帝刘备传</t>
  </si>
  <si>
    <t>谌龙霄</t>
  </si>
  <si>
    <t>978-7-5327-6064-0</t>
  </si>
  <si>
    <t>衰落与瓦解  Decline and fall</t>
  </si>
  <si>
    <t>谁偷走了你的快乐:告诉青少年如何拥有健康心理</t>
  </si>
  <si>
    <t>王金龙编著</t>
  </si>
  <si>
    <t>税法</t>
  </si>
  <si>
    <t>龙敏主编</t>
  </si>
  <si>
    <t>税收程序价值研究</t>
  </si>
  <si>
    <t>程莉著</t>
  </si>
  <si>
    <t>978-7-5133-1558-6</t>
  </si>
  <si>
    <t>睡美人</t>
  </si>
  <si>
    <t>(美) 罗斯·麦克唐纳著</t>
  </si>
  <si>
    <t>978-7-5404-7268-9</t>
  </si>
  <si>
    <t>私立医院</t>
  </si>
  <si>
    <t>蒋松</t>
  </si>
  <si>
    <t>978-7-5190-0253-4</t>
  </si>
  <si>
    <t>斯云诗词集</t>
  </si>
  <si>
    <t>吴畅燊</t>
  </si>
  <si>
    <t>死侍1:秘密入侵</t>
  </si>
  <si>
    <t>(美)韦(Way,D.)著</t>
  </si>
  <si>
    <t>978-7-5447-6340-0</t>
  </si>
  <si>
    <t>死水微澜</t>
  </si>
  <si>
    <t>四方食事:珍藏版</t>
  </si>
  <si>
    <t>四化推进下的黑龙江省产业结构升级研究</t>
  </si>
  <si>
    <t>谢金箫著</t>
  </si>
  <si>
    <t>宋苏轼行书般若波罗蜜多心经</t>
  </si>
  <si>
    <t>(宋)苏轼书</t>
  </si>
  <si>
    <t>素描与应用</t>
  </si>
  <si>
    <t>乐齐弘主编</t>
  </si>
  <si>
    <t>隋原来是这样:581-618</t>
  </si>
  <si>
    <t>王者觉仁[著]</t>
  </si>
  <si>
    <t>978-7-300-22930-0</t>
  </si>
  <si>
    <t>随“波”逐题</t>
  </si>
  <si>
    <t>冷晓波编著</t>
  </si>
  <si>
    <t>978-7-02-009801-9</t>
  </si>
  <si>
    <t>碎梦慢养</t>
  </si>
  <si>
    <t>郭林春</t>
  </si>
  <si>
    <t>978-7-5327-6582-9</t>
  </si>
  <si>
    <t>塔尔奎尼亚的小马 Les petits chevaux de Tarquinia</t>
  </si>
  <si>
    <t>978-7-02-009812-5</t>
  </si>
  <si>
    <t>太阳城</t>
  </si>
  <si>
    <t>廖东明</t>
  </si>
  <si>
    <t>978-7-5068-4549-6</t>
  </si>
  <si>
    <t>唐风宋韵 中国古代诗歌</t>
  </si>
  <si>
    <t>李庆</t>
  </si>
  <si>
    <t>978-7-202-10841-3</t>
  </si>
  <si>
    <t>唐太宗李世民传</t>
  </si>
  <si>
    <t>冯景瀚</t>
  </si>
  <si>
    <t>桃花飘零后</t>
  </si>
  <si>
    <t>王立兵著</t>
  </si>
  <si>
    <t>特许经营管理实务-(第二版)</t>
  </si>
  <si>
    <t>王吉方等编著</t>
  </si>
  <si>
    <t>978-7-02-009545-2</t>
  </si>
  <si>
    <t>天行者</t>
  </si>
  <si>
    <t>刘醒龙</t>
  </si>
  <si>
    <t>978-7-80256-864-8</t>
  </si>
  <si>
    <t>天亮之前 请别闭眼</t>
  </si>
  <si>
    <t>颜廷宇</t>
  </si>
  <si>
    <t>978-7-5439-7006-9</t>
  </si>
  <si>
    <t>天气的力量  Blame it on the rain how the weat</t>
  </si>
  <si>
    <t>李</t>
  </si>
  <si>
    <t>天下城（上）</t>
  </si>
  <si>
    <t>佐佐木让[著]</t>
  </si>
  <si>
    <t>天下城（下）</t>
  </si>
  <si>
    <t>天下好诗:新诗一百首赏析</t>
  </si>
  <si>
    <t>白鹤林编著</t>
  </si>
  <si>
    <t>天下粮田</t>
  </si>
  <si>
    <t>高锋著</t>
  </si>
  <si>
    <t>调研习作比较</t>
  </si>
  <si>
    <t>陈方柱著</t>
  </si>
  <si>
    <t>978-7-02-008482-1</t>
  </si>
  <si>
    <t>铁血首义路</t>
  </si>
  <si>
    <t>望见蓉</t>
  </si>
  <si>
    <t>铁血忠魂:李红光和他的战友们</t>
  </si>
  <si>
    <t>中国朝鲜民族史学会红光精神教育促进会编</t>
  </si>
  <si>
    <t>同一条河流</t>
  </si>
  <si>
    <t>阿宁著</t>
  </si>
  <si>
    <t>978-7-5361-5399-8</t>
  </si>
  <si>
    <t>童话钢琴练习曲进阶教程</t>
  </si>
  <si>
    <t>袁之诺，戴德编著</t>
  </si>
  <si>
    <t>978-7-5322-9516-6</t>
  </si>
  <si>
    <t>透视如此简单</t>
  </si>
  <si>
    <t>(美)诺灵著</t>
  </si>
  <si>
    <t>图案设计</t>
  </si>
  <si>
    <t>于振丹主编</t>
  </si>
  <si>
    <t>徒手格斗:南美洲国际特警训练营防卫术</t>
  </si>
  <si>
    <t>尹伟著</t>
  </si>
  <si>
    <t>蜕变:世界上最大的谎言就是你不行</t>
  </si>
  <si>
    <t>(美)约翰·奥利瑞著</t>
  </si>
  <si>
    <t>托尔斯泰中短篇小说选</t>
  </si>
  <si>
    <t>978-7-5168-0765-1</t>
  </si>
  <si>
    <t>脱稿讲话的艺术</t>
  </si>
  <si>
    <t>华阳编著</t>
  </si>
  <si>
    <t>978-7-5621-7840-8</t>
  </si>
  <si>
    <t>外国美术欣赏</t>
  </si>
  <si>
    <t>叶原主编</t>
  </si>
  <si>
    <t>978-7-5121-1698-6</t>
  </si>
  <si>
    <t>玩出智慧</t>
  </si>
  <si>
    <t>蒋宇著</t>
  </si>
  <si>
    <t>978-7-5339-4206-9</t>
  </si>
  <si>
    <t>玩偶屋  The miniaturist</t>
  </si>
  <si>
    <t>波顿</t>
  </si>
  <si>
    <t>皖西民间文学概要</t>
  </si>
  <si>
    <t>马启俊主编</t>
  </si>
  <si>
    <t>汪曾祺早期逸文</t>
  </si>
  <si>
    <t>苏北选编</t>
  </si>
  <si>
    <t>978-7-5399-8641-8</t>
  </si>
  <si>
    <t>汪洋战争</t>
  </si>
  <si>
    <t>王安石集</t>
  </si>
  <si>
    <t>张富祥，李玉诚注说</t>
  </si>
  <si>
    <t>王维诗全集:汇校汇注汇评</t>
  </si>
  <si>
    <t>张勇编著</t>
  </si>
  <si>
    <t>网红经济：移动互联网时代人与商业的新逻辑</t>
  </si>
  <si>
    <t>刘国华,张鹏著</t>
  </si>
  <si>
    <t>978-7-5141-6208-0</t>
  </si>
  <si>
    <t>微观经济学原理与应用</t>
  </si>
  <si>
    <t>吴云勇, 李坚, 张泽凡主编</t>
  </si>
  <si>
    <t>微人格心理学（全）</t>
  </si>
  <si>
    <t>微商成长手册</t>
  </si>
  <si>
    <t>任淑美著</t>
  </si>
  <si>
    <t>978-7-224-11563-5</t>
  </si>
  <si>
    <t>为父不仁</t>
  </si>
  <si>
    <t>沈家彪</t>
  </si>
  <si>
    <t>为什么男人喜欢直线女人喜欢波点</t>
  </si>
  <si>
    <t>(英)格洛丽亚·莫斯著</t>
  </si>
  <si>
    <t>978-7-5399-8570-1</t>
  </si>
  <si>
    <t>唯梦想与爱不可辜负</t>
  </si>
  <si>
    <t>麦左 [著]</t>
  </si>
  <si>
    <t>维权的艺术与操作指引</t>
  </si>
  <si>
    <t>李文华著</t>
  </si>
  <si>
    <t>978-7-5097-5367-5</t>
  </si>
  <si>
    <t>维吾尔语366句会话句</t>
  </si>
  <si>
    <t>艾尔肯·阿热孜著</t>
  </si>
  <si>
    <t>卫生法学</t>
  </si>
  <si>
    <t>张静,赵敏主编</t>
  </si>
  <si>
    <t>未阑（政协委员文库）</t>
  </si>
  <si>
    <t>欧阳中石著</t>
  </si>
  <si>
    <t>魏源与中国近代化的早期进展</t>
  </si>
  <si>
    <t>刘兴豪著</t>
  </si>
  <si>
    <t>978-7-5407-7603-9</t>
  </si>
  <si>
    <t>温情上海滩 Humane Shanghai</t>
  </si>
  <si>
    <t>韩天航</t>
  </si>
  <si>
    <t>文化产业传播社会主义核心价值体系研究</t>
  </si>
  <si>
    <t>杨红，张慧著</t>
  </si>
  <si>
    <t>978-7-5194-0125-2</t>
  </si>
  <si>
    <t>文化共生视野下的中国音乐教育新常态研究</t>
  </si>
  <si>
    <t>丁慧著</t>
  </si>
  <si>
    <t>文化之魂</t>
  </si>
  <si>
    <t>张念军,范倩编著</t>
  </si>
  <si>
    <t>文史散记:续编</t>
  </si>
  <si>
    <t>崔宰宇著</t>
  </si>
  <si>
    <t>闻道-第五辑</t>
  </si>
  <si>
    <t>夏泉主编</t>
  </si>
  <si>
    <t>问天者——张衡传（平）</t>
  </si>
  <si>
    <t>978-7-219-09712-0</t>
  </si>
  <si>
    <t>我的家在大江边</t>
  </si>
  <si>
    <t>广西贵港市群众艺术馆编</t>
  </si>
  <si>
    <t>我的京剧人生（政协委员文库）</t>
  </si>
  <si>
    <t>孙毓敏著</t>
  </si>
  <si>
    <t>978-7-5327-6351-1</t>
  </si>
  <si>
    <t>我的男人</t>
  </si>
  <si>
    <t>樱庭一树,</t>
  </si>
  <si>
    <t>978-7-5332-8400-8</t>
  </si>
  <si>
    <t>我的纸上奇幻之旅</t>
  </si>
  <si>
    <t>彭懿著</t>
  </si>
  <si>
    <t>明天出版社</t>
  </si>
  <si>
    <t>978-7-300-22634-7</t>
  </si>
  <si>
    <t>我国家庭教育指导服务体系构建与推进策略研究</t>
  </si>
  <si>
    <t>丛中笑主编</t>
  </si>
  <si>
    <t>978-7-02-009179-9</t>
  </si>
  <si>
    <t>我和艾青</t>
  </si>
  <si>
    <t>高瑛</t>
  </si>
  <si>
    <t>我们的父亲高志航</t>
  </si>
  <si>
    <t>高耀汉等著</t>
  </si>
  <si>
    <t>978-7-5387-4838-3</t>
  </si>
  <si>
    <t>我们也曾光芒浮现</t>
  </si>
  <si>
    <t>非鱼</t>
  </si>
  <si>
    <t>978-7-5348-4353-2</t>
  </si>
  <si>
    <t>我们最老最老的祖先</t>
  </si>
  <si>
    <t>陈建魁编著</t>
  </si>
  <si>
    <t>978-7-5106-3100-9</t>
  </si>
  <si>
    <t>我是独特的, 我就是我</t>
  </si>
  <si>
    <t>米克</t>
  </si>
  <si>
    <t>978-7-5008-6194-2</t>
  </si>
  <si>
    <t>我所理解的北大精神  My understanding of peking university spirit</t>
  </si>
  <si>
    <t>谢冕,</t>
  </si>
  <si>
    <t>978-7-80256-651-4</t>
  </si>
  <si>
    <t>我想陪着你, 过完这一生  Accompany you for life</t>
  </si>
  <si>
    <t>林辞书</t>
  </si>
  <si>
    <t>978-7-5500-1696-5</t>
  </si>
  <si>
    <t>我想住进你心里</t>
  </si>
  <si>
    <t>居尼尔斯 [著]</t>
  </si>
  <si>
    <t>我想住进你心里  Live in your heart forever</t>
  </si>
  <si>
    <t>居尼尔斯</t>
  </si>
  <si>
    <t>978-7-5404-7688-5</t>
  </si>
  <si>
    <t>我用尽青春，只为寻你</t>
  </si>
  <si>
    <t>白落梅[著]</t>
  </si>
  <si>
    <t>我有一切的美妙</t>
  </si>
  <si>
    <t>尔尼著</t>
  </si>
  <si>
    <t>我在人生的渡口等你</t>
  </si>
  <si>
    <t>徐志新著</t>
  </si>
  <si>
    <t>978-7-5399-5637-4</t>
  </si>
  <si>
    <t>我站在蚂蚁这一边</t>
  </si>
  <si>
    <t>邵夷贝</t>
  </si>
  <si>
    <t>978-7-02-010768-1</t>
  </si>
  <si>
    <t>无关巴黎的雪</t>
  </si>
  <si>
    <t>陈玉慧著</t>
  </si>
  <si>
    <t>978-7-5399-8283-0</t>
  </si>
  <si>
    <t>无声告白</t>
  </si>
  <si>
    <t>伍绮诗</t>
  </si>
  <si>
    <t>吴梅词学通论中国戏曲概论</t>
  </si>
  <si>
    <t>978-7-02-010294-5</t>
  </si>
  <si>
    <t>吴越后裔</t>
  </si>
  <si>
    <t>张国擎</t>
  </si>
  <si>
    <t>五六炮对屏风马短局杀</t>
  </si>
  <si>
    <t>黄杰雄编著</t>
  </si>
  <si>
    <t>武学-中国传统射箭专辑第二辑</t>
  </si>
  <si>
    <t>马廉祯主编</t>
  </si>
  <si>
    <t>戊戌悲歌——康有为传（平）</t>
  </si>
  <si>
    <t>张健著</t>
  </si>
  <si>
    <t>978-7-302-41643-2</t>
  </si>
  <si>
    <t>物流经济学</t>
  </si>
  <si>
    <t>刘徐方主编</t>
  </si>
  <si>
    <t>978-7-5044-9290-6</t>
  </si>
  <si>
    <t>西点军校的心理素质课</t>
  </si>
  <si>
    <t>西西弗神话</t>
  </si>
  <si>
    <t>(法国)阿尔贝·加缪著</t>
  </si>
  <si>
    <t>希腊人左巴</t>
  </si>
  <si>
    <t>(希)尼科斯·卡赞扎基斯著</t>
  </si>
  <si>
    <t>978-7-5113-5577-5</t>
  </si>
  <si>
    <t>希腊神话故事 诸神的传说  Greek mythology</t>
  </si>
  <si>
    <t>施瓦布</t>
  </si>
  <si>
    <t>希利尔讲世界地理</t>
  </si>
  <si>
    <t>(美)希利尔著</t>
  </si>
  <si>
    <t>侠隐传技</t>
  </si>
  <si>
    <t>闲庭漫笔</t>
  </si>
  <si>
    <t>刘渭桥著</t>
  </si>
  <si>
    <t>978-7-5442-6761-8</t>
  </si>
  <si>
    <t>嫌疑人X的献身</t>
  </si>
  <si>
    <t>东野圭吾</t>
  </si>
  <si>
    <t>县乡发展热点探索</t>
  </si>
  <si>
    <t>彭炼才著</t>
  </si>
  <si>
    <t>现代口译理论与实践</t>
  </si>
  <si>
    <t>赵硕著</t>
  </si>
  <si>
    <t>978-7-300-22503-6</t>
  </si>
  <si>
    <t>宪法解释程序研究</t>
  </si>
  <si>
    <t>韩大元，张翔 等著</t>
  </si>
  <si>
    <t>乡村卓越职教师资培育导论--"3D"模式理论与范式</t>
  </si>
  <si>
    <t>周明星[等]著</t>
  </si>
  <si>
    <t>相信自己确实能</t>
  </si>
  <si>
    <t>978-7-5168-0942-6</t>
  </si>
  <si>
    <t>想你的时候抬头微笑  I like look up and smail when missing you 用错的爱来成长用对的爱来绽放</t>
  </si>
  <si>
    <t>雷智华</t>
  </si>
  <si>
    <t>向榜样学习</t>
  </si>
  <si>
    <t>中共北京市委组织部,中共北京市委党史研究室编</t>
  </si>
  <si>
    <t>978-7-5327-6324-5</t>
  </si>
  <si>
    <t>象厂喜剧</t>
  </si>
  <si>
    <t>村上春树,</t>
  </si>
  <si>
    <t>销售的真谛</t>
  </si>
  <si>
    <t>高学森著</t>
  </si>
  <si>
    <t>978-7-5546-0668-1</t>
  </si>
  <si>
    <t>销售如何说，顾客才会听 销售如何做，顾客才会买</t>
  </si>
  <si>
    <t>陆冰著</t>
  </si>
  <si>
    <t>小丑</t>
  </si>
  <si>
    <t>(美)李·贝尔梅霍绘</t>
  </si>
  <si>
    <t>978-7-300-23400-7</t>
  </si>
  <si>
    <t>小说创作谈</t>
  </si>
  <si>
    <t>大卫·姚斯著</t>
  </si>
  <si>
    <t>978-7-5306-6592-3</t>
  </si>
  <si>
    <t>小说月报2014年活力作家精品集</t>
  </si>
  <si>
    <t>小说月报编辑部</t>
  </si>
  <si>
    <t>小提琴乐队片段演奏艺术解析</t>
  </si>
  <si>
    <t>周媛媛著</t>
  </si>
  <si>
    <t>小小孩的生活厨房课</t>
  </si>
  <si>
    <t>曾雅盈著</t>
  </si>
  <si>
    <t>小学语文智慧课堂的研究与实践</t>
  </si>
  <si>
    <t>林爱珠著</t>
  </si>
  <si>
    <t>写作这回事:创作生涯回忆录</t>
  </si>
  <si>
    <t>(美)斯蒂芬·金(Stehen King)著</t>
  </si>
  <si>
    <t>邂逅:珍藏版</t>
  </si>
  <si>
    <t>978-7-5484-2394-2</t>
  </si>
  <si>
    <t>心理博弈技巧</t>
  </si>
  <si>
    <t>心理学与口才技巧</t>
  </si>
  <si>
    <t>心善则美 心纯至真:真善美之道</t>
  </si>
  <si>
    <t>徐威著</t>
  </si>
  <si>
    <t>心印</t>
  </si>
  <si>
    <t>白秀彩，张文戈著</t>
  </si>
  <si>
    <t>新编国际商务英语阅读教程</t>
  </si>
  <si>
    <t>胡英坤，孙宁，卢欣主编</t>
  </si>
  <si>
    <t>978-7-300-22821-1</t>
  </si>
  <si>
    <t>新常态下的地方治理创新</t>
  </si>
  <si>
    <t>陈抗，刘臣著</t>
  </si>
  <si>
    <t>新大陆游记</t>
  </si>
  <si>
    <t>(清)梁启超著</t>
  </si>
  <si>
    <t>新概念银行建设手册</t>
  </si>
  <si>
    <t>(英)大卫·卡维尔编著</t>
  </si>
  <si>
    <t>978-7-5097-7784-8</t>
  </si>
  <si>
    <t>新疆民族发展简史</t>
  </si>
  <si>
    <t>王灵桂主编</t>
  </si>
  <si>
    <t>978-7-5001-4189-1</t>
  </si>
  <si>
    <t>新疆诗章</t>
  </si>
  <si>
    <t>沈苇</t>
  </si>
  <si>
    <t>新媒体背景下高校思想政治教育创新研究</t>
  </si>
  <si>
    <t>杨晓阳著</t>
  </si>
  <si>
    <t>978-7-300-16183-9</t>
  </si>
  <si>
    <t>新媒体时代的电视新闻生产</t>
  </si>
  <si>
    <t>张柱著</t>
  </si>
  <si>
    <t>新三板董秘</t>
  </si>
  <si>
    <t>谢和博，鲜文剑著</t>
  </si>
  <si>
    <t>新书</t>
  </si>
  <si>
    <t>徐莹注说</t>
  </si>
  <si>
    <t>新探案</t>
  </si>
  <si>
    <t>柯南·道尔著</t>
  </si>
  <si>
    <t>新选组</t>
  </si>
  <si>
    <t>(日)松浦玲主编</t>
  </si>
  <si>
    <t>信即是缘:寻找你的管理“王道”</t>
  </si>
  <si>
    <t>刘海旭，韩谨鸽著</t>
  </si>
  <si>
    <t>幸福教育的追寻</t>
  </si>
  <si>
    <t>关蓓等著</t>
  </si>
  <si>
    <t>凶手在隔壁</t>
  </si>
  <si>
    <t>(英)艾莉克丝·玛伍德(Alex Marwood)著</t>
  </si>
  <si>
    <t>绣鸳鸯</t>
  </si>
  <si>
    <t>马金莲著</t>
  </si>
  <si>
    <t>徐志摩散文经典</t>
  </si>
  <si>
    <t>荀子公开课</t>
  </si>
  <si>
    <t>978-7-300-23321-5</t>
  </si>
  <si>
    <t>雅思口语观点库</t>
  </si>
  <si>
    <t>钱多多编著</t>
  </si>
  <si>
    <t>烟花易冷, 那些我们不曾懂得的爱情</t>
  </si>
  <si>
    <t>徐志摩等著</t>
  </si>
  <si>
    <t>978-7-5682-1200-7</t>
  </si>
  <si>
    <t>烟雨纷繁, 负你一世红颜</t>
  </si>
  <si>
    <t>张恨水</t>
  </si>
  <si>
    <t>978-7-5396-5438-6</t>
  </si>
  <si>
    <t>烟雨黄梅</t>
  </si>
  <si>
    <t>孔阳</t>
  </si>
  <si>
    <t>衍生产品使用影响因素研究</t>
  </si>
  <si>
    <t>刘方方著</t>
  </si>
  <si>
    <t>演技六讲</t>
  </si>
  <si>
    <t>(美)理查德·波列斯拉夫斯基著</t>
  </si>
  <si>
    <t>晏子春秋:精装典藏本</t>
  </si>
  <si>
    <t>马光磊译注</t>
  </si>
  <si>
    <t>央视主持人的说话之道</t>
  </si>
  <si>
    <t>杨树达:中国修辞学古书句读释例</t>
  </si>
  <si>
    <t>姚名达中国目录学史</t>
  </si>
  <si>
    <t>978-7-5097-7296-6</t>
  </si>
  <si>
    <t>瑶语366句会话句</t>
  </si>
  <si>
    <t>盘金祥著</t>
  </si>
  <si>
    <t>要饭的帅哥</t>
  </si>
  <si>
    <t>多美动漫著</t>
  </si>
  <si>
    <t>978-7-5340-4559-2</t>
  </si>
  <si>
    <t>也许已是许多年</t>
  </si>
  <si>
    <t>天朝羽编绘</t>
  </si>
  <si>
    <t>978-7-5699-0757-5</t>
  </si>
  <si>
    <t>夜晚属于恋人</t>
  </si>
  <si>
    <t>远子,</t>
  </si>
  <si>
    <t>一辈子很长，要和有趣的人在一起</t>
  </si>
  <si>
    <t>慕容素衣[著]</t>
  </si>
  <si>
    <t>一本让你爱不释手的欧洲简史</t>
  </si>
  <si>
    <t>一本书读懂婚姻法律常识:婚恋关系中不要不知的戒律</t>
  </si>
  <si>
    <t>张红军著</t>
  </si>
  <si>
    <t>一本书读懂企业供给侧改革</t>
  </si>
  <si>
    <t>罗中赫著</t>
  </si>
  <si>
    <t>一本书看透财报中的买点与卖点</t>
  </si>
  <si>
    <t>一代枭雄韩复榘</t>
  </si>
  <si>
    <t>一个公关人的自我修养</t>
  </si>
  <si>
    <t>宋睿著</t>
  </si>
  <si>
    <t>一个人流浪，不必去远方：厦门散步</t>
  </si>
  <si>
    <t>王臣[著]</t>
  </si>
  <si>
    <t>978-7-5146-1193-9</t>
  </si>
  <si>
    <t>一恋倾城，一世忧伤</t>
  </si>
  <si>
    <t>苏尹著</t>
  </si>
  <si>
    <t>一切皆有可能 赵章光和101传奇</t>
  </si>
  <si>
    <t>林宏伟著</t>
  </si>
  <si>
    <t>一切随变：“互联网+”时代的领导思维革命</t>
  </si>
  <si>
    <t>张世平著</t>
  </si>
  <si>
    <t>一蓑烟雨任平生</t>
  </si>
  <si>
    <t>一学就会的漫画英语单词书</t>
  </si>
  <si>
    <t>(韩)金英勋著</t>
  </si>
  <si>
    <t>978-7-5682-1890-0</t>
  </si>
  <si>
    <t>一指流沙, 我们都握不住的那段年华</t>
  </si>
  <si>
    <t>978-7-300-22968-3</t>
  </si>
  <si>
    <t>医疗分诊</t>
  </si>
  <si>
    <t>王晓芳著</t>
  </si>
  <si>
    <t>移动互联网营销从入门到精通</t>
  </si>
  <si>
    <t>郭阳著</t>
  </si>
  <si>
    <t>978-7-5663-1112-2</t>
  </si>
  <si>
    <t>异类叙述者话语中的二声结构 夏目漱石与鲁迅的比较文学研究</t>
  </si>
  <si>
    <t>于丽</t>
  </si>
  <si>
    <t>978-7-5637-3311-8</t>
  </si>
  <si>
    <t>意大利语+英语</t>
  </si>
  <si>
    <t>实业之日本社海外版编辑部编著</t>
  </si>
  <si>
    <t>意识形态与乌托邦</t>
  </si>
  <si>
    <t>(德)卡尔·曼海姆著</t>
  </si>
  <si>
    <t>银河守护者</t>
  </si>
  <si>
    <t>(美)布莱恩·迈克尔·本迪斯编剧</t>
  </si>
  <si>
    <t>饮罪者</t>
  </si>
  <si>
    <t>黄青蕉著</t>
  </si>
  <si>
    <t>隐声街</t>
  </si>
  <si>
    <t>薛舒著</t>
  </si>
  <si>
    <t>隐形守护者</t>
  </si>
  <si>
    <t>(西)多洛蕾丝·雷东多著</t>
  </si>
  <si>
    <t>英语阅读与教学研究</t>
  </si>
  <si>
    <t>樱桃街</t>
  </si>
  <si>
    <t>汪淑萍著</t>
  </si>
  <si>
    <t>影视动画分镜头设计</t>
  </si>
  <si>
    <t>主编李洁</t>
  </si>
  <si>
    <t>影视听说教程下</t>
  </si>
  <si>
    <t>李超主编</t>
  </si>
  <si>
    <t>影视文化</t>
  </si>
  <si>
    <t>丁亚平,聂伟主编</t>
  </si>
  <si>
    <t>优秀企业的精神灵魂</t>
  </si>
  <si>
    <t>优雅:是最温柔的盔甲</t>
  </si>
  <si>
    <t>优雅是一种习惯</t>
  </si>
  <si>
    <t>幽默沟通一门学问</t>
  </si>
  <si>
    <t>彭麟舒著</t>
  </si>
  <si>
    <t>尤克里里指弹教程</t>
  </si>
  <si>
    <t>汤克夫编著</t>
  </si>
  <si>
    <t>978-7-5699-0425-3</t>
  </si>
  <si>
    <t>游离书</t>
  </si>
  <si>
    <t>海男</t>
  </si>
  <si>
    <t>游戏人间</t>
  </si>
  <si>
    <t>有爱无爱都铭心刻骨</t>
  </si>
  <si>
    <t>方方著</t>
  </si>
  <si>
    <t>于是之家书</t>
  </si>
  <si>
    <t>于是之著</t>
  </si>
  <si>
    <t>于是之漫笔</t>
  </si>
  <si>
    <t>舆情与社会发展论坛（2015）论文集</t>
  </si>
  <si>
    <t>芮必峰主编</t>
  </si>
  <si>
    <t>978-7-300-22689-7</t>
  </si>
  <si>
    <t>与孩子一起成长</t>
  </si>
  <si>
    <t>羽冥殿</t>
  </si>
  <si>
    <t>陈镜安著</t>
  </si>
  <si>
    <t>语言培训服务国家标准研究</t>
  </si>
  <si>
    <t>张宝林等著</t>
  </si>
  <si>
    <t>玉龙冈</t>
  </si>
  <si>
    <t>玉衣</t>
  </si>
  <si>
    <t>叶紫著</t>
  </si>
  <si>
    <t>远离尘嚣:::</t>
  </si>
  <si>
    <t>(英)托马斯·哈代(Thomas Hardy)著</t>
  </si>
  <si>
    <t>978-7-5552-3710-5</t>
  </si>
  <si>
    <t>月满花明，不如情暖一场</t>
  </si>
  <si>
    <t>978-7-122-23348-6</t>
  </si>
  <si>
    <t>越玩越聪明的1000个思维游戏</t>
  </si>
  <si>
    <t>张祥斌编</t>
  </si>
  <si>
    <t>越勇敢的女人越幸运</t>
  </si>
  <si>
    <t>简书主编</t>
  </si>
  <si>
    <t>978-7-80256-757-3</t>
  </si>
  <si>
    <t>云千吟</t>
  </si>
  <si>
    <t>赖尔</t>
  </si>
  <si>
    <t>运用积极心理学提高学生成绩：品格教育校本计划</t>
  </si>
  <si>
    <t>(英)蒂娜·瑞伊(Tina Rae)，(英)露丝·麦康威尔(Ruth MacConville)[著]</t>
  </si>
  <si>
    <t>978-7-100-11613-8</t>
  </si>
  <si>
    <t>再忙, 也要很浪漫</t>
  </si>
  <si>
    <t>游乾桂</t>
  </si>
  <si>
    <t>978-7-5404-7253-5</t>
  </si>
  <si>
    <t>在爱的尽头等你来</t>
  </si>
  <si>
    <t>978-7-02-006062-7</t>
  </si>
  <si>
    <t>在高黎贡在</t>
  </si>
  <si>
    <t>汤世杰</t>
  </si>
  <si>
    <t>978-7-5650-2190-9</t>
  </si>
  <si>
    <t>在时光中流浪</t>
  </si>
  <si>
    <t>沈俊峰</t>
  </si>
  <si>
    <t>责任-做新时期敢于担当好干部</t>
  </si>
  <si>
    <t>苏东霞，黄义华著</t>
  </si>
  <si>
    <t>张澍</t>
  </si>
  <si>
    <t>柴多茂著</t>
  </si>
  <si>
    <t>长篇历史小说 萧山令</t>
  </si>
  <si>
    <t>刘星亮著</t>
  </si>
  <si>
    <t>掌心迷路</t>
  </si>
  <si>
    <t>石田衣良[著]</t>
  </si>
  <si>
    <t>照豆世棚杯新闲话   精装</t>
  </si>
  <si>
    <t>(清)艾衲居士,编##(清)酌元亭主人编</t>
  </si>
  <si>
    <t>978-7-02-010784-1</t>
  </si>
  <si>
    <t>这辈子活得热气腾腾</t>
  </si>
  <si>
    <t>张巍著</t>
  </si>
  <si>
    <t>这辈子我要活得酣畅淋漓</t>
  </si>
  <si>
    <t>浙江传统家规读本</t>
  </si>
  <si>
    <t>哲记编</t>
  </si>
  <si>
    <t>真水无香</t>
  </si>
  <si>
    <t>何尤之著</t>
  </si>
  <si>
    <t>(美)玛丽安·卡琳奇(Maryann Karinch)著</t>
  </si>
  <si>
    <t>正道</t>
  </si>
  <si>
    <t>何常在著</t>
  </si>
  <si>
    <t>正念的革命</t>
  </si>
  <si>
    <t>(美)唐纳德·阿尔特曼著</t>
  </si>
  <si>
    <t>978-7-5407-7544-5</t>
  </si>
  <si>
    <t>正午的供词</t>
  </si>
  <si>
    <t>978-7-300-22505-0</t>
  </si>
  <si>
    <t>证据推理研究</t>
  </si>
  <si>
    <t>周蔚著</t>
  </si>
  <si>
    <t>政协委员履职风采·何香久</t>
  </si>
  <si>
    <t>何香久著</t>
  </si>
  <si>
    <t>政协委员履职风采·闫冰竹</t>
  </si>
  <si>
    <t>闫冰竹著</t>
  </si>
  <si>
    <t>978-7-5502-6251-5</t>
  </si>
  <si>
    <t>只为遇见你</t>
  </si>
  <si>
    <t>那年落渔</t>
  </si>
  <si>
    <t>知识经济中的知识产权制度概论</t>
  </si>
  <si>
    <t>江昀主编</t>
  </si>
  <si>
    <t>职场头五年-你靠什么脱颖而出 张涛</t>
  </si>
  <si>
    <t>张涛著</t>
  </si>
  <si>
    <t>至死不渝 The death do us part</t>
  </si>
  <si>
    <t>约翰·狄克森·卡尔(John Dickson Carr)著</t>
  </si>
  <si>
    <t>质量管理咨询研究</t>
  </si>
  <si>
    <t>978-7-5392-8604-4</t>
  </si>
  <si>
    <t>智囊全集</t>
  </si>
  <si>
    <t>冯梦龙,</t>
  </si>
  <si>
    <t>中国对外经济贸易伙伴</t>
  </si>
  <si>
    <t>潘宏,管世超编著</t>
  </si>
  <si>
    <t>978-7-300-23500-4</t>
  </si>
  <si>
    <t>中国绘画浅话</t>
  </si>
  <si>
    <t>北京尚达德国际文化发展中心组编</t>
  </si>
  <si>
    <t>中国金融类指数的构建与货币政策非对称性效应分析</t>
  </si>
  <si>
    <t>肖强，司颖华著</t>
  </si>
  <si>
    <t>中国金融市场利率与汇率关系研究</t>
  </si>
  <si>
    <t>潘双庆著</t>
  </si>
  <si>
    <t>978-7-5621-7836-1</t>
  </si>
  <si>
    <t>中国美术欣赏</t>
  </si>
  <si>
    <t>袁智忠主编</t>
  </si>
  <si>
    <t>中国民间利率及其市场化的经济学分析</t>
  </si>
  <si>
    <t>中国人的修养</t>
  </si>
  <si>
    <t>中国神童诗</t>
  </si>
  <si>
    <t>黄培需编著</t>
  </si>
  <si>
    <t>978-7-5306-6812-2</t>
  </si>
  <si>
    <t>中国声乐演唱曲集</t>
  </si>
  <si>
    <t>张伟编著</t>
  </si>
  <si>
    <t>中国网民政策态度的扎根研究（陈姣娥）</t>
  </si>
  <si>
    <t>陈姣娥著</t>
  </si>
  <si>
    <t>978-7-5628-4740-3</t>
  </si>
  <si>
    <t>中国文化概览</t>
  </si>
  <si>
    <t>龙毛忠，贾爱兵，颜静兰主编</t>
  </si>
  <si>
    <t>中国文化与中国精神</t>
  </si>
  <si>
    <t>杨洲，周秀菊，胡利敏等著</t>
  </si>
  <si>
    <t>中华儒学课:三千年中国智慧精华读本</t>
  </si>
  <si>
    <t>颜明德编著</t>
  </si>
  <si>
    <t>中外创新创业教育理论与实践</t>
  </si>
  <si>
    <t>刘海春，谢秀兰，娄会东等编著</t>
  </si>
  <si>
    <t>中外电影艺术史纲要</t>
  </si>
  <si>
    <t>王永收主编</t>
  </si>
  <si>
    <t>978-7-300-23559-2</t>
  </si>
  <si>
    <t>中小学生体育核心素养培养策略与方法</t>
  </si>
  <si>
    <t>裴绍志编著</t>
  </si>
  <si>
    <t>中小银行发展概况解析</t>
  </si>
  <si>
    <t>许有科著</t>
  </si>
  <si>
    <t>中学物理教学技能理论与实践</t>
  </si>
  <si>
    <t>程小健编著</t>
  </si>
  <si>
    <t>忠诚至上 责任第一</t>
  </si>
  <si>
    <t>终极战队 3</t>
  </si>
  <si>
    <t>(美)杰夫·洛布(JephLoeb)著</t>
  </si>
  <si>
    <t>种春风</t>
  </si>
  <si>
    <t>余一鸣著</t>
  </si>
  <si>
    <t>珠峰史诗</t>
  </si>
  <si>
    <t>(英)荣赫鹂著</t>
  </si>
  <si>
    <t>978-7-111-54444-9</t>
  </si>
  <si>
    <t>主宰演讲台</t>
  </si>
  <si>
    <t>(美)比尔·胡戈特伯著</t>
  </si>
  <si>
    <t>注重家教家风，做爱阅读的知性女人</t>
  </si>
  <si>
    <t>庄莎的方程-温亚军中短篇小说选</t>
  </si>
  <si>
    <t>温亚军著</t>
  </si>
  <si>
    <t>资本风口4.0</t>
  </si>
  <si>
    <t>沈超著</t>
  </si>
  <si>
    <t>紫木槿</t>
  </si>
  <si>
    <t>(尼日利)奇玛曼达·恩戈兹·阿迪契(Chimamanda Ngozi Adichie)著</t>
  </si>
  <si>
    <t>自我的挣扎</t>
  </si>
  <si>
    <t>(美)卡伦·霍尼(Karen Danielsen Horney)著</t>
  </si>
  <si>
    <t>自由的夜行</t>
  </si>
  <si>
    <t>总会有天使因你而来</t>
  </si>
  <si>
    <t>凤凰书品著</t>
  </si>
  <si>
    <t>总司令的长征</t>
  </si>
  <si>
    <t>刘标玖</t>
  </si>
  <si>
    <t>华文</t>
  </si>
  <si>
    <t>走，到传说中的地方去</t>
  </si>
  <si>
    <t>坏蓝眼睛[著]</t>
  </si>
  <si>
    <t>走漫长悠远的路:切莫心急</t>
  </si>
  <si>
    <t>马超著</t>
  </si>
  <si>
    <t>走神的艺术与科学</t>
  </si>
  <si>
    <t>(新西兰)迈克尔·C.科尔巴里斯著</t>
  </si>
  <si>
    <t>走在经济前沿的人:亚当·斯密</t>
  </si>
  <si>
    <t>(英)约翰·雷(John Rae)著</t>
  </si>
  <si>
    <t>足迹:Ⅱ:广东工商职业学院五年发展巡礼</t>
  </si>
  <si>
    <t>莫秀全，韩治国主编</t>
  </si>
  <si>
    <t>978-7-02-007729-8</t>
  </si>
  <si>
    <t>足球门</t>
  </si>
  <si>
    <t>张宇</t>
  </si>
  <si>
    <t>祖父在父亲心中</t>
  </si>
  <si>
    <t>978-7-5316-7354-5</t>
  </si>
  <si>
    <t>祖先的生活 文学是怎么来的</t>
  </si>
  <si>
    <t>李海霞</t>
  </si>
  <si>
    <t>最是书香</t>
  </si>
  <si>
    <t>陈华文 著</t>
  </si>
  <si>
    <t>最新记忆</t>
  </si>
  <si>
    <t>柯云路著</t>
  </si>
  <si>
    <t>最远的旅行，是从自己的身体到自己的心:拉萨散步</t>
  </si>
  <si>
    <t>左传精解</t>
  </si>
  <si>
    <t>(春秋)左丘明著</t>
  </si>
  <si>
    <t>978-7-02-010734-6</t>
  </si>
  <si>
    <t>左宗棠</t>
  </si>
  <si>
    <t>杨东梁著</t>
  </si>
  <si>
    <t>左左右右</t>
  </si>
  <si>
    <t>薛友津著</t>
  </si>
  <si>
    <t>做宠爱自己的女人</t>
  </si>
  <si>
    <t>闫洁著</t>
  </si>
  <si>
    <t>做个刚刚好的女人</t>
  </si>
  <si>
    <t>听风著</t>
  </si>
  <si>
    <t>978-7-5552-2320-7</t>
  </si>
  <si>
    <t>做个光芒万丈的好姑娘</t>
  </si>
  <si>
    <t>李小丢</t>
  </si>
  <si>
    <t>做你最喜欢的事，永远都不晚</t>
  </si>
  <si>
    <t>(美)摩西奶奶[著]</t>
  </si>
  <si>
    <t>做事先做人：三分做事，七分做人</t>
  </si>
  <si>
    <t>做最好的自己</t>
  </si>
  <si>
    <t>李珊编著</t>
  </si>
  <si>
    <t>2016出口消费品质量评价报告:广东卷</t>
  </si>
  <si>
    <t>詹思明，郑方辉，邓旭旗著</t>
  </si>
  <si>
    <t>初级会计学</t>
  </si>
  <si>
    <t>丛秀云著</t>
  </si>
  <si>
    <t>大兴安岭铁道兵回忆录</t>
  </si>
  <si>
    <t>王利文主编</t>
  </si>
  <si>
    <t>大学体育理论与实践教程</t>
  </si>
  <si>
    <t>刘生彦主编</t>
  </si>
  <si>
    <t>大众创业当老板：创业思路与团队组建</t>
  </si>
  <si>
    <t>杨小丽编著</t>
  </si>
  <si>
    <t>大众创业当老板：看懂财务报表</t>
  </si>
  <si>
    <t>罗春秋编著</t>
  </si>
  <si>
    <t>大众创业当老板：新公司的财务管理</t>
  </si>
  <si>
    <t>张莲编著</t>
  </si>
  <si>
    <t>大众创业当老板：新公司的创办与成立</t>
  </si>
  <si>
    <t>宋紫燕编著</t>
  </si>
  <si>
    <t>大众创业当老板：新公司的客户管理</t>
  </si>
  <si>
    <t>朱菲菲编著</t>
  </si>
  <si>
    <t>大众创业当老板：新公司的人事与行政</t>
  </si>
  <si>
    <t>林科炯编著</t>
  </si>
  <si>
    <t>大众创业当老板：新公司的融资与贷款</t>
  </si>
  <si>
    <t>桂阳编著</t>
  </si>
  <si>
    <t>大众创业当老板：新公司的推广与营销</t>
  </si>
  <si>
    <t>杨光瑶编著</t>
  </si>
  <si>
    <t>典藏书架：人性的优点</t>
  </si>
  <si>
    <t>978-7-5108-3872-9</t>
  </si>
  <si>
    <t>佛国的落穗</t>
  </si>
  <si>
    <t>小泉八云,</t>
  </si>
  <si>
    <t>978-7-5447-6394-3</t>
  </si>
  <si>
    <t>弗兰肯斯坦</t>
  </si>
  <si>
    <t>(英国) 玛丽·雪莱著</t>
  </si>
  <si>
    <t>皋亭山游览诗文续集</t>
  </si>
  <si>
    <t>朱宝华编注</t>
  </si>
  <si>
    <t>鸽群中的猫(全英文)(光盘1张)</t>
  </si>
  <si>
    <t>[英]阿加莎·克里斯蒂 著</t>
  </si>
  <si>
    <t>龚自珍集</t>
  </si>
  <si>
    <t>曹志敏注说</t>
  </si>
  <si>
    <t>978-7-5057-3677-1</t>
  </si>
  <si>
    <t>关于人生我最想告诉你的事 About life, the most important things I want to tell you</t>
  </si>
  <si>
    <t>小野</t>
  </si>
  <si>
    <t>黑色记事本</t>
  </si>
  <si>
    <t>(日)久生十兰[著]</t>
  </si>
  <si>
    <t>978-7-5474-2027-0</t>
  </si>
  <si>
    <t>很高兴认识你</t>
  </si>
  <si>
    <t>龚燕珊编绘</t>
  </si>
  <si>
    <t>金融危机后亚太国家自由贸易发展现状与展望</t>
  </si>
  <si>
    <t>余南平主编</t>
  </si>
  <si>
    <t>精神分析的新方向</t>
  </si>
  <si>
    <t>阆苑仙葩 红楼梦艺术世界</t>
  </si>
  <si>
    <t>徐乃为著</t>
  </si>
  <si>
    <t>连城璧</t>
  </si>
  <si>
    <t>麦肯锡大数据指南</t>
  </si>
  <si>
    <t>(美)麦肯锡著</t>
  </si>
  <si>
    <t>南昌战争史话</t>
  </si>
  <si>
    <t>张启予,舒睿著</t>
  </si>
  <si>
    <t>978-7-5447-5520-7</t>
  </si>
  <si>
    <t>诺桑觉寺</t>
  </si>
  <si>
    <t>奥斯汀</t>
  </si>
  <si>
    <t>978-7-5502-7253-8</t>
  </si>
  <si>
    <t>女汉子真爱公式</t>
  </si>
  <si>
    <t>明月心</t>
  </si>
  <si>
    <t>骑越阿尔卑斯山</t>
  </si>
  <si>
    <t>盛林著</t>
  </si>
  <si>
    <t>闪光的氰化物(全英文)(光盘1张)</t>
  </si>
  <si>
    <t>978-7-5143-4174-4</t>
  </si>
  <si>
    <t>世界上最简单的经济学入门</t>
  </si>
  <si>
    <t>饭田泰之著</t>
  </si>
  <si>
    <t>978-7-5057-3744-0</t>
  </si>
  <si>
    <t>死亡航线 蛇女石像</t>
  </si>
  <si>
    <t>金万藏</t>
  </si>
  <si>
    <t>台湾民宿之美</t>
  </si>
  <si>
    <t>叶锦鸿著</t>
  </si>
  <si>
    <t>978-7-5057-3578-1</t>
  </si>
  <si>
    <t>逃离之后 After the getaway</t>
  </si>
  <si>
    <t>蔡素芬</t>
  </si>
  <si>
    <t>978-7-5193-0006-7</t>
  </si>
  <si>
    <t>我不想悲伤地坐在你身边</t>
  </si>
  <si>
    <t>文艺少女阿C</t>
  </si>
  <si>
    <t>我来过你爱过的世界</t>
  </si>
  <si>
    <t>夏风颜著</t>
  </si>
  <si>
    <t>新手学理财108招（全图解）</t>
  </si>
  <si>
    <t>李建梅编著</t>
  </si>
  <si>
    <t>修女安魂曲</t>
  </si>
  <si>
    <t>徐志摩 风往哪里吹 民国人文温暖插画纪念版</t>
  </si>
  <si>
    <t>敏君著</t>
  </si>
  <si>
    <t>978-7-5108-3843-9</t>
  </si>
  <si>
    <t>悬崖的错觉</t>
  </si>
  <si>
    <t>太宰治,</t>
  </si>
  <si>
    <t>炫打爵士鼓之鼓者四季:秋</t>
  </si>
  <si>
    <t>一学就会的漫画英语语法书</t>
  </si>
  <si>
    <t>978-7-5057-3651-1</t>
  </si>
  <si>
    <t>因为是你, 晚一点没关系</t>
  </si>
  <si>
    <t>残小雪</t>
  </si>
  <si>
    <t>犹太人的生意经:精华版</t>
  </si>
  <si>
    <t>在人文丛林中遇见经营学:1:故事:俘获未来社会的力量</t>
  </si>
  <si>
    <t>(韩)郑镇弘著</t>
  </si>
  <si>
    <t>在人文丛林中遇见经营学:2:思想:与习惯诀别</t>
  </si>
  <si>
    <t>在人文丛林中遇见经营学:3:不安:造就突破口的生存能量</t>
  </si>
  <si>
    <t>张爱玲 她从海上来</t>
  </si>
  <si>
    <t>艾嘉著</t>
  </si>
  <si>
    <t>978-7-5143-3871-3</t>
  </si>
  <si>
    <t>最漫长的那一夜</t>
  </si>
  <si>
    <t>蔡骏</t>
  </si>
  <si>
    <t>德伯维尔家的苔丝</t>
  </si>
  <si>
    <t>978-7-302-43007-0</t>
  </si>
  <si>
    <t>经济管理中的计算机应用——实验指导/报告</t>
  </si>
  <si>
    <t>刘兰娟等编著</t>
  </si>
  <si>
    <t>978-7-5032-5442-0</t>
  </si>
  <si>
    <t>旅游企业人力资源管理</t>
  </si>
  <si>
    <t>主编吴应利, 刘云</t>
  </si>
  <si>
    <t>三尖树时代</t>
  </si>
  <si>
    <t>(英)约翰·温德姆(John Wyndham)著</t>
  </si>
  <si>
    <t>杨必译名利场 上册 Vanity Fair</t>
  </si>
  <si>
    <t>(英国)萨克雷(W.M.Thackeray)著</t>
  </si>
  <si>
    <t>张居正 卷二 水龙吟</t>
  </si>
  <si>
    <t>陕西师范大学出版总社有限公司</t>
  </si>
  <si>
    <t>张居正 卷三 金缕曲</t>
  </si>
  <si>
    <t>张居正 卷四 火凤凰</t>
  </si>
  <si>
    <t>张居正 卷一 木兰歌</t>
  </si>
  <si>
    <t>978-7-04-043166-7</t>
  </si>
  <si>
    <t>中国古代文学作品选 第四卷 繁体字版</t>
  </si>
  <si>
    <t>郁贤皓</t>
  </si>
  <si>
    <t>...剑桥国际商务英语</t>
  </si>
  <si>
    <t>(英)琼斯,(英)亚历山大著</t>
  </si>
  <si>
    <t>《陪你直到暖风过境》</t>
  </si>
  <si>
    <t>沙悦著</t>
  </si>
  <si>
    <t>《小巷总理》</t>
  </si>
  <si>
    <t>夏真，王毅著</t>
  </si>
  <si>
    <t>《长征记忆》</t>
  </si>
  <si>
    <t>李润波著</t>
  </si>
  <si>
    <t>21世纪大学英语</t>
  </si>
  <si>
    <t>汪榕培,石坚,邹申总主编</t>
  </si>
  <si>
    <t>978-7-5068-5305-7</t>
  </si>
  <si>
    <t>白话文学史</t>
  </si>
  <si>
    <t>春有百花</t>
  </si>
  <si>
    <t>张咏梅著</t>
  </si>
  <si>
    <t>978-7-200-11715-8</t>
  </si>
  <si>
    <t>词学十讲</t>
  </si>
  <si>
    <t>从0到1：优秀HR实战手册</t>
  </si>
  <si>
    <t>王伟杰[等]著</t>
  </si>
  <si>
    <t>978-7-5032-5586-1</t>
  </si>
  <si>
    <t>导游业务</t>
  </si>
  <si>
    <t>赵爱华, 朱斌, 张岩编著</t>
  </si>
  <si>
    <t>地名文化景观与地名资源开发、管理研究:基于宁夏和岭南地区地名的讨论</t>
  </si>
  <si>
    <t>王荣，何彤慧，吴宏岐著</t>
  </si>
  <si>
    <t>978-7-5514-1176-9</t>
  </si>
  <si>
    <t>洞头海洋动物故事</t>
  </si>
  <si>
    <t>邱国鹰</t>
  </si>
  <si>
    <t>978-7-5126-3675-0</t>
  </si>
  <si>
    <t>丰子恺的人间情怀</t>
  </si>
  <si>
    <t>高维生,</t>
  </si>
  <si>
    <t>978-7-5378-4396-6</t>
  </si>
  <si>
    <t>复旦诗选·2015 壹</t>
  </si>
  <si>
    <t>肖水</t>
  </si>
  <si>
    <t>岗位成才故事</t>
  </si>
  <si>
    <t>国网河南省电力公司工会编</t>
  </si>
  <si>
    <t>供应链企业间质量管理协调的机理与策略研究</t>
  </si>
  <si>
    <t>尹懿,宋丽丽著</t>
  </si>
  <si>
    <t>广元七绝礼赞:诗集</t>
  </si>
  <si>
    <t>广元七绝产销协会，广元市诗词楹联学会编</t>
  </si>
  <si>
    <t>国际贸易实务第二版</t>
  </si>
  <si>
    <t>熊涓，李艳主编</t>
  </si>
  <si>
    <t>呼叫助产士</t>
  </si>
  <si>
    <t>(英)珍妮弗·沃斯著</t>
  </si>
  <si>
    <t>互联网+时代下的企业生存法则</t>
  </si>
  <si>
    <t>基础图案</t>
  </si>
  <si>
    <t>刘冰[等]编著</t>
  </si>
  <si>
    <t>经济地理（第二版）</t>
  </si>
  <si>
    <t>阎羡功编著</t>
  </si>
  <si>
    <t>抗战中的国民革命军三十二军</t>
  </si>
  <si>
    <t>唐荻著</t>
  </si>
  <si>
    <t>978-7-5470-3915-1</t>
  </si>
  <si>
    <t>口才好的人到哪都有好发展</t>
  </si>
  <si>
    <t>邓占永著</t>
  </si>
  <si>
    <t>978-7-5171-0267-0</t>
  </si>
  <si>
    <t>跨文化视野下的晚清小说叙事 以上海及晚近中国现代性的展开为中心</t>
  </si>
  <si>
    <t>曾攀,</t>
  </si>
  <si>
    <t>老夫老妻  Alte liebe</t>
  </si>
  <si>
    <t>埃尔克·海登莱希(Elke Heidenreich),贝恩德·施罗德(Bernd Sch</t>
  </si>
  <si>
    <t>978-7-200-11711-0</t>
  </si>
  <si>
    <t>历代笔记概述</t>
  </si>
  <si>
    <t>刘叶秋</t>
  </si>
  <si>
    <t>历代名家心经书法集</t>
  </si>
  <si>
    <t>妙江主编</t>
  </si>
  <si>
    <t>978-7-5403-4085-8</t>
  </si>
  <si>
    <t>林徽因作品精选</t>
  </si>
  <si>
    <t>鲁东素记</t>
  </si>
  <si>
    <t>王巧璞绘画撰文</t>
  </si>
  <si>
    <t>978-7-200-11574-1</t>
  </si>
  <si>
    <t>论雅俗共赏</t>
  </si>
  <si>
    <t>978-7-5605-7626-8</t>
  </si>
  <si>
    <t>罗亭 贵族之家</t>
  </si>
  <si>
    <t>978-7-5032-5645-5</t>
  </si>
  <si>
    <t>旅行社管理</t>
  </si>
  <si>
    <t>朴松爱编著</t>
  </si>
  <si>
    <t>绿里</t>
  </si>
  <si>
    <t>(美)斯蒂芬·金(Stephen King)著</t>
  </si>
  <si>
    <t>978-7-02-008478-4</t>
  </si>
  <si>
    <t>你是我兄弟</t>
  </si>
  <si>
    <t>彭三源</t>
  </si>
  <si>
    <t>978-7-02-010137-5</t>
  </si>
  <si>
    <t>纽约人在北京</t>
  </si>
  <si>
    <t>曹桂林</t>
  </si>
  <si>
    <t>978-7-5104-5372-4</t>
  </si>
  <si>
    <t>女人之间</t>
  </si>
  <si>
    <t>任青</t>
  </si>
  <si>
    <t>品质管理实用手册</t>
  </si>
  <si>
    <t>李永江，姚根兴编著</t>
  </si>
  <si>
    <t>企业管理（第二版）</t>
  </si>
  <si>
    <t>李亚民主编</t>
  </si>
  <si>
    <t>清三百家词笺释</t>
  </si>
  <si>
    <t>杨子才编著</t>
  </si>
  <si>
    <t>978-7-5008-6167-6</t>
  </si>
  <si>
    <t>人民利益</t>
  </si>
  <si>
    <t>关明</t>
  </si>
  <si>
    <t>人生元本一首诗——唐诗故事</t>
  </si>
  <si>
    <t>鲁原著</t>
  </si>
  <si>
    <t>生死·朝圣:跨越八年寻找经幡的灵魂</t>
  </si>
  <si>
    <t>(澳)徐家树[著]</t>
  </si>
  <si>
    <t>978-7-5450-3645-9</t>
  </si>
  <si>
    <t>诗野游牧</t>
  </si>
  <si>
    <t>陈超,</t>
  </si>
  <si>
    <t>978-7-5352-8215-6</t>
  </si>
  <si>
    <t>十字</t>
  </si>
  <si>
    <t>王晋康</t>
  </si>
  <si>
    <t>舒马赫：F1王者的传奇人生</t>
  </si>
  <si>
    <t>(意)皮诺·卡萨马西玛著</t>
  </si>
  <si>
    <t>978-7-5538-0377-7</t>
  </si>
  <si>
    <t>唐浩明评点曾国藩奏折</t>
  </si>
  <si>
    <t>投融资那点事儿</t>
  </si>
  <si>
    <t>崔凯著</t>
  </si>
  <si>
    <t>万物我画   狗</t>
  </si>
  <si>
    <t>宋洋主编</t>
  </si>
  <si>
    <t>万物我画   植物</t>
  </si>
  <si>
    <t>文学这个魔方:王蒙王干对话录</t>
  </si>
  <si>
    <t>王蒙，王干著</t>
  </si>
  <si>
    <t>我国小企业劳动关系问题研究</t>
  </si>
  <si>
    <t>苏海南，胡宗万等著</t>
  </si>
  <si>
    <t>978-7-5470-4272-4</t>
  </si>
  <si>
    <t>我有南海四千里</t>
  </si>
  <si>
    <t>978-7-200-11575-8</t>
  </si>
  <si>
    <t>西游记漫话</t>
  </si>
  <si>
    <t>林庚</t>
  </si>
  <si>
    <t>978-7-200-12114-8</t>
  </si>
  <si>
    <t>希腊漫话</t>
  </si>
  <si>
    <t>罗念生</t>
  </si>
  <si>
    <t>现代物流管理基础（第2版）</t>
  </si>
  <si>
    <t>李树平主编</t>
  </si>
  <si>
    <t>香初上舞</t>
  </si>
  <si>
    <t>藤萍著</t>
  </si>
  <si>
    <t>向特色优势要竞争力：江西省特色优势及其竞争力研究</t>
  </si>
  <si>
    <t>何建辉，蒋金法主编</t>
  </si>
  <si>
    <t>项目成本管理</t>
  </si>
  <si>
    <t>戚安邦主编</t>
  </si>
  <si>
    <t>消费返利网站及其监管策略研究</t>
  </si>
  <si>
    <t>谢巍，刘益等编著</t>
  </si>
  <si>
    <t>978-7-204-13802-9</t>
  </si>
  <si>
    <t>续红楼梦未竟稿</t>
  </si>
  <si>
    <t>张曜孙</t>
  </si>
  <si>
    <t>雅思阅读 新东方教育科技集团雅思研究院</t>
  </si>
  <si>
    <t>新东方教育科技集团雅思研究院著</t>
  </si>
  <si>
    <t>浙江教育出版社</t>
  </si>
  <si>
    <t>夜航西飞</t>
  </si>
  <si>
    <t>(英)柏瑞尔·马卡姆(Beryl Markham)著</t>
  </si>
  <si>
    <t>978-7-5396-5680-9</t>
  </si>
  <si>
    <t>夜修辞 金肽频亲情诗集</t>
  </si>
  <si>
    <t>金肽频</t>
  </si>
  <si>
    <t>移动银行</t>
  </si>
  <si>
    <t>伯纳多·尼克莱蒂(Bernardo Nicoletti)著</t>
  </si>
  <si>
    <t>978-7-5651-2351-1</t>
  </si>
  <si>
    <t>影视艺术摄像实验教程</t>
  </si>
  <si>
    <t>吴鑫等著</t>
  </si>
  <si>
    <t>南京师范大学出版社</t>
  </si>
  <si>
    <t>浴血孤城</t>
  </si>
  <si>
    <t>王海编</t>
  </si>
  <si>
    <t>978-7-5190-1396-7</t>
  </si>
  <si>
    <t>月落彩云边</t>
  </si>
  <si>
    <t>杨浩波</t>
  </si>
  <si>
    <t>战神凌空 刘亚洲</t>
  </si>
  <si>
    <t>刘亚洲著</t>
  </si>
  <si>
    <t>知识考古学与十七年小说研究</t>
  </si>
  <si>
    <t>刘成才著</t>
  </si>
  <si>
    <t>智慧工厂：中国智造大趋势</t>
  </si>
  <si>
    <t>王延臣编著</t>
  </si>
  <si>
    <t>978-7-300-23499-1</t>
  </si>
  <si>
    <t>中国茶文化浅话</t>
  </si>
  <si>
    <t>978-7-300-23498-4</t>
  </si>
  <si>
    <t>中国书法浅话</t>
  </si>
  <si>
    <t>978-7-300-23497-7</t>
  </si>
  <si>
    <t>中国天文浅话</t>
  </si>
  <si>
    <t>中英对照鲁迅旧体诗</t>
  </si>
  <si>
    <t>黄乔生编</t>
  </si>
  <si>
    <t>978-7-5192-0214-9</t>
  </si>
  <si>
    <t>中英文学作品中的文化翻译研究  Culture and translation</t>
  </si>
  <si>
    <t>宋蕾</t>
  </si>
  <si>
    <t xml:space="preserve">重新定义产品   </t>
  </si>
  <si>
    <t>(韩)金根培著</t>
  </si>
  <si>
    <t>追寻意义：文艺报文丛·评论卷</t>
  </si>
  <si>
    <t>978-7-5113-5802-8</t>
  </si>
  <si>
    <t>纵使人生荒凉, 也要内心繁华</t>
  </si>
  <si>
    <t>侠客</t>
  </si>
  <si>
    <t>不敢不乐</t>
  </si>
  <si>
    <t>韩良露著</t>
  </si>
  <si>
    <t>沧桑阅尽话爱国</t>
  </si>
  <si>
    <t>地狱之旅(全英文)(光盘1张)</t>
  </si>
  <si>
    <t>动画造型设计</t>
  </si>
  <si>
    <t>张玥,罗莎莎,张显卫主编</t>
  </si>
  <si>
    <t>安徽美术出版社</t>
  </si>
  <si>
    <t>对话——陕西当代文化名人访谈</t>
  </si>
  <si>
    <t>黎峰，沙莎编著</t>
  </si>
  <si>
    <t>多是横戈马上行：野战主将粟裕</t>
  </si>
  <si>
    <t>张雄文著</t>
  </si>
  <si>
    <t>978-7-203-08625-3</t>
  </si>
  <si>
    <t>跟谁都能说上话</t>
  </si>
  <si>
    <t>松鹤翔著</t>
  </si>
  <si>
    <t>国际学舍谋杀案(全英文)(光盘1张)</t>
  </si>
  <si>
    <t>978-7-5387-4792-8</t>
  </si>
  <si>
    <t>尖叫</t>
  </si>
  <si>
    <t>李西闽</t>
  </si>
  <si>
    <t>美国语文:2:和小伙伴们在一起</t>
  </si>
  <si>
    <t>978-7-5447-6452-0</t>
  </si>
  <si>
    <t>牧师的黑面纱 霍桑短篇小说集</t>
  </si>
  <si>
    <t>霍桑</t>
  </si>
  <si>
    <t>守望天路</t>
  </si>
  <si>
    <t>才凡,张风奇,黄丽荣著</t>
  </si>
  <si>
    <t>978-7-5139-1025-5</t>
  </si>
  <si>
    <t>说服力</t>
  </si>
  <si>
    <t>(美)科思纳原著</t>
  </si>
  <si>
    <t>太平洋战争:Ⅰ:山雨欲来</t>
  </si>
  <si>
    <t>青梅煮酒著</t>
  </si>
  <si>
    <t>泰戈尔书信集</t>
  </si>
  <si>
    <t>(印度)泰戈尔著</t>
  </si>
  <si>
    <t>978-7-5447-6296-0</t>
  </si>
  <si>
    <t>听来的故事</t>
  </si>
  <si>
    <t>吕纯晖</t>
  </si>
  <si>
    <t>我和慈禧太后</t>
  </si>
  <si>
    <t>(美)德龄著</t>
  </si>
  <si>
    <t>希利尔讲艺术史</t>
  </si>
  <si>
    <t>遥远的青沙滩</t>
  </si>
  <si>
    <t>吴振华著</t>
  </si>
  <si>
    <t>一点香销万点情-中国古典文学中的女性形象研究</t>
  </si>
  <si>
    <t>彦平编著</t>
  </si>
  <si>
    <t>寓所谜案(全英文)(光盘1张)</t>
  </si>
  <si>
    <t>云中奇案(全英文)(光盘1张)</t>
  </si>
  <si>
    <t>赵楷书大悲咒</t>
  </si>
  <si>
    <t>赵楷书</t>
  </si>
  <si>
    <t>终极游戏:Ⅱ:Ⅱ:天空之匙:Sky key</t>
  </si>
  <si>
    <t>(美)詹姆斯·弗雷，(美)尼尔斯·约翰逊-谢尔顿著</t>
  </si>
  <si>
    <t>装饰图案</t>
  </si>
  <si>
    <t>范立娜,孔凡康主编</t>
  </si>
  <si>
    <t>太平洋战争:Ⅱ:铤而走险</t>
  </si>
  <si>
    <t>978-7-213-07494-3</t>
  </si>
  <si>
    <t>我的银红时代</t>
  </si>
  <si>
    <t>978-7-5639-4542-9</t>
  </si>
  <si>
    <t>《论语》中的礼仪规范</t>
  </si>
  <si>
    <t>《檀香刑》（莫言）</t>
  </si>
  <si>
    <t>978-7-205-08143-0</t>
  </si>
  <si>
    <t>2014中国最佳短篇小说</t>
  </si>
  <si>
    <t>林建法</t>
  </si>
  <si>
    <t>978-7-02-010867-1</t>
  </si>
  <si>
    <t>2014中国最佳科幻作品</t>
  </si>
  <si>
    <t>姚海军主编</t>
  </si>
  <si>
    <t>978-7-205-08465-3</t>
  </si>
  <si>
    <t>2015中国最佳中篇小说</t>
  </si>
  <si>
    <t>2016中国随笔排行榜</t>
  </si>
  <si>
    <t>2017产业整合的中国动力</t>
  </si>
  <si>
    <t>中国并购公会编著</t>
  </si>
  <si>
    <t>978-7-121-28474-8</t>
  </si>
  <si>
    <t>CDA数据分析考试大纲</t>
  </si>
  <si>
    <t>Excel在经济管理中的应用</t>
  </si>
  <si>
    <t>芮廷先主编</t>
  </si>
  <si>
    <t>978-7-5392-8743-0</t>
  </si>
  <si>
    <t>阿尔芒丝</t>
  </si>
  <si>
    <t>司汤达</t>
  </si>
  <si>
    <t>艾略特波浪理论混沌中不断重复的混沌</t>
  </si>
  <si>
    <t>金融assassin著</t>
  </si>
  <si>
    <t>爱情在左.事业在右</t>
  </si>
  <si>
    <t>秋文著</t>
  </si>
  <si>
    <t>978-7-02-011042-1</t>
  </si>
  <si>
    <t>安魂</t>
  </si>
  <si>
    <t>周大新著</t>
  </si>
  <si>
    <t>百年密意</t>
  </si>
  <si>
    <t>杨志鹏著</t>
  </si>
  <si>
    <t>办公室事务管理（第2版）</t>
  </si>
  <si>
    <t>王玉霞,黄昕主编</t>
  </si>
  <si>
    <t>彪悍南北朝之铁血双雄会</t>
  </si>
  <si>
    <t>云淡心远[著]</t>
  </si>
  <si>
    <t>不能没有你（跨度长篇小说文库）</t>
  </si>
  <si>
    <t>琚丝桐著</t>
  </si>
  <si>
    <t>插画设计</t>
  </si>
  <si>
    <t>张鸿博，张萌主编</t>
  </si>
  <si>
    <t>超级公务员</t>
  </si>
  <si>
    <t>水浒原著</t>
  </si>
  <si>
    <t>978-7-5392-8707-2</t>
  </si>
  <si>
    <t>沉船</t>
  </si>
  <si>
    <t>泰戈尔</t>
  </si>
  <si>
    <t>陈鹤琴教育名著导读</t>
  </si>
  <si>
    <t>刘艳英，曲萍编著</t>
  </si>
  <si>
    <t>978-7-02-010370-6</t>
  </si>
  <si>
    <t>春雪</t>
  </si>
  <si>
    <t>三岛由纪夫[著]</t>
  </si>
  <si>
    <t>打开民国老课本</t>
  </si>
  <si>
    <t>李斌编</t>
  </si>
  <si>
    <t>978-7-02-010201-3</t>
  </si>
  <si>
    <t>大凉山往事</t>
  </si>
  <si>
    <t>北来</t>
  </si>
  <si>
    <t>大明锦衣·风云裂变（跨度长篇小说文库·古时明月系列）</t>
  </si>
  <si>
    <t>东卿著</t>
  </si>
  <si>
    <t>大学英语攻坚实训教程</t>
  </si>
  <si>
    <t>尹景书，陆国飞编著</t>
  </si>
  <si>
    <t>大中</t>
  </si>
  <si>
    <t>浦子著</t>
  </si>
  <si>
    <t>978-7-5403-4084-1</t>
  </si>
  <si>
    <t>戴望舒作品精选</t>
  </si>
  <si>
    <t>戴望舒,</t>
  </si>
  <si>
    <t>敌后武工队</t>
  </si>
  <si>
    <t>冯志著</t>
  </si>
  <si>
    <t>动画分镜头设计</t>
  </si>
  <si>
    <t>何谦，高桐编著</t>
  </si>
  <si>
    <t>杜威教育名著导读</t>
  </si>
  <si>
    <t>978-7-02-010703-2</t>
  </si>
  <si>
    <t>断背山</t>
  </si>
  <si>
    <t>(美)普鲁著</t>
  </si>
  <si>
    <t>978-7-5325-8004-0</t>
  </si>
  <si>
    <t>多寶塔碑</t>
  </si>
  <si>
    <t>法治的细节 Details for rule of law</t>
  </si>
  <si>
    <t>周大伟著</t>
  </si>
  <si>
    <t>飞天神龙（民国武侠小说典藏文库·朱贞木卷）</t>
  </si>
  <si>
    <t>978-7-02-010238-9</t>
  </si>
  <si>
    <t>分裂的村庄</t>
  </si>
  <si>
    <t>周建新</t>
  </si>
  <si>
    <t>978-7-02-011054-4</t>
  </si>
  <si>
    <t>盖世太保枪口下的中国女人</t>
  </si>
  <si>
    <t>张雅文著</t>
  </si>
  <si>
    <t>978-7-02-010437-6</t>
  </si>
  <si>
    <t>高老头 欧也妮·葛朗台</t>
  </si>
  <si>
    <t>高原烛光</t>
  </si>
  <si>
    <t>梁中凯编著</t>
  </si>
  <si>
    <t>公众号思维</t>
  </si>
  <si>
    <t>黄永轩,微果酱团队著</t>
  </si>
  <si>
    <t>光武大帝</t>
  </si>
  <si>
    <t>镠铢著</t>
  </si>
  <si>
    <t>广告策划与创意</t>
  </si>
  <si>
    <t>刘宝成，张玲潇编著</t>
  </si>
  <si>
    <t>978-7-205-08439-4</t>
  </si>
  <si>
    <t>国家机密之隐藏杀机</t>
  </si>
  <si>
    <t>李李</t>
  </si>
  <si>
    <t>果麦-傅雷谈艺录</t>
  </si>
  <si>
    <t>978-7-5143-3921-5</t>
  </si>
  <si>
    <t>哈佛校长毕业演说辞</t>
  </si>
  <si>
    <t>洛厄尔</t>
  </si>
  <si>
    <t>还是那轮天山</t>
  </si>
  <si>
    <t>丰收著</t>
  </si>
  <si>
    <t>何曾吹落北风中 从宋诗里开出花来</t>
  </si>
  <si>
    <t>曾入龙著</t>
  </si>
  <si>
    <t>978-7-02-011356-9</t>
  </si>
  <si>
    <t>何洁往事</t>
  </si>
  <si>
    <t>何洁著</t>
  </si>
  <si>
    <t>978-7-5484-2470-3</t>
  </si>
  <si>
    <t>和南怀瑾一起读《老子》</t>
  </si>
  <si>
    <t>红手镯（中国专业作家·小说典藏文库·庞壮国卷）</t>
  </si>
  <si>
    <t>978-7-5407-7541-4</t>
  </si>
  <si>
    <t>花儿与黎明</t>
  </si>
  <si>
    <t>画葡萄技法</t>
  </si>
  <si>
    <t>王其华著</t>
  </si>
  <si>
    <t>荒原匪事（跨度长篇小说文库）</t>
  </si>
  <si>
    <t>张鹰著</t>
  </si>
  <si>
    <t>活动变人形</t>
  </si>
  <si>
    <t>王蒙著</t>
  </si>
  <si>
    <t>疾风回旋曲</t>
  </si>
  <si>
    <t>978-7-5117-2913-2</t>
  </si>
  <si>
    <t>简帛五行经释解</t>
  </si>
  <si>
    <t>978-7-112-19158-1</t>
  </si>
  <si>
    <t>建设工程经济模拟试题及解析</t>
  </si>
  <si>
    <t>本书编委会编写</t>
  </si>
  <si>
    <t>教育哲学</t>
  </si>
  <si>
    <t>王尹芬主编</t>
  </si>
  <si>
    <t>解剖·透视</t>
  </si>
  <si>
    <t>杨广生主编</t>
  </si>
  <si>
    <t>经典书香.中国古典世情小说丛书：市声</t>
  </si>
  <si>
    <t>(清)姬文著</t>
  </si>
  <si>
    <t>精装·纳兰词  精装</t>
  </si>
  <si>
    <t>(清)纳兰性德著</t>
  </si>
  <si>
    <t>精装·中国通史故事</t>
  </si>
  <si>
    <t>孙建军编</t>
  </si>
  <si>
    <t>978-7-02-010953-1</t>
  </si>
  <si>
    <t>九州缥缈录</t>
  </si>
  <si>
    <t>九州缥缈录 Ⅱ 苍云古齿</t>
  </si>
  <si>
    <t>九州缥缈录 Ⅳ 辰月之征</t>
  </si>
  <si>
    <t>978-7-02-009157-7</t>
  </si>
  <si>
    <t>老藤椅慢慢摇</t>
  </si>
  <si>
    <t>金玉良</t>
  </si>
  <si>
    <t>联盟时代</t>
  </si>
  <si>
    <t>(美)悉尼·芬克斯坦(Sydney Finkelstein)著</t>
  </si>
  <si>
    <t>领导科学</t>
  </si>
  <si>
    <t>马振耀，唐道阳，尹小悦主编</t>
  </si>
  <si>
    <t>978-7-02-010117-7</t>
  </si>
  <si>
    <t>楼市</t>
  </si>
  <si>
    <t>杨小凡</t>
  </si>
  <si>
    <t>陆战之魂:中国王牌集团军</t>
  </si>
  <si>
    <t>董保存著</t>
  </si>
  <si>
    <t>978-7-02-010159-7</t>
  </si>
  <si>
    <t>轮椅上的梦</t>
  </si>
  <si>
    <t>张海迪</t>
  </si>
  <si>
    <t>旅游产业转型升级理论与实践研究——基于浙江省的考察与实证</t>
  </si>
  <si>
    <t>易开刚等主编</t>
  </si>
  <si>
    <t>卖产品不如卖服务</t>
  </si>
  <si>
    <t>猫梦街</t>
  </si>
  <si>
    <t>燕垒生著</t>
  </si>
  <si>
    <t>灭顶之城  The dangerous city</t>
  </si>
  <si>
    <t>名人传-呼唤英雄的气息</t>
  </si>
  <si>
    <t>978-7-5166-1441-9</t>
  </si>
  <si>
    <t>明史通俗演义 下</t>
  </si>
  <si>
    <t>明天我要去冰岛</t>
  </si>
  <si>
    <t>嘉倩著</t>
  </si>
  <si>
    <t>磨石上的水珠</t>
  </si>
  <si>
    <t>韩子勇著</t>
  </si>
  <si>
    <t>南北朝通俗演义 上</t>
  </si>
  <si>
    <t>蔡东藩著</t>
  </si>
  <si>
    <t>978-7-5166-1437-2</t>
  </si>
  <si>
    <t>南北史通俗演义 上册</t>
  </si>
  <si>
    <t>南北史通俗演义 下册</t>
  </si>
  <si>
    <t>978-7-02-010609-7</t>
  </si>
  <si>
    <t>南方</t>
  </si>
  <si>
    <t>艾伟</t>
  </si>
  <si>
    <t>聂荣臻与傅作义</t>
  </si>
  <si>
    <t>王红云,郑健著</t>
  </si>
  <si>
    <t>978-7-02-010140-5</t>
  </si>
  <si>
    <t>缥缈录 Ⅰ 蛮荒</t>
  </si>
  <si>
    <t>江南</t>
  </si>
  <si>
    <t>978-7-02-010954-8</t>
  </si>
  <si>
    <t>缥缈录 Ⅲ 天下名将</t>
  </si>
  <si>
    <t>978-7-02-010956-2</t>
  </si>
  <si>
    <t>缥缈录 Ⅴ 一生之盟</t>
  </si>
  <si>
    <t>978-7-02-010957-9</t>
  </si>
  <si>
    <t>缥缈录 Ⅵ 豹魂</t>
  </si>
  <si>
    <t>平凡的倔强:赵瑶英中篇小说集</t>
  </si>
  <si>
    <t>赵瑶英著</t>
  </si>
  <si>
    <t>978-7-02-009149-2</t>
  </si>
  <si>
    <t>鄱湖水鬼之1998</t>
  </si>
  <si>
    <t>米来</t>
  </si>
  <si>
    <t>978-7-02-009779-1</t>
  </si>
  <si>
    <t>秋天的女人不离婚</t>
  </si>
  <si>
    <t>王慧艳著</t>
  </si>
  <si>
    <t>978-7-5484-1716-3</t>
  </si>
  <si>
    <t>让你越玩越聪明的400个益智游戏</t>
  </si>
  <si>
    <t>人生一百年</t>
  </si>
  <si>
    <t>傅岩松著</t>
  </si>
  <si>
    <t>978-7-5639-4750-8</t>
  </si>
  <si>
    <t>善于倾听，学会说话</t>
  </si>
  <si>
    <t>孙启, 江帆编著</t>
  </si>
  <si>
    <t>商场（超市）营销模式与活动策划</t>
  </si>
  <si>
    <t>敦平主编</t>
  </si>
  <si>
    <t>978-7-01-016085-6</t>
  </si>
  <si>
    <t>上党神农氏传说与华夏文明起源</t>
  </si>
  <si>
    <t>刘毓庆著</t>
  </si>
  <si>
    <t>舍得·舍不得 带着金刚经旅行</t>
  </si>
  <si>
    <t>蒋勋[著]</t>
  </si>
  <si>
    <t>978-7-5321-4629-1</t>
  </si>
  <si>
    <t>十三步</t>
  </si>
  <si>
    <t>税务会计学</t>
  </si>
  <si>
    <t>郭月梅主编</t>
  </si>
  <si>
    <t>978-7-5063-6683-0</t>
  </si>
  <si>
    <t>四十一炮</t>
  </si>
  <si>
    <t>978-7-5080-8764-1</t>
  </si>
  <si>
    <t>宋人经筵诗讲义四种</t>
  </si>
  <si>
    <t>张纲,</t>
  </si>
  <si>
    <t>978-7-02-010897-8</t>
  </si>
  <si>
    <t>桃夭</t>
  </si>
  <si>
    <t>张者</t>
  </si>
  <si>
    <t>978-7-5143-4035-8</t>
  </si>
  <si>
    <t>特务</t>
  </si>
  <si>
    <t>陈昌平,</t>
  </si>
  <si>
    <t>天狗面具</t>
  </si>
  <si>
    <t>978-7-5063-6670-0</t>
  </si>
  <si>
    <t>天堂蒜薹之歌</t>
  </si>
  <si>
    <t>978-7-02-010608-0</t>
  </si>
  <si>
    <t>头发</t>
  </si>
  <si>
    <t>张震</t>
  </si>
  <si>
    <t>图解旅游英语入门-超简单一学就会</t>
  </si>
  <si>
    <t>刘志芳,胡晓丽,陆海霞,戴卫平主编</t>
  </si>
  <si>
    <t>图解英语口语入门：超简单 一学就会</t>
  </si>
  <si>
    <t>刘志芳,刘艳红,胡晓丽,戴卫平主编</t>
  </si>
  <si>
    <t>978-7-02-009894-1</t>
  </si>
  <si>
    <t>脱轨时代</t>
  </si>
  <si>
    <t>高雅楠</t>
  </si>
  <si>
    <t>978-7-02-010803-9</t>
  </si>
  <si>
    <t>蛙</t>
  </si>
  <si>
    <t>978-7-5143-4177-5</t>
  </si>
  <si>
    <t>危险圣石 月亮之眼</t>
  </si>
  <si>
    <t>刘晓丹</t>
  </si>
  <si>
    <t>为什么战旗美如画:中国当代战争电影研究</t>
  </si>
  <si>
    <t>谢新华著</t>
  </si>
  <si>
    <t>978-7-5148-2974-7</t>
  </si>
  <si>
    <t>伟大也要有人懂</t>
  </si>
  <si>
    <t>中国少年儿童出版社</t>
  </si>
  <si>
    <t>文鸟</t>
  </si>
  <si>
    <t>我有一个恋爱:民国风烟里的才子徐志摩</t>
  </si>
  <si>
    <t>张琳璋著</t>
  </si>
  <si>
    <t>我只想一个人住在你心里</t>
  </si>
  <si>
    <t>孟瑞著</t>
  </si>
  <si>
    <t>乌龙山·火焚少林寺</t>
  </si>
  <si>
    <t>郑证因著</t>
  </si>
  <si>
    <t>978-7-02-009576-6</t>
  </si>
  <si>
    <t>武士会</t>
  </si>
  <si>
    <t>978-7-5500-1393-3</t>
  </si>
  <si>
    <t>仙剑奇侠传 陆</t>
  </si>
  <si>
    <t>管平潮</t>
  </si>
  <si>
    <t>978-7-02-007606-2</t>
  </si>
  <si>
    <t>想象与叙述</t>
  </si>
  <si>
    <t>赵园</t>
  </si>
  <si>
    <t>978-7-5682-0701-0</t>
  </si>
  <si>
    <t>小公主的优雅礼仪课</t>
  </si>
  <si>
    <t>庄雅欣著</t>
  </si>
  <si>
    <t>写作艺术探寻</t>
  </si>
  <si>
    <t>滕永文著</t>
  </si>
  <si>
    <t>心大</t>
  </si>
  <si>
    <t>978-7-5606-3580-4</t>
  </si>
  <si>
    <t>新编实用口才能力训练</t>
  </si>
  <si>
    <t>王芳主编</t>
  </si>
  <si>
    <t>978-7-102-07410-8</t>
  </si>
  <si>
    <t>玄秘塔碑</t>
  </si>
  <si>
    <t>[(唐) 柳公权书]</t>
  </si>
  <si>
    <t>血战天下:湘军征战史</t>
  </si>
  <si>
    <t>廖正华著</t>
  </si>
  <si>
    <t>阎浮诅咒  Curse of the judge</t>
  </si>
  <si>
    <t>仰答（徐州明清十人文萃·张贞观集）</t>
  </si>
  <si>
    <t>(明)张贞观著</t>
  </si>
  <si>
    <t>叶圣陶教育名著导读</t>
  </si>
  <si>
    <t>聂苏编著</t>
  </si>
  <si>
    <t>艺术设计史</t>
  </si>
  <si>
    <t>吕锋，廉毅，闫英林编著</t>
  </si>
  <si>
    <t>978-7-5063-8406-3</t>
  </si>
  <si>
    <t>因为有你, 爱很美  Love is perfect for you</t>
  </si>
  <si>
    <t>江雪落</t>
  </si>
  <si>
    <t>银踟蹰（民国美文典藏文库）</t>
  </si>
  <si>
    <t>楼适夷著</t>
  </si>
  <si>
    <t>银行网点四季营销指南</t>
  </si>
  <si>
    <t>《零售银行》编辑部编著</t>
  </si>
  <si>
    <t>赢在便利</t>
  </si>
  <si>
    <t>尧京德，唐嘉成，吴帝聪著</t>
  </si>
  <si>
    <t>油画教学</t>
  </si>
  <si>
    <t>毛岱宗[等]编著</t>
  </si>
  <si>
    <t>幼儿园大型活动的组织</t>
  </si>
  <si>
    <t>徐一宁，孙晓燕主编</t>
  </si>
  <si>
    <t>欲望</t>
  </si>
  <si>
    <t>谈怡中著</t>
  </si>
  <si>
    <t>978-7-02-010486-4</t>
  </si>
  <si>
    <t>遇到爱 用力爱</t>
  </si>
  <si>
    <t>聂昱冰</t>
  </si>
  <si>
    <t>远行译丛：横越美国（软精装）</t>
  </si>
  <si>
    <t>(美)约翰·斯坦贝克著</t>
  </si>
  <si>
    <t>978-7-02-010304-1</t>
  </si>
  <si>
    <t>在感性与理性之间</t>
  </si>
  <si>
    <t>张光芒</t>
  </si>
  <si>
    <t>掌门（跨度长篇小说文库）</t>
  </si>
  <si>
    <t>杨伯良著</t>
  </si>
  <si>
    <t>978-7-02-008318-3</t>
  </si>
  <si>
    <t>中文系</t>
  </si>
  <si>
    <t>李师江</t>
  </si>
  <si>
    <t>978-7-5143-4073-0</t>
  </si>
  <si>
    <t>重组</t>
  </si>
  <si>
    <t>文茜</t>
  </si>
  <si>
    <t>最后的独立团</t>
  </si>
  <si>
    <t>范军著</t>
  </si>
  <si>
    <t>大开本--保密局头子毛人凤</t>
  </si>
  <si>
    <t>杨春光编著</t>
  </si>
  <si>
    <t>孔祥熙其人其事（文史资料百部经典文库）</t>
  </si>
  <si>
    <t>库里传:洪荒之神</t>
  </si>
  <si>
    <t>阿飞著</t>
  </si>
  <si>
    <t>满地风光（民国通俗小说典藏文库·刘云若卷）</t>
  </si>
  <si>
    <t>聂鲁达传</t>
  </si>
  <si>
    <t>罗海燕著</t>
  </si>
  <si>
    <t>奇才王安石</t>
  </si>
  <si>
    <t>逯铭昕著</t>
  </si>
  <si>
    <t>幼儿园课程论</t>
  </si>
  <si>
    <t>万超，陈清淑主编</t>
  </si>
  <si>
    <t>中外礼仪大全</t>
  </si>
  <si>
    <t>宋薇编著</t>
  </si>
  <si>
    <t>(2017)MBA、MPA、MPAcc、MEM管理类联考与经济类联考:综合能力逻</t>
  </si>
  <si>
    <t>杨武金主编</t>
  </si>
  <si>
    <t>《你为什么是你？：出生次序之书》</t>
  </si>
  <si>
    <t>(美)凯文·莱曼著</t>
  </si>
  <si>
    <t>《手工艺的设计再生-非物质文化遗产与地域文化传承》</t>
  </si>
  <si>
    <t>钟蕾,朱荔丽,罗京艳著</t>
  </si>
  <si>
    <t>《我读管理经典（珍藏版）》</t>
  </si>
  <si>
    <t>陈春花著</t>
  </si>
  <si>
    <t>《英语经贸时文选译》</t>
  </si>
  <si>
    <t>王成云,穆竞择著</t>
  </si>
  <si>
    <t>1000种说不清 道不明 的情感</t>
  </si>
  <si>
    <t>(德)马里奥·佐丹奴(Mario Giordano)著</t>
  </si>
  <si>
    <t>2017年考研英语考前冲刺模拟考场</t>
  </si>
  <si>
    <t>郭庆民主编</t>
  </si>
  <si>
    <t>2018年法律硕士联考刑法功略</t>
  </si>
  <si>
    <t>马凤春编</t>
  </si>
  <si>
    <t>30岁后，你值得拥有这样的人生</t>
  </si>
  <si>
    <t>潘幸知编著</t>
  </si>
  <si>
    <t>安徽舆情与社会发展年度报告（2015）</t>
  </si>
  <si>
    <t>安逸作家之死</t>
  </si>
  <si>
    <t>(美)G.M. 马列特(G.M. Malliet)著</t>
  </si>
  <si>
    <t>奥里森·马登成功学全解（精华版）</t>
  </si>
  <si>
    <t>八个女人闯南极</t>
  </si>
  <si>
    <t>(英)费利西蒂·艾斯顿著</t>
  </si>
  <si>
    <t>978-7-5008-6266-6</t>
  </si>
  <si>
    <t>百年变局</t>
  </si>
  <si>
    <t>百篇读后感</t>
  </si>
  <si>
    <t>刘德宝著</t>
  </si>
  <si>
    <t>办事心理学</t>
  </si>
  <si>
    <t>刘敏编著</t>
  </si>
  <si>
    <t>978-7-5682-2154-2</t>
  </si>
  <si>
    <t>宝贝宝贝我爱你</t>
  </si>
  <si>
    <t>刘慈欣</t>
  </si>
  <si>
    <t>978-7-5106-1767-6</t>
  </si>
  <si>
    <t>抱抱我的小小鸭</t>
  </si>
  <si>
    <t>弗里德曼</t>
  </si>
  <si>
    <t>不急慢慢的</t>
  </si>
  <si>
    <t>毛为桂著</t>
  </si>
  <si>
    <t>不穷舍追</t>
  </si>
  <si>
    <t>(日)横山秀夫[著]</t>
  </si>
  <si>
    <t>不屈的红高粱</t>
  </si>
  <si>
    <t>杨福迅著</t>
  </si>
  <si>
    <t>财务自由之路:7年内赚到你的第一个1000万</t>
  </si>
  <si>
    <t>(德)博多·舍费尔(Bodo Schafer)著</t>
  </si>
  <si>
    <t>978-7-5183-0813-2</t>
  </si>
  <si>
    <t>曾是惊鸿照影来 最美的100首宋诗</t>
  </si>
  <si>
    <t>上官紫微</t>
  </si>
  <si>
    <t>常青藤之约：看一个华裔家庭如何拼妈</t>
  </si>
  <si>
    <t>(美)李丽萍[著]</t>
  </si>
  <si>
    <t>978-7-5088-4423-7</t>
  </si>
  <si>
    <t>超级变型数独</t>
  </si>
  <si>
    <t>北京广播电视台数独发展总部编著</t>
  </si>
  <si>
    <t>超实用极简资本论</t>
  </si>
  <si>
    <t>(日)木暮太一著</t>
  </si>
  <si>
    <t>成都, 今夜请将我遗忘</t>
  </si>
  <si>
    <t>慕容雪村著</t>
  </si>
  <si>
    <t>创建幸福家庭活动研究课题成果汇编</t>
  </si>
  <si>
    <t>中国人口福利基金会编</t>
  </si>
  <si>
    <t>978-7-5484-2561-8</t>
  </si>
  <si>
    <t>创新思维游戏</t>
  </si>
  <si>
    <t>杨宝安编著</t>
  </si>
  <si>
    <t>978-7-5180-1956-4</t>
  </si>
  <si>
    <t>催眠术使用手册</t>
  </si>
  <si>
    <t>子良著</t>
  </si>
  <si>
    <t>978-7-5500-1464-0</t>
  </si>
  <si>
    <t xml:space="preserve">错过世界遇到你, 原名《慈悲城》, </t>
  </si>
  <si>
    <t>丁墨著</t>
  </si>
  <si>
    <t>大学人才成长机制与策略--基于教育生态学的视角</t>
  </si>
  <si>
    <t>龙梦晴著</t>
  </si>
  <si>
    <t>大学生就业指导</t>
  </si>
  <si>
    <t>许勤，欧丹丽主编</t>
  </si>
  <si>
    <t>大学生体质健康发展与干预策略研究</t>
  </si>
  <si>
    <t>王磊磊著</t>
  </si>
  <si>
    <t>大学英语教学理论与实践研究</t>
  </si>
  <si>
    <t>杨振宇，陈高娃著</t>
  </si>
  <si>
    <t>单恋, 是在机场等一艘船</t>
  </si>
  <si>
    <t>明开夜合著</t>
  </si>
  <si>
    <t>当代国际诗坛8</t>
  </si>
  <si>
    <t>唐晓渡,西川主编</t>
  </si>
  <si>
    <t>当一切静下来的时候</t>
  </si>
  <si>
    <t>吴九箴著</t>
  </si>
  <si>
    <t>党建讲演录</t>
  </si>
  <si>
    <t>王永平等著</t>
  </si>
  <si>
    <t>地底兽国</t>
  </si>
  <si>
    <t>典型农区农民工务工区位研究--——以河南省为例</t>
  </si>
  <si>
    <t>高更和等著</t>
  </si>
  <si>
    <t>978-7-5404-7422-5</t>
  </si>
  <si>
    <t>掉到精灵国度底下的女孩 影子的狂欢会  The girl who fell beneath fairyland and led the revels there</t>
  </si>
  <si>
    <t>瓦伦特</t>
  </si>
  <si>
    <t>定本酒田战法</t>
  </si>
  <si>
    <t>(日)林辉太郎著</t>
  </si>
  <si>
    <t>东北的土灶</t>
  </si>
  <si>
    <t>卢海娟著</t>
  </si>
  <si>
    <t>非常历史非常人</t>
  </si>
  <si>
    <t>宗承灏著</t>
  </si>
  <si>
    <t>丰田生产方式（精装版）</t>
  </si>
  <si>
    <t>(日)大野耐一著</t>
  </si>
  <si>
    <t>服务型基层党组织建设研究:基于实证研究的视角</t>
  </si>
  <si>
    <t>王芝华著</t>
  </si>
  <si>
    <t>福克纳传</t>
  </si>
  <si>
    <t>李文俊著</t>
  </si>
  <si>
    <t>高考数学你真的掌握了吗？函数</t>
  </si>
  <si>
    <t>张杨文主编</t>
  </si>
  <si>
    <t>高手制定规则，庸者追随规则</t>
  </si>
  <si>
    <t>郝大秦著</t>
  </si>
  <si>
    <t>高职教育产业文化读本</t>
  </si>
  <si>
    <t>马红麟编著</t>
  </si>
  <si>
    <t>978-7-5183-0899-6</t>
  </si>
  <si>
    <t>歌尽桃花扇底风 最美的古典散文</t>
  </si>
  <si>
    <t>杨晓影</t>
  </si>
  <si>
    <t>公共关系实务教程（第二版）</t>
  </si>
  <si>
    <t>徐刚主编</t>
  </si>
  <si>
    <t>鬼谷子   精装</t>
  </si>
  <si>
    <t>(战国)王诩著</t>
  </si>
  <si>
    <t>汉画像的社会学研究</t>
  </si>
  <si>
    <t>行政权力制约体系建构研究</t>
  </si>
  <si>
    <t>邢孟军著</t>
  </si>
  <si>
    <t>杭商故事（3）</t>
  </si>
  <si>
    <t>杭州市工商业联合会编</t>
  </si>
  <si>
    <t>好莱坞爱情:3:疯狂青春</t>
  </si>
  <si>
    <t>(美)杰姬·柯林斯(Jackie Collins)著</t>
  </si>
  <si>
    <t>和灵魂一起守夜</t>
  </si>
  <si>
    <t>于建新著</t>
  </si>
  <si>
    <t>978-7-5581-1489-2</t>
  </si>
  <si>
    <t>红楼梦诗词 精选</t>
  </si>
  <si>
    <t>曹雪芹,</t>
  </si>
  <si>
    <t>回忆张西曼（文史资料百部经典文库）</t>
  </si>
  <si>
    <t>纪伯伦散文诗全集(典藏版)</t>
  </si>
  <si>
    <t>[黎巴嫩]纪伯伦 著</t>
  </si>
  <si>
    <t>既然时光留不住</t>
  </si>
  <si>
    <t>王启芬著</t>
  </si>
  <si>
    <t>978-7-5399-8585-5</t>
  </si>
  <si>
    <t>假如爱情听不见</t>
  </si>
  <si>
    <t>清闲丫头</t>
  </si>
  <si>
    <t>蒋介石的密友近臣（亲历者讲述）</t>
  </si>
  <si>
    <t>蒋介石的心腹爱将（亲历者讲述）</t>
  </si>
  <si>
    <t>蒋介石的智囊高参（亲历者讲述）</t>
  </si>
  <si>
    <t>978-7-5057-3489-0</t>
  </si>
  <si>
    <t>囧婚 二货夫妻的逗比生活</t>
  </si>
  <si>
    <t>花晓同</t>
  </si>
  <si>
    <t>978-7-5143-4413-4</t>
  </si>
  <si>
    <t>军装下的绕指柔</t>
  </si>
  <si>
    <t>折纸蚂蚁</t>
  </si>
  <si>
    <t>卡通漫画技法Q版漫画篇</t>
  </si>
  <si>
    <t>马丽婷著</t>
  </si>
  <si>
    <t>卡通漫画技法百变服饰篇</t>
  </si>
  <si>
    <t>宋璐璐著</t>
  </si>
  <si>
    <t>卡通漫画技法草图绘制篇</t>
  </si>
  <si>
    <t>刘小沙著</t>
  </si>
  <si>
    <t>卡通漫画技法古风人物篇</t>
  </si>
  <si>
    <t>武丽华著</t>
  </si>
  <si>
    <t>卡通漫画技法美少年篇</t>
  </si>
  <si>
    <t>卡通漫画技法五官与表情篇</t>
  </si>
  <si>
    <t>978-7-5502-5316-2</t>
  </si>
  <si>
    <t>困在宜家衣柜里的苦行僧</t>
  </si>
  <si>
    <t>普埃尔多拉</t>
  </si>
  <si>
    <t>978-7-111-52276-8</t>
  </si>
  <si>
    <t>离家不远</t>
  </si>
  <si>
    <t>魏雪明等编著</t>
  </si>
  <si>
    <t>李嘉诚智传</t>
  </si>
  <si>
    <t>沙敏著</t>
  </si>
  <si>
    <t>李叔同说佛</t>
  </si>
  <si>
    <t>力哥说理财：玩转互联网金融</t>
  </si>
  <si>
    <t>邢力著</t>
  </si>
  <si>
    <t>梁启超:中国近三百年学术史</t>
  </si>
  <si>
    <t>领导角色</t>
  </si>
  <si>
    <t>孙立樵著</t>
  </si>
  <si>
    <t>978-7-5470-4063-8</t>
  </si>
  <si>
    <t>论语新解全译本</t>
  </si>
  <si>
    <t>倪可译注</t>
  </si>
  <si>
    <t>978-7-5339-4444-5</t>
  </si>
  <si>
    <t>帽子楼旅行</t>
  </si>
  <si>
    <t>楼佳钰</t>
  </si>
  <si>
    <t>978-7-5392-8159-9</t>
  </si>
  <si>
    <t>每天读一点中国文化史</t>
  </si>
  <si>
    <t>李妍编著</t>
  </si>
  <si>
    <t>978-7-210-08513-3</t>
  </si>
  <si>
    <t>每一个努力的姑娘, 都是有翅膀的天使  Every effort to the</t>
  </si>
  <si>
    <t>康静文</t>
  </si>
  <si>
    <t>美国金宝贝早教婴儿游戏0-1岁</t>
  </si>
  <si>
    <t>(美)温迪·玛斯，(美)罗尼·科恩·莱德曼主编</t>
  </si>
  <si>
    <t>美国语文:1:和大自然做朋友</t>
  </si>
  <si>
    <t>迷之困境</t>
  </si>
  <si>
    <t>刘潇著</t>
  </si>
  <si>
    <t>民国海军</t>
  </si>
  <si>
    <t>胡耀忠著</t>
  </si>
  <si>
    <t>民国陆军</t>
  </si>
  <si>
    <t>978-7-5442-8170-6</t>
  </si>
  <si>
    <t>拿来就用的实用心理学</t>
  </si>
  <si>
    <t>滑志著</t>
  </si>
  <si>
    <t>978-7-5470-4173-4</t>
  </si>
  <si>
    <t>你是那人间的四月天</t>
  </si>
  <si>
    <t>978-7-5106-1769-0</t>
  </si>
  <si>
    <t>你是我的小小兔</t>
  </si>
  <si>
    <t>978-7-5639-4603-7</t>
  </si>
  <si>
    <t>你无需完美，温暖就好</t>
  </si>
  <si>
    <t>杨杨主编</t>
  </si>
  <si>
    <t>978-7-5139-1083-5</t>
  </si>
  <si>
    <t>你一定爱读的极简法国史</t>
  </si>
  <si>
    <t>(美)玛丽·普拉特·帕米利著</t>
  </si>
  <si>
    <t>农村幼儿教育多元供给职能与绩效</t>
  </si>
  <si>
    <t>于海洪，李月涵，马淑杰著</t>
  </si>
  <si>
    <t>努力到无能为力拼搏到感动自己</t>
  </si>
  <si>
    <t>978-7-5057-3554-5</t>
  </si>
  <si>
    <t>诺言已老, 遇见恰好  When love meets promises</t>
  </si>
  <si>
    <t>苏格兰折耳猫</t>
  </si>
  <si>
    <t>978-7-5180-2286-1</t>
  </si>
  <si>
    <t>女孩的第一本情绪情商书</t>
  </si>
  <si>
    <t>马永霞编著</t>
  </si>
  <si>
    <t>978-7-5421-2869-0</t>
  </si>
  <si>
    <t>配婚令</t>
  </si>
  <si>
    <t>赵熙之</t>
  </si>
  <si>
    <t>甘肃民族出版社</t>
  </si>
  <si>
    <t>978-7-5170-4189-4</t>
  </si>
  <si>
    <t>朋友圈疯传的微漫画技法</t>
  </si>
  <si>
    <t>普希金诗歌精选</t>
  </si>
  <si>
    <t>普希金著</t>
  </si>
  <si>
    <t>978-7-5057-3650-4</t>
  </si>
  <si>
    <t>奇货 Ⅲ 合玉门</t>
  </si>
  <si>
    <t>唐小豪</t>
  </si>
  <si>
    <t>奇驴子环球记</t>
  </si>
  <si>
    <t>奇驴子著</t>
  </si>
  <si>
    <t>地质出版社</t>
  </si>
  <si>
    <t>978-7-5143-3967-3</t>
  </si>
  <si>
    <t>千万人中, 遇见你</t>
  </si>
  <si>
    <t>青衫豪侠（民国武侠小说典藏文库·白羽卷）</t>
  </si>
  <si>
    <t>轻轻掐了她几下</t>
  </si>
  <si>
    <t>蔡天新[著]</t>
  </si>
  <si>
    <t>978-7-5180-2614-2</t>
  </si>
  <si>
    <t>情念李煜，心系纳兰</t>
  </si>
  <si>
    <t>周小蕾著</t>
  </si>
  <si>
    <t>全面深化法治浙江建设读本</t>
  </si>
  <si>
    <t>雀羽谋杀案</t>
  </si>
  <si>
    <t>978-7-5546-0559-2</t>
  </si>
  <si>
    <t>让所有人都听你的</t>
  </si>
  <si>
    <t>978-7-5183-0839-2</t>
  </si>
  <si>
    <t>人间总被思量误 最美的100首清词</t>
  </si>
  <si>
    <t>978-7-04-045490-1</t>
  </si>
  <si>
    <t>人力资源开发的理论与方法</t>
  </si>
  <si>
    <t>萧鸣政编著</t>
  </si>
  <si>
    <t>人生最美好的遇见</t>
  </si>
  <si>
    <t>盈风著</t>
  </si>
  <si>
    <t>978-7-210-08594-2</t>
  </si>
  <si>
    <t>任何场合说服任何人</t>
  </si>
  <si>
    <t>日行一事:《致加西亚的信》梦想行动效率手册</t>
  </si>
  <si>
    <t>(美)埃尔伯特·哈伯德著</t>
  </si>
  <si>
    <t>978-7-5108-3727-2</t>
  </si>
  <si>
    <t>若不相欠怎会遇见 Meant to be with you</t>
  </si>
  <si>
    <t>王王</t>
  </si>
  <si>
    <t>摄政王载沣:大清王朝最后的掌舵人</t>
  </si>
  <si>
    <t>郭宝平著</t>
  </si>
  <si>
    <t>蜃楼志全传</t>
  </si>
  <si>
    <t>(清)庚岭劳人著</t>
  </si>
  <si>
    <t>978-7-80256-900-3</t>
  </si>
  <si>
    <t>生活不止苟且还有诗与远方</t>
  </si>
  <si>
    <t>叶子</t>
  </si>
  <si>
    <t>生活只为爱它的人一展欢颜</t>
  </si>
  <si>
    <t>苏杭主编</t>
  </si>
  <si>
    <t>诗经全解</t>
  </si>
  <si>
    <t>墨非编译</t>
  </si>
  <si>
    <t>978-7-5180-2011-9</t>
  </si>
  <si>
    <t>实用销售口才与技巧</t>
  </si>
  <si>
    <t>陈卫峰编著</t>
  </si>
  <si>
    <t>受用一生的情绪控制课（精华版）</t>
  </si>
  <si>
    <t>胡子君著</t>
  </si>
  <si>
    <t>双色球中奖分析与擒号秘技全图解</t>
  </si>
  <si>
    <t>褚天一编著</t>
  </si>
  <si>
    <t>978-7-5030-3821-1</t>
  </si>
  <si>
    <t>她没有结婚  She didnt marry</t>
  </si>
  <si>
    <t>陈果</t>
  </si>
  <si>
    <t>态度就是竞争力</t>
  </si>
  <si>
    <t>978-7-5104-5173-7</t>
  </si>
  <si>
    <t>汤姆·索亚历险记  The adventure of Tom Sawyer</t>
  </si>
  <si>
    <t>吐温</t>
  </si>
  <si>
    <t>978-7-5180-1282-4</t>
  </si>
  <si>
    <t>天空一无所有 为何给我安慰</t>
  </si>
  <si>
    <t>吴韵汐著</t>
  </si>
  <si>
    <t>听南怀瑾讲人生哲理</t>
  </si>
  <si>
    <t>徐海洋著</t>
  </si>
  <si>
    <t>痛点营销</t>
  </si>
  <si>
    <t>冯东，朱衍强著</t>
  </si>
  <si>
    <t>挖财：理财就是身边事</t>
  </si>
  <si>
    <t>挖财社区编著</t>
  </si>
  <si>
    <t>978-7-5399-8583-1</t>
  </si>
  <si>
    <t>万千星辉</t>
  </si>
  <si>
    <t>忆锦</t>
  </si>
  <si>
    <t>网络著作权制度研究:权利保护、限制与交易</t>
  </si>
  <si>
    <t>史辉著</t>
  </si>
  <si>
    <t>往日情怀:我的桥牌岁月</t>
  </si>
  <si>
    <t>陈国榕，蔡志忠著</t>
  </si>
  <si>
    <t>微纪元 微时代纳米人主宰地球</t>
  </si>
  <si>
    <t>刘慈欣等著</t>
  </si>
  <si>
    <t>微言浅语：红十字会工作笔谈</t>
  </si>
  <si>
    <t>张墨涵主编</t>
  </si>
  <si>
    <t>为什么是法国女人 她们的爱和性她们的所思所想</t>
  </si>
  <si>
    <t>黛布拉·奥利瓦著</t>
  </si>
  <si>
    <t>问世间情是何物</t>
  </si>
  <si>
    <t>杨雨 著</t>
  </si>
  <si>
    <t>978-7-5106-1768-3</t>
  </si>
  <si>
    <t>我爱你, 小小熊</t>
  </si>
  <si>
    <t>978-7-5113-5541-6</t>
  </si>
  <si>
    <t>我曾如此爱你  I used to love you so much</t>
  </si>
  <si>
    <t>陈之遥</t>
  </si>
  <si>
    <t>978-7-111-51123-6</t>
  </si>
  <si>
    <t>我曾以为，可以和妈妈一起生活很久很久</t>
  </si>
  <si>
    <t>wowola绘著</t>
  </si>
  <si>
    <t>978-7-5142-1184-9</t>
  </si>
  <si>
    <t>我的闺蜜丛小姐</t>
  </si>
  <si>
    <t>伍小姐</t>
  </si>
  <si>
    <t>978-7-5447-5466-8</t>
  </si>
  <si>
    <t>伍尔夫读书笔记</t>
  </si>
  <si>
    <t>伍尔夫</t>
  </si>
  <si>
    <t>下一站·哥本哈根  The next · Copenhagen</t>
  </si>
  <si>
    <t>落落著</t>
  </si>
  <si>
    <t>978-7-5034-7766-9</t>
  </si>
  <si>
    <t>先爱吧 之后感伤 之后再算</t>
  </si>
  <si>
    <t>现代饭店管理概论</t>
  </si>
  <si>
    <t>林璧属著</t>
  </si>
  <si>
    <t>现代礼仪与沟通</t>
  </si>
  <si>
    <t>许丹，易洁，何远仁主编</t>
  </si>
  <si>
    <t>宪法学习读本 全国“*”普法 法律出版社</t>
  </si>
  <si>
    <t>全国“七五”普法统编教材编写组编</t>
  </si>
  <si>
    <t>978-7-5447-5732-4</t>
  </si>
  <si>
    <t>献给命运的紫罗兰</t>
  </si>
  <si>
    <t>销售就是做好渠道:99%的人都不知道的全渠道管理新法</t>
  </si>
  <si>
    <t>王亚东著</t>
  </si>
  <si>
    <t>新编公文写作通解、格式与规范处理全书</t>
  </si>
  <si>
    <t>978-7-5502-2390-5</t>
  </si>
  <si>
    <t>新宿鲛 Ⅳ 无间人形</t>
  </si>
  <si>
    <t>大泽在昌,</t>
  </si>
  <si>
    <t>信息系统项目管理师考前冲刺100题</t>
  </si>
  <si>
    <t>刘毅,朱小平编著</t>
  </si>
  <si>
    <t>醒来觉得还是爱你</t>
  </si>
  <si>
    <t>大雄著</t>
  </si>
  <si>
    <t>学风场域的力量-北京交通大学研究生学风建设的创新与发展</t>
  </si>
  <si>
    <t>屈晓婷著</t>
  </si>
  <si>
    <t>亚爱一郎的狼狈</t>
  </si>
  <si>
    <t>掩埋</t>
  </si>
  <si>
    <t>羊皮卷大全集</t>
  </si>
  <si>
    <t>一日一禅</t>
  </si>
  <si>
    <t>一心一世界:中国药店一心堂发展实录</t>
  </si>
  <si>
    <t>黄蕙著</t>
  </si>
  <si>
    <t>一月的悲剧</t>
  </si>
  <si>
    <t>法月纶太郎[著]</t>
  </si>
  <si>
    <t>异域密码之日本异闻录</t>
  </si>
  <si>
    <t>易经新注 中英双语本</t>
  </si>
  <si>
    <t>邵乃读,(美)卡尔·沃鲁考尼斯(CarlWaluconis)译</t>
  </si>
  <si>
    <t>阴阳论:《易经》换代新生</t>
  </si>
  <si>
    <t>屈文源著</t>
  </si>
  <si>
    <t>赢在和气 败在脾气 培养大气</t>
  </si>
  <si>
    <t>王阔著</t>
  </si>
  <si>
    <t>978-7-5502-5870-9</t>
  </si>
  <si>
    <t>有种后宫叫德妃 肆</t>
  </si>
  <si>
    <t>阿琐</t>
  </si>
  <si>
    <t>语言的幻象：后理论时代的文学研究</t>
  </si>
  <si>
    <t>陈太胜著</t>
  </si>
  <si>
    <t>978-7-5143-4601-5</t>
  </si>
  <si>
    <t>在骤雨停歇之前</t>
  </si>
  <si>
    <t>康城</t>
  </si>
  <si>
    <t>978-7-122-23428-5</t>
  </si>
  <si>
    <t>这个词，竟然是这个意思</t>
  </si>
  <si>
    <t>正能量社交:受益一生的枕边书:精华版</t>
  </si>
  <si>
    <t>马光磊著</t>
  </si>
  <si>
    <t>证券投资学</t>
  </si>
  <si>
    <t>雷寅丹，赵序海主编</t>
  </si>
  <si>
    <t>政党政府</t>
  </si>
  <si>
    <t>(美)谢茨施耐德著</t>
  </si>
  <si>
    <t>职场必胜：九型人格交流提升法则</t>
  </si>
  <si>
    <t>职业精神</t>
  </si>
  <si>
    <t xml:space="preserve">中华文化的会通精神 </t>
  </si>
  <si>
    <t>张岂之著</t>
  </si>
  <si>
    <t>终于等到你</t>
  </si>
  <si>
    <t>凌眉著</t>
  </si>
  <si>
    <t>978-7-5447-6172-7</t>
  </si>
  <si>
    <t>钟鼓楼</t>
  </si>
  <si>
    <t>978-7-5496-1665-7</t>
  </si>
  <si>
    <t>追风者</t>
  </si>
  <si>
    <t>弦上月色</t>
  </si>
  <si>
    <t>978-7-5682-1412-4</t>
  </si>
  <si>
    <t>追杀K星人</t>
  </si>
  <si>
    <t>自闭症儿童交流性言语研究：基于个案的追踪</t>
  </si>
  <si>
    <t>李晓燕著</t>
  </si>
  <si>
    <t>组织行为学</t>
  </si>
  <si>
    <t>赵国祥主编</t>
  </si>
  <si>
    <t>做人赢在格局 输在计较:格局决定人生成败计较毁了事业与幸福</t>
  </si>
  <si>
    <t>978-7-213-07492-9</t>
  </si>
  <si>
    <t>我的红黑时代</t>
  </si>
  <si>
    <t>河南省低碳经济研究</t>
  </si>
  <si>
    <t>郭立珍，闫红娟，高小丹著</t>
  </si>
  <si>
    <t>:乘槎笔记-航海述奇</t>
  </si>
  <si>
    <t>(清)斌椿,(清)张德彝著</t>
  </si>
  <si>
    <t>“互联网+”时代网络文化安全研究</t>
  </si>
  <si>
    <t>万希平等著</t>
  </si>
  <si>
    <t>《当代语境中的杜威哲学》</t>
  </si>
  <si>
    <t>徐陶著</t>
  </si>
  <si>
    <t>《非洲法评论-（2016年卷）》</t>
  </si>
  <si>
    <t>洪永红主编</t>
  </si>
  <si>
    <t>《广舆图》史话</t>
  </si>
  <si>
    <t>成一农著</t>
  </si>
  <si>
    <t>国家图书馆出版社</t>
  </si>
  <si>
    <t>《恋练有词：考研英语词汇识记与应用大全》</t>
  </si>
  <si>
    <t>朱伟，唐迟编著</t>
  </si>
  <si>
    <t>《马克思主义基本原理概论》教案</t>
  </si>
  <si>
    <t>陈文殿，刘宝杰编著</t>
  </si>
  <si>
    <t>《清清白湾里》</t>
  </si>
  <si>
    <t>徐存林著</t>
  </si>
  <si>
    <t>《生死疲劳》（莫言）</t>
  </si>
  <si>
    <t>《数学推理的500个游戏》</t>
  </si>
  <si>
    <t>邢建国编著</t>
  </si>
  <si>
    <t>《税收与纳税筹划》</t>
  </si>
  <si>
    <t>邢俊霞主编</t>
  </si>
  <si>
    <t>中国石化出版社</t>
  </si>
  <si>
    <t>《提高情商的500个游戏》</t>
  </si>
  <si>
    <t>罗辑编著</t>
  </si>
  <si>
    <t>《学问：中华文艺复兴论4》</t>
  </si>
  <si>
    <t>李森主编</t>
  </si>
  <si>
    <t>978-7-02-009698-5</t>
  </si>
  <si>
    <t>2012，鬼子又来了！</t>
  </si>
  <si>
    <t>一衣带血</t>
  </si>
  <si>
    <t>978-7-02-010830-5</t>
  </si>
  <si>
    <t>2014短篇小说</t>
  </si>
  <si>
    <t>2014散文</t>
  </si>
  <si>
    <t>2016中国散文排行榜</t>
  </si>
  <si>
    <t>周明，王宗仁主编</t>
  </si>
  <si>
    <t>2016中国小说排行榜</t>
  </si>
  <si>
    <t>小说选刊评选</t>
  </si>
  <si>
    <t>20世纪之交的三峡宜昌.第二部</t>
  </si>
  <si>
    <t>李亚隆主编</t>
  </si>
  <si>
    <t>20世纪之交的三峡宜昌.第一部</t>
  </si>
  <si>
    <t>Excel在实验金融学中的应用</t>
  </si>
  <si>
    <t>潘席龙主编</t>
  </si>
  <si>
    <t>ZARA创新革命</t>
  </si>
  <si>
    <t>(西)大卫·马汀内斯(David Martinez)著</t>
  </si>
  <si>
    <t>爱的周会</t>
  </si>
  <si>
    <t>(美)马西娅·娜奥米·伯杰(MarciaNaomiBerger)著</t>
  </si>
  <si>
    <t>爱国为民</t>
  </si>
  <si>
    <t>宋剑伍著</t>
  </si>
  <si>
    <t>978-7-02-010682-0</t>
  </si>
  <si>
    <t>爱与孤独</t>
  </si>
  <si>
    <t>978-7-300-22360-5</t>
  </si>
  <si>
    <t>安静地生活</t>
  </si>
  <si>
    <t>安农记</t>
  </si>
  <si>
    <t>路尚著</t>
  </si>
  <si>
    <t>978-7-02-010652-3</t>
  </si>
  <si>
    <t>暗算</t>
  </si>
  <si>
    <t>麦家</t>
  </si>
  <si>
    <t>978-7-5502-6947-7</t>
  </si>
  <si>
    <t>把时间浪费在美好的人身上</t>
  </si>
  <si>
    <t>读者·原创版编辑部</t>
  </si>
  <si>
    <t>白云观访信录</t>
  </si>
  <si>
    <t>吉冈义丰著</t>
  </si>
  <si>
    <t>百炼成钢</t>
  </si>
  <si>
    <t>杨阿里著</t>
  </si>
  <si>
    <t>办公自动化案例教程</t>
  </si>
  <si>
    <t>薛海莉，韩慧，闭英权主编</t>
  </si>
  <si>
    <t>978-7-5500-1571-5</t>
  </si>
  <si>
    <t>半城风月</t>
  </si>
  <si>
    <t>十四郎著</t>
  </si>
  <si>
    <t>978-7-02-010369-0</t>
  </si>
  <si>
    <t>保卫延安</t>
  </si>
  <si>
    <t>杜鹏程</t>
  </si>
  <si>
    <t>保险风险管理及石油行业应用</t>
  </si>
  <si>
    <t>张国臣编著</t>
  </si>
  <si>
    <t>北京市西城区全面深化改革报告</t>
  </si>
  <si>
    <t>连玉明主编</t>
  </si>
  <si>
    <t>北京市西域区社会治理研究报告</t>
  </si>
  <si>
    <t>北京印象-化方故事</t>
  </si>
  <si>
    <t>978-7-301-27538-2</t>
  </si>
  <si>
    <t>比较文学与世界文学 第九期</t>
  </si>
  <si>
    <t>陈跃红</t>
  </si>
  <si>
    <t>978-7-5306-6894-8</t>
  </si>
  <si>
    <t>碧血红妆</t>
  </si>
  <si>
    <t>雁无痕著</t>
  </si>
  <si>
    <t>978-7-5668-1773-0</t>
  </si>
  <si>
    <t>变革时代学校音乐教育的挑战与对策</t>
  </si>
  <si>
    <t>谢苑玫，郭声健主编</t>
  </si>
  <si>
    <t>暨南大学出版社</t>
  </si>
  <si>
    <t>变革中的广播</t>
  </si>
  <si>
    <t>中央人民广播电台记者中心编</t>
  </si>
  <si>
    <t>兵团书</t>
  </si>
  <si>
    <t>秦安江著</t>
  </si>
  <si>
    <t>978-7-5047-5944-3</t>
  </si>
  <si>
    <t>病魔心理学</t>
  </si>
  <si>
    <t>淝河一石著</t>
  </si>
  <si>
    <t>伯明翰学派的电视观</t>
  </si>
  <si>
    <t>王卓慧著</t>
  </si>
  <si>
    <t>博雅教育探寻</t>
  </si>
  <si>
    <t>翟彦斌等著</t>
  </si>
  <si>
    <t>978-7-5502-6980-4</t>
  </si>
  <si>
    <t>不懂说话，你怎么带团队</t>
  </si>
  <si>
    <t>(日) 吉田幸弘著</t>
  </si>
  <si>
    <t>不敢腐不能腐不想腐</t>
  </si>
  <si>
    <t>王合伦主编</t>
  </si>
  <si>
    <t>978-7-5399-6183-5</t>
  </si>
  <si>
    <t>不畏将来 不念过去</t>
  </si>
  <si>
    <t>十二</t>
  </si>
  <si>
    <t>采购与库存管理</t>
  </si>
  <si>
    <t>蹇令香，李东兵编著</t>
  </si>
  <si>
    <t>菜根谭  精装</t>
  </si>
  <si>
    <t>策略在反面:以全景战略抓住工业4.0时代的商机</t>
  </si>
  <si>
    <t>鲍勇剑著</t>
  </si>
  <si>
    <t>曾国藩大传</t>
  </si>
  <si>
    <t>刘安平著</t>
  </si>
  <si>
    <t>978-7-5347-8257-2</t>
  </si>
  <si>
    <t>沉淀的思考</t>
  </si>
  <si>
    <t>王丽娟主编</t>
  </si>
  <si>
    <t>沉默的处方</t>
  </si>
  <si>
    <t>临江仙翁著</t>
  </si>
  <si>
    <t>978-7-202-10848-2</t>
  </si>
  <si>
    <t>成吉思汗传</t>
  </si>
  <si>
    <t>霍天威</t>
  </si>
  <si>
    <t>成语诗歌五百首</t>
  </si>
  <si>
    <t>李子丹著</t>
  </si>
  <si>
    <t>978-7-5502-6948-4</t>
  </si>
  <si>
    <t>成长是一场孤独的冒险</t>
  </si>
  <si>
    <t>城乡流动的困与解:农民工子女的学校适应研究:research on school adjustment of children of migrant workers</t>
  </si>
  <si>
    <t>谭千保著</t>
  </si>
  <si>
    <t>城乡统筹背景下的重庆农民工家庭城市融合研究</t>
  </si>
  <si>
    <t>史学斌著</t>
  </si>
  <si>
    <t>愁城春梦（民国通俗小说典藏文库·刘云若卷）</t>
  </si>
  <si>
    <t>978-7-5472-2896-8</t>
  </si>
  <si>
    <t>出轨的盛唐</t>
  </si>
  <si>
    <t>978-7-5143-3665-8</t>
  </si>
  <si>
    <t>初见 柒祭行</t>
  </si>
  <si>
    <t>王菡</t>
  </si>
  <si>
    <t>初期女性苏菲研究</t>
  </si>
  <si>
    <t>(美)拉基亚·艾拉汝伊·科奈尔著</t>
  </si>
  <si>
    <t>978-7-5447-6608-1</t>
  </si>
  <si>
    <t>穿蓝色长袍的国度</t>
  </si>
  <si>
    <t>(英)阿绮波德·立德著</t>
  </si>
  <si>
    <t>978-7-5474-1679-2</t>
  </si>
  <si>
    <t>创</t>
  </si>
  <si>
    <t>柏祥伟</t>
  </si>
  <si>
    <t>创新型中心城市:大数据引领的贵阳探索</t>
  </si>
  <si>
    <t>兰义彤主编</t>
  </si>
  <si>
    <t>978-7-5474-1810-9</t>
  </si>
  <si>
    <t>创意之源</t>
  </si>
  <si>
    <t>(美)威廉·克卢巴著</t>
  </si>
  <si>
    <t>978-7-5396-5236-8</t>
  </si>
  <si>
    <t>春风沉醉的晚上 郁达夫小说精选集</t>
  </si>
  <si>
    <t>郁达夫,</t>
  </si>
  <si>
    <t>春风回梦记（民国通俗小说典藏文库·刘云若卷）</t>
  </si>
  <si>
    <t>从零开始做编剧:10位日本金牌导演、编剧谈剧本</t>
  </si>
  <si>
    <t>(日)泊贵洋编</t>
  </si>
  <si>
    <t>978-7-5143-3284-1</t>
  </si>
  <si>
    <t>大明秘宝 异域龙珠 尼提南卡</t>
  </si>
  <si>
    <t>谭国瑞</t>
  </si>
  <si>
    <t>大漠苍狼</t>
  </si>
  <si>
    <t>南派三叔著</t>
  </si>
  <si>
    <t>978-7-5402-3906-0</t>
  </si>
  <si>
    <t>大森林  Big woods</t>
  </si>
  <si>
    <t>福克纳,</t>
  </si>
  <si>
    <t>978-7-5502-6358-1</t>
  </si>
  <si>
    <t>大数据经济</t>
  </si>
  <si>
    <t>谢文著</t>
  </si>
  <si>
    <t>大宋帝国之残阳烈</t>
  </si>
  <si>
    <t>丁牧著</t>
  </si>
  <si>
    <t>大兴安岭林业开发者回忆录</t>
  </si>
  <si>
    <t>大学生创新创业基础</t>
  </si>
  <si>
    <t>《大学生创新创业基础》编委会编</t>
  </si>
  <si>
    <t>大学信息技术基础</t>
  </si>
  <si>
    <t>樊子牛主编</t>
  </si>
  <si>
    <t>大义</t>
  </si>
  <si>
    <t>黄兴著</t>
  </si>
  <si>
    <t>呆萌-Q版卡通形象图典4000例-彩色版</t>
  </si>
  <si>
    <t>李驰宇，杨棣[著]</t>
  </si>
  <si>
    <t>978-7-5106-4335-4</t>
  </si>
  <si>
    <t>带我欢笑</t>
  </si>
  <si>
    <t>斯图尔特</t>
  </si>
  <si>
    <t>978-7-5378-4400-0</t>
  </si>
  <si>
    <t>掸尘录 现代文坛史科考释</t>
  </si>
  <si>
    <t>陈建军</t>
  </si>
  <si>
    <t>当代大学生思想政治教育创新探索</t>
  </si>
  <si>
    <t>戴丽红主编</t>
  </si>
  <si>
    <t>当代中国闪小说精华选粹 情感卷</t>
  </si>
  <si>
    <t>当前党员干部和群众普遍关注的13个深层次问题</t>
  </si>
  <si>
    <t>李莉主编</t>
  </si>
  <si>
    <t>978-7-5447-6001-0</t>
  </si>
  <si>
    <t>到远处去发信</t>
  </si>
  <si>
    <t>德鲁克管理实务:极简图文版</t>
  </si>
  <si>
    <t>戴国良著</t>
  </si>
  <si>
    <t>砥砺者（民国演讲典藏文库）</t>
  </si>
  <si>
    <t>经亨颐著</t>
  </si>
  <si>
    <t>第三颗子弹</t>
  </si>
  <si>
    <t>978-7-5063-8732-3</t>
  </si>
  <si>
    <t>雕花床</t>
  </si>
  <si>
    <t>雕塑</t>
  </si>
  <si>
    <t>殷晓峰主编</t>
  </si>
  <si>
    <t>东方音乐的历史与观念</t>
  </si>
  <si>
    <t>喻辉主编</t>
  </si>
  <si>
    <t>东方音乐的体裁与形式</t>
  </si>
  <si>
    <t>978-7-5190-1453-7</t>
  </si>
  <si>
    <t>冬冬</t>
  </si>
  <si>
    <t>泽灵</t>
  </si>
  <si>
    <t>978-7-209-08886-2</t>
  </si>
  <si>
    <t>动荡的日子</t>
  </si>
  <si>
    <t>动画场景设计</t>
  </si>
  <si>
    <t>徐令，陈德俊主编</t>
  </si>
  <si>
    <t>动画后期合成</t>
  </si>
  <si>
    <t>高桐编著</t>
  </si>
  <si>
    <t>动漫基础</t>
  </si>
  <si>
    <t>毛小龙主编</t>
  </si>
  <si>
    <t>动漫造型基础</t>
  </si>
  <si>
    <t>李歆著</t>
  </si>
  <si>
    <t>独行女</t>
  </si>
  <si>
    <t>(美)海伦·麦克洛伊(Helen Mccloy)著</t>
  </si>
  <si>
    <t>吉林出版集团责任公司</t>
  </si>
  <si>
    <t>读美文库-爱情心理学</t>
  </si>
  <si>
    <t>苏绚慧著</t>
  </si>
  <si>
    <t>978-7-5090-1097-6</t>
  </si>
  <si>
    <t>渡过众生 渡不过你</t>
  </si>
  <si>
    <t>晓财主</t>
  </si>
  <si>
    <t>儿童及亲子旅游</t>
  </si>
  <si>
    <t>北京大学旅游研究与规划中心主编</t>
  </si>
  <si>
    <t>儿童启蒙快速识字（第一册）</t>
  </si>
  <si>
    <t>唐四行，唐雅亮著</t>
  </si>
  <si>
    <t>978-7-5477-1359-4</t>
  </si>
  <si>
    <t>二胡入门基本教程</t>
  </si>
  <si>
    <t>张斌，徐锦江编著</t>
  </si>
  <si>
    <t>凡人哲思</t>
  </si>
  <si>
    <t>子芳著</t>
  </si>
  <si>
    <t>嬎蛋记:那曾经的岁月</t>
  </si>
  <si>
    <t>杨杰著</t>
  </si>
  <si>
    <t>房山村落文化</t>
  </si>
  <si>
    <t>顾梦红著</t>
  </si>
  <si>
    <t>房山四十二章经拓片释文</t>
  </si>
  <si>
    <t>房山区文物保护所编</t>
  </si>
  <si>
    <t>978-7-5143-4705-0</t>
  </si>
  <si>
    <t>妃 帝爱无疆</t>
  </si>
  <si>
    <t>风宸雪</t>
  </si>
  <si>
    <t>愤怒（民国演讲典藏文库）</t>
  </si>
  <si>
    <t>李公朴著</t>
  </si>
  <si>
    <t>风雪中人.铁燕金蓑</t>
  </si>
  <si>
    <t>烽火金州1894</t>
  </si>
  <si>
    <t>宇涵豪著</t>
  </si>
  <si>
    <t>978-7-5500-1570-8</t>
  </si>
  <si>
    <t>凤血</t>
  </si>
  <si>
    <t>寐语者</t>
  </si>
  <si>
    <t>978-7-5190-0168-1</t>
  </si>
  <si>
    <t>浮城  Drifting in city</t>
  </si>
  <si>
    <t>郭忆</t>
  </si>
  <si>
    <t>978-7-5190-0351-7</t>
  </si>
  <si>
    <t>浮世清歌 宋词三百首精选</t>
  </si>
  <si>
    <t>南山</t>
  </si>
  <si>
    <t>978-7-5171-1298-3</t>
  </si>
  <si>
    <t>浮云若梦</t>
  </si>
  <si>
    <t>郝秀琴</t>
  </si>
  <si>
    <t>福尔摩斯的功绩</t>
  </si>
  <si>
    <t>(美)卡尔,(英)柯南·道尔著</t>
  </si>
  <si>
    <t>父亲还在渔隐街</t>
  </si>
  <si>
    <t>978-7-02-008443-2</t>
  </si>
  <si>
    <t>嘎达梅林</t>
  </si>
  <si>
    <t>朱苏进</t>
  </si>
  <si>
    <t>丐侠.贞娘屠虎记</t>
  </si>
  <si>
    <t>978-7-02-008466-1</t>
  </si>
  <si>
    <t>高官的良心——中国足球打黑第一斗士</t>
  </si>
  <si>
    <t>朱晓军</t>
  </si>
  <si>
    <t>高校思想政治理论课教学改革研究与实践</t>
  </si>
  <si>
    <t>刘艳军，田建湘著</t>
  </si>
  <si>
    <t>高校外语教师团队建设有效机制研究</t>
  </si>
  <si>
    <t>张丽莉著</t>
  </si>
  <si>
    <t>高校音乐专业形成性评价研究</t>
  </si>
  <si>
    <t>丁菲菲著</t>
  </si>
  <si>
    <t>高职专业建设模式创新研究与实践——创新对接校园建设项目专业建设模式</t>
  </si>
  <si>
    <t>张黎明编著</t>
  </si>
  <si>
    <t>高中幸福成长主题班会设计30例</t>
  </si>
  <si>
    <t>白群峰主编</t>
  </si>
  <si>
    <t>978-7-5086-5480-5</t>
  </si>
  <si>
    <t>搞定：Ⅱ·提升工作与生活效率的52项原则</t>
  </si>
  <si>
    <t>歌舞江山</t>
  </si>
  <si>
    <t>978-7-5682-0928-1</t>
  </si>
  <si>
    <t>格兰特船长的儿女</t>
  </si>
  <si>
    <t>凡尔纳</t>
  </si>
  <si>
    <t>格罗斯曼说，经济为什么会失败</t>
  </si>
  <si>
    <t>(美)理查德·S.格罗斯罗(Richard S. Grossman)著</t>
  </si>
  <si>
    <t>公关与礼仪</t>
  </si>
  <si>
    <t>乌洪杰主编</t>
  </si>
  <si>
    <t>公文高手的自我修养</t>
  </si>
  <si>
    <t>胡森林，马振凯著</t>
  </si>
  <si>
    <t>公文与申论写作教程</t>
  </si>
  <si>
    <t>郭其智主编</t>
  </si>
  <si>
    <t>孤独的馈赠</t>
  </si>
  <si>
    <t>(俄罗斯)丽斯年斯卡娅著</t>
  </si>
  <si>
    <t>孤宿之人 （下）</t>
  </si>
  <si>
    <t>宫部美幸[著]</t>
  </si>
  <si>
    <t>古巴随笔:追寻华人踪迹</t>
  </si>
  <si>
    <t>黄卓才著</t>
  </si>
  <si>
    <t>古代世界的政治</t>
  </si>
  <si>
    <t>[英]M.I.芬利 著</t>
  </si>
  <si>
    <t>978-7-207-10687-2</t>
  </si>
  <si>
    <t>古代文学的文化批评与学术反思</t>
  </si>
  <si>
    <t>曾礼军</t>
  </si>
  <si>
    <t>古道（中国专业作家·散文典藏文库·庞壮国卷）</t>
  </si>
  <si>
    <t>古月斋文集</t>
  </si>
  <si>
    <t>李正中著</t>
  </si>
  <si>
    <t>古珠之美</t>
  </si>
  <si>
    <t>许丽虹,梁慧著</t>
  </si>
  <si>
    <t>978-7-5184-0801-6</t>
  </si>
  <si>
    <t>故事、儿童和作家的秘密——走近儿童阅读</t>
  </si>
  <si>
    <t>周益民编著</t>
  </si>
  <si>
    <t>故乡的芦苇:散文随笔</t>
  </si>
  <si>
    <t>978-7-5534-0624-4</t>
  </si>
  <si>
    <t>怪</t>
  </si>
  <si>
    <t>宫部美幸</t>
  </si>
  <si>
    <t>关东风情民间剪纸发展史话</t>
  </si>
  <si>
    <t>刘海年，吴桂萍编著</t>
  </si>
  <si>
    <t>管党治党新篇章:聚焦全面从严治党重大问题</t>
  </si>
  <si>
    <t>管理学-基于能力的原理和方法</t>
  </si>
  <si>
    <t>刘松柏，陈燕，张平淡主编</t>
  </si>
  <si>
    <t>广告设计基础</t>
  </si>
  <si>
    <t>宋小敏主编</t>
  </si>
  <si>
    <t>广州现代城市建设与环境治理</t>
  </si>
  <si>
    <t>广州现代工业和信息化服务业</t>
  </si>
  <si>
    <t>广州市工业和信息化委员会，广州市产业园区商会编</t>
  </si>
  <si>
    <t>贵池民间楹联故事</t>
  </si>
  <si>
    <t>陈春明主编</t>
  </si>
  <si>
    <t>国家安全</t>
  </si>
  <si>
    <t>李大光著</t>
  </si>
  <si>
    <t>国学经典：从政之道精粹</t>
  </si>
  <si>
    <t>(清)汪辉祖等原著</t>
  </si>
  <si>
    <t>国学经典：大学全集</t>
  </si>
  <si>
    <t>(春秋)曾子原著</t>
  </si>
  <si>
    <t>哈佛男生</t>
  </si>
  <si>
    <t>978-7-208-12156-0</t>
  </si>
  <si>
    <t>哈姆雷特的影舞编年</t>
  </si>
  <si>
    <t>戴锦华</t>
  </si>
  <si>
    <t>978-7-5327-6125-8</t>
  </si>
  <si>
    <t>海  The sea</t>
  </si>
  <si>
    <t>班维尔</t>
  </si>
  <si>
    <t>978-7-5396-5267-2</t>
  </si>
  <si>
    <t>海滨故人 庐隐小说精选集</t>
  </si>
  <si>
    <t>庐隐,</t>
  </si>
  <si>
    <t>978-7-5057-3558-3</t>
  </si>
  <si>
    <t>海狼</t>
  </si>
  <si>
    <t>海南旅行</t>
  </si>
  <si>
    <t>汉化佛教法器与服饰</t>
  </si>
  <si>
    <t>白化文著</t>
  </si>
  <si>
    <t>汉书   精装</t>
  </si>
  <si>
    <t>(东汉)班固著</t>
  </si>
  <si>
    <t>汉印技法通议</t>
  </si>
  <si>
    <t>王中焰著</t>
  </si>
  <si>
    <t>978-7-5643-5005-5</t>
  </si>
  <si>
    <t>汉字书写</t>
  </si>
  <si>
    <t>卢永芳著</t>
  </si>
  <si>
    <t>行政事业单位内部控制实务操作指南</t>
  </si>
  <si>
    <t>刘永泽，唐大鹏主编</t>
  </si>
  <si>
    <t>杭州旅行Let’s Go（第二版）</t>
  </si>
  <si>
    <t>濠镜故影:澳门社会文化史论集</t>
  </si>
  <si>
    <t>黄雁鸿著</t>
  </si>
  <si>
    <t>978-7-02-008941-3</t>
  </si>
  <si>
    <t>何香凝传</t>
  </si>
  <si>
    <t>尚明轩</t>
  </si>
  <si>
    <t>何以青衫薄</t>
  </si>
  <si>
    <t>墨苏黎著</t>
  </si>
  <si>
    <t>和谐:更新人们思维的十个方面的科学发展观</t>
  </si>
  <si>
    <t>刘嗣明著</t>
  </si>
  <si>
    <t>河朔七雄（民国武侠小说典藏文库·白羽卷）</t>
  </si>
  <si>
    <t>核心观点-习近平总书记治国理政新热词</t>
  </si>
  <si>
    <t>刘玉瑛,宋庆森 主编</t>
  </si>
  <si>
    <t>978-7-5063-6667-0</t>
  </si>
  <si>
    <t>红高粱家族</t>
  </si>
  <si>
    <t>978-7-5639-4607-5</t>
  </si>
  <si>
    <t>红笺小字说尽平生意 古诗词中的千古相思</t>
  </si>
  <si>
    <t>张觅</t>
  </si>
  <si>
    <t>978-7-5531-0605-2</t>
  </si>
  <si>
    <t>红与黑</t>
  </si>
  <si>
    <t>978-7-208-11371-8</t>
  </si>
  <si>
    <t>狐狸的故事</t>
  </si>
  <si>
    <t>森见登美彦,</t>
  </si>
  <si>
    <t>狐宿之人</t>
  </si>
  <si>
    <t>978-7-222-12787-6</t>
  </si>
  <si>
    <t>胡适杂文选</t>
  </si>
  <si>
    <t>978-7-300-22865-5</t>
  </si>
  <si>
    <t>互联网金融法律风险防范与监管</t>
  </si>
  <si>
    <t>刘飞宇主编</t>
  </si>
  <si>
    <t>互联网思维：互联网时代的企业生存法则</t>
  </si>
  <si>
    <t>郭洪安著</t>
  </si>
  <si>
    <t>978-7-5190-0257-2</t>
  </si>
  <si>
    <t>花开花落 只为遇见你</t>
  </si>
  <si>
    <t>伊达公主</t>
  </si>
  <si>
    <t>978-7-5532-0456-7</t>
  </si>
  <si>
    <t>华丽转身 贵族师范学院教职工回忆文集</t>
  </si>
  <si>
    <t>贵州师范学院</t>
  </si>
  <si>
    <t>贵州科技出版社</t>
  </si>
  <si>
    <t>978-7-5500-1544-9</t>
  </si>
  <si>
    <t>画个人</t>
  </si>
  <si>
    <t>程维</t>
  </si>
  <si>
    <t>环境资源法</t>
  </si>
  <si>
    <t>颜运秋，陈海嵩，余彦编著</t>
  </si>
  <si>
    <t>978-7-208-11424-1</t>
  </si>
  <si>
    <t>荒芜城</t>
  </si>
  <si>
    <t>周嘉宁,</t>
  </si>
  <si>
    <t>黄金幻</t>
  </si>
  <si>
    <t>岳华栋著</t>
  </si>
  <si>
    <t>黄锦奎评传（精</t>
  </si>
  <si>
    <t>张振金著</t>
  </si>
  <si>
    <t>978-7-5317-3474-1</t>
  </si>
  <si>
    <t>凰诀</t>
  </si>
  <si>
    <t>茴笙</t>
  </si>
  <si>
    <t>灰色</t>
  </si>
  <si>
    <t>杨代文著</t>
  </si>
  <si>
    <t>978-7-106-04315-5</t>
  </si>
  <si>
    <t>回首暮见</t>
  </si>
  <si>
    <t>蔡利华</t>
  </si>
  <si>
    <t>回忆张学良和东北军（文史资料百部经典文库）</t>
  </si>
  <si>
    <t>978-7-5682-1544-2</t>
  </si>
  <si>
    <t>会表达的孩子易成功：培养孩子表达能力的60招</t>
  </si>
  <si>
    <t>刘开朝, 吴丹丹编著</t>
  </si>
  <si>
    <t>会计信息系统理论与实践</t>
  </si>
  <si>
    <t>黄辉著</t>
  </si>
  <si>
    <t>会计学原理</t>
  </si>
  <si>
    <t>黄珍文,潘玉香主编</t>
  </si>
  <si>
    <t>978-7-02-008664-1</t>
  </si>
  <si>
    <t>活着·张艺谋</t>
  </si>
  <si>
    <t>王斌</t>
  </si>
  <si>
    <t>活着就为征服世界:蒙古帝国史</t>
  </si>
  <si>
    <t>(法)勒内·格鲁塞著</t>
  </si>
  <si>
    <t>978-7-300-22295-0</t>
  </si>
  <si>
    <t>货币稳定方案</t>
  </si>
  <si>
    <t>米尔顿·弗里德曼著</t>
  </si>
  <si>
    <t>978-7-5426-5621-6</t>
  </si>
  <si>
    <t>饥饿</t>
  </si>
  <si>
    <t>萨琳娜斯</t>
  </si>
  <si>
    <t>基督山伯爵  Le comte de MonteCristo</t>
  </si>
  <si>
    <t>大仲马著</t>
  </si>
  <si>
    <t>基于“能力本位”的高职思想政治理论课教学创新研究</t>
  </si>
  <si>
    <t>魏启晋主编</t>
  </si>
  <si>
    <t>基于传统家训文化视角的现代乡村治理与农民社会主义核心价值观培育研究</t>
  </si>
  <si>
    <t>刘艳军，刘晓青著</t>
  </si>
  <si>
    <t>978-7-300-22547-0</t>
  </si>
  <si>
    <t>基于会计对称性的会计准则优化研究</t>
  </si>
  <si>
    <t>赵西卜，张国源著</t>
  </si>
  <si>
    <t>基于评价使用论证的英语口语测试效度验证</t>
  </si>
  <si>
    <t>高淼著</t>
  </si>
  <si>
    <t>978-7-02-006837-1</t>
  </si>
  <si>
    <t>激荡人生</t>
  </si>
  <si>
    <t>吴晓波</t>
  </si>
  <si>
    <t>计算机与平面设计</t>
  </si>
  <si>
    <t>滕学祥[等]编著</t>
  </si>
  <si>
    <t>记住乡愁--山东乡情展馆</t>
  </si>
  <si>
    <t>曲洪祎编著</t>
  </si>
  <si>
    <t>加入世界贸易组织和多边主义</t>
  </si>
  <si>
    <t>(法)尤里·达杜什,(尼日利)奇都·奥萨奎编</t>
  </si>
  <si>
    <t>978-7-101-10138-6</t>
  </si>
  <si>
    <t>假如你没有机会加入黑手党</t>
  </si>
  <si>
    <t>流马</t>
  </si>
  <si>
    <t>978-7-106-04086-4</t>
  </si>
  <si>
    <t>假若青春重来</t>
  </si>
  <si>
    <t>阿井</t>
  </si>
  <si>
    <t>价值问题的论战</t>
  </si>
  <si>
    <t>[英]伊恩·斯蒂德曼
[美]保罗·斯威齐 等著</t>
  </si>
  <si>
    <t>978-7-5525-2292-1</t>
  </si>
  <si>
    <t>稼轩词选笺评</t>
  </si>
  <si>
    <t>于永森,</t>
  </si>
  <si>
    <t>建国大业：王兴东电影剧本及创作谈(政协委员文库）</t>
  </si>
  <si>
    <t>王兴东著</t>
  </si>
  <si>
    <t>建设美丽中国</t>
  </si>
  <si>
    <t>江淮官话入声研究</t>
  </si>
  <si>
    <t>石绍浪著</t>
  </si>
  <si>
    <t>艽野尘梦：关于西藏的生死回忆和一场旷世绝恋</t>
  </si>
  <si>
    <t>陈渠珍著</t>
  </si>
  <si>
    <t>教师常用数字资源处理</t>
  </si>
  <si>
    <t>杨雪生著</t>
  </si>
  <si>
    <t>教育，春天里的发现:课里课外新思维</t>
  </si>
  <si>
    <t>钟发全著</t>
  </si>
  <si>
    <t>教育实习</t>
  </si>
  <si>
    <t>张治勇，龚宝成主编</t>
  </si>
  <si>
    <t>978-7-5552-3801-0</t>
  </si>
  <si>
    <t>今文渊源 近百年中国文章之变</t>
  </si>
  <si>
    <t>刘绪源</t>
  </si>
  <si>
    <t>金融衍生工具交易所得课税问题研究_</t>
  </si>
  <si>
    <t>杨春娇著</t>
  </si>
  <si>
    <t>近体诗写作十二讲</t>
  </si>
  <si>
    <t>吴浩然，董国军，孙中编著</t>
  </si>
  <si>
    <t>经典书香.中国古典历史演义小说丛书：杨家将传</t>
  </si>
  <si>
    <t>(明)熊大木著</t>
  </si>
  <si>
    <t>经典书香·中国古典公案小说丛书：于公案</t>
  </si>
  <si>
    <t>牛瑞泉编</t>
  </si>
  <si>
    <t>精神病态者的科学</t>
  </si>
  <si>
    <t>(美)基尔著</t>
  </si>
  <si>
    <t>静穆（民国演讲典藏文库）</t>
  </si>
  <si>
    <t>李石岑著</t>
  </si>
  <si>
    <t>酒眼灯唇录（民国通俗小说典藏文库·刘云若卷）</t>
  </si>
  <si>
    <t>聚众智慧致力践行：2012-2014城市中国计划优秀资助项目合辑</t>
  </si>
  <si>
    <t>城市中国计划著</t>
  </si>
  <si>
    <t>军机处二百年</t>
  </si>
  <si>
    <t>开创治国理政新局面</t>
  </si>
  <si>
    <t>开会的艺术</t>
  </si>
  <si>
    <t>陈浩著</t>
  </si>
  <si>
    <t>抗日战争全记录-百团大出击</t>
  </si>
  <si>
    <t>王定安,郑金华主编</t>
  </si>
  <si>
    <t>长城出版社</t>
  </si>
  <si>
    <t>抗日战争全记录-悲情中条山</t>
  </si>
  <si>
    <t>卢兴顺,刘波著</t>
  </si>
  <si>
    <t>抗日战争全记录-滇西大复仇</t>
  </si>
  <si>
    <t>抗日战争全记录-赣北大争夺</t>
  </si>
  <si>
    <t>郭孟祥书</t>
  </si>
  <si>
    <t>抗日战争全记录-孤军捍淞沪</t>
  </si>
  <si>
    <t>沈铁，黑马编著</t>
  </si>
  <si>
    <t>抗日战争全记录-桂柳大撤退</t>
  </si>
  <si>
    <t>蔡郁枫著</t>
  </si>
  <si>
    <t>抗日战争全记录-金陵大沦陷</t>
  </si>
  <si>
    <t>长城出版社主编</t>
  </si>
  <si>
    <t>抗日战争全记录-抗联战东北</t>
  </si>
  <si>
    <t>唐棠,亓才,刘华著</t>
  </si>
  <si>
    <t>抗日战争全记录-梦断衡阳城</t>
  </si>
  <si>
    <t>吕晓勇,江圣著</t>
  </si>
  <si>
    <t>抗日战争全记录-旗飘雪峰山</t>
  </si>
  <si>
    <t>李海青著</t>
  </si>
  <si>
    <t>抗日战争全记录-三晋抗日寇</t>
  </si>
  <si>
    <t>尤增禄编著</t>
  </si>
  <si>
    <t>抗日战争全记录-三战长沙城</t>
  </si>
  <si>
    <t>邵华泽著</t>
  </si>
  <si>
    <t>抗日战争全记录-上高飞虎旗</t>
  </si>
  <si>
    <t>王鹤主编</t>
  </si>
  <si>
    <t>抗日战争全记录-绥远大捷报</t>
  </si>
  <si>
    <t>荆楠编著</t>
  </si>
  <si>
    <t>抗日战争全记录-铁血义勇军</t>
  </si>
  <si>
    <t>王雷编著</t>
  </si>
  <si>
    <t>抗日战争全记录-血染鄂西北</t>
  </si>
  <si>
    <t>陆顺平[摄影]</t>
  </si>
  <si>
    <t>抗日战争全记录-终结关东军</t>
  </si>
  <si>
    <t>胡海波编著</t>
  </si>
  <si>
    <t>978-7-221-13117-1</t>
  </si>
  <si>
    <t>考碗日记 公考的那些日子</t>
  </si>
  <si>
    <t>刘胜财</t>
  </si>
  <si>
    <t>科大故事1</t>
  </si>
  <si>
    <t>秦晓钟主编</t>
  </si>
  <si>
    <t>科大通讯:高校校报优秀作品集</t>
  </si>
  <si>
    <t>杜薇主编</t>
  </si>
  <si>
    <t>978-7-5106-4333-0</t>
  </si>
  <si>
    <t>克利的世界 环保自行车</t>
  </si>
  <si>
    <t>米德尔顿</t>
  </si>
  <si>
    <t>978-7-04-045220-4</t>
  </si>
  <si>
    <t>口才与演讲训练教程</t>
  </si>
  <si>
    <t>丁亚玲主编</t>
  </si>
  <si>
    <t>978-7-5399-5576-6</t>
  </si>
  <si>
    <t>枯亡回忆录 黑</t>
  </si>
  <si>
    <t>亦龙</t>
  </si>
  <si>
    <t>跨界看教育</t>
  </si>
  <si>
    <t>朱永新[等]主编</t>
  </si>
  <si>
    <t>978-7-5106-2859-7</t>
  </si>
  <si>
    <t>快点, 慢下来吧</t>
  </si>
  <si>
    <t>玛洛</t>
  </si>
  <si>
    <t>宽容的主流:中国八十年代的流行歌曲</t>
  </si>
  <si>
    <t>钱丽娟著</t>
  </si>
  <si>
    <t>傀儡死之夜</t>
  </si>
  <si>
    <t>跬步千里</t>
  </si>
  <si>
    <t>(罗马尼亚)克劳斯·约翰尼斯(KlausIohannis)著</t>
  </si>
  <si>
    <t>978-7-5500-1579-1</t>
  </si>
  <si>
    <t>蓝色</t>
  </si>
  <si>
    <t>邱华栋,</t>
  </si>
  <si>
    <t>978-7-5322-9594-4</t>
  </si>
  <si>
    <t>浪子回头</t>
  </si>
  <si>
    <t>水天宏绘画</t>
  </si>
  <si>
    <t>老城·吉安</t>
  </si>
  <si>
    <t>李梦星主编</t>
  </si>
  <si>
    <t>老城记忆:八十年代临沂城</t>
  </si>
  <si>
    <t>李百军著</t>
  </si>
  <si>
    <t>老年游日本</t>
  </si>
  <si>
    <t>老子本义</t>
  </si>
  <si>
    <t>朱清国著</t>
  </si>
  <si>
    <t>了不起的盖茨比</t>
  </si>
  <si>
    <t>(美)F. S. 菲茨杰拉德著</t>
  </si>
  <si>
    <t>李彦宏:专注成就百度人生</t>
  </si>
  <si>
    <t>978-7-5340-4850-0</t>
  </si>
  <si>
    <t>良心（徐州明清十人文萃·李卫集）</t>
  </si>
  <si>
    <t>(清)李卫著</t>
  </si>
  <si>
    <t>978-7-5171-1328-7</t>
  </si>
  <si>
    <t>两个两个人  Two two people</t>
  </si>
  <si>
    <t>南伊</t>
  </si>
  <si>
    <t>978-7-02-010629-5</t>
  </si>
  <si>
    <t>灵魂只能独行</t>
  </si>
  <si>
    <t>凌速-再见，思密达星</t>
  </si>
  <si>
    <t>小麦咖啡著</t>
  </si>
  <si>
    <t>领导沟通</t>
  </si>
  <si>
    <t>周敏著</t>
  </si>
  <si>
    <t>978-7-5507-1532-5</t>
  </si>
  <si>
    <t>流浪巴黎的世界文豪</t>
  </si>
  <si>
    <t>(法)卡拉卡拉著</t>
  </si>
  <si>
    <t>海天出版社</t>
  </si>
  <si>
    <t>978-7-02-008210-0</t>
  </si>
  <si>
    <t>六六年</t>
  </si>
  <si>
    <t>978-7-5392-8605-1</t>
  </si>
  <si>
    <t>六韬</t>
  </si>
  <si>
    <t>张亮译注</t>
  </si>
  <si>
    <t>龙族 Ⅳ 奥丁之渊</t>
  </si>
  <si>
    <t>长江出版社</t>
  </si>
  <si>
    <t>垄断与合意:晚近现代性中的权力问题:the power issue of later modernity</t>
  </si>
  <si>
    <t>高玉炜著</t>
  </si>
  <si>
    <t>978-7-5195-0015-3</t>
  </si>
  <si>
    <t>卢浮宫魅影</t>
  </si>
  <si>
    <t>探秘天下编写组编著</t>
  </si>
  <si>
    <t>路遥年谱</t>
  </si>
  <si>
    <t>王刚编著</t>
  </si>
  <si>
    <t>978-7-02-010546-5</t>
  </si>
  <si>
    <t>露沙的路</t>
  </si>
  <si>
    <t>韦君宜</t>
  </si>
  <si>
    <t>978-7-5117-3067-1</t>
  </si>
  <si>
    <t>论制度反腐</t>
  </si>
  <si>
    <t>李永忠著</t>
  </si>
  <si>
    <t>978-7-5682-1429-2</t>
  </si>
  <si>
    <t>罗生门  Rashomon</t>
  </si>
  <si>
    <t>芥川龙之介</t>
  </si>
  <si>
    <t>978-7-200-11582-6</t>
  </si>
  <si>
    <t>罗庸西南联大授课录</t>
  </si>
  <si>
    <t>978-7-5426-5622-3</t>
  </si>
  <si>
    <t>旅行</t>
  </si>
  <si>
    <t>马克思经济学人文关怀思想研究</t>
  </si>
  <si>
    <t>王海霞著</t>
  </si>
  <si>
    <t>满院落花帘不卷 从诗词中品读朱淑真的爱恨喜忧</t>
  </si>
  <si>
    <t>武庆新著</t>
  </si>
  <si>
    <t>978-7-100-12046-3</t>
  </si>
  <si>
    <t>漫漫求索路，悠悠语词情</t>
  </si>
  <si>
    <t>周荐，苏宝荣主编</t>
  </si>
  <si>
    <t>978-7-5063-8017-1</t>
  </si>
  <si>
    <t>慢慢爱 新版</t>
  </si>
  <si>
    <t>马小淘</t>
  </si>
  <si>
    <t>毛泽东思想和中国特色社会主义理论体系概论案例与实训教程</t>
  </si>
  <si>
    <t>于庆峰,王丽娟主编</t>
  </si>
  <si>
    <t>978-7-300-21987-5</t>
  </si>
  <si>
    <t>毛主席为青少年选的阅读诗词</t>
  </si>
  <si>
    <t>叶燕编</t>
  </si>
  <si>
    <t>978-7-5402-3907-7</t>
  </si>
  <si>
    <t>没有被征服的  The unvanquished</t>
  </si>
  <si>
    <t>梅花阁集</t>
  </si>
  <si>
    <t>(清)程直仞著</t>
  </si>
  <si>
    <t>978-7-5675-4538-0</t>
  </si>
  <si>
    <t>美的邂逅</t>
  </si>
  <si>
    <t>包祥著</t>
  </si>
  <si>
    <t>美国电视研究</t>
  </si>
  <si>
    <t>美国自驾</t>
  </si>
  <si>
    <t>美术教育与现代艺术研究</t>
  </si>
  <si>
    <t>杨兰亭著</t>
  </si>
  <si>
    <t>978-7-5507-1533-2</t>
  </si>
  <si>
    <t>蒙帕纳斯的黄金岁月</t>
  </si>
  <si>
    <t>(法)卡拉卡拉编</t>
  </si>
  <si>
    <t>孟德斯鸠论中国</t>
  </si>
  <si>
    <t xml:space="preserve">[法]孟德斯鸠 著 </t>
  </si>
  <si>
    <t>978-7-02-008618-4</t>
  </si>
  <si>
    <t>迷失故事的墓穴：《世界文学》五年小说精选</t>
  </si>
  <si>
    <t>仲平选编</t>
  </si>
  <si>
    <t>978-7-5171-1858-9</t>
  </si>
  <si>
    <t>蜜月行动</t>
  </si>
  <si>
    <t>纪学,</t>
  </si>
  <si>
    <t>民航乘务服务礼仪</t>
  </si>
  <si>
    <t>吕志军主编</t>
  </si>
  <si>
    <t>敏于行 讷于言:纪念海派中医学家“张氏内科”传人张伯讷教授图文集</t>
  </si>
  <si>
    <t>朱抗美，李其忠，方肇勤主编</t>
  </si>
  <si>
    <t>明八大山人行书般若波罗蜜多心经</t>
  </si>
  <si>
    <t>明陵行宫巩华城</t>
  </si>
  <si>
    <t>高建军著</t>
  </si>
  <si>
    <t>978-7-5468-0901-4</t>
  </si>
  <si>
    <t>明清秦腔传统曲目抄本汇编 第2卷</t>
  </si>
  <si>
    <t>978-7-5468-0903-8</t>
  </si>
  <si>
    <t>明清秦腔传统曲目抄本汇编 第4卷</t>
  </si>
  <si>
    <t>978-7-5468-0906-9</t>
  </si>
  <si>
    <t>明清秦腔传统曲目抄本汇编 第7卷</t>
  </si>
  <si>
    <t>978-7-202-10851-2</t>
  </si>
  <si>
    <t>明太祖朱元璋传</t>
  </si>
  <si>
    <t>代钰航</t>
  </si>
  <si>
    <t>摩云手</t>
  </si>
  <si>
    <t>978-7-02-010838-1</t>
  </si>
  <si>
    <t>末代皇妃额尔德特·文绣传</t>
  </si>
  <si>
    <t>978-7-5306-6829-0</t>
  </si>
  <si>
    <t>陌上花开</t>
  </si>
  <si>
    <t>丰桦,</t>
  </si>
  <si>
    <t>牧野雄风（民国武侠小说典藏文库·白羽卷）</t>
  </si>
  <si>
    <t>978-7-5190-0357-9</t>
  </si>
  <si>
    <t>墓地樱花</t>
  </si>
  <si>
    <t>黄若来,</t>
  </si>
  <si>
    <t>978-7-208-11516-3</t>
  </si>
  <si>
    <t>那两个女孩  The girls</t>
  </si>
  <si>
    <t>罗莉·兰森</t>
  </si>
  <si>
    <t>男孩危机？！</t>
  </si>
  <si>
    <t>孙云晓，李文道著</t>
  </si>
  <si>
    <t>南昌书院史</t>
  </si>
  <si>
    <t>温江斌著</t>
  </si>
  <si>
    <t>978-7-80232-927-0</t>
  </si>
  <si>
    <t>尼采的哲学</t>
  </si>
  <si>
    <t>尼采著</t>
  </si>
  <si>
    <t>978-7-5399-7331-9</t>
  </si>
  <si>
    <t>你好，我的傲慢绅士</t>
  </si>
  <si>
    <t>黑果著</t>
  </si>
  <si>
    <t>978-7-5183-1083-8</t>
  </si>
  <si>
    <t>你是我微小而盛大的怀念</t>
  </si>
  <si>
    <t>陈若</t>
  </si>
  <si>
    <t>978-7-5108-4270-2</t>
  </si>
  <si>
    <t>你值得拥有这世界的美好</t>
  </si>
  <si>
    <t>沈嘉柯</t>
  </si>
  <si>
    <t>978-7-5396-5515-4</t>
  </si>
  <si>
    <t>逆行精灵</t>
  </si>
  <si>
    <t>逆向管理:先行动后思考</t>
  </si>
  <si>
    <t>(美)埃米尼亚·伊贝拉(Herminia Ibarra)著</t>
  </si>
  <si>
    <t>宁波经济社会发展经验年度报告.2014</t>
  </si>
  <si>
    <t>邓纯东主编</t>
  </si>
  <si>
    <t>宁夏景象</t>
  </si>
  <si>
    <t>978-7-02-010630-1</t>
  </si>
  <si>
    <t>妞妞：一个父亲的札记</t>
  </si>
  <si>
    <t>诺贝尔文学奖获奖作家微型小说精品</t>
  </si>
  <si>
    <t>余致力编</t>
  </si>
  <si>
    <t>女孩危机</t>
  </si>
  <si>
    <t>孙云晓,李文道著</t>
  </si>
  <si>
    <t>欧·亨利短篇小说精选 Selected stories of O Henry</t>
  </si>
  <si>
    <t>欧·亨利著</t>
  </si>
  <si>
    <t>978-7-5531-0611-3</t>
  </si>
  <si>
    <t>欧也妮·葛朗台 高老头  Eugenie Grandet</t>
  </si>
  <si>
    <t>978-7-5447-6014-0</t>
  </si>
  <si>
    <t>飘窗·无尽的长廊</t>
  </si>
  <si>
    <t>978-7-5086-5871-1</t>
  </si>
  <si>
    <t>平衡木上的中国</t>
  </si>
  <si>
    <t>熊易寒著</t>
  </si>
  <si>
    <t>平原书</t>
  </si>
  <si>
    <t>王猛仁著</t>
  </si>
  <si>
    <t>蒲公英：文麒留韩记</t>
  </si>
  <si>
    <t>普希金诗集</t>
  </si>
  <si>
    <t>(俄)亚历山大·普希金著</t>
  </si>
  <si>
    <t>七剑下辽东（民国武侠小说典藏文库·郑证因卷）</t>
  </si>
  <si>
    <t>978-7-5682-1873-3</t>
  </si>
  <si>
    <t>奇境漫游</t>
  </si>
  <si>
    <t>小乖绘</t>
  </si>
  <si>
    <t>978-7-5492-4445-4</t>
  </si>
  <si>
    <t>奇妙微物语</t>
  </si>
  <si>
    <t>小双编绘</t>
  </si>
  <si>
    <t>企业法律实务</t>
  </si>
  <si>
    <t>陈建军主编</t>
  </si>
  <si>
    <t>企业社会责任报告决策价值研究:基于呈报格式和使用者认知的视角</t>
  </si>
  <si>
    <t>张正勇著</t>
  </si>
  <si>
    <t>978-7-5680-1194-5</t>
  </si>
  <si>
    <t>千秋望断家国梦 芈月传</t>
  </si>
  <si>
    <t>乔小主</t>
  </si>
  <si>
    <t>978-7-5171-1111-5</t>
  </si>
  <si>
    <t>阡陌大地</t>
  </si>
  <si>
    <t>吴沉水</t>
  </si>
  <si>
    <t>前科消灭制度研究</t>
  </si>
  <si>
    <t>乾坤霹雳掌</t>
  </si>
  <si>
    <t>彭理容著</t>
  </si>
  <si>
    <t>潜山方言</t>
  </si>
  <si>
    <t>朱甦著</t>
  </si>
  <si>
    <t>978-7-5609-9867-1</t>
  </si>
  <si>
    <t>抢救中胜222</t>
  </si>
  <si>
    <t>毕莫</t>
  </si>
  <si>
    <t>978-7-5496-1348-9</t>
  </si>
  <si>
    <t>亲密是孤独最好的解药</t>
  </si>
  <si>
    <t>秦安方言</t>
  </si>
  <si>
    <t>何周虎，何芳主编</t>
  </si>
  <si>
    <t>秦早期文明追迹</t>
  </si>
  <si>
    <t>陶兴华著</t>
  </si>
  <si>
    <t>青椒之</t>
  </si>
  <si>
    <t>胡雪漫著</t>
  </si>
  <si>
    <t>倾听传统文化的回声（政协委员文库）</t>
  </si>
  <si>
    <t>978-7-5020-5270-6</t>
  </si>
  <si>
    <t>倾我一生一世念 纳兰容若的情与词</t>
  </si>
  <si>
    <t>水之湄</t>
  </si>
  <si>
    <t>清·吴让之篆书四帖</t>
  </si>
  <si>
    <t>清代淮河流域的粮价、市场与地方社会</t>
  </si>
  <si>
    <t>朱琳著</t>
  </si>
  <si>
    <t>秋雨</t>
  </si>
  <si>
    <t>何立杰著</t>
  </si>
  <si>
    <t>秋之歌</t>
  </si>
  <si>
    <t>区域文化经济研究</t>
  </si>
  <si>
    <t>陈凯,史红亮著</t>
  </si>
  <si>
    <t>驱魔浪人1</t>
  </si>
  <si>
    <t>(美)罗伯特·柯克曼(RobertKirkman)著</t>
  </si>
  <si>
    <t>978-7-02-010794-0</t>
  </si>
  <si>
    <t>曲终人在</t>
  </si>
  <si>
    <t>燃烧的法庭</t>
  </si>
  <si>
    <t>(美)卡尔著</t>
  </si>
  <si>
    <t>让经济学回归常识:把日子过明白的超实用经济学</t>
  </si>
  <si>
    <t>(美)约翰·塔姆尼(John Tamny)著</t>
  </si>
  <si>
    <t>978-7-5447-6301-1</t>
  </si>
  <si>
    <t>让我缓缓放开你的手</t>
  </si>
  <si>
    <t>人本教育论</t>
  </si>
  <si>
    <t>唐之享著</t>
  </si>
  <si>
    <t>978-7-02-011129-9</t>
  </si>
  <si>
    <t>人二雄路线之好旅馆</t>
  </si>
  <si>
    <t>詹仁雄</t>
  </si>
  <si>
    <t>人间隽语续集</t>
  </si>
  <si>
    <t>舒宝璋著</t>
  </si>
  <si>
    <t>人类沉默史</t>
  </si>
  <si>
    <t>李衔夏著</t>
  </si>
  <si>
    <t>人类需要什么样的未来:全球文明与中国的全面复兴</t>
  </si>
  <si>
    <t>金周英著</t>
  </si>
  <si>
    <t>978-7-02-009228-4</t>
  </si>
  <si>
    <t>人民警察(第三部)</t>
  </si>
  <si>
    <t>程琳</t>
  </si>
  <si>
    <t>978-7-5385-4901-0</t>
  </si>
  <si>
    <t>人生感悟 天使为什么能够飞翔</t>
  </si>
  <si>
    <t>王国华</t>
  </si>
  <si>
    <t>人生设计线路图——美国升学与前途</t>
  </si>
  <si>
    <t>高燕定著</t>
  </si>
  <si>
    <t>人体解剖与速写</t>
  </si>
  <si>
    <t>(日)高桑真惠著</t>
  </si>
  <si>
    <t>人物画教学</t>
  </si>
  <si>
    <t>王大鹏，张彦主编</t>
  </si>
  <si>
    <t>978-7-101-11620-5</t>
  </si>
  <si>
    <t>人性的优点</t>
  </si>
  <si>
    <t>978-7-5399-8629-6</t>
  </si>
  <si>
    <t>认识的人越多, 越喜欢动物</t>
  </si>
  <si>
    <t>祖克慰</t>
  </si>
  <si>
    <t>978-7-01-013914-2</t>
  </si>
  <si>
    <t>韧的追求</t>
  </si>
  <si>
    <t>侯外庐著</t>
  </si>
  <si>
    <t>978-7-5502-6949-1</t>
  </si>
  <si>
    <t>日子不是用来将就的</t>
  </si>
  <si>
    <t>融资租赁实务百问</t>
  </si>
  <si>
    <t>陈宗胜，范昕墨编著</t>
  </si>
  <si>
    <t>如何开好民主生活会 搞好民主评议党员</t>
  </si>
  <si>
    <t>978-7-5108-4209-2</t>
  </si>
  <si>
    <t>如何培养几何脑</t>
  </si>
  <si>
    <t>(英)菲利普斯著</t>
  </si>
  <si>
    <t>978-7-5108-4015-9</t>
  </si>
  <si>
    <t>如何培养逻辑脑</t>
  </si>
  <si>
    <t>978-7-5108-3782-1</t>
  </si>
  <si>
    <t>如何培养数字脑</t>
  </si>
  <si>
    <t>978-7-5108-4262-7</t>
  </si>
  <si>
    <t>如何培养推理脑</t>
  </si>
  <si>
    <t>如何培养推理脑:聪明人都在玩的推理游戏</t>
  </si>
  <si>
    <t>978-7-5306-6751-4</t>
  </si>
  <si>
    <t>如若相爱, 便携手到老</t>
  </si>
  <si>
    <t>王思渔</t>
  </si>
  <si>
    <t>儒家的如何是好</t>
  </si>
  <si>
    <t>朱承著</t>
  </si>
  <si>
    <t>塞外惊鸿</t>
  </si>
  <si>
    <t>三片叶子</t>
  </si>
  <si>
    <t>梅芷著</t>
  </si>
  <si>
    <t>山东新型智库建设研究--基于政府决策服务视角</t>
  </si>
  <si>
    <t>刘险峰主编</t>
  </si>
  <si>
    <t>山河吟 胡贵隆诗词集</t>
  </si>
  <si>
    <t>胡贵隆著</t>
  </si>
  <si>
    <t>978-7-02-008813-3</t>
  </si>
  <si>
    <t>闪开，让我歌唱八十年代（插图珍藏版）</t>
  </si>
  <si>
    <t>张立宪</t>
  </si>
  <si>
    <t>陕西省社科界第九届(2015)学术年汇论文集</t>
  </si>
  <si>
    <t>李炜主编</t>
  </si>
  <si>
    <t>978-7-02-011466-5</t>
  </si>
  <si>
    <t>上学记</t>
  </si>
  <si>
    <t>何兆武口述</t>
  </si>
  <si>
    <t>少年中国说:精校版</t>
  </si>
  <si>
    <t>设计概论</t>
  </si>
  <si>
    <t>丁朝虹，宋眉编著</t>
  </si>
  <si>
    <t>设计思维</t>
  </si>
  <si>
    <t>丘斌主编</t>
  </si>
  <si>
    <t>设计原理</t>
  </si>
  <si>
    <t>杨滟君，任戬编著</t>
  </si>
  <si>
    <t>社会科学中的文化</t>
  </si>
  <si>
    <t>[法]丹尼斯·库什 著</t>
  </si>
  <si>
    <t>社会思潮的传播与维护高校意识形态安全研究</t>
  </si>
  <si>
    <t>卜建华,胡玉宁,王群林著</t>
  </si>
  <si>
    <t>社会主义核心价值观基本理念研究</t>
  </si>
  <si>
    <t>方爱东，王孝哲，刘勇著</t>
  </si>
  <si>
    <t>社会主义市场经济条件下市场和政府关系研究</t>
  </si>
  <si>
    <t>申恩威，杨振著</t>
  </si>
  <si>
    <t>978-7-5500-1478-7</t>
  </si>
  <si>
    <t>赦免之日  Pardon day</t>
  </si>
  <si>
    <t>辛酉,</t>
  </si>
  <si>
    <t>摄影构图</t>
  </si>
  <si>
    <t>徐国武，胡钢峰主编</t>
  </si>
  <si>
    <t>978-7-5402-3935-0</t>
  </si>
  <si>
    <t>身边人</t>
  </si>
  <si>
    <t>十九号师兄</t>
  </si>
  <si>
    <t>978-7-5378-4549-6</t>
  </si>
  <si>
    <t>生灵书</t>
  </si>
  <si>
    <t>吴佳骏</t>
  </si>
  <si>
    <t>978-7-5396-5262-7</t>
  </si>
  <si>
    <t>生命的韵律 朱自清美学文选</t>
  </si>
  <si>
    <t>朱自清,</t>
  </si>
  <si>
    <t>生如夏花</t>
  </si>
  <si>
    <t>刘子栋, 朱妍佳著</t>
  </si>
  <si>
    <t>生死寻人之不完美刺杀</t>
  </si>
  <si>
    <t>旷海忘湖著</t>
  </si>
  <si>
    <t>生态农业　未来可期</t>
  </si>
  <si>
    <t>镇江市农业委员会编著</t>
  </si>
  <si>
    <t>盛宴</t>
  </si>
  <si>
    <t>失控的玩具</t>
  </si>
  <si>
    <t>978-7-200-11727-1</t>
  </si>
  <si>
    <t>诗词格律概要</t>
  </si>
  <si>
    <t>王力</t>
  </si>
  <si>
    <t>978-7-5378-4368-3</t>
  </si>
  <si>
    <t>诗梦奇缘 冰心与吴文藻</t>
  </si>
  <si>
    <t>七色佳花</t>
  </si>
  <si>
    <t>978-7-5513-0958-5</t>
  </si>
  <si>
    <t>十八岁的哥哥</t>
  </si>
  <si>
    <t>978-7-5447-6304-2</t>
  </si>
  <si>
    <t>十二夜</t>
  </si>
  <si>
    <t>黄了青梅</t>
  </si>
  <si>
    <t>978-7-5378-4523-6</t>
  </si>
  <si>
    <t>时光的炼金术</t>
  </si>
  <si>
    <t>缪克构</t>
  </si>
  <si>
    <t>978-7-309-11715-8</t>
  </si>
  <si>
    <t>时尚操舞</t>
  </si>
  <si>
    <t>曹蓓娟主编</t>
  </si>
  <si>
    <t>实践出真知-安徽师范大学秘书学本科生调查报告选</t>
  </si>
  <si>
    <t>王茂跃，李玉栓主编</t>
  </si>
  <si>
    <t>实用经济法教程</t>
  </si>
  <si>
    <t>曾玉珊，周樨平主编</t>
  </si>
  <si>
    <t>实用琵琶演奏教程</t>
  </si>
  <si>
    <t>吴玉霞著</t>
  </si>
  <si>
    <t>978-7-5184-0839-9</t>
  </si>
  <si>
    <t>食品供应链管理</t>
  </si>
  <si>
    <t>何静编著</t>
  </si>
  <si>
    <t>史记故事-激浊扬清千古事</t>
  </si>
  <si>
    <t>(汉)司马迁原著</t>
  </si>
  <si>
    <t>世界名著名译文库：梵蒂冈的地窖</t>
  </si>
  <si>
    <t>世界是部金融史</t>
  </si>
  <si>
    <t>陈雨露，杨栋著</t>
  </si>
  <si>
    <t>978-7-5043-7521-6</t>
  </si>
  <si>
    <t>世界现代史新编</t>
  </si>
  <si>
    <t>马丁主编</t>
  </si>
  <si>
    <t>世外桃源</t>
  </si>
  <si>
    <t>(美)劳伦·格罗夫(Lauren Groff)著</t>
  </si>
  <si>
    <t>978-7-5113-5601-7</t>
  </si>
  <si>
    <t>守候幸福你不来我不老</t>
  </si>
  <si>
    <t>林轩优</t>
  </si>
  <si>
    <t>978-7-02-006868-5</t>
  </si>
  <si>
    <t>首席记者</t>
  </si>
  <si>
    <t>刘国民</t>
  </si>
  <si>
    <t>书院纵横:第二辑</t>
  </si>
  <si>
    <t>王立斌主编</t>
  </si>
  <si>
    <t>数码漫画</t>
  </si>
  <si>
    <t>仲星明主编</t>
  </si>
  <si>
    <t>数学思维与兴趣拓展读本</t>
  </si>
  <si>
    <t>巢传友编著</t>
  </si>
  <si>
    <t>数字化设计中的艺术</t>
  </si>
  <si>
    <t>吴磊著</t>
  </si>
  <si>
    <t>978-7-200-11568-0</t>
  </si>
  <si>
    <t>水泊梁山英雄谱</t>
  </si>
  <si>
    <t>孟超</t>
  </si>
  <si>
    <t>水粉风景写生</t>
  </si>
  <si>
    <t>黄斌，黄莓子，郑晓东编著</t>
  </si>
  <si>
    <t>978-7-200-11730-1</t>
  </si>
  <si>
    <t>水浒传与中国社会</t>
  </si>
  <si>
    <t>萨孟武</t>
  </si>
  <si>
    <t>丝绸之路:重新开始的旅程</t>
  </si>
  <si>
    <t>(日)大村一朗著</t>
  </si>
  <si>
    <t>思维导图高分作文写作秘笈</t>
  </si>
  <si>
    <t>施翔程著</t>
  </si>
  <si>
    <t>978-7-5641-6020-3</t>
  </si>
  <si>
    <t>思维游戏必会英语1000题</t>
  </si>
  <si>
    <t>郑家顺主编</t>
  </si>
  <si>
    <t>978-7-02-010631-8</t>
  </si>
  <si>
    <t>思想的星空</t>
  </si>
  <si>
    <t>思想政治教育片论</t>
  </si>
  <si>
    <t>朱喜坤著</t>
  </si>
  <si>
    <t>死生契阔,与子成悦 历代才子爱情往事</t>
  </si>
  <si>
    <t>杨古月, 钟洁霞著</t>
  </si>
  <si>
    <t>978-7-5502-6095-5</t>
  </si>
  <si>
    <t>死亡密码  Death password</t>
  </si>
  <si>
    <t>藤萍</t>
  </si>
  <si>
    <t>四重奏与新曲</t>
  </si>
  <si>
    <t>雪辰著</t>
  </si>
  <si>
    <t>978-7-202-10843-7</t>
  </si>
  <si>
    <t>宋太祖赵匡胤传</t>
  </si>
  <si>
    <t>范鑫</t>
  </si>
  <si>
    <t>苏联亡党亡国二十年祭</t>
  </si>
  <si>
    <t>冯精志著</t>
  </si>
  <si>
    <t>978-7-5130-3803-4</t>
  </si>
  <si>
    <t>苏青与张爱玲</t>
  </si>
  <si>
    <t>白鸥编</t>
  </si>
  <si>
    <t>苏雪林年谱长编</t>
  </si>
  <si>
    <t>沈晖编著</t>
  </si>
  <si>
    <t>978-7-115-40880-8</t>
  </si>
  <si>
    <t>素描基础入门</t>
  </si>
  <si>
    <t>邵占锋编著</t>
  </si>
  <si>
    <t>速写</t>
  </si>
  <si>
    <t>王雷[等]编著</t>
  </si>
  <si>
    <t>978-7-02-010632-5</t>
  </si>
  <si>
    <t>岁月与性情：我的心灵自传</t>
  </si>
  <si>
    <t>碎石:万科股权之争深度解析</t>
  </si>
  <si>
    <t>978-7-5502-8609-2</t>
  </si>
  <si>
    <t>所谓情商高，就是会说话</t>
  </si>
  <si>
    <t>(日)佐佐木圭一著</t>
  </si>
  <si>
    <t>台湾现代诗选</t>
  </si>
  <si>
    <t>李少君，陈卫主编</t>
  </si>
  <si>
    <t>贪官忏悔录</t>
  </si>
  <si>
    <t>杨同柱编著</t>
  </si>
  <si>
    <t>贪污贿赂罪裁判中的法理</t>
  </si>
  <si>
    <t>李珍珠，罗健主编</t>
  </si>
  <si>
    <t>978-7-5063-6663-2</t>
  </si>
  <si>
    <t>檀香刑</t>
  </si>
  <si>
    <t>978-7-5108-3847-7</t>
  </si>
  <si>
    <t>忐忑</t>
  </si>
  <si>
    <t>黎海仪</t>
  </si>
  <si>
    <t>汤显祖的贵生观</t>
  </si>
  <si>
    <t>党红梅著</t>
  </si>
  <si>
    <t>978-7-5190-0354-8</t>
  </si>
  <si>
    <t>唐风唐韵 唐诗三百首精选</t>
  </si>
  <si>
    <t>978-7-5399-6482-9</t>
  </si>
  <si>
    <t>淘金地</t>
  </si>
  <si>
    <t>欧阳昱</t>
  </si>
  <si>
    <t>978-7-02-010868-8</t>
  </si>
  <si>
    <t>替身S</t>
  </si>
  <si>
    <t>(日)绫辻行人著</t>
  </si>
  <si>
    <t>978-7-5063-8804-7</t>
  </si>
  <si>
    <t>天歌</t>
  </si>
  <si>
    <t>蒲钰,</t>
  </si>
  <si>
    <t>天使的册眼泪 以爱为名</t>
  </si>
  <si>
    <t>Mia著</t>
  </si>
  <si>
    <t>天网猎狐 公安部缉捕境外经济逃犯纪实</t>
  </si>
  <si>
    <t>吕铮著</t>
  </si>
  <si>
    <t>978-7-5106-2948-8</t>
  </si>
  <si>
    <t>挑食的小蔷薇</t>
  </si>
  <si>
    <t>978-7-5586-0025-8</t>
  </si>
  <si>
    <t>跳水王子爆米花</t>
  </si>
  <si>
    <t>子虫绘</t>
  </si>
  <si>
    <t>铁伞先生·云中雁</t>
  </si>
  <si>
    <t>铁狮王·铁狮镖</t>
  </si>
  <si>
    <t>978-7-300-22204-2</t>
  </si>
  <si>
    <t>同等学力申请硕士学位英语考试高分范文100篇</t>
  </si>
  <si>
    <t>同等学力申请硕士学位英语考试辅导用书编审委员会编著</t>
  </si>
  <si>
    <t>图书策划通论</t>
  </si>
  <si>
    <t>张建明著</t>
  </si>
  <si>
    <t>兔子共和国</t>
  </si>
  <si>
    <t>(英)理查德·亚当斯著</t>
  </si>
  <si>
    <t>瓦尔登湖第二</t>
  </si>
  <si>
    <t>[美]B.F.斯金纳 著</t>
  </si>
  <si>
    <t>外文纪实小说：帝国后院</t>
  </si>
  <si>
    <t>刘静言著</t>
  </si>
  <si>
    <t>978-7-308-15642-4</t>
  </si>
  <si>
    <t>晚清鸦片社会流播问题研究</t>
  </si>
  <si>
    <t>赵华著</t>
  </si>
  <si>
    <t>978-7-5162-0902-8</t>
  </si>
  <si>
    <t>万水千山</t>
  </si>
  <si>
    <t>严锴主编</t>
  </si>
  <si>
    <t>王符《潜夫论》研究</t>
  </si>
  <si>
    <t>李晓敏著</t>
  </si>
  <si>
    <t>978-7-5034-5042-6</t>
  </si>
  <si>
    <t>王婆推销术</t>
  </si>
  <si>
    <t>郑良知编著</t>
  </si>
  <si>
    <t>望岩</t>
  </si>
  <si>
    <t>(美)伍慧明(Fae Myenne Ng)著</t>
  </si>
  <si>
    <t>威科夫操盘法:华尔街大师成功驾驭市场超过95年的秘技</t>
  </si>
  <si>
    <t>(美)孟洪涛(Edward Meng)著</t>
  </si>
  <si>
    <t>为青春出发</t>
  </si>
  <si>
    <t>马克,玛丽著</t>
  </si>
  <si>
    <t>为自己的教师:对职后发展的审查</t>
  </si>
  <si>
    <t>钟发全，周刘波著</t>
  </si>
  <si>
    <t>978-7-5469-6406-5</t>
  </si>
  <si>
    <t>维吾尔族鼓吹乐</t>
  </si>
  <si>
    <t>迪力夏提·帕尔哈提主编</t>
  </si>
  <si>
    <t>文稿播读:语体语态基础训练教程</t>
  </si>
  <si>
    <t>徐士勇编著</t>
  </si>
  <si>
    <t>文化视角的日语教学研究</t>
  </si>
  <si>
    <t>宁雅南著</t>
  </si>
  <si>
    <t>文化自觉与文学研究（政协委员文库）</t>
  </si>
  <si>
    <t>朱晓进著</t>
  </si>
  <si>
    <t>978-7-02-006874-6</t>
  </si>
  <si>
    <t>文坛风云续录</t>
  </si>
  <si>
    <t>黎之</t>
  </si>
  <si>
    <t>文献检索与利用（第2版）</t>
  </si>
  <si>
    <t>花芳编著</t>
  </si>
  <si>
    <t>978-7-5060-8930-2</t>
  </si>
  <si>
    <t>文心可鉴</t>
  </si>
  <si>
    <t>邵盈午撰</t>
  </si>
  <si>
    <t>978-7-208-11641-2</t>
  </si>
  <si>
    <t>闻道</t>
  </si>
  <si>
    <t>蒋述卓</t>
  </si>
  <si>
    <t>978-7-5448-3940-2</t>
  </si>
  <si>
    <t>窝在角落好安心</t>
  </si>
  <si>
    <t>(日)横沟百合著</t>
  </si>
  <si>
    <t>接力出版社</t>
  </si>
  <si>
    <t>978-7-5106-2730-9</t>
  </si>
  <si>
    <t>我不想一个人睡</t>
  </si>
  <si>
    <t>978-7-221-11075-6</t>
  </si>
  <si>
    <t>我的河山 我的家  My land my home</t>
  </si>
  <si>
    <t>刘醒龙,</t>
  </si>
  <si>
    <t>978-7-5613-8208-0</t>
  </si>
  <si>
    <t>我的家在土登寺</t>
  </si>
  <si>
    <t>江阳堪布,</t>
  </si>
  <si>
    <t>978-7-208-11468-5</t>
  </si>
  <si>
    <t>我的倾诉</t>
  </si>
  <si>
    <t>张贤亮,</t>
  </si>
  <si>
    <t>978-7-5447-5567-2</t>
  </si>
  <si>
    <t>我的中国岁月</t>
  </si>
  <si>
    <t>(美)阿班著</t>
  </si>
  <si>
    <t>978-7-5407-7731-9</t>
  </si>
  <si>
    <t>我们的村庄</t>
  </si>
  <si>
    <t>米特福德</t>
  </si>
  <si>
    <t>我们的课堂在长征路上</t>
  </si>
  <si>
    <t>咸高军著</t>
  </si>
  <si>
    <t>978-7-300-22994-2</t>
  </si>
  <si>
    <t>我们要建设怎样的课堂</t>
  </si>
  <si>
    <t>高钧主编</t>
  </si>
  <si>
    <t>我是猫</t>
  </si>
  <si>
    <t>978-7-5190-0266-4</t>
  </si>
  <si>
    <t>我想和你好好的  I want to have a good</t>
  </si>
  <si>
    <t>彼岸花主</t>
  </si>
  <si>
    <t>978-7-5106-2942-6</t>
  </si>
  <si>
    <t>我要过生日啦  How many sleeps</t>
  </si>
  <si>
    <t>我在美国教汉语</t>
  </si>
  <si>
    <t>吴惠敏，姜红等著</t>
  </si>
  <si>
    <t>978-7-02-010199-3</t>
  </si>
  <si>
    <t>我在云上爱你</t>
  </si>
  <si>
    <t>978-7-5090-1104-1</t>
  </si>
  <si>
    <t>无爱之城</t>
  </si>
  <si>
    <t>白薇</t>
  </si>
  <si>
    <t>978-7-201-09833-3</t>
  </si>
  <si>
    <t>吴川是个黄女孩</t>
  </si>
  <si>
    <t>严歌苓,</t>
  </si>
  <si>
    <t>978-7-5080-8498-5</t>
  </si>
  <si>
    <t>戊戌变法, 又名, 康有为</t>
  </si>
  <si>
    <t>晓箭,</t>
  </si>
  <si>
    <t>978-7-5327-6385-6</t>
  </si>
  <si>
    <t>西班牙主题变奏  Don Fernando</t>
  </si>
  <si>
    <t>西藏文学</t>
  </si>
  <si>
    <t>诺布旺丹著</t>
  </si>
  <si>
    <t>西藏宗教</t>
  </si>
  <si>
    <t>尕藏加著</t>
  </si>
  <si>
    <t>978-7-200-11725-7</t>
  </si>
  <si>
    <t>西游记与中国古代政治</t>
  </si>
  <si>
    <t>978-7-02-011339-2</t>
  </si>
  <si>
    <t>锡伯渡的秋天</t>
  </si>
  <si>
    <t>于文胜著</t>
  </si>
  <si>
    <t>蜥蜴脑法则</t>
  </si>
  <si>
    <t>(美)吉姆·柯明斯著</t>
  </si>
  <si>
    <t>978-7-5680-0769-6</t>
  </si>
  <si>
    <t>细水流年里的围城故事</t>
  </si>
  <si>
    <t>李清秋著</t>
  </si>
  <si>
    <t>仙境四川</t>
  </si>
  <si>
    <t>先秦时期的社会发展与变迁研究</t>
  </si>
  <si>
    <t>吴礼宁，张金良，冯涛著</t>
  </si>
  <si>
    <t>贤妻&amp;女汉子-养成记</t>
  </si>
  <si>
    <t>(美)珍妮弗·吉尔胡尔(JenniferGilhool)著</t>
  </si>
  <si>
    <t>冼夫人精神研究</t>
  </si>
  <si>
    <t>卢诚，贾昌萍著</t>
  </si>
  <si>
    <t>现代班组长现场管理  图解案例版</t>
  </si>
  <si>
    <t>现在你受的苦, 必将照亮未来的每一步</t>
  </si>
  <si>
    <t>镶嵌九颗珍珠的传奇地方</t>
  </si>
  <si>
    <t>艾贝保·热合曼著</t>
  </si>
  <si>
    <t>978-7-5352-8614-7</t>
  </si>
  <si>
    <t>象棋冠军炮马争霸对局集锦</t>
  </si>
  <si>
    <t>[张武编著]</t>
  </si>
  <si>
    <t>978-7-5399-8522-0</t>
  </si>
  <si>
    <t>消失的证人</t>
  </si>
  <si>
    <t>吕旭</t>
  </si>
  <si>
    <t>销售一定要会的心理学-99%的金牌销售都在用的销售软技巧</t>
  </si>
  <si>
    <t>李华著</t>
  </si>
  <si>
    <t>978-7-5396-5237-5</t>
  </si>
  <si>
    <t>小城三月 萧红小说精选集</t>
  </si>
  <si>
    <t>978-7-5143-4546-9</t>
  </si>
  <si>
    <t>小傻猫</t>
  </si>
  <si>
    <t>(日)扭太郎著</t>
  </si>
  <si>
    <t>晓寺</t>
  </si>
  <si>
    <t>三岛由纪夫著</t>
  </si>
  <si>
    <t>孝经  全集</t>
  </si>
  <si>
    <t>(春秋)曾参原著</t>
  </si>
  <si>
    <t>校园里的美好关系</t>
  </si>
  <si>
    <t>李梅主编</t>
  </si>
  <si>
    <t>978-7-5649-1788-3</t>
  </si>
  <si>
    <t>写作人生</t>
  </si>
  <si>
    <t>洛奇</t>
  </si>
  <si>
    <t>心理探索</t>
  </si>
  <si>
    <t>小米著</t>
  </si>
  <si>
    <t>心情词典</t>
  </si>
  <si>
    <t>(英)蒂凡尼·瓦特·史密斯著</t>
  </si>
  <si>
    <t>辛亥革命先声</t>
  </si>
  <si>
    <t>余作强主编</t>
  </si>
  <si>
    <t>新编英文电影名作赏析</t>
  </si>
  <si>
    <t>刘艳编著</t>
  </si>
  <si>
    <t>兵器工业出版社</t>
  </si>
  <si>
    <t>新常态下东北经济振兴研究</t>
  </si>
  <si>
    <t>刘斌著</t>
  </si>
  <si>
    <t>978-7-221-12929-1</t>
  </si>
  <si>
    <t>新闺蜜时代</t>
  </si>
  <si>
    <t>978-7-5378-4548-9</t>
  </si>
  <si>
    <t>新疆坦途</t>
  </si>
  <si>
    <t>郁笛</t>
  </si>
  <si>
    <t>新疆文化的深度解读</t>
  </si>
  <si>
    <t>刘湘晨著</t>
  </si>
  <si>
    <t>新农村 新社区 新居民:新型农村社区建设与治理实践探索</t>
  </si>
  <si>
    <t>王振海主编</t>
  </si>
  <si>
    <t>新起点大学英语综合教程</t>
  </si>
  <si>
    <t>张伯香,张文主编</t>
  </si>
  <si>
    <t>新时期农村社会保障体系研究</t>
  </si>
  <si>
    <t>孔云梅著</t>
  </si>
  <si>
    <t>新网络时代下的商贸流通与经济</t>
  </si>
  <si>
    <t>李靖著</t>
  </si>
  <si>
    <t>新闻大咖眼中的中国经济</t>
  </si>
  <si>
    <t>姜波著</t>
  </si>
  <si>
    <t>新中国涉侨经济政策研究</t>
  </si>
  <si>
    <t>张赛群著</t>
  </si>
  <si>
    <t>新周刊口述史</t>
  </si>
  <si>
    <t>《新周刊》杂志社编著</t>
  </si>
  <si>
    <t>信任的求索:世界政治中的信任问题研究</t>
  </si>
  <si>
    <t>王正著</t>
  </si>
  <si>
    <t>信仰之心</t>
  </si>
  <si>
    <t>侯礼文著</t>
  </si>
  <si>
    <t>978-7-5143-4347-2</t>
  </si>
  <si>
    <t>幸福的33个陷阱</t>
  </si>
  <si>
    <t>吴若女等著</t>
  </si>
  <si>
    <t>幸福乌托邦</t>
  </si>
  <si>
    <t>(英)威廉·戴维斯著</t>
  </si>
  <si>
    <t>978-7-5183-1073-9</t>
  </si>
  <si>
    <t>许我一段时光, 赠你一场春暖花开</t>
  </si>
  <si>
    <t>谭慧</t>
  </si>
  <si>
    <t>学前儿童艺术教育与活动指导</t>
  </si>
  <si>
    <t>肖鑫鑫，崔昆主编</t>
  </si>
  <si>
    <t>学问：中华文艺复兴论3</t>
  </si>
  <si>
    <t>978-7-02-010767-4</t>
  </si>
  <si>
    <t>雪地里的单车</t>
  </si>
  <si>
    <t>张小娴著</t>
  </si>
  <si>
    <t>978-7-02-008979-6</t>
  </si>
  <si>
    <t>寻找大别山</t>
  </si>
  <si>
    <t>陈桂棣、春桃</t>
  </si>
  <si>
    <t>978-7-5354-7408-7</t>
  </si>
  <si>
    <t>寻找你内心深处的芳香</t>
  </si>
  <si>
    <t>978-7-5470-3887-1</t>
  </si>
  <si>
    <t>雅舍谈吃</t>
  </si>
  <si>
    <t>978-7-5470-3886-4</t>
  </si>
  <si>
    <t>雅舍小品</t>
  </si>
  <si>
    <t>雅思写作题库全攻略</t>
  </si>
  <si>
    <t>蒋晓刚编著</t>
  </si>
  <si>
    <t>言语幽默的逻辑视角研究</t>
  </si>
  <si>
    <t>徐丽华著</t>
  </si>
  <si>
    <t>978-7-5402-3924-4</t>
  </si>
  <si>
    <t>演讲的艺术全集</t>
  </si>
  <si>
    <t>养成好习惯，学习好方法</t>
  </si>
  <si>
    <t>关鸿羽著</t>
  </si>
  <si>
    <t>养廉修心正道直行</t>
  </si>
  <si>
    <t>杨礼宾,王小红主编</t>
  </si>
  <si>
    <t>978-7-208-11276-6</t>
  </si>
  <si>
    <t>耶路撒冷异乡人</t>
  </si>
  <si>
    <t>卡书亚</t>
  </si>
  <si>
    <t>978-7-5399-9214-3</t>
  </si>
  <si>
    <t>也许有那么一天  One day maybe</t>
  </si>
  <si>
    <t>朱锐</t>
  </si>
  <si>
    <t>978-7-5699-0522-9</t>
  </si>
  <si>
    <t>野果 托尔斯泰短篇小说集</t>
  </si>
  <si>
    <t>托尔斯泰</t>
  </si>
  <si>
    <t>978-7-02-010393-5</t>
  </si>
  <si>
    <t>野火春风斗古城</t>
  </si>
  <si>
    <t>李英儒</t>
  </si>
  <si>
    <t>978-7-5404-7679-3</t>
  </si>
  <si>
    <t>一定要画出来才好玩</t>
  </si>
  <si>
    <t>叶纸君著</t>
  </si>
  <si>
    <t>一个都跑不掉：窃密案件</t>
  </si>
  <si>
    <t>978-7-5194-0733-9</t>
  </si>
  <si>
    <t>一个人，拼的就是坚持</t>
  </si>
  <si>
    <t>木沐编著</t>
  </si>
  <si>
    <t>978-7-5511-2512-3</t>
  </si>
  <si>
    <t>一念心安</t>
  </si>
  <si>
    <t>妩冰</t>
  </si>
  <si>
    <t>978-7-5534-6471-8</t>
  </si>
  <si>
    <t>一起孤独  Alone together</t>
  </si>
  <si>
    <t>本多孝好,</t>
  </si>
  <si>
    <t>一千种风的味道</t>
  </si>
  <si>
    <t>黄山著</t>
  </si>
  <si>
    <t>978-7-5063-8431-5</t>
  </si>
  <si>
    <t>一生之水</t>
  </si>
  <si>
    <t>陈世旭</t>
  </si>
  <si>
    <t>伊犁记忆</t>
  </si>
  <si>
    <t>艾克拜尔·米吉提著</t>
  </si>
  <si>
    <t>义工培训通识教程</t>
  </si>
  <si>
    <t>徐若兰，广普编著</t>
  </si>
  <si>
    <t>978-7-5484-2105-4</t>
  </si>
  <si>
    <t>因为爱 飞往美利坚  Because of love flying to USA</t>
  </si>
  <si>
    <t>盛林</t>
  </si>
  <si>
    <t>978-7-5699-0521-2</t>
  </si>
  <si>
    <t>银白的寂静 杰克·伦敦短篇小说集</t>
  </si>
  <si>
    <t>978-7-5639-4396-8</t>
  </si>
  <si>
    <t>饮啄杂谭</t>
  </si>
  <si>
    <t>王鸣江,</t>
  </si>
  <si>
    <t>978-7-229-10605-8</t>
  </si>
  <si>
    <t>隐身女巫</t>
  </si>
  <si>
    <t>(美) 德博拉·吉尔里著</t>
  </si>
  <si>
    <t>隐逸桐庐</t>
  </si>
  <si>
    <t>皇甫汉昌编著</t>
  </si>
  <si>
    <t>978-7-300-22472-5</t>
  </si>
  <si>
    <t>英国文学选读</t>
  </si>
  <si>
    <t>黄敏主编</t>
  </si>
  <si>
    <t>英汉文化对比与互译</t>
  </si>
  <si>
    <t>郑野著</t>
  </si>
  <si>
    <t>978-7-5396-5260-3</t>
  </si>
  <si>
    <t>萤灯 许地山小说精选集</t>
  </si>
  <si>
    <t>许地山,</t>
  </si>
  <si>
    <t>影中独行:莱辛自传:1949-1962</t>
  </si>
  <si>
    <t>(英)多丽丝·莱辛著</t>
  </si>
  <si>
    <t>978-7-300-22287-5</t>
  </si>
  <si>
    <t>应用回归及分类</t>
  </si>
  <si>
    <t>吴喜之编著</t>
  </si>
  <si>
    <t>978-7-5063-8290-8</t>
  </si>
  <si>
    <t>永远的沙家浜精神  Shajiabang spirit forever</t>
  </si>
  <si>
    <t>徐忠志</t>
  </si>
  <si>
    <t>978-7-5190-0167-4</t>
  </si>
  <si>
    <t>永远的乡愁</t>
  </si>
  <si>
    <t>杨昌长</t>
  </si>
  <si>
    <t>优秀教师的警醒:八个无意识而致命的错误</t>
  </si>
  <si>
    <t>钟发全，付建军编著</t>
  </si>
  <si>
    <t>978-7-5404-7343-3</t>
  </si>
  <si>
    <t>游牧长城</t>
  </si>
  <si>
    <t>周涛</t>
  </si>
  <si>
    <t>978-7-5143-4275-8</t>
  </si>
  <si>
    <t>有待破译的典藏</t>
  </si>
  <si>
    <t>高文翔,</t>
  </si>
  <si>
    <t>978-7-5020-4905-8</t>
  </si>
  <si>
    <t>有点痛, 有点暖</t>
  </si>
  <si>
    <t>笑以苛</t>
  </si>
  <si>
    <t>978-7-80232-900-3</t>
  </si>
  <si>
    <t>有趣的心理学</t>
  </si>
  <si>
    <t>覃壁清著</t>
  </si>
  <si>
    <t>978-7-5153-2924-6</t>
  </si>
  <si>
    <t>有时间一起来画画</t>
  </si>
  <si>
    <t>田代知子著</t>
  </si>
  <si>
    <t>幼儿语言教育与活动指导</t>
  </si>
  <si>
    <t>李忠红主编</t>
  </si>
  <si>
    <t>幼儿园管理实务</t>
  </si>
  <si>
    <t>时松主编</t>
  </si>
  <si>
    <t>与新教师谈教学基本功修炼一本胜过听20个讲座的著作</t>
  </si>
  <si>
    <t>钟发全编著</t>
  </si>
  <si>
    <t>庾信诗全集（汇校汇注汇评）</t>
  </si>
  <si>
    <t>陈志平编著</t>
  </si>
  <si>
    <t>玉龙村纪事</t>
  </si>
  <si>
    <t>马烽著</t>
  </si>
  <si>
    <t>978-7-02-009642-8</t>
  </si>
  <si>
    <t>玉米</t>
  </si>
  <si>
    <t>喻世明言   精装</t>
  </si>
  <si>
    <t>(明)冯梦龙著</t>
  </si>
  <si>
    <t>978-7-5511-2045-6</t>
  </si>
  <si>
    <t>远征</t>
  </si>
  <si>
    <t>金满</t>
  </si>
  <si>
    <t>978-7-5396-5261-0</t>
  </si>
  <si>
    <t>月牙儿 老舍小说精选集</t>
  </si>
  <si>
    <t>老舍</t>
  </si>
  <si>
    <t>978-7-5120-1730-6</t>
  </si>
  <si>
    <t>越王勾践发迹史</t>
  </si>
  <si>
    <t>铁凡宛著</t>
  </si>
  <si>
    <t>978-7-5059-9926-8</t>
  </si>
  <si>
    <t>再见, 已不是我要的年少</t>
  </si>
  <si>
    <t>苏念安,</t>
  </si>
  <si>
    <t>978-7-5378-4547-2</t>
  </si>
  <si>
    <t>在沙漠</t>
  </si>
  <si>
    <t>杨献平</t>
  </si>
  <si>
    <t>978-7-5171-1048-4</t>
  </si>
  <si>
    <t>在最美的诗词里邂逅最美的爱情</t>
  </si>
  <si>
    <t>978-7-5068-5348-4</t>
  </si>
  <si>
    <t>张恨水评传</t>
  </si>
  <si>
    <t>978-7-5675-4659-2</t>
  </si>
  <si>
    <t>哲学导论</t>
  </si>
  <si>
    <t>潘德荣主编</t>
  </si>
  <si>
    <t>978-7-5500-1638-5</t>
  </si>
  <si>
    <t>这个店有古怪  The odd little shop</t>
  </si>
  <si>
    <t>明月听风</t>
  </si>
  <si>
    <t>978-7-5190-0971-7</t>
  </si>
  <si>
    <t>这一生, 我曾触碰过爱情</t>
  </si>
  <si>
    <t>马小刚</t>
  </si>
  <si>
    <t>978-7-5378-4447-5</t>
  </si>
  <si>
    <t>真实背后的真实</t>
  </si>
  <si>
    <t>韩石山</t>
  </si>
  <si>
    <t>978-7-5502-6950-7</t>
  </si>
  <si>
    <t>真正的行走是心灵在路上</t>
  </si>
  <si>
    <t>978-7-02-008444-9</t>
  </si>
  <si>
    <t>征婚启事</t>
  </si>
  <si>
    <t>陈玉慧</t>
  </si>
  <si>
    <t>支持慈善组织发展的财政制度研究</t>
  </si>
  <si>
    <t>王浩林著</t>
  </si>
  <si>
    <t>978-7-02-010681-3</t>
  </si>
  <si>
    <t>只有一个人生</t>
  </si>
  <si>
    <t>978-7-5500-1619-4</t>
  </si>
  <si>
    <t>知更鸟女孩</t>
  </si>
  <si>
    <t>(美) 查克·温迪格著</t>
  </si>
  <si>
    <t>职后发展性格的形成:对为师命运的审查</t>
  </si>
  <si>
    <t>钟发全，张朝全著</t>
  </si>
  <si>
    <t>职业经理管理训练一本通</t>
  </si>
  <si>
    <t>娄萌著</t>
  </si>
  <si>
    <t>制度理论视角下跨国企业理论与实践研究</t>
  </si>
  <si>
    <t>刘娟著</t>
  </si>
  <si>
    <t>制度是最好的老板:2:流程是最好的管理</t>
  </si>
  <si>
    <t>曹浩德著</t>
  </si>
  <si>
    <t>中古佛教寺院经济变迁研究</t>
  </si>
  <si>
    <t>刘小平著</t>
  </si>
  <si>
    <t>中国餐饮产业热点问题及对策研究——基于和谐文化视域</t>
  </si>
  <si>
    <t>曾翔云著</t>
  </si>
  <si>
    <t>中国城乡公共设施统筹发展研究</t>
  </si>
  <si>
    <t>邢娇阳著</t>
  </si>
  <si>
    <t>中国工农红军北上抗日先遣队卷/红军长征纪实丛书</t>
  </si>
  <si>
    <t>中国共产党思想政治教育史</t>
  </si>
  <si>
    <t>何一成，王辉，伍屏芝著</t>
  </si>
  <si>
    <t>中国古典诗法举要</t>
  </si>
  <si>
    <t>陈如江著</t>
  </si>
  <si>
    <t>中国国家形象与文化符号传播</t>
  </si>
  <si>
    <t>蒙象飞著</t>
  </si>
  <si>
    <t>978-7-300-23505-9</t>
  </si>
  <si>
    <t>中国民俗浅话</t>
  </si>
  <si>
    <t>中国人文之旅  北京</t>
  </si>
  <si>
    <t>宣庆坤，吴涛编著</t>
  </si>
  <si>
    <t>中国人文之旅-天津</t>
  </si>
  <si>
    <t>宣庆坤，袁兆荣编著</t>
  </si>
  <si>
    <t>中国诗学 第十九辑</t>
  </si>
  <si>
    <t>张伯伟,蒋寅主编</t>
  </si>
  <si>
    <t>978-7-300-23501-1</t>
  </si>
  <si>
    <t>中国文学浅话</t>
  </si>
  <si>
    <t>978-7-300-23503-5</t>
  </si>
  <si>
    <t>中国医学浅话</t>
  </si>
  <si>
    <t>中国自驾游地图手册</t>
  </si>
  <si>
    <t>中国最美的地方：七彩云南（第2版）</t>
  </si>
  <si>
    <t>中国最美的地方：绚丽新疆（第2版）</t>
  </si>
  <si>
    <t>中国最美的地方：雪域西藏（第2版）</t>
  </si>
  <si>
    <t>978-7-5190-1237-3</t>
  </si>
  <si>
    <t>中华诗联词曲赋写作</t>
  </si>
  <si>
    <t>郭万擀</t>
  </si>
  <si>
    <t>中华苏维埃共和国社会建设研究</t>
  </si>
  <si>
    <t>谢开贤著</t>
  </si>
  <si>
    <t>中间阶层的社会凝聚力研究</t>
  </si>
  <si>
    <t>石海波著</t>
  </si>
  <si>
    <t>中山七里 再见了 德彪西</t>
  </si>
  <si>
    <t>(日)中山七里著</t>
  </si>
  <si>
    <t>中世纪与文艺复兴</t>
  </si>
  <si>
    <t>[意]欧金尼奥·加林 著</t>
  </si>
  <si>
    <t>中外电视新闻佳作赏析</t>
  </si>
  <si>
    <t>程道才，汪苏华主编</t>
  </si>
  <si>
    <t>978-7-5104-5262-8</t>
  </si>
  <si>
    <t>终有一人, 替代你的孤独</t>
  </si>
  <si>
    <t>木子玲</t>
  </si>
  <si>
    <t>众筹的解放</t>
  </si>
  <si>
    <t>刘文献,李利珍著</t>
  </si>
  <si>
    <t>978-7-02-007357-3</t>
  </si>
  <si>
    <t>重返1976</t>
  </si>
  <si>
    <t>袁敏</t>
  </si>
  <si>
    <t>978-7-101-06788-0</t>
  </si>
  <si>
    <t>重辑李清照集</t>
  </si>
  <si>
    <t>李清照</t>
  </si>
  <si>
    <t>周邦彦词全集（汇校汇注汇评）</t>
  </si>
  <si>
    <t>谭新红，李烨含编著</t>
  </si>
  <si>
    <t>周恩来在50年代</t>
  </si>
  <si>
    <t>熊华源，廖心文著</t>
  </si>
  <si>
    <t>朱湘全集:诗歌卷</t>
  </si>
  <si>
    <t>逐云而居</t>
  </si>
  <si>
    <t>(法)杰米娅·靳克莱齐奥，(法)J. M. G.靳克莱齐奥著</t>
  </si>
  <si>
    <t>978-7-5649-2125-5</t>
  </si>
  <si>
    <t>祝允明文学思想研究</t>
  </si>
  <si>
    <t>徐慧</t>
  </si>
  <si>
    <t>专业性周报多维解析</t>
  </si>
  <si>
    <t>周子钧著</t>
  </si>
  <si>
    <t>追求儿童文学的永恒:理论评论</t>
  </si>
  <si>
    <t>紫禁城的黄昏</t>
  </si>
  <si>
    <t>(英)庄士敦著</t>
  </si>
  <si>
    <t>自主探究走进生活如何做好学生综合实践技能的工作</t>
  </si>
  <si>
    <t>刘雪梅著</t>
  </si>
  <si>
    <t>宗教经验之种种</t>
  </si>
  <si>
    <t>(美)威廉·詹姆斯著</t>
  </si>
  <si>
    <t>978-7-5139-0945-7</t>
  </si>
  <si>
    <t>总会有个你 温暖我世界  Warm my world</t>
  </si>
  <si>
    <t>木黎</t>
  </si>
  <si>
    <t>走向世界的中国人</t>
  </si>
  <si>
    <t>刘红梅，杜良云等编著</t>
  </si>
  <si>
    <t>组织行为管理综合训练</t>
  </si>
  <si>
    <t>许晓青主编</t>
  </si>
  <si>
    <t>978-7-5034-6524-6</t>
  </si>
  <si>
    <t>最后的村庄</t>
  </si>
  <si>
    <t>吴伯燕,</t>
  </si>
  <si>
    <t>最美流年遇见最美古诗词</t>
  </si>
  <si>
    <t>柳七公子著</t>
  </si>
  <si>
    <t>左氏春秋   精装</t>
  </si>
  <si>
    <t>作家情事</t>
  </si>
  <si>
    <t>陈自鹏著</t>
  </si>
  <si>
    <t>978-7-5113-5468-6</t>
  </si>
  <si>
    <t>做一朵凡花, 优雅独芳华</t>
  </si>
  <si>
    <t>莲韵</t>
  </si>
  <si>
    <t>978-7-5399-8654-8</t>
  </si>
  <si>
    <t>做自己的女王 Queen yourself</t>
  </si>
  <si>
    <t>苏芩</t>
  </si>
  <si>
    <t>做最好的党支部书记</t>
  </si>
  <si>
    <t>白凤国著</t>
  </si>
  <si>
    <t>978-7-5581-1484-7</t>
  </si>
  <si>
    <t>古代名诗·名词·名句 精编 上 诗仙李白 诗圣杜甫</t>
  </si>
  <si>
    <t>李白,</t>
  </si>
  <si>
    <t>奥瑟罗·李尔王</t>
  </si>
  <si>
    <t>威廉·莎士比亚著</t>
  </si>
  <si>
    <t>电信行业垄断的法律规制</t>
  </si>
  <si>
    <t>王永强著</t>
  </si>
  <si>
    <t>古屋疑云(全英文)(光盘1张)</t>
  </si>
  <si>
    <t>经济法基础</t>
  </si>
  <si>
    <t>范锐敏著</t>
  </si>
  <si>
    <t>罗杰疑案(全英文)(光盘1张)</t>
  </si>
  <si>
    <t>密码(全英文)(光盘1张)</t>
  </si>
  <si>
    <t>魔手(全英文)(光盘1张)</t>
  </si>
  <si>
    <t>死亡约会(全英文)(光盘1张)</t>
  </si>
  <si>
    <t>新常态下的公共决策服务理论探索:以广州实践为视角:a perspective based on Guangzhou's practice</t>
  </si>
  <si>
    <t>谭炳才著</t>
  </si>
  <si>
    <t>葬礼之后(全英文)(光盘1张)</t>
  </si>
  <si>
    <t>走向协同：互联网时代社会治理的抉择</t>
  </si>
  <si>
    <t>骆毅著</t>
  </si>
  <si>
    <t>把脉网络舆情——突发事件网络舆情演变研究（方付建）</t>
  </si>
  <si>
    <t>方付建著</t>
  </si>
  <si>
    <t>978-7-5126-3908-9</t>
  </si>
  <si>
    <t>《道德经》中的圣人</t>
  </si>
  <si>
    <t>韩金英绘著</t>
  </si>
  <si>
    <t>978-7-205-08142-3</t>
  </si>
  <si>
    <t>2014中国最佳散文</t>
  </si>
  <si>
    <t>王必胜</t>
  </si>
  <si>
    <t>978-7-205-08141-6</t>
  </si>
  <si>
    <t>2014中国最佳随笔</t>
  </si>
  <si>
    <t>潘凯雄</t>
  </si>
  <si>
    <t>978-7-02-009615-2</t>
  </si>
  <si>
    <t>编辑大家秦兆阳</t>
  </si>
  <si>
    <t>秦晴等</t>
  </si>
  <si>
    <t>978-7-02-010314-0</t>
  </si>
  <si>
    <t>兵样</t>
  </si>
  <si>
    <t>冯紫英</t>
  </si>
  <si>
    <t>978-7-102-07413-9</t>
  </si>
  <si>
    <t>曹全碑</t>
  </si>
  <si>
    <t>[人民美术出版社编]</t>
  </si>
  <si>
    <t>978-7-5047-5693-0</t>
  </si>
  <si>
    <t>大学艺术鉴赏</t>
  </si>
  <si>
    <t>刘波，黄燕，张天逸主编</t>
  </si>
  <si>
    <t>儿童音乐教育可拓学</t>
  </si>
  <si>
    <t>何雨梦著</t>
  </si>
  <si>
    <t>978-7-02-011119-0</t>
  </si>
  <si>
    <t>冯志与《敌后武工队》</t>
  </si>
  <si>
    <t>冯玲，冯刚著</t>
  </si>
  <si>
    <t>978-7-5676-0187-1</t>
  </si>
  <si>
    <t>后汉通俗演义 上</t>
  </si>
  <si>
    <t>978-7-5676-0188-8</t>
  </si>
  <si>
    <t>后汉通俗演义 下</t>
  </si>
  <si>
    <t>回眸与超越:社区教育的理论与实践之探究</t>
  </si>
  <si>
    <t>彭人哲著</t>
  </si>
  <si>
    <t>中国发展出版社</t>
  </si>
  <si>
    <t>教育技术与网络教学资源整合</t>
  </si>
  <si>
    <t>彭苇著</t>
  </si>
  <si>
    <t>978-7-80747-005-2</t>
  </si>
  <si>
    <t>恐惧与希望</t>
  </si>
  <si>
    <t>978-7-02-011163-3</t>
  </si>
  <si>
    <t>李英儒与野火春风斗古城</t>
  </si>
  <si>
    <t>李小龙著</t>
  </si>
  <si>
    <t>两晋通俗演义 上</t>
  </si>
  <si>
    <t>吕梁英雄传</t>
  </si>
  <si>
    <t>马烽，西戎著</t>
  </si>
  <si>
    <t>978-7-02-009151-5</t>
  </si>
  <si>
    <t>青春痣</t>
  </si>
  <si>
    <t>陈熹</t>
  </si>
  <si>
    <t>热点事件网络舆情的传播与治理（曾润喜）</t>
  </si>
  <si>
    <t>曾润喜等著</t>
  </si>
  <si>
    <t>978-7-02-008897-3</t>
  </si>
  <si>
    <t>人民警察(第一部）</t>
  </si>
  <si>
    <t>三月里的幸福饼</t>
  </si>
  <si>
    <t>探索—高等农业院校“五四三二一”实践育人体系研究</t>
  </si>
  <si>
    <t>徐剑波主编</t>
  </si>
  <si>
    <t>突发事件网络舆情的动力要素及其治理</t>
  </si>
  <si>
    <t>温州广播电视传媒集团2015年度广播电视优秀作品评析</t>
  </si>
  <si>
    <t>王文科，杨速辉主编</t>
  </si>
  <si>
    <t>新SAT官方指南详解与备考攻略</t>
  </si>
  <si>
    <t>傅莹编著</t>
  </si>
  <si>
    <t>978-7-02-010258-7</t>
  </si>
  <si>
    <t>应知天命集</t>
  </si>
  <si>
    <t>王彬彬</t>
  </si>
  <si>
    <t>978-7-5063-6677-9</t>
  </si>
  <si>
    <t>用耳朵阅读</t>
  </si>
  <si>
    <t>转变态度培养习惯如何做好中小学生养成教育的工作</t>
  </si>
  <si>
    <t>柳云霞著</t>
  </si>
  <si>
    <t>杜氏述训探究</t>
  </si>
  <si>
    <t>刘一，梁杰，杜立平著</t>
  </si>
  <si>
    <t>公共政策论证类型</t>
  </si>
  <si>
    <t>雷尚清著</t>
  </si>
  <si>
    <t>故事新编·花边文学</t>
  </si>
  <si>
    <t>麦克白</t>
  </si>
  <si>
    <t>莎士比亚著</t>
  </si>
  <si>
    <t>维洛那二绅士·错误的喜剧·驯悍记</t>
  </si>
  <si>
    <t>野外困境逃生技能</t>
  </si>
  <si>
    <t>(美)艾米·罗斯特编著</t>
  </si>
  <si>
    <t>一位哲人的目光-任继愈谈话录</t>
  </si>
  <si>
    <t>任继愈著</t>
  </si>
  <si>
    <t>震撼世界的中国:纵论中国优势、中国创新和中国面临的挑战</t>
  </si>
  <si>
    <t>党务机关办公室工作实务一本通</t>
  </si>
  <si>
    <t>傅治平，陈水雄主编</t>
  </si>
  <si>
    <t>农村社会实践指导</t>
  </si>
  <si>
    <t>高志强主编</t>
  </si>
  <si>
    <t>《百年企业：基业长青的经营哲学》</t>
  </si>
  <si>
    <t>陈炜松著</t>
  </si>
  <si>
    <t>《炒股投资入门》</t>
  </si>
  <si>
    <t>邱超群主编</t>
  </si>
  <si>
    <t>《电商成功靠物流》</t>
  </si>
  <si>
    <t>(日)高山隆司著</t>
  </si>
  <si>
    <t>《丰乳肥臀》（莫言）</t>
  </si>
  <si>
    <t>《全民学理财--足不出户网上理财》</t>
  </si>
  <si>
    <t>邱银春主编</t>
  </si>
  <si>
    <t>《生产计划与控制》</t>
  </si>
  <si>
    <t>邓华主编</t>
  </si>
  <si>
    <t>《网红经济学：人格力量下的C2B商业逻辑》</t>
  </si>
  <si>
    <t>张帅著</t>
  </si>
  <si>
    <t>《希利尔讲世界地理》</t>
  </si>
  <si>
    <t>(美)维吉尔·M.希利尔(Virgil Mores Hillyer)著</t>
  </si>
  <si>
    <t>《希利尔讲世界历史》</t>
  </si>
  <si>
    <t>(美)维吉尔·M. 希利尔著</t>
  </si>
  <si>
    <t>《希利尔讲世界艺术史》</t>
  </si>
  <si>
    <t>978-7-101-11425-6</t>
  </si>
  <si>
    <t>《庄子》研究</t>
  </si>
  <si>
    <t>何善周著</t>
  </si>
  <si>
    <t>978-7-5407-6937-6</t>
  </si>
  <si>
    <t>2013中国年度童话</t>
  </si>
  <si>
    <t>高洪波</t>
  </si>
  <si>
    <t>DDA钢管舞基础教程</t>
  </si>
  <si>
    <t>李蕊，黄倩，沈聪著</t>
  </si>
  <si>
    <t>IT创新思维与创新方法</t>
  </si>
  <si>
    <t>周苏编著</t>
  </si>
  <si>
    <t>ZZ纪念长征胜利80周年歌曲集/长征放歌/王虎</t>
  </si>
  <si>
    <t>王虎,姚艺 选编</t>
  </si>
  <si>
    <t>四川文艺</t>
  </si>
  <si>
    <t>978-7-5086-6134-6</t>
  </si>
  <si>
    <t>把世界的重量担在肩上：萨特导读</t>
  </si>
  <si>
    <t>(美)罗伯特·贝纳斯科尼(Robert Bernasconi)著</t>
  </si>
  <si>
    <t>班主任工作技能</t>
  </si>
  <si>
    <t>雷小波，涂光辉编著</t>
  </si>
  <si>
    <t>包村干部 别拿村长不当干部</t>
  </si>
  <si>
    <t>蓝强著</t>
  </si>
  <si>
    <t>比安静还静</t>
  </si>
  <si>
    <t>广安市文艺评论家协会主编</t>
  </si>
  <si>
    <t>壁画设计</t>
  </si>
  <si>
    <t>孙薇主编</t>
  </si>
  <si>
    <t>978-7-5447-6607-4</t>
  </si>
  <si>
    <t>变化中的中国人</t>
  </si>
  <si>
    <t>(美)E. A.罗斯著</t>
  </si>
  <si>
    <t>标志设计</t>
  </si>
  <si>
    <t>张军，黄本亮编著</t>
  </si>
  <si>
    <t>冰弦弹月记（民国通俗小说典藏文库·刘云若卷）</t>
  </si>
  <si>
    <t>财务管理（第二版）</t>
  </si>
  <si>
    <t>傅太平，唐瑜冲主编</t>
  </si>
  <si>
    <t>彩色铅笔入门直播课</t>
  </si>
  <si>
    <t>978-7-5063-8342-4</t>
  </si>
  <si>
    <t>沧海礁石录 图文小品合璧集</t>
  </si>
  <si>
    <t>高莽</t>
  </si>
  <si>
    <t>978-7-5387-5091-1</t>
  </si>
  <si>
    <t>藏地女人书</t>
  </si>
  <si>
    <t>文君著</t>
  </si>
  <si>
    <t>超人气日本漫画大师讲萌系拟人综合画法</t>
  </si>
  <si>
    <t>炒股必修课之龙王理论</t>
  </si>
  <si>
    <t>王彪著</t>
  </si>
  <si>
    <t>成就一生好习惯</t>
  </si>
  <si>
    <t>杨冰著</t>
  </si>
  <si>
    <t>978-7-5327-6591-1</t>
  </si>
  <si>
    <t>成天上树的日子</t>
  </si>
  <si>
    <t>成长与感恩 一个教育科学研究员的成长轨迹</t>
  </si>
  <si>
    <t>李少元著</t>
  </si>
  <si>
    <t>978-7-5397-8986-6</t>
  </si>
  <si>
    <t>丑人三部曲之丑人</t>
  </si>
  <si>
    <t>(美) 斯科特·维斯特费尔德著</t>
  </si>
  <si>
    <t>安徽少年儿童出版社</t>
  </si>
  <si>
    <t>出版传媒上市公司投融资研究</t>
  </si>
  <si>
    <t>李瑞著</t>
  </si>
  <si>
    <t>978-7-5504-1984-1</t>
  </si>
  <si>
    <t>传奇与趣味</t>
  </si>
  <si>
    <t>汗青主编</t>
  </si>
  <si>
    <t>创客：商业革命中的创业与创新</t>
  </si>
  <si>
    <t>陈中正著</t>
  </si>
  <si>
    <t>创新时代：教育怎么办</t>
  </si>
  <si>
    <t>978-7-307-15832-0</t>
  </si>
  <si>
    <t>创意思维与设计</t>
  </si>
  <si>
    <t>王欣编著</t>
  </si>
  <si>
    <t>从0到亿:诚信力价值经营启示录</t>
  </si>
  <si>
    <t>高佳奇，金昊锋著</t>
  </si>
  <si>
    <t>从零开始学画人物</t>
  </si>
  <si>
    <t>(美)马克·威灵布林克，(美)玛丽·威灵布林克著</t>
  </si>
  <si>
    <t>从零开始学画自然</t>
  </si>
  <si>
    <t>从零开始学融资:从创业筹资到IPO融资全解析</t>
  </si>
  <si>
    <t>林汶奎著</t>
  </si>
  <si>
    <t>978-7-5117-2939-2</t>
  </si>
  <si>
    <t>从清教神坛到福利国家</t>
  </si>
  <si>
    <t>王萍著</t>
  </si>
  <si>
    <t>978-7-5117-2831-9</t>
  </si>
  <si>
    <t>从亚当斯到杰克逊</t>
  </si>
  <si>
    <t>汪凯著</t>
  </si>
  <si>
    <t>978-7-5377-4922-0</t>
  </si>
  <si>
    <t>催眠秘笈</t>
  </si>
  <si>
    <t>徐鼎铭著</t>
  </si>
  <si>
    <t>村庄留住乡愁(短篇小说)</t>
  </si>
  <si>
    <t>周光荣,石坚钢主编</t>
  </si>
  <si>
    <t>978-7-203-09113-4</t>
  </si>
  <si>
    <t>大家评说李慧英</t>
  </si>
  <si>
    <t>焦丽萍，魏红主编</t>
  </si>
  <si>
    <t>978-7-5682-0863-5</t>
  </si>
  <si>
    <t>大卫·科波菲尔 上</t>
  </si>
  <si>
    <t>大卫·科波菲尔 下</t>
  </si>
  <si>
    <t>978-7-5113-6047-2</t>
  </si>
  <si>
    <t>大学全解</t>
  </si>
  <si>
    <t>(春秋) 曾子著</t>
  </si>
  <si>
    <t>大学生使命与学生思想政治教育研究</t>
  </si>
  <si>
    <t>谭少波，石兰晔著</t>
  </si>
  <si>
    <t>大中小学德育一体化探析</t>
  </si>
  <si>
    <t>张益，罗艺著</t>
  </si>
  <si>
    <t>978-7-5327-6491-4</t>
  </si>
  <si>
    <t>单恋</t>
  </si>
  <si>
    <t>角田光代,</t>
  </si>
  <si>
    <t>当代大学生意识形态教育理论与实践</t>
  </si>
  <si>
    <t>曹伶俐著</t>
  </si>
  <si>
    <t>党员的幸福:高尚是幸福的通行证</t>
  </si>
  <si>
    <t>谢国民著</t>
  </si>
  <si>
    <t>第三次对外开放一带一路框架下中国企业海外布局与风险管控</t>
  </si>
  <si>
    <t>朱梓烨，王高峰主编</t>
  </si>
  <si>
    <t>蝶梦飞竹:新疆风格扬琴重奏合奏曲集</t>
  </si>
  <si>
    <t>978-7-5622-7360-8</t>
  </si>
  <si>
    <t>丁夏畦院士生平与成就</t>
  </si>
  <si>
    <t>罗佩珠编著</t>
  </si>
  <si>
    <t>东方巨人—孙中山生平故事</t>
  </si>
  <si>
    <t>李朋,高德宝著</t>
  </si>
  <si>
    <t>动画设计</t>
  </si>
  <si>
    <t>韩高路主编</t>
  </si>
  <si>
    <t>冻死在春天的爱情</t>
  </si>
  <si>
    <t>李苏章著</t>
  </si>
  <si>
    <t>978-7-5648-2582-9</t>
  </si>
  <si>
    <t>二胡基础教材30课</t>
  </si>
  <si>
    <t>徐金阳编著</t>
  </si>
  <si>
    <t>978-7-5440-8086-6</t>
  </si>
  <si>
    <t>二胡进级课课练</t>
  </si>
  <si>
    <t>薛首中编著</t>
  </si>
  <si>
    <t>978-7-5645-2165-3</t>
  </si>
  <si>
    <t>二拍精华</t>
  </si>
  <si>
    <t>凌蒙初</t>
  </si>
  <si>
    <t>非洲人学汉语 下</t>
  </si>
  <si>
    <t>郝劼编著</t>
  </si>
  <si>
    <t>华语教学出版社</t>
  </si>
  <si>
    <t>伏击涨停</t>
  </si>
  <si>
    <t>黑马王子著</t>
  </si>
  <si>
    <t>978-7-5639-4549-8</t>
  </si>
  <si>
    <t>芙蓉空老蜀江花 品读薛涛诗歌背后的人生故事</t>
  </si>
  <si>
    <t>武庆新</t>
  </si>
  <si>
    <t>服装市场营销（第三版）</t>
  </si>
  <si>
    <t>杨以雄主编</t>
  </si>
  <si>
    <t>复活</t>
  </si>
  <si>
    <t>978-7-5327-6589-8</t>
  </si>
  <si>
    <t>副领事</t>
  </si>
  <si>
    <t>978-7-5639-4448-4</t>
  </si>
  <si>
    <t>改变命运的十堂演说课</t>
  </si>
  <si>
    <t>周浩著</t>
  </si>
  <si>
    <t>978-7-02-008524-8</t>
  </si>
  <si>
    <t>鸽子花开</t>
  </si>
  <si>
    <t>龚晓虹</t>
  </si>
  <si>
    <t>给孩子的诗</t>
  </si>
  <si>
    <t>北岛选编</t>
  </si>
  <si>
    <t>工会与企业文化建设</t>
  </si>
  <si>
    <t>王成荣,张慧,乔东编著</t>
  </si>
  <si>
    <t>公文写作格式与范例大全</t>
  </si>
  <si>
    <t>韩小伟编</t>
  </si>
  <si>
    <t>978-7-5192-0215-6</t>
  </si>
  <si>
    <t>功能语用视角的言语交际研究</t>
  </si>
  <si>
    <t>陈文芳，许保芳著</t>
  </si>
  <si>
    <t>故事的语法 A grammar of stories</t>
  </si>
  <si>
    <t>杰拉德·普林斯(Gerald Prince)著</t>
  </si>
  <si>
    <t>管理信息系统（第二版）</t>
  </si>
  <si>
    <t>黄位华主编</t>
  </si>
  <si>
    <t>广州文化创意产业</t>
  </si>
  <si>
    <t>邢照华著</t>
  </si>
  <si>
    <t>国学与社会主义核心价值观</t>
  </si>
  <si>
    <t>曹雅欣著</t>
  </si>
  <si>
    <t>韩愈、柳宗元教育名著导读</t>
  </si>
  <si>
    <t>冯钰舒，管彩云编著</t>
  </si>
  <si>
    <t>汉代神灵图像考述</t>
  </si>
  <si>
    <t>牛天伟，金爱秀著</t>
  </si>
  <si>
    <t>汉语教学名家文选:吴勇毅卷</t>
  </si>
  <si>
    <t>吴勇毅著</t>
  </si>
  <si>
    <t>湖海香盟·落花流水（民国通俗小说典藏文库·刘云若卷）</t>
  </si>
  <si>
    <t>互联网+社会化营销-用匠心创意点燃交互</t>
  </si>
  <si>
    <t>刘寅斌著</t>
  </si>
  <si>
    <t>卉卉</t>
  </si>
  <si>
    <t>喻莉娟著</t>
  </si>
  <si>
    <t>978-7-5153-3198-0</t>
  </si>
  <si>
    <t>婚姻症候群</t>
  </si>
  <si>
    <t>978-7-301-26881-0</t>
  </si>
  <si>
    <t>机考题库及高频考点精练</t>
  </si>
  <si>
    <t>极致模考</t>
  </si>
  <si>
    <t>粉笔科技编著</t>
  </si>
  <si>
    <t>既见君子 诗歌中的君子之道</t>
  </si>
  <si>
    <t>夏葳著</t>
  </si>
  <si>
    <t>978-7-112-19154-3</t>
  </si>
  <si>
    <t>建设工程经济应试指南</t>
  </si>
  <si>
    <t>教育淑言</t>
  </si>
  <si>
    <t>郑淑清著</t>
  </si>
  <si>
    <t>借给老师一分钟</t>
  </si>
  <si>
    <t>白俊庭著</t>
  </si>
  <si>
    <t>经典书香.中国古典世情小说丛书：老残游记</t>
  </si>
  <si>
    <t>(清)刘鹗著</t>
  </si>
  <si>
    <t>精装古典--豪放词 婉约词</t>
  </si>
  <si>
    <t>刘正平主编</t>
  </si>
  <si>
    <t>精装古典--红楼梦</t>
  </si>
  <si>
    <t>(清)曹雪芹,(清)高鹗著</t>
  </si>
  <si>
    <t>精装古典--人间词话</t>
  </si>
  <si>
    <t>精装古典--三国演义</t>
  </si>
  <si>
    <t>精装古典--水浒传</t>
  </si>
  <si>
    <t>(明)施耐庵,(明)罗贯中著</t>
  </si>
  <si>
    <t>精装古典--西游记</t>
  </si>
  <si>
    <t>(明)吴承恩著</t>
  </si>
  <si>
    <t>978-7-02-010325-6</t>
  </si>
  <si>
    <t>景象的困厄</t>
  </si>
  <si>
    <t>傅元峰</t>
  </si>
  <si>
    <t>绝了，会计可以这样学</t>
  </si>
  <si>
    <t>郝畅编著</t>
  </si>
  <si>
    <t>科特勒营销学新解:精华本</t>
  </si>
  <si>
    <t>陈姣编著</t>
  </si>
  <si>
    <t>快乐生活 精细保育：红缨幼儿园精细化保育手册</t>
  </si>
  <si>
    <t>黄静，陶晓莺主编</t>
  </si>
  <si>
    <t>978-7-5327-6576-8</t>
  </si>
  <si>
    <t>劳儿之劫</t>
  </si>
  <si>
    <t>乐高大师名车志</t>
  </si>
  <si>
    <t>(德)尤阿希姆·克朗著</t>
  </si>
  <si>
    <t>立体构成</t>
  </si>
  <si>
    <t>李刚，杨帆，洗宁编著</t>
  </si>
  <si>
    <t>廉洁齐家：党员干部教育读本</t>
  </si>
  <si>
    <t>中共广东省纪委宣传部编</t>
  </si>
  <si>
    <t>978-7-5068-5236-4</t>
  </si>
  <si>
    <t>两晋通俗演义 下</t>
  </si>
  <si>
    <t>留学之路-你应该知道的故事</t>
  </si>
  <si>
    <t>谢荣镇著</t>
  </si>
  <si>
    <t>978-7-5316-7973-8</t>
  </si>
  <si>
    <t>楼外寻梦 红楼女性赏析 续编</t>
  </si>
  <si>
    <t>宋歌</t>
  </si>
  <si>
    <t>鲁迅作品集 小说卷</t>
  </si>
  <si>
    <t>陆离记</t>
  </si>
  <si>
    <t>三月初[著]</t>
  </si>
  <si>
    <t>论语集注</t>
  </si>
  <si>
    <t>罗兰之歌 La chanson de Roland</t>
  </si>
  <si>
    <t>佚名著</t>
  </si>
  <si>
    <t>978-7-302-41839-9</t>
  </si>
  <si>
    <t>洛神</t>
  </si>
  <si>
    <t>王振华绘</t>
  </si>
  <si>
    <t>马卡连柯教育名著导读</t>
  </si>
  <si>
    <t>牛利华，郑晓坤编著</t>
  </si>
  <si>
    <t>芒果雨:散文集</t>
  </si>
  <si>
    <t>贾志红著</t>
  </si>
  <si>
    <t>毛泽东史实热点释疑</t>
  </si>
  <si>
    <t>孙宝义,刘春增,邹桂兰编著</t>
  </si>
  <si>
    <t>978-7-5126-3446-6</t>
  </si>
  <si>
    <t>魅力邓小平</t>
  </si>
  <si>
    <t>民工夫妻</t>
  </si>
  <si>
    <t>李全著</t>
  </si>
  <si>
    <t>民国生活史话</t>
  </si>
  <si>
    <t>赵英兰著</t>
  </si>
  <si>
    <t>民国通俗演义 上</t>
  </si>
  <si>
    <t>民国通俗演义 下</t>
  </si>
  <si>
    <t>民国通俗演义 中</t>
  </si>
  <si>
    <t>明清生活史话</t>
  </si>
  <si>
    <t>王凯旋，李洪权著</t>
  </si>
  <si>
    <t>明史通俗演义 上</t>
  </si>
  <si>
    <t>铭记历史  缅怀先烈</t>
  </si>
  <si>
    <t>山东省民政厅编</t>
  </si>
  <si>
    <t>铭记那抹红—长征画卷</t>
  </si>
  <si>
    <t>田利军 编著</t>
  </si>
  <si>
    <t>成都地图</t>
  </si>
  <si>
    <t>呐喊者（民国演讲典藏文库）</t>
  </si>
  <si>
    <t>南北史通俗演义 下</t>
  </si>
  <si>
    <t>南方的秘密</t>
  </si>
  <si>
    <t>刘诗伟著</t>
  </si>
  <si>
    <t>978-7-01-016709-1</t>
  </si>
  <si>
    <t>南海诸岛是中国的</t>
  </si>
  <si>
    <t>新华社国际部 新华网 编</t>
  </si>
  <si>
    <t>南有嘉鱼</t>
  </si>
  <si>
    <t>长宇宙[著]</t>
  </si>
  <si>
    <t>978-7-5682-0922-9</t>
  </si>
  <si>
    <t>尼尔斯骑鹅旅行记</t>
  </si>
  <si>
    <t>拉格洛夫</t>
  </si>
  <si>
    <t>农民工与城镇流动人口经济状况分析</t>
  </si>
  <si>
    <t>李实，邢春冰等著</t>
  </si>
  <si>
    <t>女人的抗战</t>
  </si>
  <si>
    <t>陈玉福，宏波著</t>
  </si>
  <si>
    <t>978-7-02-008859-1</t>
  </si>
  <si>
    <t>漂二代</t>
  </si>
  <si>
    <t>王昕朋</t>
  </si>
  <si>
    <t>千秋盛世：图说隋唐五代</t>
  </si>
  <si>
    <t>罗昊 赵永 撰</t>
  </si>
  <si>
    <t>前汉通俗演义 上</t>
  </si>
  <si>
    <t>前汉通俗演义 下</t>
  </si>
  <si>
    <t>前往阿姆河之乡</t>
  </si>
  <si>
    <t>(英)罗伯特·拜伦著</t>
  </si>
  <si>
    <t>978-7-5143-4894-1</t>
  </si>
  <si>
    <t>钱是靠“藏”出来的</t>
  </si>
  <si>
    <t>(日)田边南香文</t>
  </si>
  <si>
    <t>清风云语</t>
  </si>
  <si>
    <t>赵青云著</t>
  </si>
  <si>
    <t>清宫上元节节俗研究</t>
  </si>
  <si>
    <t>张小李著</t>
  </si>
  <si>
    <t>清林则徐楷书般若波罗蜜多心经</t>
  </si>
  <si>
    <t>(清)林则徐书</t>
  </si>
  <si>
    <t>清史通俗演义 上</t>
  </si>
  <si>
    <t>清史通俗演义 下</t>
  </si>
  <si>
    <t>清史演义:现代白话版</t>
  </si>
  <si>
    <t>清翁方纲楷书般若波罗蜜多心经</t>
  </si>
  <si>
    <t>(清)翁方纲书</t>
  </si>
  <si>
    <t>978-7-5549-0483-1</t>
  </si>
  <si>
    <t>人间词话新评</t>
  </si>
  <si>
    <t>王海涛</t>
  </si>
  <si>
    <t>978-7-02-008965-9</t>
  </si>
  <si>
    <t>人民警察(第二部）</t>
  </si>
  <si>
    <t>日本军鉴:003:真田丸</t>
  </si>
  <si>
    <t>指文军鉴工作室著</t>
  </si>
  <si>
    <t>儒家五圣论政德</t>
  </si>
  <si>
    <t>骆承烈, 骆明编著</t>
  </si>
  <si>
    <t>塞拉斯叔叔</t>
  </si>
  <si>
    <t>(爱尔兰)谢里丹·勒·法努著</t>
  </si>
  <si>
    <t>三大构成:立体构成</t>
  </si>
  <si>
    <t>李刚，杨帆，冼宁编著</t>
  </si>
  <si>
    <t>三大构成:色彩构成:Compositions</t>
  </si>
  <si>
    <t>杜新，王磊编著</t>
  </si>
  <si>
    <t>山脚下的女人</t>
  </si>
  <si>
    <t>田粟著</t>
  </si>
  <si>
    <t>陕西青年文学选 2012 散文</t>
  </si>
  <si>
    <t>陕西青年文学选 2012 诗歌</t>
  </si>
  <si>
    <t>陕西青年文学选 2012 小说</t>
  </si>
  <si>
    <t>商业银行经营管理</t>
  </si>
  <si>
    <t>王千红主编</t>
  </si>
  <si>
    <t>设计师要懂心理学</t>
  </si>
  <si>
    <t>(美)Susan Weinschenk著</t>
  </si>
  <si>
    <t>摄影基础与应用</t>
  </si>
  <si>
    <t>廖刚主编</t>
  </si>
  <si>
    <t>神奇大陆历险记</t>
  </si>
  <si>
    <t>张金晴著</t>
  </si>
  <si>
    <t>诗镜</t>
  </si>
  <si>
    <t>哑石编</t>
  </si>
  <si>
    <t>诗蜀志</t>
  </si>
  <si>
    <t>十七岁的青葱年华</t>
  </si>
  <si>
    <t>王纪金著</t>
  </si>
  <si>
    <t>978-7-5500-1532-6</t>
  </si>
  <si>
    <t>时政记者</t>
  </si>
  <si>
    <t>万茵</t>
  </si>
  <si>
    <t>实用文体简编</t>
  </si>
  <si>
    <t>黎嘉梓编</t>
  </si>
  <si>
    <t>世界历史与救赎历史</t>
  </si>
  <si>
    <t>[德]洛维特 著</t>
  </si>
  <si>
    <t>世界上最伟大的推销员</t>
  </si>
  <si>
    <t>宿文渊编著</t>
  </si>
  <si>
    <t>市长文集：决策与思考.2016</t>
  </si>
  <si>
    <t>王毓江主编</t>
  </si>
  <si>
    <t>视觉设计创意与方法</t>
  </si>
  <si>
    <t>叶萍主编</t>
  </si>
  <si>
    <t>手机摄影手册</t>
  </si>
  <si>
    <t>雷剑编著</t>
  </si>
  <si>
    <t>守拙集</t>
  </si>
  <si>
    <t>宋史通俗演义 上</t>
  </si>
  <si>
    <t>宋史通俗演义 下</t>
  </si>
  <si>
    <t>太原发展报告:2015</t>
  </si>
  <si>
    <t>胡建林主编</t>
  </si>
  <si>
    <t>978-7-5340-4809-8</t>
  </si>
  <si>
    <t>太子</t>
  </si>
  <si>
    <t>风弄编</t>
  </si>
  <si>
    <t>唐史通俗演义 上</t>
  </si>
  <si>
    <t>唐史通俗演义 下</t>
  </si>
  <si>
    <t>特朗普传：激情创造梦想</t>
  </si>
  <si>
    <t>(美)唐纳德·特朗普(Donald J. Trump)，(美)比尔·赞克(Bill Zanker)著</t>
  </si>
  <si>
    <t>978-7-300-23608-7</t>
  </si>
  <si>
    <t>体育教学展示大会优秀教学案例集</t>
  </si>
  <si>
    <t>“十城市”学校体育研究会资料编辑委员会组编</t>
  </si>
  <si>
    <t>978-7-5639-4597-9</t>
  </si>
  <si>
    <t>天若有情天亦老</t>
  </si>
  <si>
    <t>978-7-02-008459-3</t>
  </si>
  <si>
    <t>天香</t>
  </si>
  <si>
    <t>978-7-5327-6600-0</t>
  </si>
  <si>
    <t>痛苦</t>
  </si>
  <si>
    <t>痛与痒</t>
  </si>
  <si>
    <t>邵燕祥著</t>
  </si>
  <si>
    <t>完全掌握雅思听力</t>
  </si>
  <si>
    <t>丁玫编著</t>
  </si>
  <si>
    <t>玩赚店铺微营销</t>
  </si>
  <si>
    <t>周良利，吴冉著</t>
  </si>
  <si>
    <t>978-7-100-11733-3</t>
  </si>
  <si>
    <t>晚照楼论文集</t>
  </si>
  <si>
    <t>马茂元</t>
  </si>
  <si>
    <t>978-7-5500-1688-0</t>
  </si>
  <si>
    <t>微型小说一千零一夜</t>
  </si>
  <si>
    <t>微型小说选刊杂志社选编</t>
  </si>
  <si>
    <t>薇甘菊 外来物种入侵中国</t>
  </si>
  <si>
    <t>李青松著</t>
  </si>
  <si>
    <t>围城日记:日德战争青岛实录</t>
  </si>
  <si>
    <t>(德)卡尔·约翰·弗斯卡姆普著</t>
  </si>
  <si>
    <t>围炉夜话:::</t>
  </si>
  <si>
    <t>(清)王永彬著</t>
  </si>
  <si>
    <t>唯一正确的时钟</t>
  </si>
  <si>
    <t>温公家范</t>
  </si>
  <si>
    <t>夏家善主编</t>
  </si>
  <si>
    <t>978-7-02-010491-8</t>
  </si>
  <si>
    <t>文学批评的向度</t>
  </si>
  <si>
    <t>吴俊</t>
  </si>
  <si>
    <t>978-7-5511-2794-3</t>
  </si>
  <si>
    <t>文学艺术创意学</t>
  </si>
  <si>
    <t>王万举著</t>
  </si>
  <si>
    <t>978-7-5086-6135-3</t>
  </si>
  <si>
    <t>问题在于改变世界：马克思导读</t>
  </si>
  <si>
    <t>(英)彼得·奥斯本(Peter Osborne)著</t>
  </si>
  <si>
    <t>我把青春献给你（跨度长篇小说文库）</t>
  </si>
  <si>
    <t>978-7-5183-0713-5</t>
  </si>
  <si>
    <t>我不知道风是在哪一个方向吹</t>
  </si>
  <si>
    <t>夏墨著</t>
  </si>
  <si>
    <t>我的教育理想（增补本）（新）</t>
  </si>
  <si>
    <t>朱永新著</t>
  </si>
  <si>
    <t>978-7-5063-6665-6</t>
  </si>
  <si>
    <t>我们的荆轲</t>
  </si>
  <si>
    <t>我是漫画家！:超质感漫画背景表现技法</t>
  </si>
  <si>
    <t>978-7-5117-2953-8</t>
  </si>
  <si>
    <t>吾皇吾民</t>
  </si>
  <si>
    <t>陈延令著</t>
  </si>
  <si>
    <t>978-7-02-007388-7</t>
  </si>
  <si>
    <t>务虚笔记</t>
  </si>
  <si>
    <t>978-7-5327-6588-1</t>
  </si>
  <si>
    <t>物质生活 La vie materielle</t>
  </si>
  <si>
    <t>歙故丛谭</t>
  </si>
  <si>
    <t>张恺编著</t>
  </si>
  <si>
    <t>978-7-5474-1627-3</t>
  </si>
  <si>
    <t>闲话济南菜</t>
  </si>
  <si>
    <t>韩韬</t>
  </si>
  <si>
    <t>现代构成艺术</t>
  </si>
  <si>
    <t>曹大勇,周利红主编</t>
  </si>
  <si>
    <t>现代汉语新型构式的语义认知研究</t>
  </si>
  <si>
    <t>陈文博著</t>
  </si>
  <si>
    <t>现代文坛断片</t>
  </si>
  <si>
    <t>赵国忠著</t>
  </si>
  <si>
    <t>乡村旅游发展动力与开发管理研究-以湖南武陵山片区为例</t>
  </si>
  <si>
    <t>黄炜著</t>
  </si>
  <si>
    <t>小学教育的智慧与实践</t>
  </si>
  <si>
    <t>杨秀红著</t>
  </si>
  <si>
    <t>小扬州志</t>
  </si>
  <si>
    <t>新概念英语（新版）2教材解析</t>
  </si>
  <si>
    <t>新时期大学生思想政治教育引领与建构</t>
  </si>
  <si>
    <t>卢保娣著</t>
  </si>
  <si>
    <t>刑事诉讼法</t>
  </si>
  <si>
    <t>马彬，黄莎主编</t>
  </si>
  <si>
    <t>978-7-5639-4608-2</t>
  </si>
  <si>
    <t>杏花疏影里，吹笛到天明</t>
  </si>
  <si>
    <t>张觅著</t>
  </si>
  <si>
    <t>叙事心理治疗</t>
  </si>
  <si>
    <t>李明 著</t>
  </si>
  <si>
    <t>炫！漫画技法从入门到精通:全彩超值版:唯美古风篇</t>
  </si>
  <si>
    <t>学前儿童语言教育活动设计与实践</t>
  </si>
  <si>
    <t>刘音主编</t>
  </si>
  <si>
    <t>学生古代文化常识辞典(插图本)</t>
  </si>
  <si>
    <t>徐振邦 编著</t>
  </si>
  <si>
    <t>崖窝</t>
  </si>
  <si>
    <t>978-7-302-42231-0</t>
  </si>
  <si>
    <t>掩饰</t>
  </si>
  <si>
    <t>(美) 吉野贤治著</t>
  </si>
  <si>
    <t>椰林怒火—从平也战役到安禄会战</t>
  </si>
  <si>
    <t>一剑文化著</t>
  </si>
  <si>
    <t>夜耕录：一位编辑的自选论评集</t>
  </si>
  <si>
    <t>王昶著</t>
  </si>
  <si>
    <t>夜阑卧听风吹雨 流传千古的爱国主义诗词</t>
  </si>
  <si>
    <t>978-7-5639-4555-9</t>
  </si>
  <si>
    <t>一带江山如画 古诗词里的山水故人</t>
  </si>
  <si>
    <t>詹亮浈</t>
  </si>
  <si>
    <t>一路繁花相送：完美纪念版</t>
  </si>
  <si>
    <t>青衫落拓著</t>
  </si>
  <si>
    <t>一学就会的iPhone手机摄影技巧</t>
  </si>
  <si>
    <t>陈丹丹著</t>
  </si>
  <si>
    <t>医见倾心</t>
  </si>
  <si>
    <t>978-7-02-008262-9</t>
  </si>
  <si>
    <t>义和拳那些事</t>
  </si>
  <si>
    <t>鲁人</t>
  </si>
  <si>
    <t>义务教育均衡发展路在何方:社会正义的视角</t>
  </si>
  <si>
    <t>吴建涛著</t>
  </si>
  <si>
    <t>978-7-5191-0194-7</t>
  </si>
  <si>
    <t>音条乐器合奏谱集</t>
  </si>
  <si>
    <t>冯亚编著</t>
  </si>
  <si>
    <t>尹才干诗话</t>
  </si>
  <si>
    <t>尹才干著</t>
  </si>
  <si>
    <t>引导学生互动学习的50种方法：教师课堂教学指南(第2版)</t>
  </si>
  <si>
    <t>[美]南希·弗雷 著</t>
  </si>
  <si>
    <t>978-7-5327-6596-6</t>
  </si>
  <si>
    <t>印度之歌</t>
  </si>
  <si>
    <t>英国语文:英汉双语全译本:5:5</t>
  </si>
  <si>
    <t>赢在和道：从走入生命进程每一步开始</t>
  </si>
  <si>
    <t>何天顺著</t>
  </si>
  <si>
    <t>影视广告创意与制作</t>
  </si>
  <si>
    <t>陈卓，王亚冰主编</t>
  </si>
  <si>
    <t>永远在路上:践行“三严三实”大家谈征文活动获奖作品集</t>
  </si>
  <si>
    <t>《中直党建》杂志社编</t>
  </si>
  <si>
    <t>幽灵心理学</t>
  </si>
  <si>
    <t>赤川次郎著</t>
  </si>
  <si>
    <t>友善</t>
  </si>
  <si>
    <t>幼儿园管理</t>
  </si>
  <si>
    <t>宋立，李芳主编</t>
  </si>
  <si>
    <t>幼儿园教育评价</t>
  </si>
  <si>
    <t>胡惠闵，郭良菁编著</t>
  </si>
  <si>
    <t>与时代同行：大学生思想政治教育新论</t>
  </si>
  <si>
    <t>雷永强，孙培鑫，邓元平著</t>
  </si>
  <si>
    <t>978-7-5154-0700-5</t>
  </si>
  <si>
    <t>与思想家交谈</t>
  </si>
  <si>
    <t>(美) 寒哲著</t>
  </si>
  <si>
    <t>语言测试概论:几个问题</t>
  </si>
  <si>
    <t>张凯著</t>
  </si>
  <si>
    <t>978-7-5327-5386-4</t>
  </si>
  <si>
    <t>欲望教授 The professor of desire</t>
  </si>
  <si>
    <t>遇见酿酒人</t>
  </si>
  <si>
    <t>吴世香著</t>
  </si>
  <si>
    <t>元禄忠臣藏</t>
  </si>
  <si>
    <t>(日)吉原健一郎主编</t>
  </si>
  <si>
    <t>元史通俗演义</t>
  </si>
  <si>
    <t>云梦迷泽</t>
  </si>
  <si>
    <t>糖衣古典著</t>
  </si>
  <si>
    <t>978-7-02-008433-3</t>
  </si>
  <si>
    <t>云中谁寄锦书来</t>
  </si>
  <si>
    <t>赵丽宏</t>
  </si>
  <si>
    <t>再别康桥 徐志摩精选集</t>
  </si>
  <si>
    <t>978-7-5399-7535-1</t>
  </si>
  <si>
    <t>簪中录 1</t>
  </si>
  <si>
    <t>侧侧轻寒</t>
  </si>
  <si>
    <t>战略管理竞争与全球化（概念）</t>
  </si>
  <si>
    <t>(美)迈克尔 A. 希特(Michael A. Hitt)，(美)R. 杜安·爱尔兰(R. Duane Ireland)，(美)罗伯特 E. 霍斯基森(Robert E. Hoskisson)著</t>
  </si>
  <si>
    <t>长泰</t>
  </si>
  <si>
    <t>范亚昆主编</t>
  </si>
  <si>
    <t>涨停密码</t>
  </si>
  <si>
    <t>这就是马云</t>
  </si>
  <si>
    <t>政府购买公共服务研究</t>
  </si>
  <si>
    <t>王雪云,高芙蓉主编</t>
  </si>
  <si>
    <t>中国传统美学与环境艺术设计</t>
  </si>
  <si>
    <t>颜文明著</t>
  </si>
  <si>
    <t>中国对外贸易概论</t>
  </si>
  <si>
    <t>邓敏，顾磊主编</t>
  </si>
  <si>
    <t>中国古典文学研究的新视镜:晚近北美汉学论文选译</t>
  </si>
  <si>
    <t>卞东波编译</t>
  </si>
  <si>
    <t>中国海洋安全体系研究</t>
  </si>
  <si>
    <t>朱坚真主编</t>
  </si>
  <si>
    <t>978-7-107-23212-1</t>
  </si>
  <si>
    <t>中国教育科学</t>
  </si>
  <si>
    <t>《中国教育科学》编辑部编</t>
  </si>
  <si>
    <t>中国商品交易市场运行学</t>
  </si>
  <si>
    <t>刘天祥著</t>
  </si>
  <si>
    <t>中国省域旅游业发展效率：测度、演化及机理</t>
  </si>
  <si>
    <t>方叶林著</t>
  </si>
  <si>
    <t>978-7-5407-7374-8</t>
  </si>
  <si>
    <t>中国诗歌地理 东营卷</t>
  </si>
  <si>
    <t>王桂林</t>
  </si>
  <si>
    <t>中国式股权：股权合伙、股权众筹、股权激励一本通</t>
  </si>
  <si>
    <t>包啟宏,沈柏锋著</t>
  </si>
  <si>
    <t>978-7-5117-3035-0</t>
  </si>
  <si>
    <t>中国式治水</t>
  </si>
  <si>
    <t>王晓莉著</t>
  </si>
  <si>
    <t>978-7-5190-1789-7</t>
  </si>
  <si>
    <t>中国现代谍战剧的悲剧美学研究</t>
  </si>
  <si>
    <t>赵万斌著</t>
  </si>
  <si>
    <t>中华人民共和国</t>
  </si>
  <si>
    <t>国家税务总局编</t>
  </si>
  <si>
    <t>978-7-5068-5031-5</t>
  </si>
  <si>
    <t>中华诗彩 上卷 诗词里江山</t>
  </si>
  <si>
    <t>少轩</t>
  </si>
  <si>
    <t>978-7-214-19575-3</t>
  </si>
  <si>
    <t>中华优秀传统文化的核心理念</t>
  </si>
  <si>
    <t>张岂之主编</t>
  </si>
  <si>
    <t>中文人文社会科学学术期刊评价体系研究</t>
  </si>
  <si>
    <t>赵均著</t>
  </si>
  <si>
    <t>重读隋炀帝 中国帝王史上极具才华的诗歌向导</t>
  </si>
  <si>
    <t>武庆新编著</t>
  </si>
  <si>
    <t>诸子百家的100个故事</t>
  </si>
  <si>
    <t>谭虎，苏焕宁编著</t>
  </si>
  <si>
    <t>专业认证的国际化</t>
  </si>
  <si>
    <t>麦可思研究院编</t>
  </si>
  <si>
    <t>自出版管理问题研究</t>
  </si>
  <si>
    <t>宋嘉庚著</t>
  </si>
  <si>
    <t>自在：《道德经》里的处事智慧</t>
  </si>
  <si>
    <t>978-7-02-008403-6</t>
  </si>
  <si>
    <t>租界</t>
  </si>
  <si>
    <t>小白</t>
  </si>
  <si>
    <t>最强大脑魔方圣境-魔方机器人孙虹烨的魔方秘笈</t>
  </si>
  <si>
    <t>作为意志和表象的世界</t>
  </si>
  <si>
    <t>(德)叔本华著</t>
  </si>
  <si>
    <t>做习近平总书记要求的四有干部</t>
  </si>
  <si>
    <t>张荣臣,谢英芬 著</t>
  </si>
  <si>
    <t>骨债 上</t>
  </si>
  <si>
    <t>茶茶木著</t>
  </si>
  <si>
    <t>骨债 下</t>
  </si>
  <si>
    <t>火光（民国演讲典藏文库）</t>
  </si>
  <si>
    <t>冯玉祥著</t>
  </si>
  <si>
    <t>加缪全集-致一位德国友人的信</t>
  </si>
  <si>
    <t>(法)加缪著</t>
  </si>
  <si>
    <t>家纹</t>
  </si>
  <si>
    <t>(日)丹羽基二著</t>
  </si>
  <si>
    <t>978-7-5384-8530-1</t>
  </si>
  <si>
    <t>逻辑游戏</t>
  </si>
  <si>
    <t>于雷主编</t>
  </si>
  <si>
    <t>978-7-02-010765-0</t>
  </si>
  <si>
    <t>裸琴</t>
  </si>
  <si>
    <t>山飒</t>
  </si>
  <si>
    <t>978-7-300-23385-7</t>
  </si>
  <si>
    <t>人为中心疗法</t>
  </si>
  <si>
    <t>（英）伊万·吉伦著</t>
  </si>
  <si>
    <t>时索钟命</t>
  </si>
  <si>
    <t>978-7-5384-8533-2</t>
  </si>
  <si>
    <t>思维游戏</t>
  </si>
  <si>
    <t>978-7-5502-6619-3</t>
  </si>
  <si>
    <t>唐诗·宋词三百首</t>
  </si>
  <si>
    <t>(唐) 李白等著</t>
  </si>
  <si>
    <t>978-7-5113-2287-6</t>
  </si>
  <si>
    <t>桃花满天下 上</t>
  </si>
  <si>
    <t>柯柯安</t>
  </si>
  <si>
    <t>桃花满天下 下</t>
  </si>
  <si>
    <t>978-7-5384-8534-9</t>
  </si>
  <si>
    <t>推理游戏</t>
  </si>
  <si>
    <t>978-7-04-044263-2</t>
  </si>
  <si>
    <t>网络经济学</t>
  </si>
  <si>
    <t>韩耀, 唐红涛, 王亮著</t>
  </si>
  <si>
    <t>978-7-5135-5833-4</t>
  </si>
  <si>
    <t>译言译行 口译生活随想录</t>
  </si>
  <si>
    <t>詹成</t>
  </si>
  <si>
    <t>云过天空你过心</t>
  </si>
  <si>
    <t>沐清雨著</t>
  </si>
  <si>
    <t>造物之美（精）</t>
  </si>
  <si>
    <t>周华诚著</t>
  </si>
  <si>
    <t>责任胜于能力</t>
  </si>
  <si>
    <t>刘彦军著</t>
  </si>
  <si>
    <t>978-7-5384-8535-6</t>
  </si>
  <si>
    <t>侦探游戏</t>
  </si>
  <si>
    <t>尊严与爱（民国演讲典藏文库）</t>
  </si>
  <si>
    <t>梅光迪著</t>
  </si>
  <si>
    <t>（新实力）中国当代散文名家书系-从侧面望去</t>
  </si>
  <si>
    <t>舟扬帆著</t>
  </si>
  <si>
    <t>《2017全国二级建造师执业资格考试辅导：建设工程法规及相关知识</t>
  </si>
  <si>
    <t>《白石道人歌曲》译谱新注</t>
  </si>
  <si>
    <t>高文，丁纪园著</t>
  </si>
  <si>
    <t>《提高推理能力的500个游戏》</t>
  </si>
  <si>
    <t>陈射编著</t>
  </si>
  <si>
    <t>《提高智商的500个游戏》</t>
  </si>
  <si>
    <t>张莹编著</t>
  </si>
  <si>
    <t>《王任重文集（上下卷）》</t>
  </si>
  <si>
    <t>王任重著</t>
  </si>
  <si>
    <t>978-7-5388-8678-8</t>
  </si>
  <si>
    <t>0-6岁聪明宝宝智力开发宝典</t>
  </si>
  <si>
    <t>刘清华主编</t>
  </si>
  <si>
    <t>2016世界税收发展研究报告</t>
  </si>
  <si>
    <t>国家税务总局督察内审司编著</t>
  </si>
  <si>
    <t>S曲线哑铃健身操</t>
  </si>
  <si>
    <t>978-7-300-22137-3</t>
  </si>
  <si>
    <t>TKT剑桥英语教学能力认证考试全真模拟试题</t>
  </si>
  <si>
    <t>周超 等主编</t>
  </si>
  <si>
    <t>阿拉伯南方之门</t>
  </si>
  <si>
    <t>(英)芙瑞雅·斯塔克著</t>
  </si>
  <si>
    <t>安徽省教师教育专业核心课程规划教材-学校心理健康教育</t>
  </si>
  <si>
    <t>李群,方双虎主编</t>
  </si>
  <si>
    <t>978-7-5180-2066-9</t>
  </si>
  <si>
    <t>傲慢与偏见</t>
  </si>
  <si>
    <t>(英) 奥斯汀著</t>
  </si>
  <si>
    <t>巴菲特给儿女的一生忠告</t>
  </si>
  <si>
    <t>白虹，陈立编著</t>
  </si>
  <si>
    <t>978-7-5378-4598-4</t>
  </si>
  <si>
    <t>白鸟悠悠下</t>
  </si>
  <si>
    <t>白琳</t>
  </si>
  <si>
    <t>978-7-208-11315-2</t>
  </si>
  <si>
    <t>百分之七溶液 转录自医学博士约翰·H华生回忆录  The sevenpercent solution</t>
  </si>
  <si>
    <t>迈耶</t>
  </si>
  <si>
    <t>978-7-5447-6187-1</t>
  </si>
  <si>
    <t>班主任</t>
  </si>
  <si>
    <t>包容:成就一生的智慧</t>
  </si>
  <si>
    <t>圣铎编著</t>
  </si>
  <si>
    <t>北京市主题酒店发展研究:基于顾客感知的视角</t>
  </si>
  <si>
    <t>郑洁著</t>
  </si>
  <si>
    <t>贝母魂:谨以此书纪念我国抗日救亡运动先驱、鄞县贝母运动主要组织者之一杨良瓒先生百年诞辰</t>
  </si>
  <si>
    <t>龚成编著</t>
  </si>
  <si>
    <t>背着将军上战场</t>
  </si>
  <si>
    <t>萱草妖花著</t>
  </si>
  <si>
    <t>被窃的身份-耶稣.基督:是历史还是骗局?</t>
  </si>
  <si>
    <t>(美)乔纳森·格雷著</t>
  </si>
  <si>
    <t>彼得堡之恋</t>
  </si>
  <si>
    <t>(俄)冈察洛夫著</t>
  </si>
  <si>
    <t>978-7-5180-1662-4</t>
  </si>
  <si>
    <t>别输在当众讲话上</t>
  </si>
  <si>
    <t>黄钟峣编著</t>
  </si>
  <si>
    <t>兵团现代农业知识产权战略实施对策研究</t>
  </si>
  <si>
    <t>薛全忠，赵山星，梁卫娜著</t>
  </si>
  <si>
    <t>978-7-5644-2167-0</t>
  </si>
  <si>
    <t>唱出好声音</t>
  </si>
  <si>
    <t>孙宪伟，佀保军主编</t>
  </si>
  <si>
    <t>978-7-5492-4268-9</t>
  </si>
  <si>
    <t>超维幻界之惊悚乐园</t>
  </si>
  <si>
    <t>三天两觉著</t>
  </si>
  <si>
    <t>沉思录</t>
  </si>
  <si>
    <t>(古罗马)马克·奥勒留，(古罗马)爱比克泰德著</t>
  </si>
  <si>
    <t>成吉思汗</t>
  </si>
  <si>
    <t>李兆庆著</t>
  </si>
  <si>
    <t>城南诗草</t>
  </si>
  <si>
    <t>孟建国著</t>
  </si>
  <si>
    <t>978-7-5381-9759-4</t>
  </si>
  <si>
    <t>池塘里的秘密</t>
  </si>
  <si>
    <t>夸特鲍姆</t>
  </si>
  <si>
    <t>辽宁科学技术出版社</t>
  </si>
  <si>
    <t>初刻拍案惊奇  精装</t>
  </si>
  <si>
    <t>(明)凌濛初著</t>
  </si>
  <si>
    <t>创新思维与素质教育</t>
  </si>
  <si>
    <t>林彩梅著</t>
  </si>
  <si>
    <t>978-7-5399-9381-2</t>
  </si>
  <si>
    <t>从未如此喜欢你</t>
  </si>
  <si>
    <t>红九</t>
  </si>
  <si>
    <t>978-7-5682-0894-9</t>
  </si>
  <si>
    <t>大城小事</t>
  </si>
  <si>
    <t>熊顿著</t>
  </si>
  <si>
    <t>大地之吻</t>
  </si>
  <si>
    <t>邵军著</t>
  </si>
  <si>
    <t>978-7-5552-2916-2</t>
  </si>
  <si>
    <t>大愤怒  Гнев</t>
  </si>
  <si>
    <t>哈马丹</t>
  </si>
  <si>
    <t>大汉帝国在巴蜀</t>
  </si>
  <si>
    <t>饶胜文著</t>
  </si>
  <si>
    <t>大遣返:长篇小说</t>
  </si>
  <si>
    <t>徐广顺，丛培申著</t>
  </si>
  <si>
    <t>978-7-5443-6113-2</t>
  </si>
  <si>
    <t>大唐狄公案 捌 广州案</t>
  </si>
  <si>
    <t>高罗佩</t>
  </si>
  <si>
    <t>978-7-5443-6115-6</t>
  </si>
  <si>
    <t>大唐狄公案 贰 四漆屏</t>
  </si>
  <si>
    <t>978-7-5443-6116-3</t>
  </si>
  <si>
    <t>大唐狄公案 陆 迷宫案</t>
  </si>
  <si>
    <t>978-7-5443-6117-0</t>
  </si>
  <si>
    <t>大唐狄公案 柒 铁钉案</t>
  </si>
  <si>
    <t>978-7-5443-6118-7</t>
  </si>
  <si>
    <t>大唐狄公案 叁 铜钟案</t>
  </si>
  <si>
    <t>978-7-5443-6114-9</t>
  </si>
  <si>
    <t>大唐狄公案 肆 黑狐狸</t>
  </si>
  <si>
    <t>978-7-5443-6119-4</t>
  </si>
  <si>
    <t>大唐狄公案 伍 玉珠串</t>
  </si>
  <si>
    <t>978-7-5443-6139-2</t>
  </si>
  <si>
    <t>大唐狄公案 壹 断指记</t>
  </si>
  <si>
    <t>丹尼尔斯经典跑步训练法(世界跑步教练的跑步公式原书第3版</t>
  </si>
  <si>
    <t>(美)丹尼尔斯著</t>
  </si>
  <si>
    <t>丹下左膳日光东照宫</t>
  </si>
  <si>
    <t>长谷川海太郎[著]</t>
  </si>
  <si>
    <t>978-7-5447-6037-9</t>
  </si>
  <si>
    <t>胆小鬼</t>
  </si>
  <si>
    <t>饶雪漫</t>
  </si>
  <si>
    <t>当代高校教师职业理论：从德性到共同体建构</t>
  </si>
  <si>
    <t>许烨著</t>
  </si>
  <si>
    <t>当代社会主义核心价值观培育和践行的多维研究</t>
  </si>
  <si>
    <t>段传彬著</t>
  </si>
  <si>
    <t>党务通  新时期党务工作手册</t>
  </si>
  <si>
    <t>978-7-5502-5338-4</t>
  </si>
  <si>
    <t>导演攻略</t>
  </si>
  <si>
    <t>(美)戈特利布，(美)阿特尔著</t>
  </si>
  <si>
    <t>德川十五代</t>
  </si>
  <si>
    <t>(日)大石慎三郎主编</t>
  </si>
  <si>
    <t>德性主义抑或事功主义:朱熹、陈亮“王霸义利”之争及其政治思想史意义:the debate of "Wang Ba Yi Li"between chu hsi and ch'en liang and its significance in the history of political thought</t>
  </si>
  <si>
    <t>罗雪飞著</t>
  </si>
  <si>
    <t>978-7-5190-0653-2</t>
  </si>
  <si>
    <t>嫡女当嫁</t>
  </si>
  <si>
    <t>已儿 [著]</t>
  </si>
  <si>
    <t>地下交通站</t>
  </si>
  <si>
    <t>978-7-5306-6902-0</t>
  </si>
  <si>
    <t>第二次邂逅 Are you the one</t>
  </si>
  <si>
    <t>978-7-5502-6247-8</t>
  </si>
  <si>
    <t>第一次世界大战战史</t>
  </si>
  <si>
    <t>张卉妍编著</t>
  </si>
  <si>
    <t>第一份工作决定一生</t>
  </si>
  <si>
    <t>碟中谍：世界双面间谍传奇</t>
  </si>
  <si>
    <t>韩春萌著</t>
  </si>
  <si>
    <t>东方之魅</t>
  </si>
  <si>
    <t>978-7-5190-0308-1</t>
  </si>
  <si>
    <t>都是合租惹的祸</t>
  </si>
  <si>
    <t>蓝颜著</t>
  </si>
  <si>
    <t>978-7-5403-3748-3</t>
  </si>
  <si>
    <t>儿女英雄传</t>
  </si>
  <si>
    <t>文康,</t>
  </si>
  <si>
    <t>978-7-5470-3871-0</t>
  </si>
  <si>
    <t>二心集</t>
  </si>
  <si>
    <t>978-7-5387-4852-9</t>
  </si>
  <si>
    <t>二战中的英国</t>
  </si>
  <si>
    <t>光亭，天枢著</t>
  </si>
  <si>
    <t>法庭DNA鉴定：动植物物证检验</t>
  </si>
  <si>
    <t>张幼芳,徐林苗著</t>
  </si>
  <si>
    <t>978-7-5125-0834-7</t>
  </si>
  <si>
    <t>飞鸟集 新月集 泰戈尔经典诗歌集</t>
  </si>
  <si>
    <t>风语 2</t>
  </si>
  <si>
    <t>麦家著</t>
  </si>
  <si>
    <t>978-7-5306-6912-9</t>
  </si>
  <si>
    <t>凤歇瑶台</t>
  </si>
  <si>
    <t>之臻著</t>
  </si>
  <si>
    <t>福尔摩斯探案集：归来记</t>
  </si>
  <si>
    <t>福尔摩斯探案集：冒险史</t>
  </si>
  <si>
    <t>高地</t>
  </si>
  <si>
    <t>给教师的100条建议</t>
  </si>
  <si>
    <t>张振鹏著</t>
  </si>
  <si>
    <t>978-7-5143-4534-6</t>
  </si>
  <si>
    <t>给圣彼得的报告  Repart to Saint Peter</t>
  </si>
  <si>
    <t>房龙</t>
  </si>
  <si>
    <t>公共道德论（“十二五”国家重点图书出版规划项目·当代中国政治</t>
  </si>
  <si>
    <t>王伟著</t>
  </si>
  <si>
    <t>公共危机管理经典案例举要</t>
  </si>
  <si>
    <t>袁洪英主编</t>
  </si>
  <si>
    <t>构想效度研究</t>
  </si>
  <si>
    <t>赵琪凤著</t>
  </si>
  <si>
    <t>观海行策:王卫星将军论台海</t>
  </si>
  <si>
    <t>王卫星著</t>
  </si>
  <si>
    <t>978-7-5378-4588-5</t>
  </si>
  <si>
    <t>光线笔直地照射</t>
  </si>
  <si>
    <t>刘宁</t>
  </si>
  <si>
    <t>广西旅行</t>
  </si>
  <si>
    <t>978-7-5552-2706-9</t>
  </si>
  <si>
    <t>鬼吹灯</t>
  </si>
  <si>
    <t>天下霸唱著</t>
  </si>
  <si>
    <t>哈佛家训教子智慧</t>
  </si>
  <si>
    <t>董亚兰编著</t>
  </si>
  <si>
    <t>哈佛情商课</t>
  </si>
  <si>
    <t>张子墨主编</t>
  </si>
  <si>
    <t>978-7-5339-4383-7</t>
  </si>
  <si>
    <t>哈克贝利·费恩历险记 Adventures of Huckleberry Fin</t>
  </si>
  <si>
    <t>马克·吐温</t>
  </si>
  <si>
    <t>孩子你慢慢来</t>
  </si>
  <si>
    <t>韩湘子全传:飞剑记</t>
  </si>
  <si>
    <t>(明)杨尔曾著:(明)邓志谟著</t>
  </si>
  <si>
    <t>978-7-5180-2430-8</t>
  </si>
  <si>
    <t>韩语发音快速入门</t>
  </si>
  <si>
    <t>刘小瑛编著</t>
  </si>
  <si>
    <t>汉英双语者的阅读研究:影响因素、困难预测和教学干预:factors,  difficulty prediction and intervention</t>
  </si>
  <si>
    <t>薛锦著</t>
  </si>
  <si>
    <t>行为科学与管理</t>
  </si>
  <si>
    <t>(美)道格拉斯·麦格雷戈著</t>
  </si>
  <si>
    <t>和谐与变化:企业与城市应用易经思想的典型案例</t>
  </si>
  <si>
    <t>梁育民著</t>
  </si>
  <si>
    <t>红楼析论:曹学与红学的融合</t>
  </si>
  <si>
    <t>后汉文人列传</t>
  </si>
  <si>
    <t>尹玉辉著</t>
  </si>
  <si>
    <t>胡适-中国哲学史</t>
  </si>
  <si>
    <t>胡宗南大传—蒋介石的心腹爱将 显赫一时的“西北王”</t>
  </si>
  <si>
    <t>经盛鸿著</t>
  </si>
  <si>
    <t>978-7-5470-3901-4</t>
  </si>
  <si>
    <t>花边文学</t>
  </si>
  <si>
    <t>花间集 双色插图版</t>
  </si>
  <si>
    <t>(后蜀)赵崇祚编著</t>
  </si>
  <si>
    <t>978-7-5381-9760-0</t>
  </si>
  <si>
    <t>花园里的四季</t>
  </si>
  <si>
    <t>华盖集</t>
  </si>
  <si>
    <t>978-7-5470-3869-7</t>
  </si>
  <si>
    <t>华盖集续编</t>
  </si>
  <si>
    <t>华丽的丧服</t>
  </si>
  <si>
    <t>华为管理者22法则*</t>
  </si>
  <si>
    <t>王杰,亓萌著</t>
  </si>
  <si>
    <t>画画旅行</t>
  </si>
  <si>
    <t>(韩)金韩民著</t>
  </si>
  <si>
    <t>荒原狼  Der Steppenwolf</t>
  </si>
  <si>
    <t>赫尔曼·黑塞(Hermann, Hesse)著</t>
  </si>
  <si>
    <t>978-7-5317-3551-9</t>
  </si>
  <si>
    <t>活得明白，爱得清醒</t>
  </si>
  <si>
    <t>芳茉著</t>
  </si>
  <si>
    <t>978-7-5190-0998-4</t>
  </si>
  <si>
    <t>击缶之雅</t>
  </si>
  <si>
    <t>何金兴</t>
  </si>
  <si>
    <t>基础口译</t>
  </si>
  <si>
    <t>张睿，刘艾云编著</t>
  </si>
  <si>
    <t>978-7-208-10658-1</t>
  </si>
  <si>
    <t>吉陵春秋</t>
  </si>
  <si>
    <t>李永平,</t>
  </si>
  <si>
    <t>978-7-5470-3878-9</t>
  </si>
  <si>
    <t>集外集</t>
  </si>
  <si>
    <t>集外集拾遗</t>
  </si>
  <si>
    <t>978-7-5407-7195-9</t>
  </si>
  <si>
    <t>记忆·时光 Recuerdos tiempo</t>
  </si>
  <si>
    <t>希梅内斯</t>
  </si>
  <si>
    <t>978-7-5500-1609-5</t>
  </si>
  <si>
    <t>记忆里，微笑的你</t>
  </si>
  <si>
    <t>亦落芩著</t>
  </si>
  <si>
    <t>家园沟通的艺术</t>
  </si>
  <si>
    <t>席小莉，刘震旗，诸芳编著</t>
  </si>
  <si>
    <t>价值百万的人生忠告</t>
  </si>
  <si>
    <t>监狱长</t>
  </si>
  <si>
    <t>桥横著</t>
  </si>
  <si>
    <t>978-7-5117-2923-1</t>
  </si>
  <si>
    <t>见树又见林</t>
  </si>
  <si>
    <t>(美) 艾伦·G·约翰逊著</t>
  </si>
  <si>
    <t>剑桥家训:精华卷</t>
  </si>
  <si>
    <t>柳杨编著</t>
  </si>
  <si>
    <t>江户大名</t>
  </si>
  <si>
    <t>蒋伯潜诸子通考</t>
  </si>
  <si>
    <t>近现代皖籍教育家研究:教育家办学的历史观照</t>
  </si>
  <si>
    <t>孙德玉著</t>
  </si>
  <si>
    <t>经典书香.中国古典侠义小说丛书：四望亭全传</t>
  </si>
  <si>
    <t>(清)二如亭主人著</t>
  </si>
  <si>
    <t>978-7-5143-4750-0</t>
  </si>
  <si>
    <t>经卷中的灯火</t>
  </si>
  <si>
    <t>品墨</t>
  </si>
  <si>
    <t>精神分析引论</t>
  </si>
  <si>
    <t>(奥)西格蒙德·弗洛伊德著</t>
  </si>
  <si>
    <t>精装古典--世界通史</t>
  </si>
  <si>
    <t>陶芝琳主编</t>
  </si>
  <si>
    <t>警世通言  精装</t>
  </si>
  <si>
    <t>978-7-5139-0852-8</t>
  </si>
  <si>
    <t>卡耐基好口才打天下全集</t>
  </si>
  <si>
    <t>张艳玲主编</t>
  </si>
  <si>
    <t>卡耐基人性的优点经典全集</t>
  </si>
  <si>
    <t>978-7-5139-0906-8</t>
  </si>
  <si>
    <t>978-7-300-18526-2</t>
  </si>
  <si>
    <t>康德教育哲学文集</t>
  </si>
  <si>
    <t>科技汉语简明教程</t>
  </si>
  <si>
    <t>陆建生,王兰,吴海燕主编</t>
  </si>
  <si>
    <t>978-7-5470-4162-8</t>
  </si>
  <si>
    <t>孔子家语·颜氏家训</t>
  </si>
  <si>
    <t>(三国) 王肃, (北齐) 颜之推著</t>
  </si>
  <si>
    <t>978-7-5669-0925-1</t>
  </si>
  <si>
    <t>快乐的人生</t>
  </si>
  <si>
    <t>蓝鸟与玫瑰（跨度长篇小说文库）</t>
  </si>
  <si>
    <t>包讷睿著</t>
  </si>
  <si>
    <t>老舍散文 又是一年芳草绿</t>
  </si>
  <si>
    <t>李培真油画作品集</t>
  </si>
  <si>
    <t>978-7-5039-6087-1</t>
  </si>
  <si>
    <t>李十三推磨</t>
  </si>
  <si>
    <t>理解课堂：知识对接心灵</t>
  </si>
  <si>
    <t>李庆元主编</t>
  </si>
  <si>
    <t>978-7-5104-5605-3</t>
  </si>
  <si>
    <t>理解人性</t>
  </si>
  <si>
    <t>(奥) 阿尔弗雷德·阿德勒著</t>
  </si>
  <si>
    <t>978-7-5180-2073-7</t>
  </si>
  <si>
    <t>理智与情感</t>
  </si>
  <si>
    <t>历史的慰藉:贰</t>
  </si>
  <si>
    <t>杜君立[著]</t>
  </si>
  <si>
    <t>978-7-5500-1639-2</t>
  </si>
  <si>
    <t>恋爱这件小事</t>
  </si>
  <si>
    <t>板栗子 [著]</t>
  </si>
  <si>
    <t>978-7-5190-0495-8</t>
  </si>
  <si>
    <t>良缘锦秀</t>
  </si>
  <si>
    <t>聊斋志异   精装</t>
  </si>
  <si>
    <t>(清)蒲松龄著</t>
  </si>
  <si>
    <t>列夫.托尔斯泰的一生</t>
  </si>
  <si>
    <t>(俄)康·尼·洛穆诺夫(К. Н. Ломунов)著</t>
  </si>
  <si>
    <t>978-7-04-044519-0</t>
  </si>
  <si>
    <t>林徽因散文集</t>
  </si>
  <si>
    <t>978-7-5537-6326-2</t>
  </si>
  <si>
    <t>林家铺子</t>
  </si>
  <si>
    <t>茅盾,</t>
  </si>
  <si>
    <t>灵魂有血性的男人</t>
  </si>
  <si>
    <t>徐利伟著</t>
  </si>
  <si>
    <t>龙族  Dragon raja Ⅱ 悼亡者之瞳</t>
  </si>
  <si>
    <t>978-7-5682-1436-0</t>
  </si>
  <si>
    <t>鲁迅经典全集 散文诗歌集</t>
  </si>
  <si>
    <t>978-7-5682-1437-7</t>
  </si>
  <si>
    <t>鲁迅经典全集 小说集</t>
  </si>
  <si>
    <t>吕思勉:中国近代史</t>
  </si>
  <si>
    <t>978-7-5035-5784-2</t>
  </si>
  <si>
    <t>绿色的眺望</t>
  </si>
  <si>
    <t>吉炳德</t>
  </si>
  <si>
    <t>马克思经济学的方法论思想:以科学实证主义为核心</t>
  </si>
  <si>
    <t>罗雄飞著</t>
  </si>
  <si>
    <t>漫漫画“弟子规”</t>
  </si>
  <si>
    <t>978-7-5106-1441-5</t>
  </si>
  <si>
    <t>猫咪和她的朋友们</t>
  </si>
  <si>
    <t>韦德史密斯</t>
  </si>
  <si>
    <t>冒险年代:美国总统胡佛自传:years of adventure, 1874-1920</t>
  </si>
  <si>
    <t>(美)赫伯特·克拉克·胡佛著</t>
  </si>
  <si>
    <t>没有下个大学可以重来</t>
  </si>
  <si>
    <t>何芳著</t>
  </si>
  <si>
    <t>媒介、社会与文化：新闻传播学热点问题研究</t>
  </si>
  <si>
    <t>卫欣，陈相雨编著</t>
  </si>
  <si>
    <t>978-7-5502-4117-6</t>
  </si>
  <si>
    <t>每天读点口才学</t>
  </si>
  <si>
    <t>王光波编著</t>
  </si>
  <si>
    <t>978-7-5139-0917-4</t>
  </si>
  <si>
    <t>每天学点实用心理学</t>
  </si>
  <si>
    <t>李志敏主编</t>
  </si>
  <si>
    <t>美国语文:中学版:汉英对照</t>
  </si>
  <si>
    <t>(美)本杰明·富兰克林等著</t>
  </si>
  <si>
    <t>美人为官</t>
  </si>
  <si>
    <t>秦桑[著]</t>
  </si>
  <si>
    <t>978-7-5425-1497-4</t>
  </si>
  <si>
    <t>美术比赛组织活动读本</t>
  </si>
  <si>
    <t>张建成主编</t>
  </si>
  <si>
    <t>伊犁人民出版社</t>
  </si>
  <si>
    <t>978-7-5306-6881-8</t>
  </si>
  <si>
    <t>魅君心</t>
  </si>
  <si>
    <t>轩辕灵儿著</t>
  </si>
  <si>
    <t>978-7-300-22960-7</t>
  </si>
  <si>
    <t>蒙台梭利教育箴言</t>
  </si>
  <si>
    <t>（意）蒙台梭利著，朱永新编</t>
  </si>
  <si>
    <t>梦的解析</t>
  </si>
  <si>
    <t>梦里回首</t>
  </si>
  <si>
    <t>谷明著</t>
  </si>
  <si>
    <t>978-7-5500-1563-0</t>
  </si>
  <si>
    <t>蜜汁炖鱿鱼</t>
  </si>
  <si>
    <t>墨宝非宝著</t>
  </si>
  <si>
    <t>民国风度</t>
  </si>
  <si>
    <t>齐明月著</t>
  </si>
  <si>
    <t>民国清流：大师们的抗战时代（肆）</t>
  </si>
  <si>
    <t>汪兆骞著</t>
  </si>
  <si>
    <t>民国印象 唯有时间懂得爱</t>
  </si>
  <si>
    <t>民航客舱安全管理</t>
  </si>
  <si>
    <t>王连英主编</t>
  </si>
  <si>
    <t>民事案例法理评析</t>
  </si>
  <si>
    <t>姜焕强著</t>
  </si>
  <si>
    <t>名将陶侃</t>
  </si>
  <si>
    <t>徐观潮著</t>
  </si>
  <si>
    <t>明朝伪君子 明朝官场上的那些事儿 第叁部</t>
  </si>
  <si>
    <t>关云著</t>
  </si>
  <si>
    <t>978-7-5477-2128-5</t>
  </si>
  <si>
    <t>墨菲定律</t>
  </si>
  <si>
    <t>邓晓成著</t>
  </si>
  <si>
    <t>978-7-5468-0831-4</t>
  </si>
  <si>
    <t>那些年 青春正红</t>
  </si>
  <si>
    <t>读者杂志社</t>
  </si>
  <si>
    <t>男孩在左，女孩在右</t>
  </si>
  <si>
    <t>崔钟雷主编</t>
  </si>
  <si>
    <t>南腔北调集</t>
  </si>
  <si>
    <t>内心一定要强，幸福一定要真</t>
  </si>
  <si>
    <t>978-7-5399-8810-8</t>
  </si>
  <si>
    <t>你必须很努力, 才能看起来毫不费力</t>
  </si>
  <si>
    <t>鱼樵</t>
  </si>
  <si>
    <t>978-7-5468-0830-7</t>
  </si>
  <si>
    <t>你存在, 我深深的脑海里</t>
  </si>
  <si>
    <t>978-7-5399-8791-0</t>
  </si>
  <si>
    <t>你的美好总会有人知道  Someone will love you</t>
  </si>
  <si>
    <t>丛平平</t>
  </si>
  <si>
    <t>978-7-5113-5470-9</t>
  </si>
  <si>
    <t>你若不离不弃，我必生死相依</t>
  </si>
  <si>
    <t>张筱芃著</t>
  </si>
  <si>
    <t>宁鸣而死，不默而生</t>
  </si>
  <si>
    <t>陈漱渝著</t>
  </si>
  <si>
    <t>牛津教训:精华卷</t>
  </si>
  <si>
    <t>跑到最后是飞翔:我的跑步生活</t>
  </si>
  <si>
    <t>关雅荻等著</t>
  </si>
  <si>
    <t>漂移</t>
  </si>
  <si>
    <t>郑其岳，郑丁夷著</t>
  </si>
  <si>
    <t>海风出版社</t>
  </si>
  <si>
    <t>978-7-5113-5712-0</t>
  </si>
  <si>
    <t>平淡生活中的温柔念想</t>
  </si>
  <si>
    <t>玄窗雪</t>
  </si>
  <si>
    <t>平顶山市经济社会发展研究报告2015</t>
  </si>
  <si>
    <t>陈卫华主编</t>
  </si>
  <si>
    <t>978-7-5153-3881-1</t>
  </si>
  <si>
    <t>铅笔素描从入门到精通</t>
  </si>
  <si>
    <t>襁褓里的中国</t>
  </si>
  <si>
    <t>且歌</t>
  </si>
  <si>
    <t>十年一信著</t>
  </si>
  <si>
    <t>978-7-5470-3877-2</t>
  </si>
  <si>
    <t>且介亭杂文末编</t>
  </si>
  <si>
    <t>978-7-5113-5728-1</t>
  </si>
  <si>
    <t>青春是下着雨的晴天</t>
  </si>
  <si>
    <t>康育川</t>
  </si>
  <si>
    <t>978-7-5555-0626-3</t>
  </si>
  <si>
    <t>倾城时光与你共享  Share best time with you</t>
  </si>
  <si>
    <t>何乐逸</t>
  </si>
  <si>
    <t>978-7-5306-6900-6</t>
  </si>
  <si>
    <t>卿本妖娆</t>
  </si>
  <si>
    <t>田小璃 [著]</t>
  </si>
  <si>
    <t>情感管理的艺术</t>
  </si>
  <si>
    <t>(韩)姜信珠著</t>
  </si>
  <si>
    <t>情绪掌控术</t>
  </si>
  <si>
    <t>连山编著</t>
  </si>
  <si>
    <t>全面从严治党党员干部读本</t>
  </si>
  <si>
    <t>978-7-5484-2172-6</t>
  </si>
  <si>
    <t>让画画变轻松</t>
  </si>
  <si>
    <t>(美)埃德温·鲁兹著</t>
  </si>
  <si>
    <t>978-7-5537-6631-7</t>
  </si>
  <si>
    <t>让话题火热有趣的说话术</t>
  </si>
  <si>
    <t>(日)野口敏著</t>
  </si>
  <si>
    <t>978-7-5093-6785-8</t>
  </si>
  <si>
    <t>让你爱不释手的极简美国史</t>
  </si>
  <si>
    <t>姚尧著</t>
  </si>
  <si>
    <t>978-7-5470-3904-5</t>
  </si>
  <si>
    <t>热风·而已集</t>
  </si>
  <si>
    <t>人的七张面孔:人际关系背后的心理奥秘</t>
  </si>
  <si>
    <t>(美)约翰·戈特曼(John Gottman)，琼·德克莱尔(Joan DeClaire)著</t>
  </si>
  <si>
    <t>人间词话 王国维美学文选</t>
  </si>
  <si>
    <t>人民币汇率决定:理论与实证</t>
  </si>
  <si>
    <t>王雅杰著</t>
  </si>
  <si>
    <t>978-7-5552-3719-8</t>
  </si>
  <si>
    <t>人生必读的中国寓言</t>
  </si>
  <si>
    <t>谭虎</t>
  </si>
  <si>
    <t>978-7-5117-2919-4</t>
  </si>
  <si>
    <t>赛金花本事</t>
  </si>
  <si>
    <t>刘半农著</t>
  </si>
  <si>
    <t>三闲集</t>
  </si>
  <si>
    <t>978-7-5170-3768-2</t>
  </si>
  <si>
    <t>色铅笔的温情手绘，我的自然笔记</t>
  </si>
  <si>
    <t>978-7-5381-9761-7</t>
  </si>
  <si>
    <t>森林里的远足</t>
  </si>
  <si>
    <t>山东省法学会课题研究成果选编（2016）</t>
  </si>
  <si>
    <t>王彤宇主编</t>
  </si>
  <si>
    <t>山西经济社会蓝皮书:2017</t>
  </si>
  <si>
    <t>李中元主编</t>
  </si>
  <si>
    <t>善步者长</t>
  </si>
  <si>
    <t>赵涛主编</t>
  </si>
  <si>
    <t>少年哥伦布</t>
  </si>
  <si>
    <t>(苏)比安基著</t>
  </si>
  <si>
    <t>978-7-5502-6915-6</t>
  </si>
  <si>
    <t>神话传说中的灵兽 Mythical animals</t>
  </si>
  <si>
    <t>枣仙儿</t>
  </si>
  <si>
    <t>978-7-5502-6916-3</t>
  </si>
  <si>
    <t>神话传说中的水妖 Water sprite</t>
  </si>
  <si>
    <t>978-7-5502-6917-0</t>
  </si>
  <si>
    <t>神话传说中的凶神 Ancient god</t>
  </si>
  <si>
    <t>978-7-5192-0421-1</t>
  </si>
  <si>
    <t>圣诞颂歌</t>
  </si>
  <si>
    <t>(英) 查尔斯·狄更斯著</t>
  </si>
  <si>
    <t>圣经的文学世界</t>
  </si>
  <si>
    <t>[美]罗伯特·奥尔特 著</t>
  </si>
  <si>
    <t>978-7-5351-9946-1</t>
  </si>
  <si>
    <t>盛开 第十六届新概念获奖者作品范本 散文卷 只是孩子</t>
  </si>
  <si>
    <t>方达</t>
  </si>
  <si>
    <t>978-7-5104-5371-7</t>
  </si>
  <si>
    <t>时光会记得, 一路的温暖与孤独</t>
  </si>
  <si>
    <t>周鹏鹏</t>
  </si>
  <si>
    <t>时尚宋人</t>
  </si>
  <si>
    <t>任凌编著</t>
  </si>
  <si>
    <t>时尚唐人</t>
  </si>
  <si>
    <t>978-7-01-016613-1</t>
  </si>
  <si>
    <t>史料五讲</t>
  </si>
  <si>
    <t>齐世荣著</t>
  </si>
  <si>
    <t>978-7-201-09971-2</t>
  </si>
  <si>
    <t>始皇帝的狠招</t>
  </si>
  <si>
    <t>熊明国</t>
  </si>
  <si>
    <t>978-7-5502-6601-8</t>
  </si>
  <si>
    <t>世界名画全知道</t>
  </si>
  <si>
    <t>乔会根编著</t>
  </si>
  <si>
    <t>978-7-5552-3599-6</t>
  </si>
  <si>
    <t>世界名人创新创业演讲 打破常规</t>
  </si>
  <si>
    <t>乔布斯,</t>
  </si>
  <si>
    <t>978-7-5552-3598-9</t>
  </si>
  <si>
    <t>世界名人创新创业演讲 选择决定人生</t>
  </si>
  <si>
    <t>菲奥瑞娜,</t>
  </si>
  <si>
    <t>世界名著名译文库：被侮辱与被损害的</t>
  </si>
  <si>
    <t>(俄)陀思妥耶夫斯基著</t>
  </si>
  <si>
    <t>世界青年说TK11带你环游世界</t>
  </si>
  <si>
    <t>世界文学评论:高教版:第9辑</t>
  </si>
  <si>
    <t>世说新语  精装</t>
  </si>
  <si>
    <t>(南朝宋)刘义庆著</t>
  </si>
  <si>
    <t>978-7-5644-2071-0</t>
  </si>
  <si>
    <t>手把手教你学葫芦丝</t>
  </si>
  <si>
    <t>书法艺术</t>
  </si>
  <si>
    <t>谷翠峰著</t>
  </si>
  <si>
    <t>978-7-5682-0900-7</t>
  </si>
  <si>
    <t>熟女养成日志</t>
  </si>
  <si>
    <t>熊顿[著]</t>
  </si>
  <si>
    <t>978-7-5190-0214-5</t>
  </si>
  <si>
    <t>庶女当嫁</t>
  </si>
  <si>
    <t>紫轩一梦</t>
  </si>
  <si>
    <t>978-7-115-41284-3</t>
  </si>
  <si>
    <t>水彩画技法入门基础教程</t>
  </si>
  <si>
    <t>张姝编著</t>
  </si>
  <si>
    <t>978-7-5680-1305-5</t>
  </si>
  <si>
    <t>说话的艺术</t>
  </si>
  <si>
    <t>刘艳著</t>
  </si>
  <si>
    <t>斯泰尔斯庄园奇案(全英文)(光盘1张)</t>
  </si>
  <si>
    <t>四怪馆的悲歌</t>
  </si>
  <si>
    <t>轩弦著</t>
  </si>
  <si>
    <t>978-7-210-07872-2</t>
  </si>
  <si>
    <t>宋代茶词探胜</t>
  </si>
  <si>
    <t>李精耕,</t>
  </si>
  <si>
    <t>978-7-5676-1614-1</t>
  </si>
  <si>
    <t>隋唐系列之程咬金</t>
  </si>
  <si>
    <t>俞彬彬编著</t>
  </si>
  <si>
    <t>978-7-5676-1617-2</t>
  </si>
  <si>
    <t>隋唐系列之单雄信</t>
  </si>
  <si>
    <t>李幼谦编著</t>
  </si>
  <si>
    <t>978-7-5676-1613-4</t>
  </si>
  <si>
    <t>隋唐系列之红拂</t>
  </si>
  <si>
    <t>卞小静编著</t>
  </si>
  <si>
    <t>978-7-5676-1612-7</t>
  </si>
  <si>
    <t>隋唐系列之罗成</t>
  </si>
  <si>
    <t>侯鹏编著</t>
  </si>
  <si>
    <t>978-7-5676-1615-8</t>
  </si>
  <si>
    <t>隋唐系列之秦琼</t>
  </si>
  <si>
    <t>姬军编著</t>
  </si>
  <si>
    <t>978-7-5676-1677-6</t>
  </si>
  <si>
    <t>隋唐系列之王伯当</t>
  </si>
  <si>
    <t>范君问编著</t>
  </si>
  <si>
    <t>978-7-5676-1678-3</t>
  </si>
  <si>
    <t>隋唐系列之魏征</t>
  </si>
  <si>
    <t>张双柱编著</t>
  </si>
  <si>
    <t>978-7-5676-1681-3</t>
  </si>
  <si>
    <t>隋唐系列之伍云召</t>
  </si>
  <si>
    <t>王发益编著</t>
  </si>
  <si>
    <t>978-7-5676-1679-0</t>
  </si>
  <si>
    <t>隋唐系列之雄阔海</t>
  </si>
  <si>
    <t>梁震编著</t>
  </si>
  <si>
    <t>978-7-5676-1616-5</t>
  </si>
  <si>
    <t>隋唐系列之宇文成都</t>
  </si>
  <si>
    <t>陈静茵编著</t>
  </si>
  <si>
    <t>978-7-5113-5944-5</t>
  </si>
  <si>
    <t>岁月历练的优雅</t>
  </si>
  <si>
    <t>文方著</t>
  </si>
  <si>
    <t>孙立人大传</t>
  </si>
  <si>
    <t>王丰著</t>
  </si>
  <si>
    <t>978-7-5378-4474-1</t>
  </si>
  <si>
    <t>孙谦小说散文集</t>
  </si>
  <si>
    <t>孙谦</t>
  </si>
  <si>
    <t>978-7-5500-1603-3</t>
  </si>
  <si>
    <t>他站在夏花绚烂里</t>
  </si>
  <si>
    <t>太后归来 [著]</t>
  </si>
  <si>
    <t>胎教280天每日一读</t>
  </si>
  <si>
    <t>王琪主编</t>
  </si>
  <si>
    <t>太极跑-不费力.无伤害的革命性跑步法</t>
  </si>
  <si>
    <t>(美)德雷尔(Dreyer,D.),(美)德雷尔(Dreyer,K.)著</t>
  </si>
  <si>
    <t>978-7-5139-0748-4</t>
  </si>
  <si>
    <t>态度决定一切</t>
  </si>
  <si>
    <t>978-7-5484-2166-5</t>
  </si>
  <si>
    <t>提高智商的500个游戏</t>
  </si>
  <si>
    <t>体育教学工作的科学组织与管理</t>
  </si>
  <si>
    <t>李红霞著</t>
  </si>
  <si>
    <t>天下</t>
  </si>
  <si>
    <t>978-7-5699-0753-7</t>
  </si>
  <si>
    <t>突然就开始想你了 Im missing you</t>
  </si>
  <si>
    <t>侯拥华</t>
  </si>
  <si>
    <t>978-7-5461-5300-1</t>
  </si>
  <si>
    <t>图解名家批注周易</t>
  </si>
  <si>
    <t>孔颖达注疏</t>
  </si>
  <si>
    <t>图解诸子百家</t>
  </si>
  <si>
    <t>孔子等著</t>
  </si>
  <si>
    <t>外国教育思想简史</t>
  </si>
  <si>
    <t>朱镜人主编</t>
  </si>
  <si>
    <t>外国文学的历程</t>
  </si>
  <si>
    <t>李哲编著</t>
  </si>
  <si>
    <t>978-7-300-11434-7</t>
  </si>
  <si>
    <t>外交见证中国</t>
  </si>
  <si>
    <t>韩敏主编</t>
  </si>
  <si>
    <t>外语名家访谈录:第二集:Second series</t>
  </si>
  <si>
    <t>王祖友等著</t>
  </si>
  <si>
    <t>978-7-5158-0592-4</t>
  </si>
  <si>
    <t>万家灯火</t>
  </si>
  <si>
    <t>张照富</t>
  </si>
  <si>
    <t>万木草堂丛书</t>
  </si>
  <si>
    <t>978-7-5484-2449-9</t>
  </si>
  <si>
    <t>万丈风尘, 写我沧桑 豪放词人传</t>
  </si>
  <si>
    <t>周蕾</t>
  </si>
  <si>
    <t>万丈风尘，写我沧桑</t>
  </si>
  <si>
    <t>周蕾著</t>
  </si>
  <si>
    <t>王延洲口述：一位空战老兵的非凡人生</t>
  </si>
  <si>
    <t>吴昌华整理</t>
  </si>
  <si>
    <t>微信公众号运营全攻略</t>
  </si>
  <si>
    <t>任昱衡编著</t>
  </si>
  <si>
    <t>978-7-5143-4252-9</t>
  </si>
  <si>
    <t>维特和罗拉</t>
  </si>
  <si>
    <t>(美) 乔辛·迪·波沙达著</t>
  </si>
  <si>
    <t>978-7-5470-3873-4</t>
  </si>
  <si>
    <t>伪自由书</t>
  </si>
  <si>
    <t>未来人传奇 星战前夜</t>
  </si>
  <si>
    <t>王佃亮著</t>
  </si>
  <si>
    <t>文化与价值  Culture and value 维特根斯坦的思想星空</t>
  </si>
  <si>
    <t>路德维希·维特根斯坦(Ludwig Wittgenstein)著</t>
  </si>
  <si>
    <t>978-7-5668-1503-3</t>
  </si>
  <si>
    <t>文明的和谐</t>
  </si>
  <si>
    <t>颜旭著</t>
  </si>
  <si>
    <t>问道天涯:海南热带海洋学院人文学院学生论文集</t>
  </si>
  <si>
    <t>郑力乔，陈智慧，智宇晖主编</t>
  </si>
  <si>
    <t>我的大学</t>
  </si>
  <si>
    <t>978-7-5100-5406-8</t>
  </si>
  <si>
    <t>我的哈佛日记 新版</t>
  </si>
  <si>
    <t>张杨</t>
  </si>
  <si>
    <t>我弥留之际  As I lay dying</t>
  </si>
  <si>
    <t xml:space="preserve"> 威廉·福克纳(Faulkner, Willian)著</t>
  </si>
  <si>
    <t>978-7-5699-0162-7</t>
  </si>
  <si>
    <t>我在这一秒, 与你擦肩</t>
  </si>
  <si>
    <t>宋染青</t>
  </si>
  <si>
    <t>舞台（民国演讲典藏文库）</t>
  </si>
  <si>
    <t>张伯苓著</t>
  </si>
  <si>
    <t>西藏旅行</t>
  </si>
  <si>
    <t>西藏民俗</t>
  </si>
  <si>
    <t>陈立明著</t>
  </si>
  <si>
    <t>西藏艺术</t>
  </si>
  <si>
    <t>刘志群著</t>
  </si>
  <si>
    <t>习惯力</t>
  </si>
  <si>
    <t>(美)马歇尔·古德史密斯,(美)马克·莱特尔著</t>
  </si>
  <si>
    <t>习惯左右你的未来</t>
  </si>
  <si>
    <t>978-7-5139-0750-7</t>
  </si>
  <si>
    <t>细节决定成败</t>
  </si>
  <si>
    <t>细节决定人生成败</t>
  </si>
  <si>
    <t>赵辉编著</t>
  </si>
  <si>
    <t>978-7-5176-0252-1</t>
  </si>
  <si>
    <t>细说宫廷：这些帝王有个性</t>
  </si>
  <si>
    <t>张志君著</t>
  </si>
  <si>
    <t>978-7-5176-0232-3</t>
  </si>
  <si>
    <t>细说宫廷：这些天子不靠谱</t>
  </si>
  <si>
    <t>现代运动训练分析与常见项目实践指导</t>
  </si>
  <si>
    <t>张颖著</t>
  </si>
  <si>
    <t>项目融资贷款评估操作实例\郑明贵</t>
  </si>
  <si>
    <t>郑明贵，郭世钊著</t>
  </si>
  <si>
    <t>销售与分销管理</t>
  </si>
  <si>
    <t>《销售与分销管理》编写组主编</t>
  </si>
  <si>
    <t>978-7-5106-1741-6</t>
  </si>
  <si>
    <t>小魔女VS乖乖女</t>
  </si>
  <si>
    <t>德芙琳</t>
  </si>
  <si>
    <t>978-7-5378-4580-9</t>
  </si>
  <si>
    <t>小烟妆</t>
  </si>
  <si>
    <t>陈年</t>
  </si>
  <si>
    <t>心灵笔记</t>
  </si>
  <si>
    <t>新编简明东方文学 Concise oriental literature</t>
  </si>
  <si>
    <t>何乃英编著</t>
  </si>
  <si>
    <t>新生代农民工的炫示性消费城市新移民视角的调查研究</t>
  </si>
  <si>
    <t>王天新编著</t>
  </si>
  <si>
    <t>新闻传媒写作精要与范例实用大全</t>
  </si>
  <si>
    <t>胡小英编著</t>
  </si>
  <si>
    <t>星驰.欧洲-2016欧洲杯全纪念</t>
  </si>
  <si>
    <t>刘卿羽著</t>
  </si>
  <si>
    <t>星光的加冕</t>
  </si>
  <si>
    <t>深浅叙著</t>
  </si>
  <si>
    <t>978-7-5117-2921-7</t>
  </si>
  <si>
    <t>姓名与中国文化</t>
  </si>
  <si>
    <t>赵瑞民著</t>
  </si>
  <si>
    <t>978-7-214-16709-5</t>
  </si>
  <si>
    <t>雅舍杂文</t>
  </si>
  <si>
    <t>烟草新闻调研集</t>
  </si>
  <si>
    <t>刘彩望著</t>
  </si>
  <si>
    <t>978-7-5470-3902-1</t>
  </si>
  <si>
    <t>野草·朝花夕拾</t>
  </si>
  <si>
    <t>叶圣陶教你学语文</t>
  </si>
  <si>
    <t>978-7-5502-5487-9</t>
  </si>
  <si>
    <t>叶圣陶散文 踏花归去马蹄香</t>
  </si>
  <si>
    <t>叶圣陶</t>
  </si>
  <si>
    <t>978-7-5468-0829-1</t>
  </si>
  <si>
    <t>夜空中最亮的星</t>
  </si>
  <si>
    <t>978-7-5555-0622-5</t>
  </si>
  <si>
    <t>夜空中最闪耀的星</t>
  </si>
  <si>
    <t>978-7-5104-4269-8</t>
  </si>
  <si>
    <t>一个老饕的美食笔记</t>
  </si>
  <si>
    <t>李幼谦</t>
  </si>
  <si>
    <t>978-7-5511-2155-2</t>
  </si>
  <si>
    <t>一念之差, 情动一场</t>
  </si>
  <si>
    <t>纳兰湘湘</t>
  </si>
  <si>
    <t>艺术设计专业毕业论文写作与答辩教程</t>
  </si>
  <si>
    <t>方晓风，吴琼著</t>
  </si>
  <si>
    <t>易经的智慧</t>
  </si>
  <si>
    <t>永续发展：基业长青的秘密  精装</t>
  </si>
  <si>
    <t>包丰源著</t>
  </si>
  <si>
    <t>幽灵伴侣 Valentine in a ghost</t>
  </si>
  <si>
    <t>温特伍斯等著</t>
  </si>
  <si>
    <t>978-7-5502-4111-4</t>
  </si>
  <si>
    <t>有一种口才叫幽默</t>
  </si>
  <si>
    <t>幼儿园艺术创想：自然生活</t>
  </si>
  <si>
    <t>池海编著</t>
  </si>
  <si>
    <t>978-7-5470-4187-1</t>
  </si>
  <si>
    <t>幼学琼林·三百千</t>
  </si>
  <si>
    <t>(明) 程登吉等著</t>
  </si>
  <si>
    <t>与古圣贤对话与潜对话（政协委员文库）</t>
  </si>
  <si>
    <t>与自己的初心·遇见</t>
  </si>
  <si>
    <t>玥婷著</t>
  </si>
  <si>
    <t>语言变异与语言应用研究</t>
  </si>
  <si>
    <t>郭风岚著</t>
  </si>
  <si>
    <t>978-7-210-07956-9</t>
  </si>
  <si>
    <t>语言的突破</t>
  </si>
  <si>
    <t>978-7-5468-0828-4</t>
  </si>
  <si>
    <t>遇见更好的自己</t>
  </si>
  <si>
    <t>豫章记忆：南昌非物质文化遗产精粹</t>
  </si>
  <si>
    <t>傅涌著</t>
  </si>
  <si>
    <t>978-7-5113-5615-4</t>
  </si>
  <si>
    <t>愿有岁月可回首, 且以深情共白头 听听民国那时他们的爱情</t>
  </si>
  <si>
    <t>汪晓寒</t>
  </si>
  <si>
    <t>云南生物产业专利分析与预警</t>
  </si>
  <si>
    <t>双凡著</t>
  </si>
  <si>
    <t>再程序化:村民委员会选举的最新进程</t>
  </si>
  <si>
    <t>田小红著</t>
  </si>
  <si>
    <t>978-7-300-11431-6</t>
  </si>
  <si>
    <t>在法国的外交生涯</t>
  </si>
  <si>
    <t>吴建民，施燕华著</t>
  </si>
  <si>
    <t>978-7-208-10998-8</t>
  </si>
  <si>
    <t>在无尽无序的汪洋里, 紧挨着你</t>
  </si>
  <si>
    <t>独眼</t>
  </si>
  <si>
    <t>早期西域底层地名探源：“丝绸之路”民族“化石”释读</t>
  </si>
  <si>
    <t>牛汝辰著</t>
  </si>
  <si>
    <t>枣树里的阳光</t>
  </si>
  <si>
    <t>978-7-5492-3657-2</t>
  </si>
  <si>
    <t>长江流域的古国旧邦</t>
  </si>
  <si>
    <t>李晓明编著</t>
  </si>
  <si>
    <t>978-7-5492-3670-1</t>
  </si>
  <si>
    <t>长江流域的神话传说</t>
  </si>
  <si>
    <t>鄢维新</t>
  </si>
  <si>
    <t>978-7-5492-3672-5</t>
  </si>
  <si>
    <t>长江流域的书法篆刻</t>
  </si>
  <si>
    <t>钟一鸣编著</t>
  </si>
  <si>
    <t>978-7-5381-9500-2</t>
  </si>
  <si>
    <t>这个时候要说对不起</t>
  </si>
  <si>
    <t>黄允宣</t>
  </si>
  <si>
    <t>978-7-5381-9502-6</t>
  </si>
  <si>
    <t>这个时候要说危险</t>
  </si>
  <si>
    <t>这样做 老板听你的  精装</t>
  </si>
  <si>
    <t>何芳编著</t>
  </si>
  <si>
    <t>978-7-5511-2316-7</t>
  </si>
  <si>
    <t>这一生, 许给谁良辰美景</t>
  </si>
  <si>
    <t>王宇</t>
  </si>
  <si>
    <t>整体诗学</t>
  </si>
  <si>
    <t>张公善著</t>
  </si>
  <si>
    <t>职场7年之痒</t>
  </si>
  <si>
    <t>制药业的新机遇与挑战</t>
  </si>
  <si>
    <t>(美)布莱恩·D·史密斯(BrianD.Smith)著</t>
  </si>
  <si>
    <t>978-7-5500-0411-5</t>
  </si>
  <si>
    <t>致我们终将逝去的青春</t>
  </si>
  <si>
    <t>辛夷坞</t>
  </si>
  <si>
    <t>中国大审判</t>
  </si>
  <si>
    <t>吕相友摄影/编文</t>
  </si>
  <si>
    <t>中国教育思想简史</t>
  </si>
  <si>
    <t>孙德玉主编</t>
  </si>
  <si>
    <t>978-7-5502-6707-7</t>
  </si>
  <si>
    <t>中国名画全知道</t>
  </si>
  <si>
    <t>马帅编著</t>
  </si>
  <si>
    <t>中国企业营销传播的发展轨迹研究</t>
  </si>
  <si>
    <t>李晨宇著</t>
  </si>
  <si>
    <t>中国儒学史</t>
  </si>
  <si>
    <t>中国社会改革评论第3辑</t>
  </si>
  <si>
    <t>978-7-300-23592-9</t>
  </si>
  <si>
    <t>中国社会转型焦虑与互联网伦理</t>
  </si>
  <si>
    <t>赵云泽，王靖雨，滕沐颖，焦建著</t>
  </si>
  <si>
    <t>978-7-300-23504-2</t>
  </si>
  <si>
    <t>中国思想浅话</t>
  </si>
  <si>
    <t>中国文学的历程</t>
  </si>
  <si>
    <t>978-7-5180-1677-8</t>
  </si>
  <si>
    <t>中华歇后语大全</t>
  </si>
  <si>
    <t>墨香斋编著</t>
  </si>
  <si>
    <t>978-7-5180-1899-4</t>
  </si>
  <si>
    <t>中华谚语大全</t>
  </si>
  <si>
    <t>重新定义谷歌</t>
  </si>
  <si>
    <t>978-7-5407-7522-3</t>
  </si>
  <si>
    <t>重新看见自己 Look inside</t>
  </si>
  <si>
    <t>吴淡如</t>
  </si>
  <si>
    <t>朱门都昌学派</t>
  </si>
  <si>
    <t>政协都昌县委员会编</t>
  </si>
  <si>
    <t>978-7-5470-3874-1</t>
  </si>
  <si>
    <t>准风月谈</t>
  </si>
  <si>
    <t>卓越团队DNA</t>
  </si>
  <si>
    <t>马永强著</t>
  </si>
  <si>
    <t>走遍中国重庆</t>
  </si>
  <si>
    <t>《走遍中国》编辑部编[著]</t>
  </si>
  <si>
    <t>走向学者之路</t>
  </si>
  <si>
    <t>陈文忠著</t>
  </si>
  <si>
    <t>978-7-5645-1780-9</t>
  </si>
  <si>
    <t>最风靡的福尔摩斯探案故事</t>
  </si>
  <si>
    <t>庄一凡</t>
  </si>
  <si>
    <t>978-7-5645-1781-6</t>
  </si>
  <si>
    <t>最怪诞的经典谜案故事</t>
  </si>
  <si>
    <t>978-7-5645-1782-3</t>
  </si>
  <si>
    <t>最好看的经典侦探故事</t>
  </si>
  <si>
    <t>978-7-5484-2478-9</t>
  </si>
  <si>
    <t>最好玩、最刺激的警匪游戏</t>
  </si>
  <si>
    <t>978-7-5645-1783-0</t>
  </si>
  <si>
    <t>最经典的爱伦·坡侦探故事</t>
  </si>
  <si>
    <t>罪恶生涯</t>
  </si>
  <si>
    <t>(英)罗伯特·加尔布雷思著</t>
  </si>
  <si>
    <t>作为一个皇后（全两册）</t>
  </si>
  <si>
    <t>谢楼南著</t>
  </si>
  <si>
    <t>“一带一路”与两岸</t>
  </si>
  <si>
    <t>刘澈元，罗婧编著</t>
  </si>
  <si>
    <t>边墙古堡走神木</t>
  </si>
  <si>
    <t>国槐，刘欣著</t>
  </si>
  <si>
    <t>经典书香.中国古典世情小说丛书：廿载繁华梦</t>
  </si>
  <si>
    <t>(清)黄小配著</t>
  </si>
  <si>
    <t>南昌历史人物</t>
  </si>
  <si>
    <t>喻凤林主编</t>
  </si>
  <si>
    <t>我的梦想</t>
  </si>
  <si>
    <t>蔡言厚著</t>
  </si>
  <si>
    <t>978-7-04-044218-2</t>
  </si>
  <si>
    <t>舞蹈编导基础</t>
  </si>
  <si>
    <t>主编金秋, 孙龙奎</t>
  </si>
  <si>
    <t>978-7-5474-1881-9</t>
  </si>
  <si>
    <t>咱们学生</t>
  </si>
  <si>
    <t>艾苓,</t>
  </si>
  <si>
    <t>转型期大学英语大班教学研究：以长江大学为例</t>
  </si>
  <si>
    <t>吴建荣，段友国著</t>
  </si>
  <si>
    <t>水浒传 名家汇评本 上</t>
  </si>
  <si>
    <t>施耐庵</t>
  </si>
  <si>
    <t>水浒传 名家汇评本 下</t>
  </si>
  <si>
    <t>水浒传 名家汇评本 中</t>
  </si>
  <si>
    <t>978-7-5143-4325-0</t>
  </si>
  <si>
    <t>人生就该这样</t>
  </si>
  <si>
    <t>刘毅新著</t>
  </si>
  <si>
    <t>招贴设计与实训</t>
  </si>
  <si>
    <t>刘永福主编</t>
  </si>
  <si>
    <t>当代西方剧场艺术</t>
  </si>
  <si>
    <t>李亦男著</t>
  </si>
  <si>
    <t>978-7-5682-1423-0</t>
  </si>
  <si>
    <t>鲁迅经典全集 杂文集 上</t>
  </si>
  <si>
    <t>鲁迅经典全集 杂文集 下</t>
  </si>
  <si>
    <t>978-7-04-044974-7</t>
  </si>
  <si>
    <t>《道德经》精讲</t>
  </si>
  <si>
    <t>张剑伟著</t>
  </si>
  <si>
    <t>《凤逆苍穹2:万寿无疆(套装上下册)》</t>
  </si>
  <si>
    <t>路非[著]</t>
  </si>
  <si>
    <t>《凤逆苍穹3魂兮归来》</t>
  </si>
  <si>
    <t>路非著</t>
  </si>
  <si>
    <t>《江海清谈》</t>
  </si>
  <si>
    <t>唐翼明著</t>
  </si>
  <si>
    <t>978-7-5622-7177-2</t>
  </si>
  <si>
    <t>《乐学轨范》唐部乐器图说之研究</t>
  </si>
  <si>
    <t>徐海准著</t>
  </si>
  <si>
    <t>《用庐忆旧》</t>
  </si>
  <si>
    <t>陈方正著</t>
  </si>
  <si>
    <t>《幼儿教育心理学</t>
  </si>
  <si>
    <t>李传银, 张桂敏, 刘倩主编</t>
  </si>
  <si>
    <t>《张福泽传-中国工程院院士传记》</t>
  </si>
  <si>
    <t>李韶华,雷杰佳著</t>
  </si>
  <si>
    <t>《中山卷-孙中山研究口述史》</t>
  </si>
  <si>
    <t>胡波主编</t>
  </si>
  <si>
    <t>10／2·梦</t>
  </si>
  <si>
    <t>E.Pcat著</t>
  </si>
  <si>
    <t>1640年英国革命史</t>
  </si>
  <si>
    <t>(法)基佐著</t>
  </si>
  <si>
    <t>2011-2015年辽宁高等教育改革发展报告</t>
  </si>
  <si>
    <t>刘国瑞，王少媛主编</t>
  </si>
  <si>
    <t>2011-2015年辽宁高等职业教育质量评估报告</t>
  </si>
  <si>
    <t>董新伟主编</t>
  </si>
  <si>
    <t>2011-2015年辽宁基础教育改革发展研究报告</t>
  </si>
  <si>
    <t>于月萍，罗英智主编</t>
  </si>
  <si>
    <t>2016中国年度作品:中篇小说</t>
  </si>
  <si>
    <t>王干主编</t>
  </si>
  <si>
    <t>2017年国家司法考试法途讲堂商经法:精讲篇</t>
  </si>
  <si>
    <t>978-7-5586-0027-2</t>
  </si>
  <si>
    <t>6点15分的入梦人</t>
  </si>
  <si>
    <t>Feline编绘</t>
  </si>
  <si>
    <t>VI设计与实训</t>
  </si>
  <si>
    <t>刘莎著</t>
  </si>
  <si>
    <t>978-7-5339-4376-9</t>
  </si>
  <si>
    <t>爱的教育  Coure</t>
  </si>
  <si>
    <t>亚米契斯</t>
  </si>
  <si>
    <t>安徽师范大学文学院学术文库（第二辑）杨树森逻辑学研究论集</t>
  </si>
  <si>
    <t>杨树森著</t>
  </si>
  <si>
    <t>八月桂花遍地开</t>
  </si>
  <si>
    <t>巴山剑客·金刀访双煞（民国武侠小说典藏文库·郑证因卷）</t>
  </si>
  <si>
    <t>白化文文集-人海栖迟</t>
  </si>
  <si>
    <t>百合花开</t>
  </si>
  <si>
    <t>冯玉奇著</t>
  </si>
  <si>
    <t>包公案</t>
  </si>
  <si>
    <t>(明)安遇时著</t>
  </si>
  <si>
    <t>978-7-5505-0960-3</t>
  </si>
  <si>
    <t>北人南相</t>
  </si>
  <si>
    <t>刘元举</t>
  </si>
  <si>
    <t>978-7-02-010894-7</t>
  </si>
  <si>
    <t>碧鸡漫志校正</t>
  </si>
  <si>
    <t>(宋)王灼著</t>
  </si>
  <si>
    <t>蝙蝠侠</t>
  </si>
  <si>
    <t>(美)斯科特·斯奈德(ScottSnyder)著</t>
  </si>
  <si>
    <t>博物馆无形资产的保护与研究</t>
  </si>
  <si>
    <t>黄哲京著</t>
  </si>
  <si>
    <t>故宫出版社</t>
  </si>
  <si>
    <t>不老诗心——人生审美境界的诗想</t>
  </si>
  <si>
    <t>徐维著</t>
  </si>
  <si>
    <t>材质构成</t>
  </si>
  <si>
    <t>李宏，苏娜，周淼编著</t>
  </si>
  <si>
    <t>978-7-300-23303-1</t>
  </si>
  <si>
    <t>成为小说家</t>
  </si>
  <si>
    <t>（美）约翰·加德纳著</t>
  </si>
  <si>
    <t>978-7-5397-8987-3</t>
  </si>
  <si>
    <t>丑人三部曲之美人</t>
  </si>
  <si>
    <t>978-7-5505-0980-1</t>
  </si>
  <si>
    <t>出处</t>
  </si>
  <si>
    <t>刁斗,</t>
  </si>
  <si>
    <t>978-7-02-007885-1</t>
  </si>
  <si>
    <t>穿心莲</t>
  </si>
  <si>
    <t>潘向黎</t>
  </si>
  <si>
    <t>978-7-02-011061-2</t>
  </si>
  <si>
    <t>穿越时空的悲恋</t>
  </si>
  <si>
    <t>(美)杰斯·罗森伯格著</t>
  </si>
  <si>
    <t>978-7-5505-0768-5</t>
  </si>
  <si>
    <t>催眠</t>
  </si>
  <si>
    <t>马晓丽</t>
  </si>
  <si>
    <t>978-7-300-23027-6</t>
  </si>
  <si>
    <t>大数据分布式计算与案例</t>
  </si>
  <si>
    <t>李丰主编</t>
  </si>
  <si>
    <t>大影匠</t>
  </si>
  <si>
    <t>孙琳著</t>
  </si>
  <si>
    <t>当代大学体育教程</t>
  </si>
  <si>
    <t>陈建嘉，潘渝蓉主编</t>
  </si>
  <si>
    <t>党务工作500问</t>
  </si>
  <si>
    <t>郭清主编</t>
  </si>
  <si>
    <t>党员干部常用党内法规精解</t>
  </si>
  <si>
    <t>《党员干部常用党内法规精解》编写组编</t>
  </si>
  <si>
    <t>党员干部关注的廉政新规定</t>
  </si>
  <si>
    <t>党员干部廉政必修课</t>
  </si>
  <si>
    <t>《党员干部廉政必修课》编写组编</t>
  </si>
  <si>
    <t>978-7-02-011092-6</t>
  </si>
  <si>
    <t>邓子龙传</t>
  </si>
  <si>
    <t>聂冷著</t>
  </si>
  <si>
    <t>底线道德论（“十二五”国家重点图书出版规划项目·当代中国政治</t>
  </si>
  <si>
    <t>卞桂平著</t>
  </si>
  <si>
    <t>帝王业</t>
  </si>
  <si>
    <t>寐语者著</t>
  </si>
  <si>
    <t>雕塑基础</t>
  </si>
  <si>
    <t>鲍海宁，马文甲著</t>
  </si>
  <si>
    <t>东南部非洲地区性经贸组织法律制度专题研究</t>
  </si>
  <si>
    <t>蔡高强,朱伟东主编</t>
  </si>
  <si>
    <t>动画剧本创作基础</t>
  </si>
  <si>
    <t>王守平主编</t>
  </si>
  <si>
    <t>动画视听语言</t>
  </si>
  <si>
    <t>齐建明，夏娉婷编著</t>
  </si>
  <si>
    <t>毒砂掌（民国武侠小说典藏文库·白羽卷）</t>
  </si>
  <si>
    <t>978-7-5063-8848-1</t>
  </si>
  <si>
    <t>读字识中国</t>
  </si>
  <si>
    <t>聂辉，谢飞东著</t>
  </si>
  <si>
    <t>978-7-02-009570-4</t>
  </si>
  <si>
    <t>对不起，南极</t>
  </si>
  <si>
    <t>978-7-101-11500-0</t>
  </si>
  <si>
    <t>佛祖道影</t>
  </si>
  <si>
    <t>虚云大师重辑</t>
  </si>
  <si>
    <t>978-7-02-009584-1</t>
  </si>
  <si>
    <t>浮城</t>
  </si>
  <si>
    <t>978-7-02-007010-7</t>
  </si>
  <si>
    <t>福布斯咒语（上）</t>
  </si>
  <si>
    <t>傅云龙游历各国图经余记</t>
  </si>
  <si>
    <t>(清)傅云龙著</t>
  </si>
  <si>
    <t>高校生命教育论</t>
  </si>
  <si>
    <t>康卫国著</t>
  </si>
  <si>
    <t>高职生心理健康教育</t>
  </si>
  <si>
    <t>邬劲青，涂威主编</t>
  </si>
  <si>
    <t>978-7-02-010511-3</t>
  </si>
  <si>
    <t>工农兵大学生</t>
  </si>
  <si>
    <t>王金昌</t>
  </si>
  <si>
    <t>公开权比较研究</t>
  </si>
  <si>
    <t>李丹著</t>
  </si>
  <si>
    <t>978-7-5505-0983-2</t>
  </si>
  <si>
    <t>贡貂</t>
  </si>
  <si>
    <t>李青松</t>
  </si>
  <si>
    <t>构成基础教程</t>
  </si>
  <si>
    <t>刘赞爱主编</t>
  </si>
  <si>
    <t>978-7-5605-4607-0</t>
  </si>
  <si>
    <t>古希腊神话与传说 上</t>
  </si>
  <si>
    <t>斯威布</t>
  </si>
  <si>
    <t>978-7-5605-4610-0</t>
  </si>
  <si>
    <t>古希腊神话与传说 下</t>
  </si>
  <si>
    <t>股市核武器</t>
  </si>
  <si>
    <t>张南，黄平编著</t>
  </si>
  <si>
    <t>顾家北手把手教你雅思写作：4.0版</t>
  </si>
  <si>
    <t>顾家北编著</t>
  </si>
  <si>
    <t>关汉卿戏剧人物论</t>
  </si>
  <si>
    <t>黄克著</t>
  </si>
  <si>
    <t>广告设计</t>
  </si>
  <si>
    <t>王岩主编</t>
  </si>
  <si>
    <t>广西民国音乐史研究</t>
  </si>
  <si>
    <t>李莉，王玏，陆璎等著</t>
  </si>
  <si>
    <t>姽婳英雄</t>
  </si>
  <si>
    <t>978-7-300-20624-0</t>
  </si>
  <si>
    <t>国际特许经营</t>
  </si>
  <si>
    <t>朱明侠, 王之琼编著</t>
  </si>
  <si>
    <t>国网山东省电力公司信访案例选编</t>
  </si>
  <si>
    <t>孙国宇主编</t>
  </si>
  <si>
    <t>978-7-02-009842-2</t>
  </si>
  <si>
    <t>海浪 The waves</t>
  </si>
  <si>
    <t>吴尔夫</t>
  </si>
  <si>
    <t>狐狸叔叔</t>
  </si>
  <si>
    <t>喵陈陈[著]</t>
  </si>
  <si>
    <t>湖南人才发展与人才环境建设</t>
  </si>
  <si>
    <t>宋本江著</t>
  </si>
  <si>
    <t>互联网时代网络舆论发生机制研究</t>
  </si>
  <si>
    <t>余红，李瑞芳著</t>
  </si>
  <si>
    <t>978-7-02-010040-8</t>
  </si>
  <si>
    <t>花河</t>
  </si>
  <si>
    <t>王华</t>
  </si>
  <si>
    <t>花鸟画教学</t>
  </si>
  <si>
    <t>化学和制造业多工厂安全管理</t>
  </si>
  <si>
    <t>(英)根瑟里克·L·L.雷尼尔斯著</t>
  </si>
  <si>
    <t>978-7-5126-2479-5</t>
  </si>
  <si>
    <t>荒淫无道隋炀帝传</t>
  </si>
  <si>
    <t>宋璐璐编著</t>
  </si>
  <si>
    <t>绘画色彩教学研究</t>
  </si>
  <si>
    <t>王晓东主编</t>
  </si>
  <si>
    <t>基于活动体验的幼儿美育实践研究</t>
  </si>
  <si>
    <t>顾丽霞主编</t>
  </si>
  <si>
    <t>计算机辅助平面设计</t>
  </si>
  <si>
    <t>王亚全主编</t>
  </si>
  <si>
    <t>剑胆琴心</t>
  </si>
  <si>
    <t>赵安东著</t>
  </si>
  <si>
    <t>江湖异闻录（民国武侠小说典藏文库·平江不肖生卷）</t>
  </si>
  <si>
    <t>978-7-01-016473-1</t>
  </si>
  <si>
    <t>教育范畴论(上篇)（L)</t>
  </si>
  <si>
    <t>孙绵涛 著</t>
  </si>
  <si>
    <t>金融（风险管理方向）术语英汉对照解读</t>
  </si>
  <si>
    <t>潘复琴编著</t>
  </si>
  <si>
    <t>经典书香.中国古典侠义小说丛书：热血痕</t>
  </si>
  <si>
    <t>(清)李亮丞著</t>
  </si>
  <si>
    <t>经济新常态下中国劳动力市场中的青年失业问题研究</t>
  </si>
  <si>
    <t>谭永生著</t>
  </si>
  <si>
    <t>精装·三国演义 精装</t>
  </si>
  <si>
    <t>静心 修心 暖心:超值典藏版</t>
  </si>
  <si>
    <t>吉家乐编著</t>
  </si>
  <si>
    <t>978-7-5008-6271-0</t>
  </si>
  <si>
    <t>镜子 Mirror</t>
  </si>
  <si>
    <t>978-7-212-08575-9</t>
  </si>
  <si>
    <t>恐惧，你好</t>
  </si>
  <si>
    <t>余言著</t>
  </si>
  <si>
    <t>978-7-5684-0083-1</t>
  </si>
  <si>
    <t>跨越时空的叙事 福克纳小说研究</t>
  </si>
  <si>
    <t>葛纪红</t>
  </si>
  <si>
    <t>978-7-02-011077-3</t>
  </si>
  <si>
    <t>拉维尔斯坦</t>
  </si>
  <si>
    <t>老年大学教学论</t>
  </si>
  <si>
    <t>叶瑞祥，卢璧锋主编</t>
  </si>
  <si>
    <t>礼记:康济录:盐铁论</t>
  </si>
  <si>
    <t>李渔戏曲叙事观念研究</t>
  </si>
  <si>
    <t>黄春燕著</t>
  </si>
  <si>
    <t>历史课本没写出的隐情:那些史上名人奇奇怪怪的病</t>
  </si>
  <si>
    <t>978-7-02-008106-6</t>
  </si>
  <si>
    <t>两代官</t>
  </si>
  <si>
    <t>杨少衡</t>
  </si>
  <si>
    <t>978-7-209-09270-8</t>
  </si>
  <si>
    <t>列子说</t>
  </si>
  <si>
    <t>林清玄散文精选（套装两册）</t>
  </si>
  <si>
    <t>978-7-300-22261-5</t>
  </si>
  <si>
    <t>流动的音乐思维</t>
  </si>
  <si>
    <t>（韩）朴素晶著</t>
  </si>
  <si>
    <t>978-7-208-11082-3</t>
  </si>
  <si>
    <t>伦敦塔集雨人</t>
  </si>
  <si>
    <t>斯图亚特</t>
  </si>
  <si>
    <t>旅游工艺品设计与制作</t>
  </si>
  <si>
    <t>杨瑞洪[等]编著</t>
  </si>
  <si>
    <t>蛮窟风云（民国武侠小说典藏文库·朱贞木卷）</t>
  </si>
  <si>
    <t>蒙台梭利儿童教育手册</t>
  </si>
  <si>
    <t>民主革命时期的中共报刊与马克思主义中国化</t>
  </si>
  <si>
    <t>赵付科著</t>
  </si>
  <si>
    <t>978-7-101-11494-2</t>
  </si>
  <si>
    <t>名家讲绘画</t>
  </si>
  <si>
    <t>978-7-300-23331-4</t>
  </si>
  <si>
    <t>明眸</t>
  </si>
  <si>
    <t>潘习龙，柯米著</t>
  </si>
  <si>
    <t>明天的战争</t>
  </si>
  <si>
    <t>978-7-5505-0759-3</t>
  </si>
  <si>
    <t>那时候我们长尾巴</t>
  </si>
  <si>
    <t>侯德云,</t>
  </si>
  <si>
    <t>978-7-5552-2903-2</t>
  </si>
  <si>
    <t>男女有别</t>
  </si>
  <si>
    <t>978-7-5153-3200-0</t>
  </si>
  <si>
    <t>男人34</t>
  </si>
  <si>
    <t>你不会消失</t>
  </si>
  <si>
    <t>江天鸿[著]</t>
  </si>
  <si>
    <t>978-7-5505-0758-6</t>
  </si>
  <si>
    <t>你的敌人在镜子里</t>
  </si>
  <si>
    <t>邓刚</t>
  </si>
  <si>
    <t>你应为王</t>
  </si>
  <si>
    <t>邓皓天著</t>
  </si>
  <si>
    <t>978-7-5586-0026-5</t>
  </si>
  <si>
    <t>你在烦恼什么</t>
  </si>
  <si>
    <t>早上七点编绘</t>
  </si>
  <si>
    <t>978-7-5153-3919-1</t>
  </si>
  <si>
    <t>徘徊在情感和理智之间</t>
  </si>
  <si>
    <t>叶紫莹编著</t>
  </si>
  <si>
    <t>皮</t>
  </si>
  <si>
    <t>(意)库尔齐奥·马拉巴特著</t>
  </si>
  <si>
    <t>偏偏骄纵（上、下）</t>
  </si>
  <si>
    <t>兜兜么著</t>
  </si>
  <si>
    <t>978-7-02-008396-1</t>
  </si>
  <si>
    <t>贫富天平</t>
  </si>
  <si>
    <t>邓宏顺</t>
  </si>
  <si>
    <t>978-7-5321-3162-4</t>
  </si>
  <si>
    <t>品三国</t>
  </si>
  <si>
    <t>978-7-5505-0961-0</t>
  </si>
  <si>
    <t>平安稻谷</t>
  </si>
  <si>
    <t>周建新,</t>
  </si>
  <si>
    <t>期权核心  机密解读</t>
  </si>
  <si>
    <t>(美)托马斯·麦克福特著</t>
  </si>
  <si>
    <t>亲历美国教育：三十年的体验与思考</t>
  </si>
  <si>
    <t>丁玖 著</t>
  </si>
  <si>
    <t>978-7-5505-0761-6</t>
  </si>
  <si>
    <t>清凉歌</t>
  </si>
  <si>
    <t>张鲁镭</t>
  </si>
  <si>
    <t>978-7-02-009763-0</t>
  </si>
  <si>
    <t>秋灯忆语：“张家大弟”张宗和的战时绝恋</t>
  </si>
  <si>
    <t>张宗和</t>
  </si>
  <si>
    <t>全面建成小康社会、全面深化改革、全面依法治国、全面从严治党学</t>
  </si>
  <si>
    <t>杨超主编</t>
  </si>
  <si>
    <t>978-7-5082-9901-3</t>
  </si>
  <si>
    <t>人间奇才</t>
  </si>
  <si>
    <t>陈惠琴主编</t>
  </si>
  <si>
    <t>人间烟火（跨度新美文书系）</t>
  </si>
  <si>
    <t>王勇男著</t>
  </si>
  <si>
    <t>人生与读书 上</t>
  </si>
  <si>
    <t>金克木著</t>
  </si>
  <si>
    <t>人生与读书 下</t>
  </si>
  <si>
    <t>978-7-02-010840-4</t>
  </si>
  <si>
    <t>日日夜夜</t>
  </si>
  <si>
    <t>(苏)西蒙诺夫著</t>
  </si>
  <si>
    <t>978-7-5505-0957-3</t>
  </si>
  <si>
    <t>融入生命的味道</t>
  </si>
  <si>
    <t>鹤蜚</t>
  </si>
  <si>
    <t>978-7-300-23459-5</t>
  </si>
  <si>
    <t>如何创作炫人耳目的对话</t>
  </si>
  <si>
    <t>（美）詹姆斯·斯科特·贝尔著</t>
  </si>
  <si>
    <t>色彩与应用</t>
  </si>
  <si>
    <t>杨瑞洪主编</t>
  </si>
  <si>
    <t>闪电侠</t>
  </si>
  <si>
    <t>(加)弗朗西斯·曼纳普著</t>
  </si>
  <si>
    <t>善待自己:超值典藏版</t>
  </si>
  <si>
    <t>978-7-300-23002-3</t>
  </si>
  <si>
    <t>商务英语教学研究</t>
  </si>
  <si>
    <t>刘永厚 等著</t>
  </si>
  <si>
    <t>设计色彩</t>
  </si>
  <si>
    <t>白芸编著</t>
  </si>
  <si>
    <t>设计色彩与训练</t>
  </si>
  <si>
    <t>唐高明，王中编著</t>
  </si>
  <si>
    <t>摄影基础</t>
  </si>
  <si>
    <t>靳庆金，李华春编著</t>
  </si>
  <si>
    <t>978-7-5063-8416-2</t>
  </si>
  <si>
    <t>诗建设 19 2015年秋季号</t>
  </si>
  <si>
    <t>泉子</t>
  </si>
  <si>
    <t>实践性法学教育论丛</t>
  </si>
  <si>
    <t>袁钢,刘大炜主编</t>
  </si>
  <si>
    <t>世界上最伟大的励志书系列:成功学原理</t>
  </si>
  <si>
    <t>978-7-101-00203-4</t>
  </si>
  <si>
    <t>世说新语校笺 上册</t>
  </si>
  <si>
    <t>刘义庆</t>
  </si>
  <si>
    <t>世说新语校笺 下册</t>
  </si>
  <si>
    <t>978-7-5505-0929-0</t>
  </si>
  <si>
    <t>手影</t>
  </si>
  <si>
    <t>李铁</t>
  </si>
  <si>
    <t>978-7-02-010186-3</t>
  </si>
  <si>
    <t>谁家有女初长成</t>
  </si>
  <si>
    <t>978-7-5505-0981-8</t>
  </si>
  <si>
    <t>谁能摩挲爱情</t>
  </si>
  <si>
    <t>孙春平</t>
  </si>
  <si>
    <t>水佩风裳（民国通俗小说典藏文库·刘云若卷）</t>
  </si>
  <si>
    <t>松台山下</t>
  </si>
  <si>
    <t>张疏流著</t>
  </si>
  <si>
    <t>978-7-5680-0112-0</t>
  </si>
  <si>
    <t>碎片  Shattered</t>
  </si>
  <si>
    <t>特里</t>
  </si>
  <si>
    <t>孙子:孙膑兵法:尉缭子</t>
  </si>
  <si>
    <t>唐吉诃德:全译本</t>
  </si>
  <si>
    <t>(西)塞万提斯著</t>
  </si>
  <si>
    <t>978-7-200-11716-5</t>
  </si>
  <si>
    <t>唐宋词欣赏</t>
  </si>
  <si>
    <t>夏承焘</t>
  </si>
  <si>
    <t>978-7-122-25814-4</t>
  </si>
  <si>
    <t>陶笛入门与考级教程</t>
  </si>
  <si>
    <t>高丽萍，袁叶子，伍俊编著</t>
  </si>
  <si>
    <t>978-7-02-009474-5</t>
  </si>
  <si>
    <t>替身</t>
  </si>
  <si>
    <t>张之路</t>
  </si>
  <si>
    <t>978-7-02-009339-7</t>
  </si>
  <si>
    <t>天使</t>
  </si>
  <si>
    <t>程青</t>
  </si>
  <si>
    <t>铁马庄</t>
  </si>
  <si>
    <t>通向欧洲之路</t>
  </si>
  <si>
    <t>吕克·范米德拉尔(Luuk van Middelaar)著</t>
  </si>
  <si>
    <t>图解庄子</t>
  </si>
  <si>
    <t>庄子著</t>
  </si>
  <si>
    <t>978-7-208-10991-9</t>
  </si>
  <si>
    <t>土星</t>
  </si>
  <si>
    <t>蓝火</t>
  </si>
  <si>
    <t>万人迷老师养成宝典</t>
  </si>
  <si>
    <t>(美)安奈特·L.布鲁肖(Annette L. Breaux)，(美)托德·威特克尔(Todd Whitaker)著</t>
  </si>
  <si>
    <t>978-7-5354-8382-9</t>
  </si>
  <si>
    <t>维格拉姆</t>
  </si>
  <si>
    <t>宁肯</t>
  </si>
  <si>
    <t>978-7-5407-7757-9</t>
  </si>
  <si>
    <t>文化与历史的迷思</t>
  </si>
  <si>
    <t>华今著</t>
  </si>
  <si>
    <t>978-7-5063-8580-0</t>
  </si>
  <si>
    <t>文学的行间距 评论集</t>
  </si>
  <si>
    <t>季亚娅,</t>
  </si>
  <si>
    <t>978-7-5699-0700-1</t>
  </si>
  <si>
    <t>闻一多秋瑾爱国诗文选</t>
  </si>
  <si>
    <t>董雁南</t>
  </si>
  <si>
    <t>我们的红色传承:江西师范大学2016年学生论文集</t>
  </si>
  <si>
    <t>韩桥生主编</t>
  </si>
  <si>
    <t>978-7-02-011741-3</t>
  </si>
  <si>
    <t>我们一起坐看云端</t>
  </si>
  <si>
    <t>(英) 汤姆·查特菲尔德著</t>
  </si>
  <si>
    <t>我娘我心</t>
  </si>
  <si>
    <t>冰耘著</t>
  </si>
  <si>
    <t>978-7-02-008435-7</t>
  </si>
  <si>
    <t>我与地坛（纪念版）</t>
  </si>
  <si>
    <t>我在中国的二十五年</t>
  </si>
  <si>
    <t>(美)约翰·本杰明·鲍威尔著</t>
  </si>
  <si>
    <t>978-7-5505-0958-0</t>
  </si>
  <si>
    <t>午夜落</t>
  </si>
  <si>
    <t>鲍尔吉·原野</t>
  </si>
  <si>
    <t>978-7-02-010237-2</t>
  </si>
  <si>
    <t>武人琴音</t>
  </si>
  <si>
    <t>韩瑜口述 徐皓峰、徐骏峰著</t>
  </si>
  <si>
    <t>西部非洲地区性经贸组织法律制度专题研究</t>
  </si>
  <si>
    <t>西藏历史</t>
  </si>
  <si>
    <t>陈庆英著</t>
  </si>
  <si>
    <t>夏君</t>
  </si>
  <si>
    <t>县域居民发展程度评价与排名</t>
  </si>
  <si>
    <t>黄凯南，段昊著</t>
  </si>
  <si>
    <t>现代社区建设专题研究</t>
  </si>
  <si>
    <t>李学斌主编</t>
  </si>
  <si>
    <t>宪法学原理与运用</t>
  </si>
  <si>
    <t>殷啸虎主编</t>
  </si>
  <si>
    <t>向大师学油画</t>
  </si>
  <si>
    <t>(美)辛迪·萨拉斯基著</t>
  </si>
  <si>
    <t>978-7-5416-9977-1</t>
  </si>
  <si>
    <t>小老爷们儿那点事儿</t>
  </si>
  <si>
    <t>猫小乐[著]</t>
  </si>
  <si>
    <t>云南科技出版社</t>
  </si>
  <si>
    <t>小学生写字指导与练习（全7册）</t>
  </si>
  <si>
    <t>朱国朋主编</t>
  </si>
  <si>
    <t>心理学实训教程</t>
  </si>
  <si>
    <t>王桂芝主编</t>
  </si>
  <si>
    <t>新编党员干部廉洁从政手册</t>
  </si>
  <si>
    <t>新夸父传奇:长篇报告文学</t>
  </si>
  <si>
    <t>吴继善著</t>
  </si>
  <si>
    <t>978-7-300-22554-8</t>
  </si>
  <si>
    <t>新闻与传播专业学位（MJC）·新闻学·传播学硕士研究生入学考试高分指导</t>
  </si>
  <si>
    <t>元冬维主编</t>
  </si>
  <si>
    <t>形意大成拳</t>
  </si>
  <si>
    <t>978-7-02-009670-1</t>
  </si>
  <si>
    <t>幸福基本靠抢</t>
  </si>
  <si>
    <t>叙事、记忆与自我</t>
  </si>
  <si>
    <t>邹涛著</t>
  </si>
  <si>
    <t>学前儿童社会教育活动设计与实践</t>
  </si>
  <si>
    <t>于冬青，春丽主编</t>
  </si>
  <si>
    <t>雅思口语梦工场-精选自官方题库</t>
  </si>
  <si>
    <t>季学斌编著</t>
  </si>
  <si>
    <t>978-7-208-11317-6</t>
  </si>
  <si>
    <t>烟霭之男</t>
  </si>
  <si>
    <t>池波正太郎</t>
  </si>
  <si>
    <t>颜氏家训:彩图版</t>
  </si>
  <si>
    <t>978-7-5505-0762-3</t>
  </si>
  <si>
    <t>燕子东南飞</t>
  </si>
  <si>
    <t>孙惠芬,</t>
  </si>
  <si>
    <t>仰角</t>
  </si>
  <si>
    <t>978-7-5473-0827-1</t>
  </si>
  <si>
    <t>也算肖像</t>
  </si>
  <si>
    <t>库克雷尼克塞</t>
  </si>
  <si>
    <t>978-7-5354-8635-6</t>
  </si>
  <si>
    <t>一个词，另一个词</t>
  </si>
  <si>
    <t>苏波著</t>
  </si>
  <si>
    <t>一个人和世界的艳遇</t>
  </si>
  <si>
    <t>那马著</t>
  </si>
  <si>
    <t>978-7-5317-3634-9</t>
  </si>
  <si>
    <t>一生太平凡</t>
  </si>
  <si>
    <t>978-7-5104-5414-1</t>
  </si>
  <si>
    <t>一生一世 歌尽桃花 上</t>
  </si>
  <si>
    <t>木清歌</t>
  </si>
  <si>
    <t>978-7-5505-0979-5</t>
  </si>
  <si>
    <t>英格兰流年</t>
  </si>
  <si>
    <t>高海涛</t>
  </si>
  <si>
    <t>978-7-5429-5051-2</t>
  </si>
  <si>
    <t>幽默与口才</t>
  </si>
  <si>
    <t>罗盘著</t>
  </si>
  <si>
    <t>978-7-5505-0766-1</t>
  </si>
  <si>
    <t>有话好好说</t>
  </si>
  <si>
    <t>王晓峰</t>
  </si>
  <si>
    <t>盂兰盆森林</t>
  </si>
  <si>
    <t>豫章遗韵：南昌不可移动文物精粹</t>
  </si>
  <si>
    <t>978-7-5126-3730-6</t>
  </si>
  <si>
    <t>元世祖忽必烈传</t>
  </si>
  <si>
    <t>曹金洪编著</t>
  </si>
  <si>
    <t>978-7-5126-3727-6</t>
  </si>
  <si>
    <t>元太祖成吉思汗传</t>
  </si>
  <si>
    <t>王尚琦编著</t>
  </si>
  <si>
    <t>袁世凯全传</t>
  </si>
  <si>
    <t>徐忱著</t>
  </si>
  <si>
    <t>978-7-5505-0757-9</t>
  </si>
  <si>
    <t>原乡记忆</t>
  </si>
  <si>
    <t>素素</t>
  </si>
  <si>
    <t>978-7-02-009191-1</t>
  </si>
  <si>
    <t>杂牌军</t>
  </si>
  <si>
    <t>陈建波</t>
  </si>
  <si>
    <t>在理想与现实之间:正义实现研究</t>
  </si>
  <si>
    <t>许超著</t>
  </si>
  <si>
    <t>978-7-02-007014-5</t>
  </si>
  <si>
    <t>在难中：深度访谈北川乡镇书记</t>
  </si>
  <si>
    <t>阿建</t>
  </si>
  <si>
    <t>978-7-02-0068623</t>
  </si>
  <si>
    <t>张中行别传</t>
  </si>
  <si>
    <t>孙郁</t>
  </si>
  <si>
    <t>知识产权：原理、规则与案例</t>
  </si>
  <si>
    <t>蒋言斌著</t>
  </si>
  <si>
    <t>职业素养训练</t>
  </si>
  <si>
    <t>郑瑞涛主编</t>
  </si>
  <si>
    <t>978-7-02-008354-1</t>
  </si>
  <si>
    <t>至诚六种</t>
  </si>
  <si>
    <t>叶至诚</t>
  </si>
  <si>
    <t>智者不惑:一位军事记者与国防科技专家的对话</t>
  </si>
  <si>
    <t>王握文著</t>
  </si>
  <si>
    <t>中国和埃及的故事</t>
  </si>
  <si>
    <t>吴思科主编</t>
  </si>
  <si>
    <t>中国和泰国的故事</t>
  </si>
  <si>
    <t>李萍主编</t>
  </si>
  <si>
    <t>中国画</t>
  </si>
  <si>
    <t>张建华[等]编著</t>
  </si>
  <si>
    <t>978-7-100-11747-0</t>
  </si>
  <si>
    <t>中国社会之史的分析</t>
  </si>
  <si>
    <t>陶希圣著</t>
  </si>
  <si>
    <t>中国社会组织监管创新战略研究</t>
  </si>
  <si>
    <t>张向前著</t>
  </si>
  <si>
    <t>中国文论名篇注析</t>
  </si>
  <si>
    <t>张金梅等编著</t>
  </si>
  <si>
    <t>978-7-209-08050-7</t>
  </si>
  <si>
    <t>中华道统的当代承续</t>
  </si>
  <si>
    <t>李川著</t>
  </si>
  <si>
    <t>中外设计史</t>
  </si>
  <si>
    <t>余玉霞[等]编著</t>
  </si>
  <si>
    <t>中学生古典诗歌鉴赏一本通</t>
  </si>
  <si>
    <t>978-7-5649-1952-8</t>
  </si>
  <si>
    <t>中原颂 萍子朗诵诗集</t>
  </si>
  <si>
    <t>萍子</t>
  </si>
  <si>
    <t>忠诚 干净 担当</t>
  </si>
  <si>
    <t>重构火神——“活态神话”记忆机制研究</t>
  </si>
  <si>
    <t>高海珑著</t>
  </si>
  <si>
    <t>资本下乡:城镇化进程中的乡村治理:rural governance in the process of urbanization</t>
  </si>
  <si>
    <t>刘义强等著</t>
  </si>
  <si>
    <t>子母金梭·岷江侠女</t>
  </si>
  <si>
    <t>走到人生边上——自问自答(增订本)</t>
  </si>
  <si>
    <t>杨绛 著</t>
  </si>
  <si>
    <t>最后的致意</t>
  </si>
  <si>
    <t>二的悲剧</t>
  </si>
  <si>
    <t>行政领导学经典案例释义</t>
  </si>
  <si>
    <t>张晓峰主编</t>
  </si>
  <si>
    <t>农民物权利益保护研究</t>
  </si>
  <si>
    <t>张永萍著</t>
  </si>
  <si>
    <t>幼儿园语言教育活动设计与指导</t>
  </si>
  <si>
    <t>刘新宇主编</t>
  </si>
  <si>
    <t>安徽省教师教育专业核心课程规划教材-小学生心理发展与教育教程</t>
  </si>
  <si>
    <t>汪明,董文主编</t>
  </si>
  <si>
    <t>978-7-219-09532-4</t>
  </si>
  <si>
    <t>八月水杉</t>
  </si>
  <si>
    <t>徐逢</t>
  </si>
  <si>
    <t>编辑视域中的辽金元文化研究</t>
  </si>
  <si>
    <t>姜冷主编</t>
  </si>
  <si>
    <t>978-7-5447-5391-3</t>
  </si>
  <si>
    <t>从金瓶梅说开去</t>
  </si>
  <si>
    <t>大红户八百八町</t>
  </si>
  <si>
    <t>(日)石川英辅主编</t>
  </si>
  <si>
    <t>大开本--何应钦大传</t>
  </si>
  <si>
    <t>李仲明著</t>
  </si>
  <si>
    <t>大开本--毛泽东和他的六位亲人</t>
  </si>
  <si>
    <t>张艾子著</t>
  </si>
  <si>
    <t>风景色彩写生:风景这边独好</t>
  </si>
  <si>
    <t>海公大红袍全传</t>
  </si>
  <si>
    <t>978-7-5644-1921-9</t>
  </si>
  <si>
    <t>简易少儿古筝教程</t>
  </si>
  <si>
    <t>王红婷编著</t>
  </si>
  <si>
    <t>皆大欢喜</t>
  </si>
  <si>
    <t>精典教育-爱弥儿</t>
  </si>
  <si>
    <t>978-7-5474-1872-7</t>
  </si>
  <si>
    <t>酒后的信</t>
  </si>
  <si>
    <t>倪匡</t>
  </si>
  <si>
    <t>兰贝斯的丽莎  Liza of Lambeth</t>
  </si>
  <si>
    <t>978-7-5166-2599-6</t>
  </si>
  <si>
    <t>历史的辫子</t>
  </si>
  <si>
    <t>陶方宣著</t>
  </si>
  <si>
    <t>卢旺达往事</t>
  </si>
  <si>
    <t>钟日胜著</t>
  </si>
  <si>
    <t>978-7-5447-6094-2</t>
  </si>
  <si>
    <t>命中相遇</t>
  </si>
  <si>
    <t>978-7-5447-6024-9</t>
  </si>
  <si>
    <t>木变石戒指</t>
  </si>
  <si>
    <t>逆向创新--产品设计规律研究</t>
  </si>
  <si>
    <t>张春峰编著</t>
  </si>
  <si>
    <t>品牌形象设计</t>
  </si>
  <si>
    <t>席涛，戴文澜，胡茜编著</t>
  </si>
  <si>
    <t>青春拥抱大海:海南热带海洋学院人文学院学生文学作品选萃</t>
  </si>
  <si>
    <t>智宇晖，郭敏，郑力乔主编</t>
  </si>
  <si>
    <t>世界摄影史</t>
  </si>
  <si>
    <t>殷强，徐国武主编</t>
  </si>
  <si>
    <t>数码摄影基础教程</t>
  </si>
  <si>
    <t>方维源[等]编著</t>
  </si>
  <si>
    <t>铁木真前传</t>
  </si>
  <si>
    <t>978-7-5461-5311-7</t>
  </si>
  <si>
    <t>图解诗经</t>
  </si>
  <si>
    <t>佚名</t>
  </si>
  <si>
    <t>我摸到了一条鲸鱼 Lizzie Bright and the Buckminster boy</t>
  </si>
  <si>
    <t>加里·施密特(Gary D. Schmidt)著</t>
  </si>
  <si>
    <t>想象-创造力的艺术与科学</t>
  </si>
  <si>
    <t>(美)乔纳·莱勒(Jonah Lehrer)著</t>
  </si>
  <si>
    <t>978-7-5090-1075-4</t>
  </si>
  <si>
    <t>萧红经典</t>
  </si>
  <si>
    <t>978-7-5447-6093-5</t>
  </si>
  <si>
    <t>小墩子</t>
  </si>
  <si>
    <t>978-7-5447-6387-5</t>
  </si>
  <si>
    <t>小约翰</t>
  </si>
  <si>
    <t>(荷兰) 拂来特力克·望·蔼覃著</t>
  </si>
  <si>
    <t>心中的信</t>
  </si>
  <si>
    <t>倪匡著</t>
  </si>
  <si>
    <t>辛白林·泰尔亲王配力克里斯</t>
  </si>
  <si>
    <t>醒世恒言   精装</t>
  </si>
  <si>
    <t>一念之间</t>
  </si>
  <si>
    <t>宋清平著</t>
  </si>
  <si>
    <t>978-7-5166-2610-8</t>
  </si>
  <si>
    <t>最后的士大夫</t>
  </si>
  <si>
    <t>教育点亮人生</t>
  </si>
  <si>
    <t>储昌楼著</t>
  </si>
  <si>
    <t>政治道德论</t>
  </si>
  <si>
    <t>韩桥生著</t>
  </si>
  <si>
    <t>财道:资产配置方法论:the art and science of asset allocation</t>
  </si>
  <si>
    <t>陈昆才著</t>
  </si>
  <si>
    <t>978-7-300-22062-8</t>
  </si>
  <si>
    <t>成都教育发展报告</t>
  </si>
  <si>
    <t>熊丙奇主编</t>
  </si>
  <si>
    <t>978-7-5667-1146-5</t>
  </si>
  <si>
    <t>儿童文学</t>
  </si>
  <si>
    <t>邱源海</t>
  </si>
  <si>
    <t>分情景，看图记   超强实用单词22000</t>
  </si>
  <si>
    <t>李文昊著</t>
  </si>
  <si>
    <t>浩峰电影文学剧本选（二）</t>
  </si>
  <si>
    <t>张富生著</t>
  </si>
  <si>
    <t>领导力</t>
  </si>
  <si>
    <t>(英)亚历克斯·弗格森(AlexFerguson),(英)迈克尔·莫里茨(MichaelMoritz)著</t>
  </si>
  <si>
    <t>沃土情</t>
  </si>
  <si>
    <t>张家双著</t>
  </si>
  <si>
    <t>幼儿园教育活动设计与指导</t>
  </si>
  <si>
    <t>彭越，潘然主编</t>
  </si>
  <si>
    <t>智慧交易赢家:解码股票投资系统和交易实操</t>
  </si>
  <si>
    <t>王先春著</t>
  </si>
  <si>
    <t>中国城乡贫困动态深化的理论与实证研究:基于经济增长、人力资本和社会资本的视角</t>
  </si>
  <si>
    <t>姚毅著</t>
  </si>
  <si>
    <t>重塑战略定位</t>
  </si>
  <si>
    <t>潘俊贤著</t>
  </si>
  <si>
    <t>瓷上的风花雪月</t>
  </si>
  <si>
    <t>汪春荣著</t>
  </si>
  <si>
    <t>(ZZ)历史的教训响应习近平号召牢记历史的教训，中国方正出版社组织重磅推出！向党员干部公务员推荐！</t>
  </si>
  <si>
    <t>(美)威尔·杜兰特(WILL DURA</t>
  </si>
  <si>
    <t>“平湖派”琵琶室内乐作品集</t>
  </si>
  <si>
    <t>任畅主编</t>
  </si>
  <si>
    <t>《3D创意魔法书》</t>
  </si>
  <si>
    <t>高勇[等]编著</t>
  </si>
  <si>
    <t>《错嫁良缘6真假公主(全二册)》</t>
  </si>
  <si>
    <t>浅绿[著]</t>
  </si>
  <si>
    <t>978-7-300-23058-0</t>
  </si>
  <si>
    <t>《大学 中庸》读本</t>
  </si>
  <si>
    <t>韩星编著</t>
  </si>
  <si>
    <t>《美容院这样开才赚钱</t>
  </si>
  <si>
    <t>张恒,汪东,肖薇,张欢著</t>
  </si>
  <si>
    <t>978-7-300-23275-1</t>
  </si>
  <si>
    <t>《千字文》读本（附：《增广贤文》）</t>
  </si>
  <si>
    <t>罗容海编著</t>
  </si>
  <si>
    <t>978-7-5646-2909-0</t>
  </si>
  <si>
    <t>《史记》综论</t>
  </si>
  <si>
    <t>肖振宇著</t>
  </si>
  <si>
    <t>中国矿业大学出版社</t>
  </si>
  <si>
    <t>《腾讯之道-我们应该向腾讯学什么？》</t>
  </si>
  <si>
    <t>艾永亮,刘官华,梁璐著</t>
  </si>
  <si>
    <t>978-7-02-008920-8</t>
  </si>
  <si>
    <t>1950：香港谍战</t>
  </si>
  <si>
    <t>何亮亮</t>
  </si>
  <si>
    <t>978-7-5407-5930-8</t>
  </si>
  <si>
    <t>2012中国年度少年作家作品</t>
  </si>
  <si>
    <t>中国少年作家班选</t>
  </si>
  <si>
    <t>978-7-205-08464-6</t>
  </si>
  <si>
    <t>2015中国最佳诗歌</t>
  </si>
  <si>
    <t>宗仁发</t>
  </si>
  <si>
    <t>2017年国家司法考试法途讲堂:民事诉讼法之精讲篇</t>
  </si>
  <si>
    <t>OTC医药代表药店销售36计</t>
  </si>
  <si>
    <t>鄢圣安著</t>
  </si>
  <si>
    <t>阿Q与野草 鲁迅精选集</t>
  </si>
  <si>
    <t>爱与痛的边缘：青少年使用社会化媒体调查研究</t>
  </si>
  <si>
    <t>董金权，洪亚红著</t>
  </si>
  <si>
    <t>安徽师范大学文学院学术文库（第三辑）透视元代文人精神文化</t>
  </si>
  <si>
    <t>赵其钧著</t>
  </si>
  <si>
    <t>978-7-5063-8802-3</t>
  </si>
  <si>
    <t>暗世界</t>
  </si>
  <si>
    <t>李达伟</t>
  </si>
  <si>
    <t>978-7-02-010977-7</t>
  </si>
  <si>
    <t>暗夜</t>
  </si>
  <si>
    <t>残雪著</t>
  </si>
  <si>
    <t>978-7-5411-3946-8</t>
  </si>
  <si>
    <t>巴金选集</t>
  </si>
  <si>
    <t>巴金 [著]</t>
  </si>
  <si>
    <t>巴斯克维尔的猎犬</t>
  </si>
  <si>
    <t>把时间当作朋友</t>
  </si>
  <si>
    <t>李笑来著</t>
  </si>
  <si>
    <t>978-7-5117-3037-4</t>
  </si>
  <si>
    <t>爸爸，我们永远不分离</t>
  </si>
  <si>
    <t>(韩) 尹熙一著</t>
  </si>
  <si>
    <t>978-7-02-010732-2</t>
  </si>
  <si>
    <t>爸爸爸</t>
  </si>
  <si>
    <t>韩少功</t>
  </si>
  <si>
    <t>白痴:全译本</t>
  </si>
  <si>
    <t>978-7-5468-0981-6</t>
  </si>
  <si>
    <t>拜托了, 风儿</t>
  </si>
  <si>
    <t>楚荷,</t>
  </si>
  <si>
    <t>办公室文秘写作与范例大全</t>
  </si>
  <si>
    <t>易大东[等]编</t>
  </si>
  <si>
    <t>978-7-02-010218-1</t>
  </si>
  <si>
    <t>北京人在纽约</t>
  </si>
  <si>
    <t>北京市青少年学生校外教育立法研究</t>
  </si>
  <si>
    <t>秦廷国主编</t>
  </si>
  <si>
    <t>978-7-5190-1685-2</t>
  </si>
  <si>
    <t>被风吹皱的记忆</t>
  </si>
  <si>
    <t>宁广华,</t>
  </si>
  <si>
    <t>978-7-5327-6114-2</t>
  </si>
  <si>
    <t>被释放的祖克曼 Zuckerman unbound</t>
  </si>
  <si>
    <t>978-7-5507-1600-1</t>
  </si>
  <si>
    <t>闭口藏舌</t>
  </si>
  <si>
    <t>吕贵品,</t>
  </si>
  <si>
    <t>碧血黄沙：中国工农红军征战西北纪实</t>
  </si>
  <si>
    <t>李涛著</t>
  </si>
  <si>
    <t>978-7-5142-1362-1</t>
  </si>
  <si>
    <t>表弟</t>
  </si>
  <si>
    <t>978-7-5699-0880-0</t>
  </si>
  <si>
    <t>玻璃店</t>
  </si>
  <si>
    <t>丁小村</t>
  </si>
  <si>
    <t>哺乳期的女人</t>
  </si>
  <si>
    <t>毕飞宇[著]</t>
  </si>
  <si>
    <t>不抱怨 不生气 不失控</t>
  </si>
  <si>
    <t>不可放弃的努力</t>
  </si>
  <si>
    <t>蒋光宇著</t>
  </si>
  <si>
    <t>978-7-5012-5193-3</t>
  </si>
  <si>
    <t>不良神官</t>
  </si>
  <si>
    <t>通幽著</t>
  </si>
  <si>
    <t>978-7-5327-6211-8</t>
  </si>
  <si>
    <t>不伦与南美  Furin to Nanbei</t>
  </si>
  <si>
    <t>吉本芭娜娜,</t>
  </si>
  <si>
    <t>彩色图解九型人格:超值白金版</t>
  </si>
  <si>
    <t>廖春红编著</t>
  </si>
  <si>
    <t>彩色图解世界经典童话 寓言 神话 民间故事</t>
  </si>
  <si>
    <t>刘晓菲主编</t>
  </si>
  <si>
    <t>彩色图解心理学</t>
  </si>
  <si>
    <t>立群编著</t>
  </si>
  <si>
    <t>彩色图解左右脑训练题典</t>
  </si>
  <si>
    <t>李昕编著</t>
  </si>
  <si>
    <t>彩图全解道德经</t>
  </si>
  <si>
    <t>任犀然主编</t>
  </si>
  <si>
    <t>彩图全解四书</t>
  </si>
  <si>
    <t>彩图全解五经</t>
  </si>
  <si>
    <t>参展管理:从战略到评估:from strategy to evaluation</t>
  </si>
  <si>
    <t>王春雷主编</t>
  </si>
  <si>
    <t>978-7-5441-7495-4</t>
  </si>
  <si>
    <t>草木记</t>
  </si>
  <si>
    <t>刘学刚</t>
  </si>
  <si>
    <t>插图创意设计</t>
  </si>
  <si>
    <t>郑大弓编著</t>
  </si>
  <si>
    <t>查拉图斯特拉如是说</t>
  </si>
  <si>
    <t>(德)尼采著</t>
  </si>
  <si>
    <t>978-7-214-15307-4</t>
  </si>
  <si>
    <t>柴门</t>
  </si>
  <si>
    <t>周彩人</t>
  </si>
  <si>
    <t>场景速写</t>
  </si>
  <si>
    <t>978-7-5063-7994-6</t>
  </si>
  <si>
    <t>唱不完的歌 铁依甫江·艾里耶夫诗选</t>
  </si>
  <si>
    <t>铁依甫江·艾里耶夫</t>
  </si>
  <si>
    <t>超级记忆术</t>
  </si>
  <si>
    <t>于海娣编著</t>
  </si>
  <si>
    <t>超越法律现实主义：转型中国刑事司法的程序逻辑</t>
  </si>
  <si>
    <t>胡铭著</t>
  </si>
  <si>
    <t>超值全彩国学馆：彩图全解菜根谭</t>
  </si>
  <si>
    <t>成功的终极秘密</t>
  </si>
  <si>
    <t>陆峰编著</t>
  </si>
  <si>
    <t>978-7-5468-1014-0</t>
  </si>
  <si>
    <t>城市背影</t>
  </si>
  <si>
    <t>舒中民</t>
  </si>
  <si>
    <t>978-7-02-008932-1</t>
  </si>
  <si>
    <t>城市守望者</t>
  </si>
  <si>
    <t>王旭光</t>
  </si>
  <si>
    <t>978-7-5190-0849-9</t>
  </si>
  <si>
    <t>虫心雕文</t>
  </si>
  <si>
    <t>陈相飞</t>
  </si>
  <si>
    <t>978-7-5143-3926-0</t>
  </si>
  <si>
    <t>宠你千万年</t>
  </si>
  <si>
    <t>典心</t>
  </si>
  <si>
    <t>978-7-5397-8988-0</t>
  </si>
  <si>
    <t>丑人三部曲之异人</t>
  </si>
  <si>
    <t>初中英语单元话题写作教学</t>
  </si>
  <si>
    <t>庄海滨，曹志希编著</t>
  </si>
  <si>
    <t>978-7-5468-0866-6</t>
  </si>
  <si>
    <t>楚辞</t>
  </si>
  <si>
    <t>屈原</t>
  </si>
  <si>
    <t>穿越与升华 中学教材中经典作品个性解读</t>
  </si>
  <si>
    <t>李锡琴著</t>
  </si>
  <si>
    <t>传习录</t>
  </si>
  <si>
    <t>创新网络对协同能力的影响机理研究:基于国家重点实验室的实证调查:based on state key laboratory analysis</t>
  </si>
  <si>
    <t>王婉娟著</t>
  </si>
  <si>
    <t>978-7-5190-1641-8</t>
  </si>
  <si>
    <t>垂天之鱼</t>
  </si>
  <si>
    <t>焦欣波</t>
  </si>
  <si>
    <t>978-7-5063-8797-2</t>
  </si>
  <si>
    <t>春风颤栗</t>
  </si>
  <si>
    <t>包倬,</t>
  </si>
  <si>
    <t>978-7-5639-4692-1</t>
  </si>
  <si>
    <t>淳而真的沈从文</t>
  </si>
  <si>
    <t>王顺勇著</t>
  </si>
  <si>
    <t>978-7-02-010950-0</t>
  </si>
  <si>
    <t>此地是他乡</t>
  </si>
  <si>
    <t>孙甘露[著]</t>
  </si>
  <si>
    <t>978-7-5399-8978-5</t>
  </si>
  <si>
    <t>从前到以后 相恋到白头</t>
  </si>
  <si>
    <t>木易雨山 [著]</t>
  </si>
  <si>
    <t>催眠现场体验治疗法</t>
  </si>
  <si>
    <t>连峻著</t>
  </si>
  <si>
    <t>978-7-5027-9427-9</t>
  </si>
  <si>
    <t>大海星空</t>
  </si>
  <si>
    <t>本书编委会编</t>
  </si>
  <si>
    <t>978-7-5682-1247-2</t>
  </si>
  <si>
    <t>大街  Main street 上</t>
  </si>
  <si>
    <t>路易斯</t>
  </si>
  <si>
    <t>大街  Main street 下</t>
  </si>
  <si>
    <t>大街  Main street 中</t>
  </si>
  <si>
    <t>大明海魂</t>
  </si>
  <si>
    <t>杨小朝著</t>
  </si>
  <si>
    <t>大手拉小手：全球亲子旅行权威指南</t>
  </si>
  <si>
    <t>大数据信息推荐理论与关键技术</t>
  </si>
  <si>
    <t>黄震华著</t>
  </si>
  <si>
    <t>978-7-03-047994-5</t>
  </si>
  <si>
    <t>大学生心理健康教育</t>
  </si>
  <si>
    <t>主编丁俊兰</t>
  </si>
  <si>
    <t>大学艺术英语</t>
  </si>
  <si>
    <t>任卓君，苏绣惠主编</t>
  </si>
  <si>
    <t>当代大学生社会主义核心价值观教育创新研究</t>
  </si>
  <si>
    <t>罗理章，张一著</t>
  </si>
  <si>
    <t>当孔子遇上哈佛:职场心性智慧</t>
  </si>
  <si>
    <t>李克明著</t>
  </si>
  <si>
    <t>当你发现世界并不如想象</t>
  </si>
  <si>
    <t>陈晓辉, 一路开花主编</t>
  </si>
  <si>
    <t>党内政治生活十讲</t>
  </si>
  <si>
    <t>党员发展对象培训教材</t>
  </si>
  <si>
    <t>夏勇,韩雪峰主编</t>
  </si>
  <si>
    <t>党员干部学理论</t>
  </si>
  <si>
    <t>岛  The island</t>
  </si>
  <si>
    <t>维多利亚·希斯洛普著</t>
  </si>
  <si>
    <t>978-7-221-13107-2</t>
  </si>
  <si>
    <t>盗墓边城</t>
  </si>
  <si>
    <t>糖衣古典</t>
  </si>
  <si>
    <t>978-7-5387-5145-1</t>
  </si>
  <si>
    <t>道草 夏目漱石自传体小说</t>
  </si>
  <si>
    <t>夏目漱石</t>
  </si>
  <si>
    <t>狄公案</t>
  </si>
  <si>
    <t>(清)佚名著</t>
  </si>
  <si>
    <t>狄仁杰探案集 上册</t>
  </si>
  <si>
    <t>不提撰人著</t>
  </si>
  <si>
    <t>狄仁杰探案集 下册</t>
  </si>
  <si>
    <t>978-7-221-13106-5</t>
  </si>
  <si>
    <t>地心古墓</t>
  </si>
  <si>
    <t>点亮心灯:海南省首届中职学校优秀德育案例集</t>
  </si>
  <si>
    <t>978-7-5500-0999-8</t>
  </si>
  <si>
    <t>踮起脚尖轻轻地吻你</t>
  </si>
  <si>
    <t>林大有</t>
  </si>
  <si>
    <t>谍影重重:世界谍战大全</t>
  </si>
  <si>
    <t>楚淑慧编著</t>
  </si>
  <si>
    <t>喋血梅花-复华党传奇</t>
  </si>
  <si>
    <t>田凡著</t>
  </si>
  <si>
    <t>978-7-5507-1597-4</t>
  </si>
  <si>
    <t>丁香花开</t>
  </si>
  <si>
    <t>动画背景与主题的关联</t>
  </si>
  <si>
    <t>吕锋著</t>
  </si>
  <si>
    <t>动画角色与场景设计</t>
  </si>
  <si>
    <t>动画视听语言与分镜头脚本设计</t>
  </si>
  <si>
    <t>动画运动规律</t>
  </si>
  <si>
    <t>傅文彬编著</t>
  </si>
  <si>
    <t>独持清德陈廷敬</t>
  </si>
  <si>
    <t>钟小骏著</t>
  </si>
  <si>
    <t>978-7-5502-4154-1</t>
  </si>
  <si>
    <t>独家挚爱  The sole love</t>
  </si>
  <si>
    <t>树犹如此</t>
  </si>
  <si>
    <t>读者文摘精华·青春版 来自星星的你</t>
  </si>
  <si>
    <t>谢玲主编</t>
  </si>
  <si>
    <t>978-7-5621-7650-3</t>
  </si>
  <si>
    <t>对联年画</t>
  </si>
  <si>
    <t>沈凤霞，符德民编著</t>
  </si>
  <si>
    <t>978-7-307-13994-7</t>
  </si>
  <si>
    <t>多米诺骨牌效应</t>
  </si>
  <si>
    <t>吴斐编著</t>
  </si>
  <si>
    <t>多元文化视野下的音乐学研究</t>
  </si>
  <si>
    <t>郭兰兰主编</t>
  </si>
  <si>
    <t>俄英汉图解词典</t>
  </si>
  <si>
    <t>庄智象,总编译</t>
  </si>
  <si>
    <t>978-7-5680-1201-0</t>
  </si>
  <si>
    <t>儿子的冬天</t>
  </si>
  <si>
    <t>金周荣</t>
  </si>
  <si>
    <t>法语基础语法解析（第三版）</t>
  </si>
  <si>
    <t>雷洛美,王祈著</t>
  </si>
  <si>
    <t>978-7-5479-1241-6</t>
  </si>
  <si>
    <t>凡·高信中的速写</t>
  </si>
  <si>
    <t>上海书画出版社编</t>
  </si>
  <si>
    <t>978-7-5104-5014-3</t>
  </si>
  <si>
    <t>繁华散尽 许你一场地老天荒</t>
  </si>
  <si>
    <t>方式改变世界:规划师笔记</t>
  </si>
  <si>
    <t>阎志著</t>
  </si>
  <si>
    <t>方与圆</t>
  </si>
  <si>
    <t>李娜，龚雪莲著</t>
  </si>
  <si>
    <t>978-7-5063-8754-5</t>
  </si>
  <si>
    <t>芳菲歇</t>
  </si>
  <si>
    <t>严英秀</t>
  </si>
  <si>
    <t>纺织商品学——从纤维、纱线、面料到服装（第三版）</t>
  </si>
  <si>
    <t>袁观洛主编</t>
  </si>
  <si>
    <t>分歧者外传  Four</t>
  </si>
  <si>
    <t>维罗尼卡·罗斯著</t>
  </si>
  <si>
    <t>978-7-5063-8800-9</t>
  </si>
  <si>
    <t>风中的蔓勒梗</t>
  </si>
  <si>
    <t>禾素</t>
  </si>
  <si>
    <t>978-7-02-008640-5</t>
  </si>
  <si>
    <t>扶轮问路</t>
  </si>
  <si>
    <t>福建省流通业发展报告:2015</t>
  </si>
  <si>
    <t>许安心，孔德议编著</t>
  </si>
  <si>
    <t>978-7-5142-1346-1</t>
  </si>
  <si>
    <t>父亲进城</t>
  </si>
  <si>
    <t>石钟山</t>
  </si>
  <si>
    <t>978-7-5354-8732-2</t>
  </si>
  <si>
    <t>傅雷给孩子的信</t>
  </si>
  <si>
    <t>改革谏言录</t>
  </si>
  <si>
    <t>迟福林主编</t>
  </si>
  <si>
    <t>冈州公牍·再牍:注译</t>
  </si>
  <si>
    <t>江门市中级人民法院《江门法院侨乡法律文化丛书》编委会编著</t>
  </si>
  <si>
    <t>钢琴即兴伴奏（经典歌曲）</t>
  </si>
  <si>
    <t>高级财务管理</t>
  </si>
  <si>
    <t>李魁主编</t>
  </si>
  <si>
    <t>978-7-5339-4381-3</t>
  </si>
  <si>
    <t>格列佛游记 Gullivers travels</t>
  </si>
  <si>
    <t>斯威夫特</t>
  </si>
  <si>
    <t>各美其美共芳菲:哈尔滨市第三中学校社团发展中的问题及对策研究</t>
  </si>
  <si>
    <t>闫宏斐，吴霞主编</t>
  </si>
  <si>
    <t>978-7-300-22304-9</t>
  </si>
  <si>
    <t>公共教育</t>
  </si>
  <si>
    <t>（美）劳伦斯·A·克雷明著</t>
  </si>
  <si>
    <t>共生型治理：基层社会治理创新的“凯旋模式”</t>
  </si>
  <si>
    <t>柯红波[等]著</t>
  </si>
  <si>
    <t>978-7-5661-1235-4</t>
  </si>
  <si>
    <t>供应链管理沙盘实训教程</t>
  </si>
  <si>
    <t>主编赵艳, 张滨丽</t>
  </si>
  <si>
    <t>构成基础</t>
  </si>
  <si>
    <t>唐泓，纽敏，刘孟编著</t>
  </si>
  <si>
    <t>广东省高校美术与设计教育专业委员会2015学术年会教学文案集</t>
  </si>
  <si>
    <t>王静,尹艺主编</t>
  </si>
  <si>
    <t>广告设计与策划</t>
  </si>
  <si>
    <t>陈莹主编</t>
  </si>
  <si>
    <t>978-7-5622-7336-3</t>
  </si>
  <si>
    <t>国际化与信息化</t>
  </si>
  <si>
    <t>张业茂，刘畅主编</t>
  </si>
  <si>
    <t>国内外中小企业创新创业支持政策比较研究</t>
  </si>
  <si>
    <t>陈红著</t>
  </si>
  <si>
    <t>国学经典无障碍悦读书系：贞观政要</t>
  </si>
  <si>
    <t>(唐)吴兢著</t>
  </si>
  <si>
    <t>国学经典无障碍悦读书系：周易</t>
  </si>
  <si>
    <t>(商)姬昌著</t>
  </si>
  <si>
    <t>国有林场脱贫问题理论分析及实践研究</t>
  </si>
  <si>
    <t>刘俊昌, 陈文汇, 胡明形著</t>
  </si>
  <si>
    <t>978-7-5054-3831-6</t>
  </si>
  <si>
    <t>哈佛经典智商游戏</t>
  </si>
  <si>
    <t>978-7-5404-4931-5</t>
  </si>
  <si>
    <t>海底两万里  Vingt mille lieues sous les mers 原版插图本</t>
  </si>
  <si>
    <t>978-7-5396-5876-6</t>
  </si>
  <si>
    <t>汉唐小筝弹奏速成</t>
  </si>
  <si>
    <t>史健著</t>
  </si>
  <si>
    <t>978-7-5063-8456-8</t>
  </si>
  <si>
    <t>行者笔记 王敦贤散文选</t>
  </si>
  <si>
    <t>王敦贤</t>
  </si>
  <si>
    <t>航空运输合同法</t>
  </si>
  <si>
    <t>郝秀辉著</t>
  </si>
  <si>
    <t>好说新三板-新三板法律问题解析</t>
  </si>
  <si>
    <t>李浩主编</t>
  </si>
  <si>
    <t>978-7-5183-1070-8</t>
  </si>
  <si>
    <t>合群的孩子更快乐</t>
  </si>
  <si>
    <t>黄琼主编</t>
  </si>
  <si>
    <t>978-7-02-010733-9</t>
  </si>
  <si>
    <t>荷花淀</t>
  </si>
  <si>
    <t>978-7-02-009575-9</t>
  </si>
  <si>
    <t>红狐</t>
  </si>
  <si>
    <t>红蓝寄家国（政协委员文库）</t>
  </si>
  <si>
    <t>李东东著</t>
  </si>
  <si>
    <t>红叶集</t>
  </si>
  <si>
    <t>刘维隆著</t>
  </si>
  <si>
    <t>胡适读书与做人</t>
  </si>
  <si>
    <t>978-7-02-009644-2</t>
  </si>
  <si>
    <t>胡适自传</t>
  </si>
  <si>
    <t>互联网+时代的高等教育改革-----天津科技大学教学研讨会论文集（2016）</t>
  </si>
  <si>
    <t>论文集编委会编</t>
  </si>
  <si>
    <t>华章七十年:哈尔滨广播电视台纪念哈尔滨解放70周年大型直播纪实</t>
  </si>
  <si>
    <t>朱伟光主编</t>
  </si>
  <si>
    <t>化妆技巧与形象设计</t>
  </si>
  <si>
    <t>李晓妍，刘慧，孟会芳主编</t>
  </si>
  <si>
    <t>978-7-5399-9348-5</t>
  </si>
  <si>
    <t>皇上，请冷静</t>
  </si>
  <si>
    <t>古点著</t>
  </si>
  <si>
    <t>978-7-5468-0956-4</t>
  </si>
  <si>
    <t>回眸</t>
  </si>
  <si>
    <t>邹元辉著</t>
  </si>
  <si>
    <t>回声</t>
  </si>
  <si>
    <t>成刚著</t>
  </si>
  <si>
    <t>978-7-5654-2160-0</t>
  </si>
  <si>
    <t>会计学综合模拟实验</t>
  </si>
  <si>
    <t>邓启稳编著</t>
  </si>
  <si>
    <t>活到老，真好</t>
  </si>
  <si>
    <t>王鼎钧 著</t>
  </si>
  <si>
    <t>活学活用心理学</t>
  </si>
  <si>
    <t>桑楚编著</t>
  </si>
  <si>
    <t>978-7-5378-4557-1</t>
  </si>
  <si>
    <t>饥饿的身体</t>
  </si>
  <si>
    <t>傅菲</t>
  </si>
  <si>
    <t>基督教与中国社会文化:第六届国际年青学者研讨会论文集</t>
  </si>
  <si>
    <t>陶飞亚，赖品超主编</t>
  </si>
  <si>
    <t>基于事实型数据挖掘的科技人才评价发现机制研究</t>
  </si>
  <si>
    <t>彭珍著</t>
  </si>
  <si>
    <t>绩效管理的理论研究与实践探索</t>
  </si>
  <si>
    <t>胡晓东著</t>
  </si>
  <si>
    <t>家族教育与文化传承——江州“义门陈”家族的教育活动（黄宝权）</t>
  </si>
  <si>
    <t>黄宝权著</t>
  </si>
  <si>
    <t>价值共创研究的理论探讨-基于服务业的实证研究</t>
  </si>
  <si>
    <t>马双,王永贵著</t>
  </si>
  <si>
    <t>坚定四个自信六讲</t>
  </si>
  <si>
    <t>林小波著</t>
  </si>
  <si>
    <t>978-7-5378-4602-8</t>
  </si>
  <si>
    <t>俭与德共司马光</t>
  </si>
  <si>
    <t>李金山著</t>
  </si>
  <si>
    <t>见字如晤</t>
  </si>
  <si>
    <t>陈蔚文著</t>
  </si>
  <si>
    <t>剑胆琴心谱华章：中国公安诗歌评论集</t>
  </si>
  <si>
    <t>张策，杨锦主编</t>
  </si>
  <si>
    <t>践行五大发展理念与县域治理</t>
  </si>
  <si>
    <t>李宗楼，王义德主编</t>
  </si>
  <si>
    <t>978-7-5126-3809-9</t>
  </si>
  <si>
    <t>角色</t>
  </si>
  <si>
    <t>庞人麟著</t>
  </si>
  <si>
    <t>教育统计的世界:统计原理与SPSS应用</t>
  </si>
  <si>
    <t>张黎著</t>
  </si>
  <si>
    <t>978-7-02-010247-1</t>
  </si>
  <si>
    <t>接近于无限透明</t>
  </si>
  <si>
    <t>接头</t>
  </si>
  <si>
    <t>龙一著</t>
  </si>
  <si>
    <t>978-7-308-14886-3</t>
  </si>
  <si>
    <t>姐是大叔</t>
  </si>
  <si>
    <t>鲁引弓</t>
  </si>
  <si>
    <t>978-7-106-04276-9</t>
  </si>
  <si>
    <t>介江</t>
  </si>
  <si>
    <t>邓彪发</t>
  </si>
  <si>
    <t>进击吧, 七录殿下</t>
  </si>
  <si>
    <t>锦夏末著</t>
  </si>
  <si>
    <t>近代中国报刊与社会重构的传媒镜像（1915—1937）</t>
  </si>
  <si>
    <t>王天根著</t>
  </si>
  <si>
    <t>京城“智”道:智慧北京实践与思考:practice and reflection on smart Beijing</t>
  </si>
  <si>
    <t>张伯旭著</t>
  </si>
  <si>
    <t>京师中国哲学:第六辑:中国传统价值观与当代社会</t>
  </si>
  <si>
    <t>李景林，李祥俊主编</t>
  </si>
  <si>
    <t>经典书香.中国古典历史演义小说丛书：英烈传</t>
  </si>
  <si>
    <t>(明)徐渭著</t>
  </si>
  <si>
    <t>景德记忆:明清瓷简述</t>
  </si>
  <si>
    <t>赖建国著</t>
  </si>
  <si>
    <t>978-7-102-07408-5</t>
  </si>
  <si>
    <t>九成宫醴泉铭</t>
  </si>
  <si>
    <t>[(唐) 欧阳询书]</t>
  </si>
  <si>
    <t>九龙滩</t>
  </si>
  <si>
    <t>戴启文著</t>
  </si>
  <si>
    <t>救赎</t>
  </si>
  <si>
    <t>姚家明著</t>
  </si>
  <si>
    <t>卡耐基写给年轻人的成功密码</t>
  </si>
  <si>
    <t>抗日战争全记录-远东大审判</t>
  </si>
  <si>
    <t>郭芳著</t>
  </si>
  <si>
    <t>978-7-5407-7517-9</t>
  </si>
  <si>
    <t>可见者的交错</t>
  </si>
  <si>
    <t>(法)马里翁著</t>
  </si>
  <si>
    <t>978-7-5339-4088-1</t>
  </si>
  <si>
    <t>客有可人</t>
  </si>
  <si>
    <t>课程培训教材</t>
  </si>
  <si>
    <t>毛澄洁主编</t>
  </si>
  <si>
    <t>恐怖谷</t>
  </si>
  <si>
    <t>978-7-02-009596-4</t>
  </si>
  <si>
    <t>枯湖</t>
  </si>
  <si>
    <t>汪泉</t>
  </si>
  <si>
    <t>跨界民族研究:第二辑</t>
  </si>
  <si>
    <t>朴今海，张学慧主编</t>
  </si>
  <si>
    <t>978-7-221-13105-8</t>
  </si>
  <si>
    <t>昆仑灵骨</t>
  </si>
  <si>
    <t>978-7-02-010087-3</t>
  </si>
  <si>
    <t>昆仑殇</t>
  </si>
  <si>
    <t>978-7-5327-5142-6</t>
  </si>
  <si>
    <t>来一点信仰  Have a littie faith</t>
  </si>
  <si>
    <t>阿尔博姆</t>
  </si>
  <si>
    <t>978-7-5511-2176-7</t>
  </si>
  <si>
    <t>来自天然星的伊迪奥特  Mr Idiot who came in from planet nature</t>
  </si>
  <si>
    <t>卢因诚</t>
  </si>
  <si>
    <t>狼族精神 藏獒精神 雄鹰精神:企业决胜的三大法宝</t>
  </si>
  <si>
    <t>978-7-02-010090-3</t>
  </si>
  <si>
    <t>浪漫主义者和病退</t>
  </si>
  <si>
    <t>李晓</t>
  </si>
  <si>
    <t>李白诗选</t>
  </si>
  <si>
    <t>钱志熙 刘青海 撰</t>
  </si>
  <si>
    <t>978-7-214-16762-0</t>
  </si>
  <si>
    <t>理念与范式</t>
  </si>
  <si>
    <t>朱云涛著</t>
  </si>
  <si>
    <t>978-7-5158-0561-0</t>
  </si>
  <si>
    <t>理智的狂人：尼采</t>
  </si>
  <si>
    <t>历史的回音</t>
  </si>
  <si>
    <t>倪罗桥著</t>
  </si>
  <si>
    <t>978-7-01-014751-2</t>
  </si>
  <si>
    <t>连环画里的时代记忆</t>
  </si>
  <si>
    <t>梁东方著</t>
  </si>
  <si>
    <t>联想做大华为做强</t>
  </si>
  <si>
    <t>陶勇著</t>
  </si>
  <si>
    <t>列那狐的故事</t>
  </si>
  <si>
    <t>(法)让娜·勒鲁瓦-阿莱著</t>
  </si>
  <si>
    <t>978-7-214-13988-7</t>
  </si>
  <si>
    <t>林中之死 Death in the woods and other storie</t>
  </si>
  <si>
    <t>安德森</t>
  </si>
  <si>
    <t>领导的品格</t>
  </si>
  <si>
    <t>黄学军著</t>
  </si>
  <si>
    <t>978-7-5411-4179-9</t>
  </si>
  <si>
    <t>留守的伙伴</t>
  </si>
  <si>
    <t>曾一珊</t>
  </si>
  <si>
    <t>龙凤双侠（民国武侠小说典藏文库·郑证因卷）</t>
  </si>
  <si>
    <t>鲁迅经典选集</t>
  </si>
  <si>
    <t>鲁迅与胡适</t>
  </si>
  <si>
    <t>孙郁著</t>
  </si>
  <si>
    <t>978-7-5639-4431-6</t>
  </si>
  <si>
    <t>陆小曼在左，林徽因在右</t>
  </si>
  <si>
    <t>华子著</t>
  </si>
  <si>
    <t>伦理学与法治</t>
  </si>
  <si>
    <t>[美]大卫·莱昂斯 著</t>
  </si>
  <si>
    <t>论出版的文化自觉</t>
  </si>
  <si>
    <t>张雨晗著</t>
  </si>
  <si>
    <t>论法的精神</t>
  </si>
  <si>
    <t>论语全书</t>
  </si>
  <si>
    <t>论语中庸大学</t>
  </si>
  <si>
    <t>(春秋)孔子,等原著</t>
  </si>
  <si>
    <t>罗刹夫人·罗刹夫人续集（民国武侠小说典藏文库·朱贞木卷）</t>
  </si>
  <si>
    <t>978-7-5399-9018-7</t>
  </si>
  <si>
    <t>落叶是冬天的请柬 The falling leaves are the invitations from winter</t>
  </si>
  <si>
    <t>朱成玉</t>
  </si>
  <si>
    <t>落在沼泽地里的花瓣</t>
  </si>
  <si>
    <t>旅游综合监管质监执法法律法规汇编</t>
  </si>
  <si>
    <t>978-7-5430-9540-3</t>
  </si>
  <si>
    <t>马克·汉伯格简易钢琴教程</t>
  </si>
  <si>
    <t>(英)马克·汉伯格著</t>
  </si>
  <si>
    <t>马克思主义简明读本——邓小平的伟绩</t>
  </si>
  <si>
    <t>陈甜甜著</t>
  </si>
  <si>
    <t>马克思主义简明读本——解读《矛盾论》</t>
  </si>
  <si>
    <t>刘冠婵著</t>
  </si>
  <si>
    <t>马克思主义简明读本——解读《实践论》</t>
  </si>
  <si>
    <t>孙旭著</t>
  </si>
  <si>
    <t>马克思主义简明读本——解读斯大林</t>
  </si>
  <si>
    <t>邱丽敏著</t>
  </si>
  <si>
    <t>马克思主义简明读本——解放思想</t>
  </si>
  <si>
    <t>王春荣著</t>
  </si>
  <si>
    <t>马克思主义简明读本——中国梦</t>
  </si>
  <si>
    <t>赫曦莹著</t>
  </si>
  <si>
    <t>马克思主义简明读本——中国特色社会主义</t>
  </si>
  <si>
    <t>孔德生,李忠东著</t>
  </si>
  <si>
    <t>马克思主义简明读本——中国特色社会主义道路</t>
  </si>
  <si>
    <t>陈茉著</t>
  </si>
  <si>
    <t>马克思主义简明读本——中国特色社会主义理论体系</t>
  </si>
  <si>
    <t>王丽君著</t>
  </si>
  <si>
    <t>978-7-5447-4358-7</t>
  </si>
  <si>
    <t>麦田里的守望者</t>
  </si>
  <si>
    <t>塞林格</t>
  </si>
  <si>
    <t>978-7-02-010102-3</t>
  </si>
  <si>
    <t>猫与鼠 也缠绵</t>
  </si>
  <si>
    <t>媒介·权利·表达：新闻传播与网络化社会——安徽省第七届新闻传播学科研究生论坛论文集</t>
  </si>
  <si>
    <t>姜红，蒋含平主编</t>
  </si>
  <si>
    <t>每条路都有不得不跋涉的理由</t>
  </si>
  <si>
    <t>美国情报与外交决策研究</t>
  </si>
  <si>
    <t>周兴亮著</t>
  </si>
  <si>
    <t>978-7-5399-9146-7</t>
  </si>
  <si>
    <t>美景未迟</t>
  </si>
  <si>
    <t>美联储主席全传:从发行美元到操纵时间:1913-2017</t>
  </si>
  <si>
    <t>978-7-02-010245-7</t>
  </si>
  <si>
    <t>美食家</t>
  </si>
  <si>
    <t>陆文夫</t>
  </si>
  <si>
    <t>门道（跨度小说文库）</t>
  </si>
  <si>
    <t>蒙山古银场</t>
  </si>
  <si>
    <t>刘清华，黄文平，晏宏景编著</t>
  </si>
  <si>
    <t>民国藏地女钦差 刘曼卿传</t>
  </si>
  <si>
    <t>丁小文著</t>
  </si>
  <si>
    <t>民国经典国文课 时代卷：自由信念</t>
  </si>
  <si>
    <t>管贤强 郑国民 主编</t>
  </si>
  <si>
    <t>民间影像</t>
  </si>
  <si>
    <t>《民间影像》编委会编</t>
  </si>
  <si>
    <t>民商法实务精要</t>
  </si>
  <si>
    <t>高杉峻编</t>
  </si>
  <si>
    <t>978-7-101-11340-2</t>
  </si>
  <si>
    <t>名家讲书法</t>
  </si>
  <si>
    <t>沈尹默等著</t>
  </si>
  <si>
    <t>978-7-5327-5861-6</t>
  </si>
  <si>
    <t>魔女卡丽</t>
  </si>
  <si>
    <t>金</t>
  </si>
  <si>
    <t>978-7-02-008585-9</t>
  </si>
  <si>
    <t>魔术时刻</t>
  </si>
  <si>
    <t>苏伟贞</t>
  </si>
  <si>
    <t>978-7-5321-5619-1</t>
  </si>
  <si>
    <t>莫言神髓</t>
  </si>
  <si>
    <t>(日)吉田富夫编著</t>
  </si>
  <si>
    <t>墨子论君子行兼爱交利</t>
  </si>
  <si>
    <t>周殿富选注</t>
  </si>
  <si>
    <t>978-7-5468-0986-1</t>
  </si>
  <si>
    <t>苜蓿鸟的叫声</t>
  </si>
  <si>
    <t>觉罗康林</t>
  </si>
  <si>
    <t>牧童短笛绕山崖:黄梅戏专辑:三:戏歌篇</t>
  </si>
  <si>
    <t>精耕编著</t>
  </si>
  <si>
    <t>978-7-5399-8574-9</t>
  </si>
  <si>
    <t>那么不爱你  Endless love</t>
  </si>
  <si>
    <t>杨千紫</t>
  </si>
  <si>
    <t>978-7-02-010246-4</t>
  </si>
  <si>
    <t>那五</t>
  </si>
  <si>
    <t>邓友梅</t>
  </si>
  <si>
    <t>978-7-5468-1029-4</t>
  </si>
  <si>
    <t>呐喊的尘埃</t>
  </si>
  <si>
    <t>宋小词</t>
  </si>
  <si>
    <t>978-7-5340-4696-4</t>
  </si>
  <si>
    <t>南宋院画录</t>
  </si>
  <si>
    <t>(清)厉鹗辑</t>
  </si>
  <si>
    <t>你，不可替代</t>
  </si>
  <si>
    <t>王丽,韩谨鸽著</t>
  </si>
  <si>
    <t>978-7-5468-1461-2</t>
  </si>
  <si>
    <t>你不知道我有多爱你</t>
  </si>
  <si>
    <t>蔡小岑</t>
  </si>
  <si>
    <t>你若盛开，蝴蝶自来:像林徽因一样做女人</t>
  </si>
  <si>
    <t>拱瑞编著</t>
  </si>
  <si>
    <t>你是人间的四月天</t>
  </si>
  <si>
    <t>978-7-5502-4321-7</t>
  </si>
  <si>
    <t>你是我的竹马大人</t>
  </si>
  <si>
    <t>梁冰芯</t>
  </si>
  <si>
    <t>你一定要懂的文学知识</t>
  </si>
  <si>
    <t>王贵水编著</t>
  </si>
  <si>
    <t>978-7-5399-9027-9</t>
  </si>
  <si>
    <t>念念不忘, 原名, 老婆大人有点冷</t>
  </si>
  <si>
    <t>笛声悠扬著</t>
  </si>
  <si>
    <t>农业转移人口市民化:理论思辨与实践认知:theoretical speculativenes and practice cognition</t>
  </si>
  <si>
    <t>吕炜等著</t>
  </si>
  <si>
    <t>978-7-5075-4391-9</t>
  </si>
  <si>
    <t>女皇驾到</t>
  </si>
  <si>
    <t>秋地著</t>
  </si>
  <si>
    <t>978-7-214-17233-4</t>
  </si>
  <si>
    <t>女神·菩提树下 郭沫若诗文精选</t>
  </si>
  <si>
    <t>郭沫若</t>
  </si>
  <si>
    <t>978-7-5394-8445-7</t>
  </si>
  <si>
    <t>欧阳询行书千字文</t>
  </si>
  <si>
    <t>978-7-5396-5383-9</t>
  </si>
  <si>
    <t>帕西提亚</t>
  </si>
  <si>
    <t>诸绵绵,</t>
  </si>
  <si>
    <t>978-7-02-008353-4</t>
  </si>
  <si>
    <t>贫嘴张大民的幸福生活</t>
  </si>
  <si>
    <t>刘恒</t>
  </si>
  <si>
    <t>平常心:淡定的人生积极的心态</t>
  </si>
  <si>
    <t>978-7-02-010835-0</t>
  </si>
  <si>
    <t>溥仪的妻子李淑贤传</t>
  </si>
  <si>
    <t>漆画</t>
  </si>
  <si>
    <t>吴嘉诠主编</t>
  </si>
  <si>
    <t>气清景明繁花盛开 林清玄散文精选</t>
  </si>
  <si>
    <t>978-7-5682-0930-4</t>
  </si>
  <si>
    <t>契诃夫中短篇小说选 上</t>
  </si>
  <si>
    <t>契诃夫中短篇小说选 下</t>
  </si>
  <si>
    <t>978-7-5399-7993-9</t>
  </si>
  <si>
    <t>牵牵手就永远</t>
  </si>
  <si>
    <t>红枣著</t>
  </si>
  <si>
    <t>牵着蜗牛去散步</t>
  </si>
  <si>
    <t>978-7-5639-4718-8</t>
  </si>
  <si>
    <t>前方也在下雨, 何必匆忙赶路</t>
  </si>
  <si>
    <t>慕榕</t>
  </si>
  <si>
    <t>秦汉生活史话</t>
  </si>
  <si>
    <t>王凯旋著</t>
  </si>
  <si>
    <t>978-7-5108-4348-8</t>
  </si>
  <si>
    <t>青春制暖</t>
  </si>
  <si>
    <t>西子情</t>
  </si>
  <si>
    <t>978-7-5566-0067-0</t>
  </si>
  <si>
    <t>轻松学朗诵</t>
  </si>
  <si>
    <t>王嘉钰编著</t>
  </si>
  <si>
    <t>978-7-02-010362-1</t>
  </si>
  <si>
    <t>清华园日记</t>
  </si>
  <si>
    <t>季羡林</t>
  </si>
  <si>
    <t>全面加强党的建设新实践:全面从严治党重大问题尝试解读</t>
  </si>
  <si>
    <t>赵周贤主编</t>
  </si>
  <si>
    <t>全民阅读·国学经典无障碍悦读书系：大学·中庸</t>
  </si>
  <si>
    <t>(春秋)曾子，(春秋)子思著</t>
  </si>
  <si>
    <t>全民阅读·国学经典无障碍悦读书系：管子</t>
  </si>
  <si>
    <t>(春秋)管仲著</t>
  </si>
  <si>
    <t>全民阅读·国学经典无障碍悦读书系：韩非子</t>
  </si>
  <si>
    <t>全民阅读·国学经典无障碍悦读书系：淮南子</t>
  </si>
  <si>
    <t>全民阅读·国学经典无障碍悦读书系：孔子家语</t>
  </si>
  <si>
    <t>(三国)王肃著</t>
  </si>
  <si>
    <t>全民阅读·国学经典无障碍悦读书系：老子</t>
  </si>
  <si>
    <t>(春秋)老子著</t>
  </si>
  <si>
    <t>全民阅读·国学经典无障碍悦读书系：论语</t>
  </si>
  <si>
    <t>全民阅读·国学经典无障碍悦读书系：吕氏春秋</t>
  </si>
  <si>
    <t>全民阅读·国学经典无障碍悦读书系：孟子</t>
  </si>
  <si>
    <t>全民阅读·国学经典无障碍悦读书系：墨子</t>
  </si>
  <si>
    <t>(春秋)墨子著</t>
  </si>
  <si>
    <t>全民阅读·国学经典无障碍悦读书系：商君书</t>
  </si>
  <si>
    <t>(战国)商鞅著</t>
  </si>
  <si>
    <t>全民阅读·国学经典无障碍悦读书系：荀子</t>
  </si>
  <si>
    <t>(战国)荀子著</t>
  </si>
  <si>
    <t>全民阅读·国学经典无障碍悦读书系：颜氏家训</t>
  </si>
  <si>
    <t>(南北朝)颜之推著</t>
  </si>
  <si>
    <t>全民阅读·国学经典无障碍悦读书系：晏子春秋</t>
  </si>
  <si>
    <t>全民阅读·国学经典无障碍悦读书系：庄子</t>
  </si>
  <si>
    <t>(战国)庄子著</t>
  </si>
  <si>
    <t>全纳体育教育理论与实践研究</t>
  </si>
  <si>
    <t>陈曙著</t>
  </si>
  <si>
    <t>978-7-02-008779-2</t>
  </si>
  <si>
    <t>泉·最美</t>
  </si>
  <si>
    <t>胡世宗</t>
  </si>
  <si>
    <t>让你的斗篷镶满星辰 跟雪莱学成功学</t>
  </si>
  <si>
    <t>张亮著</t>
  </si>
  <si>
    <t>让你看到更好的自己</t>
  </si>
  <si>
    <t>邢淑兰著</t>
  </si>
  <si>
    <t>让你自己值得拥有最好的一切</t>
  </si>
  <si>
    <t>人际交往心理学</t>
  </si>
  <si>
    <t>郑秀编著</t>
  </si>
  <si>
    <t>人生随时要明心</t>
  </si>
  <si>
    <t>978-7-224-10669-5</t>
  </si>
  <si>
    <t>人字是如何打造的</t>
  </si>
  <si>
    <t>978-7-5639-4690-7</t>
  </si>
  <si>
    <t>柔而刚的老舍</t>
  </si>
  <si>
    <t>纪开芹著</t>
  </si>
  <si>
    <t>如果爱可以画出声音</t>
  </si>
  <si>
    <t>978-7-300-13237-2</t>
  </si>
  <si>
    <t>如何培养孩子的数学素质</t>
  </si>
  <si>
    <t>（美）阿尔文·沃拉著</t>
  </si>
  <si>
    <t>软件定义5G网络：面向智能服务5G移动网络关键技术探索</t>
  </si>
  <si>
    <t>徐启富主编</t>
  </si>
  <si>
    <t>978-7-5426-5478-6</t>
  </si>
  <si>
    <t>软弱之道</t>
  </si>
  <si>
    <t>J. I. 巴刻著</t>
  </si>
  <si>
    <t>978-7-5682-2179-5</t>
  </si>
  <si>
    <t>若你安好，便是晴天</t>
  </si>
  <si>
    <t>三国两晋超有趣</t>
  </si>
  <si>
    <t>978-7-02-010088-0</t>
  </si>
  <si>
    <t>三生石</t>
  </si>
  <si>
    <t>色彩</t>
  </si>
  <si>
    <t>朱小芬主编</t>
  </si>
  <si>
    <t>莎士比亚悲剧喜剧集</t>
  </si>
  <si>
    <t>山魔。嗤笑之物</t>
  </si>
  <si>
    <t>闪电侠2匪帮来袭</t>
  </si>
  <si>
    <t>(加)弗朗西斯·曼纳普,(美)布莱恩·布切拉托著</t>
  </si>
  <si>
    <t>上海,远在何方 Shanghai fern von wo</t>
  </si>
  <si>
    <t>乌尔苏拉·克莱谢尔(Ursula Krechel)著</t>
  </si>
  <si>
    <t>978-7-02-010899-2</t>
  </si>
  <si>
    <t>上海，远在何方？</t>
  </si>
  <si>
    <t>(德)克莱谢尔著</t>
  </si>
  <si>
    <t>邵式平传</t>
  </si>
  <si>
    <t>李国强，李希文著</t>
  </si>
  <si>
    <t>设计与徒手表现基础</t>
  </si>
  <si>
    <t>赵国斌主编</t>
  </si>
  <si>
    <t>社会主义核心价值观学习读本</t>
  </si>
  <si>
    <t>《社会主义核心价值观学习读本》编写组编</t>
  </si>
  <si>
    <t>978-7-01-016611-7</t>
  </si>
  <si>
    <t>社会转型期我国家庭伦理变化及道德建设研究（L)</t>
  </si>
  <si>
    <t>路丙辉 著</t>
  </si>
  <si>
    <t>摄影美学</t>
  </si>
  <si>
    <t>978-7-5645-2135-6</t>
  </si>
  <si>
    <t>生命的图腾就在脚下</t>
  </si>
  <si>
    <t>王国军</t>
  </si>
  <si>
    <t>978-7-5555-0527-3</t>
  </si>
  <si>
    <t>生生不息</t>
  </si>
  <si>
    <t>肖睿,</t>
  </si>
  <si>
    <t>生态教育的梦想</t>
  </si>
  <si>
    <t>沈爱贞著</t>
  </si>
  <si>
    <t>978-7-02-007407-5</t>
  </si>
  <si>
    <t>时间悄悄的嘴脸</t>
  </si>
  <si>
    <t>阿拉提·阿斯木</t>
  </si>
  <si>
    <t>978-7-5464-1612-0</t>
  </si>
  <si>
    <t>实战死活</t>
  </si>
  <si>
    <t>沙砾编著</t>
  </si>
  <si>
    <t>978-7-5113-5603-1</t>
  </si>
  <si>
    <t>世间所有相遇 都是久别重逢</t>
  </si>
  <si>
    <t>白落梅</t>
  </si>
  <si>
    <t>世界上最伟大的励志书系列:财富的秘密</t>
  </si>
  <si>
    <t>(美)阿尔伯特·哈伯德著</t>
  </si>
  <si>
    <t>世界最好的教育给父母和教师的45堂必修课</t>
  </si>
  <si>
    <t>陈之华著</t>
  </si>
  <si>
    <t>978-7-5399-9066-8</t>
  </si>
  <si>
    <t>世上每一朵哀伤的云</t>
  </si>
  <si>
    <t>淡蓝蓝蓝著</t>
  </si>
  <si>
    <t>手绘POP设计与实训</t>
  </si>
  <si>
    <t>王猛编著</t>
  </si>
  <si>
    <t>978-7-219-09450-1</t>
  </si>
  <si>
    <t>守候是我最好的告白</t>
  </si>
  <si>
    <t>何如圆</t>
  </si>
  <si>
    <t>978-7-02-008584-2</t>
  </si>
  <si>
    <t>书迷</t>
  </si>
  <si>
    <t>数码摄影与创意</t>
  </si>
  <si>
    <t>徐国武，王再，钟建明主编</t>
  </si>
  <si>
    <t>双向养育</t>
  </si>
  <si>
    <t>(美)杰恩·梅杰著</t>
  </si>
  <si>
    <t>水彩画技法</t>
  </si>
  <si>
    <t>屠维能[等]编著</t>
  </si>
  <si>
    <t>说唐</t>
  </si>
  <si>
    <t>(清)如莲居士著</t>
  </si>
  <si>
    <t>司法公信的发生学研究</t>
  </si>
  <si>
    <t>葛天博著</t>
  </si>
  <si>
    <t>思维导图:超值白金版</t>
  </si>
  <si>
    <t>思维风暴:超值白金版</t>
  </si>
  <si>
    <t>四川旅行</t>
  </si>
  <si>
    <t>四书五经全集</t>
  </si>
  <si>
    <t>(春秋)孔子等著</t>
  </si>
  <si>
    <t>978-7-02-010089-7</t>
  </si>
  <si>
    <t>四条汉子</t>
  </si>
  <si>
    <t>978-7-5468-0870-3</t>
  </si>
  <si>
    <t>搜神记</t>
  </si>
  <si>
    <t>干宝</t>
  </si>
  <si>
    <t>978-7-5547-0505-6</t>
  </si>
  <si>
    <t>苏百钧花鸟画稿精选</t>
  </si>
  <si>
    <t>苏百钧绘</t>
  </si>
  <si>
    <t>天津杨柳青画社</t>
  </si>
  <si>
    <t>唐·吉诃德:全译本</t>
  </si>
  <si>
    <t>978-7-5178-0164-1</t>
  </si>
  <si>
    <t>唐代文学时空研究</t>
  </si>
  <si>
    <t>赵志强</t>
  </si>
  <si>
    <t>978-7-200-12111-7</t>
  </si>
  <si>
    <t>唐五代词境浅说</t>
  </si>
  <si>
    <t>滔滔澜沧江</t>
  </si>
  <si>
    <t>刘明著</t>
  </si>
  <si>
    <t>中国时代经济出版社</t>
  </si>
  <si>
    <t>978-7-5142-1353-9</t>
  </si>
  <si>
    <t>天津少爷</t>
  </si>
  <si>
    <t>肖克凡</t>
  </si>
  <si>
    <t>978-7-5108-3035-8</t>
  </si>
  <si>
    <t>天人五衰</t>
  </si>
  <si>
    <t>三岛由纪夫</t>
  </si>
  <si>
    <t>978-7-5447-6359-2</t>
  </si>
  <si>
    <t>天使的眼泪 幸福时光机</t>
  </si>
  <si>
    <t>布乐妮</t>
  </si>
  <si>
    <t>978-7-02-009462-2</t>
  </si>
  <si>
    <t>天堂十记</t>
  </si>
  <si>
    <t>曹征路</t>
  </si>
  <si>
    <t>978-7-5427-6604-5</t>
  </si>
  <si>
    <t>天弦琴梦</t>
  </si>
  <si>
    <t>张斌著</t>
  </si>
  <si>
    <t>978-7-5327-6396-2</t>
  </si>
  <si>
    <t>调查 Lenquete</t>
  </si>
  <si>
    <t>克洛代尔</t>
  </si>
  <si>
    <t>铁汉柔情 曹茂恩随笔集</t>
  </si>
  <si>
    <t>曹茂恩著</t>
  </si>
  <si>
    <t>978-7-5339-4371-4</t>
  </si>
  <si>
    <t>童年  Детство</t>
  </si>
  <si>
    <t>978-7-5142-1358-4</t>
  </si>
  <si>
    <t>偷渡者</t>
  </si>
  <si>
    <t>阿成</t>
  </si>
  <si>
    <t>图形创意</t>
  </si>
  <si>
    <t>孙尔，沈雁冬编著</t>
  </si>
  <si>
    <t>978-7-5051-3594-9</t>
  </si>
  <si>
    <t>屠呦呦</t>
  </si>
  <si>
    <t>王路著</t>
  </si>
  <si>
    <t>土地、财产与治理：农村宅基地制度变迁研究</t>
  </si>
  <si>
    <t>刘锐著</t>
  </si>
  <si>
    <t>土楼恋</t>
  </si>
  <si>
    <t>珍夫著</t>
  </si>
  <si>
    <t>外媒看江西</t>
  </si>
  <si>
    <t>吴跃军主编</t>
  </si>
  <si>
    <t>外语学习理论与方法教程</t>
  </si>
  <si>
    <t>孙田著</t>
  </si>
  <si>
    <t>978-7-5117-2914-9</t>
  </si>
  <si>
    <t>晚清首部国人译介的社会主义著作的翻译史考察</t>
  </si>
  <si>
    <t>鲜明著</t>
  </si>
  <si>
    <t>晚清文化史</t>
  </si>
  <si>
    <t>汪林茂著</t>
  </si>
  <si>
    <t>978-7-5534-9838-6</t>
  </si>
  <si>
    <t>晚清五十年</t>
  </si>
  <si>
    <t>童超主编</t>
  </si>
  <si>
    <t>978-7-5142-1359-1</t>
  </si>
  <si>
    <t>晚雨</t>
  </si>
  <si>
    <t>978-7-02-010615-8</t>
  </si>
  <si>
    <t>万物枯荣:看这个翻过百倍的股民</t>
  </si>
  <si>
    <t>雷立刚</t>
  </si>
  <si>
    <t>网络文学研究第二辑</t>
  </si>
  <si>
    <t>周志雄主编</t>
  </si>
  <si>
    <t>往事偶记</t>
  </si>
  <si>
    <t>陈岱孙 著</t>
  </si>
  <si>
    <t>978-7-02-011063-6</t>
  </si>
  <si>
    <t>望江南诗草</t>
  </si>
  <si>
    <t>郭水华著</t>
  </si>
  <si>
    <t>978-7-5117-2822-7</t>
  </si>
  <si>
    <t>微观美国</t>
  </si>
  <si>
    <t>陈志勇著</t>
  </si>
  <si>
    <t>978-7-5108-3582-7</t>
  </si>
  <si>
    <t>为你藏一座城的温暖 给爱一条活路</t>
  </si>
  <si>
    <t>为学生提供更多更好的成长选择</t>
  </si>
  <si>
    <t>主编王明伟，吕春霞</t>
  </si>
  <si>
    <t>维特根斯坦的维也纳::::</t>
  </si>
  <si>
    <t>(美)阿兰·雅尼克(Allan Janik)，(英)斯蒂芬·图尔敏(Stephen Toulmin)著</t>
  </si>
  <si>
    <t>978-7-02-006612-4</t>
  </si>
  <si>
    <t>温故一九四二</t>
  </si>
  <si>
    <t>刘震云</t>
  </si>
  <si>
    <t>978-7-5523-0921-8</t>
  </si>
  <si>
    <t>文史谈古筝</t>
  </si>
  <si>
    <t>谢晓滨著</t>
  </si>
  <si>
    <t>文学史二十讲</t>
  </si>
  <si>
    <t>程光炜著</t>
  </si>
  <si>
    <t>978-7-5468-0612-9</t>
  </si>
  <si>
    <t>文学肖像</t>
  </si>
  <si>
    <t>帕乌斯托夫斯基</t>
  </si>
  <si>
    <t>978-7-02-011088-9</t>
  </si>
  <si>
    <t>文学与快乐</t>
  </si>
  <si>
    <t>张柠著</t>
  </si>
  <si>
    <t>978-7-5399-8838-2</t>
  </si>
  <si>
    <t>我的不完美先生</t>
  </si>
  <si>
    <t>978-7-02-009802-6</t>
  </si>
  <si>
    <t>我的生存质量</t>
  </si>
  <si>
    <t>邵丽</t>
  </si>
  <si>
    <t>978-7-5396-5710-3</t>
  </si>
  <si>
    <t>我们的莎士比亚 合肥文字</t>
  </si>
  <si>
    <t>刘政屏</t>
  </si>
  <si>
    <t>978-7-02-010037-8</t>
  </si>
  <si>
    <t>我们游向北京</t>
  </si>
  <si>
    <t>唐缺</t>
  </si>
  <si>
    <t>978-7-5399-8874-0</t>
  </si>
  <si>
    <t>我们在一起 等于全世界  Love me with all of your he</t>
  </si>
  <si>
    <t>盛世爱</t>
  </si>
  <si>
    <t>978-7-5470-3850-5</t>
  </si>
  <si>
    <t>我是新六军少尉 从印缅战场到辽沈战役</t>
  </si>
  <si>
    <t>黄耀武,</t>
  </si>
  <si>
    <t>978-7-5399-9019-4</t>
  </si>
  <si>
    <t>我唯一的翅膀在你那里  My only wings belong to you</t>
  </si>
  <si>
    <t>我用微笑, 温暖你的泪水</t>
  </si>
  <si>
    <t>978-7-5468-0972-4</t>
  </si>
  <si>
    <t>无衣令</t>
  </si>
  <si>
    <t>付秀莹</t>
  </si>
  <si>
    <t>武器百科</t>
  </si>
  <si>
    <t>西班牙绘画基础经典教程:101个水彩画创作技法</t>
  </si>
  <si>
    <t>西班牙派拉蒙专业团队著</t>
  </si>
  <si>
    <t>978-7-5142-1364-5</t>
  </si>
  <si>
    <t>牺牲</t>
  </si>
  <si>
    <t>978-7-208-11208-7</t>
  </si>
  <si>
    <t>习惯死亡</t>
  </si>
  <si>
    <t>978-7-5306-7002-6</t>
  </si>
  <si>
    <t>夏季风</t>
  </si>
  <si>
    <t>庄马炮</t>
  </si>
  <si>
    <t>978-7-5378-4544-1</t>
  </si>
  <si>
    <t>现代文学的细节</t>
  </si>
  <si>
    <t>谢泳</t>
  </si>
  <si>
    <t>香盈碧莲花：诗词中的燕京寺庙</t>
  </si>
  <si>
    <t>像个孩子</t>
  </si>
  <si>
    <t>小狗布鲁 Little boy Blue 一只从死亡线救回的狗狗及其主人的寻找真相之旅</t>
  </si>
  <si>
    <t>金姆·凯文著</t>
  </si>
  <si>
    <t>978-7-02-010766-7</t>
  </si>
  <si>
    <t>小说山庄</t>
  </si>
  <si>
    <t>周晓苹选编</t>
  </si>
  <si>
    <t>校企一体化与大学生教育</t>
  </si>
  <si>
    <t>姬承东，谭君，舒必超主编</t>
  </si>
  <si>
    <t>978-7-300-22018-5</t>
  </si>
  <si>
    <t>笑语千山外</t>
  </si>
  <si>
    <t>金圣华著</t>
  </si>
  <si>
    <t>978-7-02-008745-7</t>
  </si>
  <si>
    <t>邂逅相遇</t>
  </si>
  <si>
    <t>梅娘等</t>
  </si>
  <si>
    <t>心理学的智慧</t>
  </si>
  <si>
    <t>兰若生编著</t>
  </si>
  <si>
    <t>心理学定律与经济学定律</t>
  </si>
  <si>
    <t>叶枫编著</t>
  </si>
  <si>
    <t>心灵色彩解析</t>
  </si>
  <si>
    <t>方珠著</t>
  </si>
  <si>
    <t>978-7-5327-6003-9</t>
  </si>
  <si>
    <t>心醉神迷</t>
  </si>
  <si>
    <t>村上龙,</t>
  </si>
  <si>
    <t>新SAT写作高分突破</t>
  </si>
  <si>
    <t>(美)Chunan Chen主编</t>
  </si>
  <si>
    <t>新编税法教程</t>
  </si>
  <si>
    <t>李魁，薛有奎，房宇主编</t>
  </si>
  <si>
    <t>978-7-5473-0805-9</t>
  </si>
  <si>
    <t>新春 New spring</t>
  </si>
  <si>
    <t>新媒体时代大学生思想政治教育研究</t>
  </si>
  <si>
    <t>段佳丽，罗怀青著</t>
  </si>
  <si>
    <t>信息系统安全投资策略及风险管理研究</t>
  </si>
  <si>
    <t>顾建强著</t>
  </si>
  <si>
    <t>幸存者游戏</t>
  </si>
  <si>
    <t>(美)埃勒里·奎因(Ellery Queen)著</t>
  </si>
  <si>
    <t>凶鸟 禁忌之物</t>
  </si>
  <si>
    <t>休闲体育理论与实务及其产业化运作研究</t>
  </si>
  <si>
    <t>郭振芳著</t>
  </si>
  <si>
    <t>虚云大师口述</t>
  </si>
  <si>
    <t>虚云大师著</t>
  </si>
  <si>
    <t>978-7-5439-6801-1</t>
  </si>
  <si>
    <t>绚丽王朝</t>
  </si>
  <si>
    <t>CCTV《中国史话》编写组编</t>
  </si>
  <si>
    <t>978-7-214-17330-0</t>
  </si>
  <si>
    <t>学会感恩</t>
  </si>
  <si>
    <t>夏午编著</t>
  </si>
  <si>
    <t>978-7-214-17329-4</t>
  </si>
  <si>
    <t>学会宽容</t>
  </si>
  <si>
    <t>苏隶东编著</t>
  </si>
  <si>
    <t>978-7-214-17328-7</t>
  </si>
  <si>
    <t>学会信任</t>
  </si>
  <si>
    <t>学前儿童科学教育活动设计与实践</t>
  </si>
  <si>
    <t>赵玉萍主编</t>
  </si>
  <si>
    <t>学前儿童艺术教育</t>
  </si>
  <si>
    <t>陈金菊主编</t>
  </si>
  <si>
    <t>学前儿童艺术教育活动设计与实践</t>
  </si>
  <si>
    <t>张丽俊主编</t>
  </si>
  <si>
    <t>978-7-5399-9278-5</t>
  </si>
  <si>
    <t>学长请吃药</t>
  </si>
  <si>
    <t>苏一姗著</t>
  </si>
  <si>
    <t>978-7-5447-6127-7</t>
  </si>
  <si>
    <t>薰衣草命案</t>
  </si>
  <si>
    <t>寻找施耐庵</t>
  </si>
  <si>
    <t>弘虫著</t>
  </si>
  <si>
    <t>978-7-80769-838-8</t>
  </si>
  <si>
    <t>晏子论君子操守</t>
  </si>
  <si>
    <t>雁塔文峰-&lt;&lt;赣南医学院报&gt;&gt;优秀文学作品集(一)</t>
  </si>
  <si>
    <t>陈新主编</t>
  </si>
  <si>
    <t>杨克的诗</t>
  </si>
  <si>
    <t>杨克著</t>
  </si>
  <si>
    <t>夜莺与玫瑰</t>
  </si>
  <si>
    <t>王尔德著</t>
  </si>
  <si>
    <t>一朝误落帝王家 汉宫才女班婕妤的坎坷一生</t>
  </si>
  <si>
    <t>978-7-5682-0564-1</t>
  </si>
  <si>
    <t>一生</t>
  </si>
  <si>
    <t>莫泊桑</t>
  </si>
  <si>
    <t>978-7-5639-4496-5</t>
  </si>
  <si>
    <t>一生不可不读的27部国学经典</t>
  </si>
  <si>
    <t>高立编著</t>
  </si>
  <si>
    <t>978-7-5063-8755-2</t>
  </si>
  <si>
    <t>一生有多长</t>
  </si>
  <si>
    <t>杭图德·乌顺包都嘎,</t>
  </si>
  <si>
    <t>978-7-5468-1004-1</t>
  </si>
  <si>
    <t>一声长啸</t>
  </si>
  <si>
    <t>赵燕飞</t>
  </si>
  <si>
    <t>一战全史:1914-1918:1914-1918</t>
  </si>
  <si>
    <t>王红孝主编</t>
  </si>
  <si>
    <t>978-7-5639-4474-3</t>
  </si>
  <si>
    <t>衣带渐宽终不悔</t>
  </si>
  <si>
    <t>吕宁著</t>
  </si>
  <si>
    <t>移动社群电商</t>
  </si>
  <si>
    <t>向世康著</t>
  </si>
  <si>
    <t>遗落的南境 1 湮灭</t>
  </si>
  <si>
    <t>范德米尔著</t>
  </si>
  <si>
    <t>以孝励志 成才报国:“四想四对照”主题教育读本</t>
  </si>
  <si>
    <t>许华春主编</t>
  </si>
  <si>
    <t>978-7-5468-0960-1</t>
  </si>
  <si>
    <t>异性相吸</t>
  </si>
  <si>
    <t>谢宗玉</t>
  </si>
  <si>
    <t>易经详解与应用</t>
  </si>
  <si>
    <t>周锡〓著</t>
  </si>
  <si>
    <t>978-7-02-009030-3</t>
  </si>
  <si>
    <t>隐身衣</t>
  </si>
  <si>
    <t>格非</t>
  </si>
  <si>
    <t>隐性教育心灵对话如何做好学生心理教育的工作</t>
  </si>
  <si>
    <t>柳永梅著</t>
  </si>
  <si>
    <t>印光大师口述</t>
  </si>
  <si>
    <t>印光大师著</t>
  </si>
  <si>
    <t>978-7-5327-6592-8</t>
  </si>
  <si>
    <t>英国情妇</t>
  </si>
  <si>
    <t>英国语文:英汉双语全译本:6:6</t>
  </si>
  <si>
    <t>英语必考5000词:从入门到高分</t>
  </si>
  <si>
    <t>张慈庭著</t>
  </si>
  <si>
    <t>英语词汇多元研究</t>
  </si>
  <si>
    <t>曾蕊蕊，戴卫平著</t>
  </si>
  <si>
    <t>应用型高校工程素质与创新教育</t>
  </si>
  <si>
    <t>余世浩，李光普，王明丽主编</t>
  </si>
  <si>
    <t>优雅的女人最幸福:优雅女人养成手册</t>
  </si>
  <si>
    <t>978-7-5639-4691-4</t>
  </si>
  <si>
    <t>忧伤而坚韧的曹禺</t>
  </si>
  <si>
    <t>游戏化实战</t>
  </si>
  <si>
    <t>(美)周郁凯(Yu-kaiChou)著</t>
  </si>
  <si>
    <t>游戏设计史</t>
  </si>
  <si>
    <t>颜其峰编著</t>
  </si>
  <si>
    <t>幼儿简笔画教学法及美感培养</t>
  </si>
  <si>
    <t>陈福静，刘敏主编</t>
  </si>
  <si>
    <t>幼儿园教师专业发展及职前职后教育研究</t>
  </si>
  <si>
    <t>么娜,李艳利著</t>
  </si>
  <si>
    <t>幼儿园课程指导教育活动设计:大班.上册</t>
  </si>
  <si>
    <t>浙江省《幼儿园课程指导》编写委员会编</t>
  </si>
  <si>
    <t>新时代出版社</t>
  </si>
  <si>
    <t>幼师英语</t>
  </si>
  <si>
    <t>何汝珍，廖敏主编</t>
  </si>
  <si>
    <t>978-7-5399-9064-4</t>
  </si>
  <si>
    <t>余生有你才安好</t>
  </si>
  <si>
    <t>叶非夜</t>
  </si>
  <si>
    <t>与俄罗斯人的对话:两个世纪社会进化的系统论观点:陀思妥耶夫斯基卷</t>
  </si>
  <si>
    <t>(美)A.拉波波特著</t>
  </si>
  <si>
    <t>978-7-5488-1733-8</t>
  </si>
  <si>
    <t>与老子有约</t>
  </si>
  <si>
    <t>朱荣智著</t>
  </si>
  <si>
    <t>978-7-5488-1734-5</t>
  </si>
  <si>
    <t>与孟子有约</t>
  </si>
  <si>
    <t>与世界温柔相待</t>
  </si>
  <si>
    <t>978-7-5488-1732-1</t>
  </si>
  <si>
    <t>与庄子有约</t>
  </si>
  <si>
    <t>978-7-101-11320-4</t>
  </si>
  <si>
    <t>雨巷</t>
  </si>
  <si>
    <t>玉见之美</t>
  </si>
  <si>
    <t>978-7-5447-6310-3</t>
  </si>
  <si>
    <t>园丁集  The gardener</t>
  </si>
  <si>
    <t>978-7-5468-1028-7</t>
  </si>
  <si>
    <t>远山的钟声</t>
  </si>
  <si>
    <t>侯健飞</t>
  </si>
  <si>
    <t>云南旅行</t>
  </si>
  <si>
    <t>再生水回用法律保障机制研究-以西北地区为例</t>
  </si>
  <si>
    <t>潘志伟，吕志祥，李擎著</t>
  </si>
  <si>
    <t>978-7-5130-3859-1</t>
  </si>
  <si>
    <t>在我爱你的这座城</t>
  </si>
  <si>
    <t>(美) 李立扬著</t>
  </si>
  <si>
    <t>在线零售商营销道德行为的消费者响应及其治理</t>
  </si>
  <si>
    <t>沈鹏熠著</t>
  </si>
  <si>
    <t>展示空间设计</t>
  </si>
  <si>
    <t>刘晓明,刘芬,李雯君主编</t>
  </si>
  <si>
    <t>展示设计</t>
  </si>
  <si>
    <t>王伟，王雄编著</t>
  </si>
  <si>
    <t>长沙窑事物原型获取与数字化表征</t>
  </si>
  <si>
    <t>易军著</t>
  </si>
  <si>
    <t>978-7-5511-2427-0</t>
  </si>
  <si>
    <t>长痛长爱</t>
  </si>
  <si>
    <t>夏七夕</t>
  </si>
  <si>
    <t>978-7-5063-8408-7</t>
  </si>
  <si>
    <t>照亮自身的深渊 北塔诗学文选</t>
  </si>
  <si>
    <t>北塔</t>
  </si>
  <si>
    <t>浙江旅行</t>
  </si>
  <si>
    <t>拯救美国</t>
  </si>
  <si>
    <t>(美)里昂·尤里斯著</t>
  </si>
  <si>
    <t>978-7-5670-0630-0</t>
  </si>
  <si>
    <t>郑和传</t>
  </si>
  <si>
    <t>吴兴勇著</t>
  </si>
  <si>
    <t>知识产权论:进化论之观察</t>
  </si>
  <si>
    <t>龙富泉著</t>
  </si>
  <si>
    <t>978-7-5020-5241-6</t>
  </si>
  <si>
    <t>纸上月光</t>
  </si>
  <si>
    <t>查一路</t>
  </si>
  <si>
    <t>志者心声：《北京志》修志人物风采</t>
  </si>
  <si>
    <t>北京市方志馆编</t>
  </si>
  <si>
    <t>978-7-02-011078-0</t>
  </si>
  <si>
    <t>致无尽岁月</t>
  </si>
  <si>
    <t>池莉著</t>
  </si>
  <si>
    <t>中国传统书信鉴赏与写作</t>
  </si>
  <si>
    <t>千叶明著</t>
  </si>
  <si>
    <t>978-7-103-05037-8</t>
  </si>
  <si>
    <t>中国打击乐教程</t>
  </si>
  <si>
    <t>王以东著</t>
  </si>
  <si>
    <t>中国当代绘画经典系列:牡丹</t>
  </si>
  <si>
    <t>郭贵兴主编</t>
  </si>
  <si>
    <t>中国风险管理报告</t>
  </si>
  <si>
    <t>项俊波主编</t>
  </si>
  <si>
    <t>中国共产党石城历史第一卷（1929-1949）</t>
  </si>
  <si>
    <t>陈小毛主编</t>
  </si>
  <si>
    <t>中国共产党余江历史:1927-1949:第一卷</t>
  </si>
  <si>
    <t>中共余江县委党史资料征集办公室编著</t>
  </si>
  <si>
    <t>中国古代诗文名篇精选英文译注</t>
  </si>
  <si>
    <t>张敬群译注</t>
  </si>
  <si>
    <t>中国和斯里兰卡的故事</t>
  </si>
  <si>
    <t>江勤政编著</t>
  </si>
  <si>
    <t>978-7-02-006007-8</t>
  </si>
  <si>
    <t>中国虎</t>
  </si>
  <si>
    <t>李克威</t>
  </si>
  <si>
    <t>中国化马克思主义理论前沿问题研究</t>
  </si>
  <si>
    <t>王员等编著</t>
  </si>
  <si>
    <t>中国基层治理发展报告（2016）</t>
  </si>
  <si>
    <t>赵秀玲主编</t>
  </si>
  <si>
    <t>978-7-214-15939-7</t>
  </si>
  <si>
    <t>中国抗日战争全景录</t>
  </si>
  <si>
    <t>张树军主编</t>
  </si>
  <si>
    <t>中国诠释学</t>
  </si>
  <si>
    <t>洪汉鼎,傅永军主编</t>
  </si>
  <si>
    <t>中国食品产业文化简史</t>
  </si>
  <si>
    <t>杨铭铎,陈健主编</t>
  </si>
  <si>
    <t>中国通用航空蓝皮书</t>
  </si>
  <si>
    <t>吕人力主编</t>
  </si>
  <si>
    <t>中国自助游:自助旅游地图完全手册:2017全新升级版</t>
  </si>
  <si>
    <t>《中国自助游》编辑部编著</t>
  </si>
  <si>
    <t>中华传统文化经典普及文库 ·吕氏春秋</t>
  </si>
  <si>
    <t>中华传统文化经典普及文库·周易</t>
  </si>
  <si>
    <t>中华对联</t>
  </si>
  <si>
    <t>张宏伟编著</t>
  </si>
  <si>
    <t>中华名句智慧:珍藏本</t>
  </si>
  <si>
    <t>聂小晴编著</t>
  </si>
  <si>
    <t>中华文化元素丛书——宫殿</t>
  </si>
  <si>
    <t>王玉德，傅玥著</t>
  </si>
  <si>
    <t>中华文化元素丛书——汉字</t>
  </si>
  <si>
    <t>王立军，吴菲菲著</t>
  </si>
  <si>
    <t>中华文化元素丛书——节庆</t>
  </si>
  <si>
    <t>萧放著</t>
  </si>
  <si>
    <t>中华文化元素丛书——钱币</t>
  </si>
  <si>
    <t>徐承泰著</t>
  </si>
  <si>
    <t>中华文化元素丛书——书画</t>
  </si>
  <si>
    <t>张建军著</t>
  </si>
  <si>
    <t>中华文化元素丛书——书院</t>
  </si>
  <si>
    <t>邓洪波，兰军著</t>
  </si>
  <si>
    <t>中华文化元素丛书——武术</t>
  </si>
  <si>
    <t>周伟良著</t>
  </si>
  <si>
    <t>中华文化元素丛书——戏曲</t>
  </si>
  <si>
    <t>周传家著</t>
  </si>
  <si>
    <t>中华文化元素丛书——姓名</t>
  </si>
  <si>
    <t>何晓明著</t>
  </si>
  <si>
    <t>中华文化元素丛书——宗族</t>
  </si>
  <si>
    <t>闫爱民著</t>
  </si>
  <si>
    <t>中外美术史</t>
  </si>
  <si>
    <t>桑任新主编</t>
  </si>
  <si>
    <t>重大科研基础设施和大型科研仪器开放共享政策选编</t>
  </si>
  <si>
    <t>978-7-5500-1413-8</t>
  </si>
  <si>
    <t>周克勤歌曲集</t>
  </si>
  <si>
    <t>周克勤著</t>
  </si>
  <si>
    <t>978-7-208-13690-8</t>
  </si>
  <si>
    <t>周易入门</t>
  </si>
  <si>
    <t>杨军, 高厦著</t>
  </si>
  <si>
    <t>转化率 电商运营核心思维与实操案例</t>
  </si>
  <si>
    <t>黄海林著</t>
  </si>
  <si>
    <t>庄子全书</t>
  </si>
  <si>
    <t>978-7-5063-8181-9</t>
  </si>
  <si>
    <t>自画像</t>
  </si>
  <si>
    <t>达舒</t>
  </si>
  <si>
    <t>自由·平等·博爱</t>
  </si>
  <si>
    <t>(英)詹姆斯·斯蒂芬著</t>
  </si>
  <si>
    <t>走读瓯江</t>
  </si>
  <si>
    <t>曹凌云著</t>
  </si>
  <si>
    <t>走进刀郎</t>
  </si>
  <si>
    <t>艾光辉著</t>
  </si>
  <si>
    <t>978-7-5682-0927-4</t>
  </si>
  <si>
    <t>罪与罚 上</t>
  </si>
  <si>
    <t>陀思妥耶夫斯基</t>
  </si>
  <si>
    <t>罪与罚 下</t>
  </si>
  <si>
    <t>罪与罚 中</t>
  </si>
  <si>
    <t>做灵魂有香气的女人气质女人必修果</t>
  </si>
  <si>
    <t>教师一定要思考的四个问题</t>
  </si>
  <si>
    <t>(英)爱恩·戴维斯(Ian Davies)，(英)爱恩·格莱格瑞(Ian Gregory)，(英)尼克·麦克基恩(Nick McGuinn)[著]</t>
  </si>
  <si>
    <t>漂亮朋友羊脂球</t>
  </si>
  <si>
    <t>(法)居伊·德·莫泊桑著</t>
  </si>
  <si>
    <t>第十二夜·特洛伊罗斯与克瑞西达</t>
  </si>
  <si>
    <t>对峙与博弈:1941-1942</t>
  </si>
  <si>
    <t>(英)理查德·奥弗里主编</t>
  </si>
  <si>
    <t>海底两万里神秘岛</t>
  </si>
  <si>
    <t>科利奥兰纳斯 裘力斯·凯撒</t>
  </si>
  <si>
    <t>女王殉爱记·血海歼仇记</t>
  </si>
  <si>
    <t>宋词:换一个角度欣赏</t>
  </si>
  <si>
    <t>夏爱江著</t>
  </si>
  <si>
    <t>978-7-100-11703-6</t>
  </si>
  <si>
    <t>汤姆叔叔的小屋</t>
  </si>
  <si>
    <t>(美) 斯托夫人著</t>
  </si>
  <si>
    <t>一笔一画入化境</t>
  </si>
  <si>
    <t>郑彦英著</t>
  </si>
  <si>
    <t>978-7-5447-6080-5</t>
  </si>
  <si>
    <t>贼</t>
  </si>
  <si>
    <t>裴斐文集 第二卷 李白十论 诗缘情辨</t>
  </si>
  <si>
    <t>裴家麟著</t>
  </si>
  <si>
    <t>裴斐文集 第六卷 李白选集</t>
  </si>
  <si>
    <t>裴斐文集 第三卷 李杜卮言</t>
  </si>
  <si>
    <t>裴斐文集 第四卷 文苑雌黄</t>
  </si>
  <si>
    <t>裴斐文集 第五卷 论语讲评 杜诗分期研究</t>
  </si>
  <si>
    <t>裴斐文集 第一卷 文学原理</t>
  </si>
  <si>
    <t>978-7-5399-8422-3</t>
  </si>
  <si>
    <t>浮生三世 上</t>
  </si>
  <si>
    <t>紫华枫月</t>
  </si>
  <si>
    <t>浮生三世 下</t>
  </si>
  <si>
    <t>978-7-5404-7320-4</t>
  </si>
  <si>
    <t>即学即会！二胡入门</t>
  </si>
  <si>
    <t>刘芳艳编著</t>
  </si>
  <si>
    <t>相思门</t>
  </si>
  <si>
    <t>菖蒲著</t>
  </si>
  <si>
    <t>且将锦瑟忆流年</t>
  </si>
  <si>
    <t>乐于恬默著</t>
  </si>
  <si>
    <t>《中国自助游》（2017全新彩色升级版） -</t>
  </si>
  <si>
    <t>70分通关秘籍保教知识与能力</t>
  </si>
  <si>
    <t>海嘉教师网校主编</t>
  </si>
  <si>
    <t>八大时间</t>
  </si>
  <si>
    <t>麦家[著]</t>
  </si>
  <si>
    <t>978-7-02-009469-1</t>
  </si>
  <si>
    <t>大树还小</t>
  </si>
  <si>
    <t>帝医风华2神女塔案藏谍影(上下)</t>
  </si>
  <si>
    <t>雕心引</t>
  </si>
  <si>
    <t>淡樱[著]</t>
  </si>
  <si>
    <t>978-7-5534-3602-9</t>
  </si>
  <si>
    <t>二胡入门一本通</t>
  </si>
  <si>
    <t>广州市好好学文化教育有限公司编</t>
  </si>
  <si>
    <t xml:space="preserve">冠盖六宫   </t>
  </si>
  <si>
    <t>顾婉音著</t>
  </si>
  <si>
    <t>妫河西流</t>
  </si>
  <si>
    <t>啊憨著</t>
  </si>
  <si>
    <t>978-7-02-009470-7</t>
  </si>
  <si>
    <t>寒夜生花</t>
  </si>
  <si>
    <t>和平的进击:1944-1945</t>
  </si>
  <si>
    <t>赫尔巴特教育名著导读</t>
  </si>
  <si>
    <t>978-7-5534-3604-3</t>
  </si>
  <si>
    <t>葫芦丝、巴乌入门一本通</t>
  </si>
  <si>
    <t>978-7-02-010188-7</t>
  </si>
  <si>
    <t>灰舞鞋</t>
  </si>
  <si>
    <t>978-7-5500-1403-9</t>
  </si>
  <si>
    <t>李纳短篇小说选</t>
  </si>
  <si>
    <t>李纳</t>
  </si>
  <si>
    <t>978-7-5699-0698-1</t>
  </si>
  <si>
    <t>梁启超爱国诗文选</t>
  </si>
  <si>
    <t>978-7-5699-0699-8</t>
  </si>
  <si>
    <t>鲁迅爱国诗文选</t>
  </si>
  <si>
    <t>978-7-02-009505-6</t>
  </si>
  <si>
    <t>麦田物语</t>
  </si>
  <si>
    <t>978-7-5699-0827-5</t>
  </si>
  <si>
    <t>梅兰芳传</t>
  </si>
  <si>
    <t>王在梅著</t>
  </si>
  <si>
    <t>民事诉讼法</t>
  </si>
  <si>
    <t>宁教铭主编</t>
  </si>
  <si>
    <t>明朝大书生:王世贞传</t>
  </si>
  <si>
    <t>978-7-5470-3600-6</t>
  </si>
  <si>
    <t>你我·标准与尺度</t>
  </si>
  <si>
    <t>978-7-5534-3607-4</t>
  </si>
  <si>
    <t>琵琶入门一本通</t>
  </si>
  <si>
    <t>秦中赋</t>
  </si>
  <si>
    <t>染血的王冠:不列颠王权和战争史:a history of british sovereign and wars</t>
  </si>
  <si>
    <t>赵恺著</t>
  </si>
  <si>
    <t>染血的勋章:1943-1944</t>
  </si>
  <si>
    <t>声音的力量-守望屈子祠和泪罗江言论集</t>
  </si>
  <si>
    <t>徐蔚明著</t>
  </si>
  <si>
    <t>斯大林评传</t>
  </si>
  <si>
    <t>(苏)列夫·托洛茨基著</t>
  </si>
  <si>
    <t>四面八方</t>
  </si>
  <si>
    <t>978-7-02-006931-6</t>
  </si>
  <si>
    <t>所有的乡愁</t>
  </si>
  <si>
    <t>何大草</t>
  </si>
  <si>
    <t>978-7-02-010187-0</t>
  </si>
  <si>
    <t>太平洋探戈</t>
  </si>
  <si>
    <t>特种兵教你户外生存</t>
  </si>
  <si>
    <t>猎鹰著</t>
  </si>
  <si>
    <t>天南逸叟·黑凤凰（民国武侠小说典藏文库·郑证因卷）</t>
  </si>
  <si>
    <t>978-7-300-17818-9</t>
  </si>
  <si>
    <t>推销实务</t>
  </si>
  <si>
    <t>谢和书，陈君主编</t>
  </si>
  <si>
    <t>危机与变革:当代资本主义研究探论:an exploration of contemporary capitalism</t>
  </si>
  <si>
    <t>沈跃萍著</t>
  </si>
  <si>
    <t>978-7-02-008556-9</t>
  </si>
  <si>
    <t>我们是怎样爱上婚姻的</t>
  </si>
  <si>
    <t>卢岚岚</t>
  </si>
  <si>
    <t>978-7-5190-0784-3</t>
  </si>
  <si>
    <t>妩娘</t>
  </si>
  <si>
    <t>王金石,</t>
  </si>
  <si>
    <t>978-7-02-008472-2</t>
  </si>
  <si>
    <t>武昌城</t>
  </si>
  <si>
    <t>方方</t>
  </si>
  <si>
    <t>978-7-02-010812-1</t>
  </si>
  <si>
    <t>洗澡之后(汉英对照)</t>
  </si>
  <si>
    <t>杨绛著 梅珠迪、史耀华译</t>
  </si>
  <si>
    <t>仙媚</t>
  </si>
  <si>
    <t>淡樱著</t>
  </si>
  <si>
    <t>978-7-02-009468-4</t>
  </si>
  <si>
    <t>向右看齐</t>
  </si>
  <si>
    <t>新闻报道叙事原理研究</t>
  </si>
  <si>
    <t>欧阳明著</t>
  </si>
  <si>
    <t>延世韩国语6(含MP3光盘)</t>
  </si>
  <si>
    <t>[韩]延世大学韩国语学堂编著</t>
  </si>
  <si>
    <t>978-7-02-010185-6</t>
  </si>
  <si>
    <t>也是亚当，也是夏娃</t>
  </si>
  <si>
    <t>978-7-303-19386-8</t>
  </si>
  <si>
    <t>幼儿教师绘画教程</t>
  </si>
  <si>
    <t>阎吉瑛主编</t>
  </si>
  <si>
    <t>袁世凯</t>
  </si>
  <si>
    <t>中国影视流行金曲</t>
  </si>
  <si>
    <t>孙鹏主编</t>
  </si>
  <si>
    <t>走向真理（民国演讲典藏文库）</t>
  </si>
  <si>
    <t>《国际实物配送》</t>
  </si>
  <si>
    <t>(英)苏格兰学历管理委员会(SQA)[编]</t>
  </si>
  <si>
    <t>《建筑工程法规及相关知识》（全国二级建造师执业资格考试用书）</t>
  </si>
  <si>
    <t>全国二级建造师职业资格考试用书编写委员会编写</t>
  </si>
  <si>
    <t>《武汉卷-孙中山研究口述史》</t>
  </si>
  <si>
    <t>TCF TEF词汇词根词缀联想记忆法（第三版）</t>
  </si>
  <si>
    <t>曹慧主编</t>
  </si>
  <si>
    <t>978-7-5190-0838-3</t>
  </si>
  <si>
    <t>爱入膏肓</t>
  </si>
  <si>
    <t>福禄丸子 [著]</t>
  </si>
  <si>
    <t>978-7-5399-9081-1</t>
  </si>
  <si>
    <t>败家不可以</t>
  </si>
  <si>
    <t>睡懒觉的喵</t>
  </si>
  <si>
    <t>978-7-5546-0578-3</t>
  </si>
  <si>
    <t>本王宠你</t>
  </si>
  <si>
    <t>奶香琉璃酒著</t>
  </si>
  <si>
    <t>编排与设计</t>
  </si>
  <si>
    <t>夏兵，张岩，矫荣波编著</t>
  </si>
  <si>
    <t>标准化与治理:第一辑</t>
  </si>
  <si>
    <t>侯俊军主编</t>
  </si>
  <si>
    <t>978-7-5447-6013-3</t>
  </si>
  <si>
    <t>尘与汗</t>
  </si>
  <si>
    <t>978-7-5399-9005-7</t>
  </si>
  <si>
    <t>吃货自然萌</t>
  </si>
  <si>
    <t>桃桃一轮著</t>
  </si>
  <si>
    <t>978-7-5399-8913-6</t>
  </si>
  <si>
    <t>春水碧于天</t>
  </si>
  <si>
    <t>促进经济发展方式转变的地方财税体制改革研究</t>
  </si>
  <si>
    <t>钟晓敏等著</t>
  </si>
  <si>
    <t>大宋帝国之东风破</t>
  </si>
  <si>
    <t>大学生思想政治教育创新研究</t>
  </si>
  <si>
    <t>王楠著</t>
  </si>
  <si>
    <t>大运河</t>
  </si>
  <si>
    <t>中央电视台科教节目制作中心,中央新闻纪录电影制片厂（集团）编</t>
  </si>
  <si>
    <t>道德经</t>
  </si>
  <si>
    <t>道德经注解</t>
  </si>
  <si>
    <t>黎荔注解</t>
  </si>
  <si>
    <t>978-7-219-09381-8</t>
  </si>
  <si>
    <t>等你说爱我</t>
  </si>
  <si>
    <t>纳兰华筝</t>
  </si>
  <si>
    <t>978-7-80256-917-1</t>
  </si>
  <si>
    <t>点亮幸福的灯盏</t>
  </si>
  <si>
    <t>行者</t>
  </si>
  <si>
    <t>雕塑的语言</t>
  </si>
  <si>
    <t>(英)威廉·塔克(William Tucker)著</t>
  </si>
  <si>
    <t>二胡与中外名曲多声部重奏</t>
  </si>
  <si>
    <t>管作基主编</t>
  </si>
  <si>
    <t>二胡重奏基础训练</t>
  </si>
  <si>
    <t>978-7-5447-5982-3</t>
  </si>
  <si>
    <t>风过耳</t>
  </si>
  <si>
    <t>高科技时代社会发展理论探索</t>
  </si>
  <si>
    <t>孙维鑫，孙路著</t>
  </si>
  <si>
    <t>高职高专党建与思想政治工作研究（2016）</t>
  </si>
  <si>
    <t>观海听涛</t>
  </si>
  <si>
    <t>马长世主编</t>
  </si>
  <si>
    <t>国际关系史经典英文文献选读</t>
  </si>
  <si>
    <t>朱大伟，魏炜编著</t>
  </si>
  <si>
    <t>海誓山盟·好梦难圆（民国通俗小说典藏文库·刘云若卷）</t>
  </si>
  <si>
    <t>978-7-5500-1645-3</t>
  </si>
  <si>
    <t>寒武再临</t>
  </si>
  <si>
    <t>水千丞著</t>
  </si>
  <si>
    <t>汉化佛教与佛寺</t>
  </si>
  <si>
    <t>978-7-5546-0618-6</t>
  </si>
  <si>
    <t>和亲囧途</t>
  </si>
  <si>
    <t>林潮汐著</t>
  </si>
  <si>
    <t>978-7-5386-9911-1</t>
  </si>
  <si>
    <t>红日</t>
  </si>
  <si>
    <t>吴强</t>
  </si>
  <si>
    <t>978-7-5399-9301-0</t>
  </si>
  <si>
    <t>花神传</t>
  </si>
  <si>
    <t>白泽Adult</t>
  </si>
  <si>
    <t>黄龙宗禅诗</t>
  </si>
  <si>
    <t>戴逢红编著</t>
  </si>
  <si>
    <t>黄龙宗公案</t>
  </si>
  <si>
    <t>978-7-5168-0979-2</t>
  </si>
  <si>
    <t>凰宫</t>
  </si>
  <si>
    <t>千千著</t>
  </si>
  <si>
    <t>季羡林学术著作选集：佛教</t>
  </si>
  <si>
    <t>李南编</t>
  </si>
  <si>
    <t>978-7-5399-9029-3</t>
  </si>
  <si>
    <t>骄心宜摘</t>
  </si>
  <si>
    <t>风浅著</t>
  </si>
  <si>
    <t>金刚狼：老罗根</t>
  </si>
  <si>
    <t>(英)马克·米勒(MarkMillar)著</t>
  </si>
  <si>
    <t>京派批评家</t>
  </si>
  <si>
    <t>江守义等著</t>
  </si>
  <si>
    <t>精准扶贫工作问题分析及对策研究</t>
  </si>
  <si>
    <t>刘司可著</t>
  </si>
  <si>
    <t>静画红妆等谁归</t>
  </si>
  <si>
    <t>杨千紫, 张芸欣等著</t>
  </si>
  <si>
    <t>眷属</t>
  </si>
  <si>
    <t>沈绿衣著</t>
  </si>
  <si>
    <t>可以量化的经济学</t>
  </si>
  <si>
    <t>高广宇著</t>
  </si>
  <si>
    <t>978-7-5399-8846-7</t>
  </si>
  <si>
    <t>赖着你，爱上你</t>
  </si>
  <si>
    <t>甜思著</t>
  </si>
  <si>
    <t>立德树人 全面实施素质教育:大学生素质研究与实践</t>
  </si>
  <si>
    <t>戴丽红，潘光林主编</t>
  </si>
  <si>
    <t>978-7-5190-1394-3</t>
  </si>
  <si>
    <t>脸贵如你</t>
  </si>
  <si>
    <t>江静九</t>
  </si>
  <si>
    <t>978-7-5399-9208-2</t>
  </si>
  <si>
    <t>凉生子夜后</t>
  </si>
  <si>
    <t>鹧鸪天 [著]</t>
  </si>
  <si>
    <t>六述奇</t>
  </si>
  <si>
    <t>(清)张德彝撰</t>
  </si>
  <si>
    <t>论荀辑要</t>
  </si>
  <si>
    <t>刘桂荣编著</t>
  </si>
  <si>
    <t>罗汉棍</t>
  </si>
  <si>
    <t>晨光著</t>
  </si>
  <si>
    <t>毛泽东思想和中国特色社会主义理论体系概论导读与实践:高职高专版</t>
  </si>
  <si>
    <t>赵维科，谢锦灵主编</t>
  </si>
  <si>
    <t>谜婚记  The mystery of marriage to remember</t>
  </si>
  <si>
    <t>索妃爱著</t>
  </si>
  <si>
    <t>民族体育发展研究</t>
  </si>
  <si>
    <t>陈伟，张宇，王纯主编</t>
  </si>
  <si>
    <t>缪凤林:中国通史要略</t>
  </si>
  <si>
    <t>978-7-201-10007-4</t>
  </si>
  <si>
    <t>莫说你安然无恙</t>
  </si>
  <si>
    <t>莫逆</t>
  </si>
  <si>
    <t>那里有一个她 阮玲玉一生的快乐与悲哀</t>
  </si>
  <si>
    <t>柯伊玟著</t>
  </si>
  <si>
    <t>南阳汉画像与汉代经济研究</t>
  </si>
  <si>
    <t>杨运秀著</t>
  </si>
  <si>
    <t>你的爱, 蓦然在心头</t>
  </si>
  <si>
    <t>叶韧著</t>
  </si>
  <si>
    <t>宁波广播电影电视发展报告:2016:2016</t>
  </si>
  <si>
    <t>宁波市广播电影电视学会，宁波市广播电影电视发展研究中心编</t>
  </si>
  <si>
    <t>农村阶层关系研究</t>
  </si>
  <si>
    <t>杨华著</t>
  </si>
  <si>
    <t>彭微萍传</t>
  </si>
  <si>
    <t>彭逢澍，彭逢新等著</t>
  </si>
  <si>
    <t>乒乓球运动:教育理论与技术训练研究</t>
  </si>
  <si>
    <t>安丽娜主编</t>
  </si>
  <si>
    <t>978-7-5399-9209-9</t>
  </si>
  <si>
    <t>七月流火, 八月为后</t>
  </si>
  <si>
    <t>哆啦荔荔</t>
  </si>
  <si>
    <t>978-7-5068-5334-7</t>
  </si>
  <si>
    <t>浅浅心事</t>
  </si>
  <si>
    <t>刘小寐著</t>
  </si>
  <si>
    <t>978-7-5500-1575-3</t>
  </si>
  <si>
    <t>卿卿我心·老婆大人很威武</t>
  </si>
  <si>
    <t>超爱小正太著</t>
  </si>
  <si>
    <t>清代浙江行政职官与海防关系研究</t>
  </si>
  <si>
    <t>祝太文著</t>
  </si>
  <si>
    <t>求阙集</t>
  </si>
  <si>
    <t>江时位著</t>
  </si>
  <si>
    <t>权力意志</t>
  </si>
  <si>
    <t>(德)弗里德里希·威廉·尼采著</t>
  </si>
  <si>
    <t>全媒体环境下的信息资源建设导论</t>
  </si>
  <si>
    <t>曹学艳，张晓东编著</t>
  </si>
  <si>
    <t>全民健身理念解读与运动方法研究</t>
  </si>
  <si>
    <t>王冬梅著</t>
  </si>
  <si>
    <t>978-7-5492-4191-0</t>
  </si>
  <si>
    <t>全职军医</t>
  </si>
  <si>
    <t>绝世猫痞著</t>
  </si>
  <si>
    <t>978-7-80256-913-3</t>
  </si>
  <si>
    <t>人生没有地图</t>
  </si>
  <si>
    <t>人性论</t>
  </si>
  <si>
    <t>(英)大卫·休谟著</t>
  </si>
  <si>
    <t>978-7-201-09556-1</t>
  </si>
  <si>
    <t>如果爱, 请深爱</t>
  </si>
  <si>
    <t>竹宴小生</t>
  </si>
  <si>
    <t>978-7-5399-8826-9</t>
  </si>
  <si>
    <t>如果可以戒掉坚强</t>
  </si>
  <si>
    <t>毕夏著</t>
  </si>
  <si>
    <t>三大构成</t>
  </si>
  <si>
    <t>糜淑娥，刘韦晶编著</t>
  </si>
  <si>
    <t>色彩风景:1470-1830:1470-1830:1:1</t>
  </si>
  <si>
    <t>吴春艳，刘亚非主编</t>
  </si>
  <si>
    <t>色彩风景:1830-1850:1830-1850:2:2</t>
  </si>
  <si>
    <t>刘德欣，郑伟主编</t>
  </si>
  <si>
    <t>色彩风景:1850-1920:1850-1920:3:3</t>
  </si>
  <si>
    <t>葛扬，于晶主编</t>
  </si>
  <si>
    <t>山东民营经济发展研究</t>
  </si>
  <si>
    <t>张卫国，赵宝廷主编</t>
  </si>
  <si>
    <t>978-7-201-09663-6</t>
  </si>
  <si>
    <t>深情不及时光晚</t>
  </si>
  <si>
    <t>慕青衿</t>
  </si>
  <si>
    <t>978-7-80256-911-9</t>
  </si>
  <si>
    <t>生命因爱才动听</t>
  </si>
  <si>
    <t>十九世纪英国功利主义教育哲学研究</t>
  </si>
  <si>
    <t>李荣亮著</t>
  </si>
  <si>
    <t>978-7-5399-9162-7</t>
  </si>
  <si>
    <t>时光走了你还在</t>
  </si>
  <si>
    <t>语笑嫣然著</t>
  </si>
  <si>
    <t>使西纪程</t>
  </si>
  <si>
    <t>(清)郭嵩焘,著##(清)黎庶昌著</t>
  </si>
  <si>
    <t>世界名著名译文库：生活的回忆:泰戈尔散文选</t>
  </si>
  <si>
    <t>双城记</t>
  </si>
  <si>
    <t>[英]查尔斯·狄更斯 著</t>
  </si>
  <si>
    <t>978-7-5399-9215-0</t>
  </si>
  <si>
    <t>太子，请接招！</t>
  </si>
  <si>
    <t>体育产业的发展及其市场化运营研究</t>
  </si>
  <si>
    <t>彭坤著</t>
  </si>
  <si>
    <t>978-7-5354-8293-8</t>
  </si>
  <si>
    <t>天鹅·晨星</t>
  </si>
  <si>
    <t>恒殊</t>
  </si>
  <si>
    <t>978-7-80256-909-6</t>
  </si>
  <si>
    <t>天使不流泪</t>
  </si>
  <si>
    <t>外国南极地名管理概览</t>
  </si>
  <si>
    <t>中国地名研究所，中国南极测绘研究中心编译</t>
  </si>
  <si>
    <t>978-7-5399-9033-0</t>
  </si>
  <si>
    <t>王妃要辞职</t>
  </si>
  <si>
    <t>北方唐糖</t>
  </si>
  <si>
    <t>网球运动的发展与科学化训练研究</t>
  </si>
  <si>
    <t>王兴通著</t>
  </si>
  <si>
    <t>微说周易：易经的人生启示</t>
  </si>
  <si>
    <t>胡安平，吴巍主编</t>
  </si>
  <si>
    <t>978-7-5502-7686-4</t>
  </si>
  <si>
    <t>未央的路</t>
  </si>
  <si>
    <t>梵一</t>
  </si>
  <si>
    <t>978-7-5399-8880-1</t>
  </si>
  <si>
    <t>闻先生, 别来无恙</t>
  </si>
  <si>
    <t>雪影霜魂</t>
  </si>
  <si>
    <t>978-7-5171-1722-3</t>
  </si>
  <si>
    <t>我的青春与你擦肩而过</t>
  </si>
  <si>
    <t>梦情</t>
  </si>
  <si>
    <t>我的三农印记</t>
  </si>
  <si>
    <t>吴昭仁著</t>
  </si>
  <si>
    <t>978-7-5447-6421-6</t>
  </si>
  <si>
    <t>我的事业是阅读</t>
  </si>
  <si>
    <t>科瓦尔</t>
  </si>
  <si>
    <t>978-7-5447-6207-6</t>
  </si>
  <si>
    <t>我和初恋结婚了</t>
  </si>
  <si>
    <t>武亮</t>
  </si>
  <si>
    <t>978-7-5399-8904-4</t>
  </si>
  <si>
    <t>我和这个世界说好了</t>
  </si>
  <si>
    <t>王叉叉著</t>
  </si>
  <si>
    <t>我们的红色基因:长征精神篇</t>
  </si>
  <si>
    <t>田延光，梅国平主编</t>
  </si>
  <si>
    <t>978-7-5399-9067-5</t>
  </si>
  <si>
    <t>我在巴黎吻过繁花  I kissed the flowers in Paris</t>
  </si>
  <si>
    <t>西西东东</t>
  </si>
  <si>
    <t>978-7-5171-1587-8</t>
  </si>
  <si>
    <t>我在思念里等你</t>
  </si>
  <si>
    <t>元江</t>
  </si>
  <si>
    <t>夏日终焉</t>
  </si>
  <si>
    <t>濑户内寂听著</t>
  </si>
  <si>
    <t>978-7-221-13136-2</t>
  </si>
  <si>
    <t>相思骨</t>
  </si>
  <si>
    <t>赤焰冷</t>
  </si>
  <si>
    <t>小学生速查字典</t>
  </si>
  <si>
    <t>江学明，江黎，王淑君编著</t>
  </si>
  <si>
    <t>978-7-5403-3919-7</t>
  </si>
  <si>
    <t>笑林广记</t>
  </si>
  <si>
    <t>游戏主人</t>
  </si>
  <si>
    <t>978-7-5171-1476-5</t>
  </si>
  <si>
    <t>心甘情愿</t>
  </si>
  <si>
    <t>空空如气著</t>
  </si>
  <si>
    <t>信条（民国演讲典藏文库）</t>
  </si>
  <si>
    <t>陶行知著</t>
  </si>
  <si>
    <t>烟画中国 560行  市廛江湖</t>
  </si>
  <si>
    <t>李德生编著</t>
  </si>
  <si>
    <t>闫涛新韵诗词</t>
  </si>
  <si>
    <t>闫涛著</t>
  </si>
  <si>
    <t>艺用造型解剖学</t>
  </si>
  <si>
    <t>曹醉梦编著</t>
  </si>
  <si>
    <t>978-7-5447-6397-4</t>
  </si>
  <si>
    <t>阴谋与爱情</t>
  </si>
  <si>
    <t>(德国) 弗里德里希·席勒著</t>
  </si>
  <si>
    <t>音乐理论创新与演奏</t>
  </si>
  <si>
    <t>颜春英，武岚，巩玥著</t>
  </si>
  <si>
    <t>影视制作基础</t>
  </si>
  <si>
    <t>刘东明著</t>
  </si>
  <si>
    <t>雨山掇英</t>
  </si>
  <si>
    <t>《雨山掇英》编写组编</t>
  </si>
  <si>
    <t>978-7-5399-8919-8</t>
  </si>
  <si>
    <t>月光漫过珍珠夏</t>
  </si>
  <si>
    <t>张芸欣 [著]</t>
  </si>
  <si>
    <t>978-7-5447-6210-6</t>
  </si>
  <si>
    <t>月亮是夜晚的伤口 罗伯特·瓦尔泽诗集</t>
  </si>
  <si>
    <t>瓦尔泽</t>
  </si>
  <si>
    <t>978-7-5068-5145-9</t>
  </si>
  <si>
    <t>直男宜家</t>
  </si>
  <si>
    <t>金刚芭比,</t>
  </si>
  <si>
    <t>中国和田玉:总第27辑</t>
  </si>
  <si>
    <t>池宝嘉主编</t>
  </si>
  <si>
    <t>中国和田玉:总第28辑</t>
  </si>
  <si>
    <t>中国专业舞蹈基训学理集解</t>
  </si>
  <si>
    <t>中学语文教学金牌全解</t>
  </si>
  <si>
    <t>韩延明著</t>
  </si>
  <si>
    <t>朱湘全集:散文卷</t>
  </si>
  <si>
    <t>朱湘全集:书信卷</t>
  </si>
  <si>
    <t>978-7-5057-3552-1</t>
  </si>
  <si>
    <t>月上重火 上</t>
  </si>
  <si>
    <t>君子以泽</t>
  </si>
  <si>
    <t>月上重火 下</t>
  </si>
  <si>
    <t>978-7-5500-1005-5</t>
  </si>
  <si>
    <t>智谋与孙子兵法</t>
  </si>
  <si>
    <t>张小雨著</t>
  </si>
  <si>
    <t>田德望译神曲 地狱篇</t>
  </si>
  <si>
    <t>(意大利)但丁著</t>
  </si>
  <si>
    <t>田德望译神曲 炼狱篇</t>
  </si>
  <si>
    <t>田德望译神曲 天国篇</t>
  </si>
  <si>
    <t>人体解剖与动态表现技法</t>
  </si>
  <si>
    <t>(西)大卫·圣米格尔著</t>
  </si>
  <si>
    <t>（新实力）中国当代散文名家书系-未修剪的村庄</t>
  </si>
  <si>
    <t>张建春著</t>
  </si>
  <si>
    <t>《Let s GO欧洲自驾-全新畅销版》</t>
  </si>
  <si>
    <t>《鲍勃·迪伦》</t>
  </si>
  <si>
    <t>英国UNCUT编辑部著</t>
  </si>
  <si>
    <t>978-7-200-11658-8</t>
  </si>
  <si>
    <t>《金瓶梅》十二讲</t>
  </si>
  <si>
    <t>宁宗一著</t>
  </si>
  <si>
    <t>《巫者的世界》</t>
  </si>
  <si>
    <t>林富士著</t>
  </si>
  <si>
    <t>《县域经济双向五化一体发展研究-破解三农问题和发展问题》</t>
  </si>
  <si>
    <t>杨志银著</t>
  </si>
  <si>
    <t>2017年国家司法考试法途讲堂:刑法</t>
  </si>
  <si>
    <t>于越编著</t>
  </si>
  <si>
    <t>2017年国家司法考试法途讲堂:刑法之精讲篇</t>
  </si>
  <si>
    <t>方鹏编著</t>
  </si>
  <si>
    <t>60分钟读懂宏观经济</t>
  </si>
  <si>
    <t>谷宏伟 编著</t>
  </si>
  <si>
    <t>978-7-5117-2961-3</t>
  </si>
  <si>
    <t>艾达之路</t>
  </si>
  <si>
    <t>(阿根廷) R.皮格利亚著</t>
  </si>
  <si>
    <t>978-7-5354-8765-0</t>
  </si>
  <si>
    <t>爱如繁花</t>
  </si>
  <si>
    <t>978-7-02-006195-2</t>
  </si>
  <si>
    <t>暗穴</t>
  </si>
  <si>
    <t>鬼古女</t>
  </si>
  <si>
    <t>978-7-5190-0631-0</t>
  </si>
  <si>
    <t>八十天环游地球</t>
  </si>
  <si>
    <t>败坏了哈德莱堡名声的人</t>
  </si>
  <si>
    <t>马克·吐温著</t>
  </si>
  <si>
    <t>978-7-5682-0680-8</t>
  </si>
  <si>
    <t>悲惨世界 上</t>
  </si>
  <si>
    <t>悲惨世界 下</t>
  </si>
  <si>
    <t>标志与视觉识别系统设计</t>
  </si>
  <si>
    <t>陈楠，杨苗著</t>
  </si>
  <si>
    <t>财政政策的区域效应研究</t>
  </si>
  <si>
    <t>王文甫[等]著</t>
  </si>
  <si>
    <t>978-7-5082-9500-8</t>
  </si>
  <si>
    <t>草原风高原情歌曲集</t>
  </si>
  <si>
    <t>李殿卿编著</t>
  </si>
  <si>
    <t>唱响千岛湖:2016年全国原创歌曲征集大赛优秀歌词集</t>
  </si>
  <si>
    <t>淳安县文化馆编</t>
  </si>
  <si>
    <t>陈洪运</t>
  </si>
  <si>
    <t>978-7-02-006181-5</t>
  </si>
  <si>
    <t>赤脚医生万泉和</t>
  </si>
  <si>
    <t>出土易学文献与先秦秦汉易学史研究</t>
  </si>
  <si>
    <t>梁韦弦著</t>
  </si>
  <si>
    <t>创新社会治理决胜全面小康</t>
  </si>
  <si>
    <t>魏礼群主编</t>
  </si>
  <si>
    <t>从投票到暴力民主化和民族主义冲突</t>
  </si>
  <si>
    <t>(美)杰克·斯奈德(Jack Snyder)著</t>
  </si>
  <si>
    <t>崔风云</t>
  </si>
  <si>
    <t>大宋帝国之中原乱</t>
  </si>
  <si>
    <t>978-7-5447-6130-7</t>
  </si>
  <si>
    <t>大眼猫</t>
  </si>
  <si>
    <t>戴震集:雕菰集:严复集</t>
  </si>
  <si>
    <t>978-7-02-009504-9</t>
  </si>
  <si>
    <t>地上有草</t>
  </si>
  <si>
    <t>978-7-5190-0616-7</t>
  </si>
  <si>
    <t>地心游记 精装版</t>
  </si>
  <si>
    <t>978-7-02-008471-5</t>
  </si>
  <si>
    <t>东方的太阳</t>
  </si>
  <si>
    <t>谭仲池</t>
  </si>
  <si>
    <t>动画短片设计</t>
  </si>
  <si>
    <t>邵兵，彭伟哲编著</t>
  </si>
  <si>
    <t>978-7-5680-1133-4</t>
  </si>
  <si>
    <t>动物庄园</t>
  </si>
  <si>
    <t>奥威尔,</t>
  </si>
  <si>
    <t>978-7-5640-8040-2</t>
  </si>
  <si>
    <t>杜利特医生航海记  The voyages of doctor Dolittle</t>
  </si>
  <si>
    <t>洛夫廷</t>
  </si>
  <si>
    <t>978-7-02-010051-4</t>
  </si>
  <si>
    <t>对面</t>
  </si>
  <si>
    <t>铁凝</t>
  </si>
  <si>
    <t>恶之花 波德莱尔精选集</t>
  </si>
  <si>
    <t>波德莱尔著</t>
  </si>
  <si>
    <t>粉墨筝琶（民国通俗小说典藏文库·刘云若卷）</t>
  </si>
  <si>
    <t>枫林拾翠</t>
  </si>
  <si>
    <t>柯文辉著</t>
  </si>
  <si>
    <t>978-7-02-010072-9</t>
  </si>
  <si>
    <t>复仇</t>
  </si>
  <si>
    <t>汪曾祺</t>
  </si>
  <si>
    <t>978-7-5190-1105-5</t>
  </si>
  <si>
    <t>感悟多维度的家 Getting to understand multidimensional families</t>
  </si>
  <si>
    <t>张栓林</t>
  </si>
  <si>
    <t>高老头</t>
  </si>
  <si>
    <t>巴尔扎克著</t>
  </si>
  <si>
    <t>高职大学生心理健康教育</t>
  </si>
  <si>
    <t>吕宝云，牛丽宇主编</t>
  </si>
  <si>
    <t>戈麦诗歌论稿</t>
  </si>
  <si>
    <t>葛胜君著</t>
  </si>
  <si>
    <t>978-7-5190-0610-5</t>
  </si>
  <si>
    <t>格列佛游记 精装版</t>
  </si>
  <si>
    <t>跟行业老手学经销商开发与管理:家电、耐消品、建材家居</t>
  </si>
  <si>
    <t>黄润霖著</t>
  </si>
  <si>
    <t>工匠自我修养</t>
  </si>
  <si>
    <t>(日)柳宗悦著</t>
  </si>
  <si>
    <t>公共经济与政策研究:2016:下</t>
  </si>
  <si>
    <t>西南财经大学财政税务学院，西南财经大学地方财政研究中心编</t>
  </si>
  <si>
    <t>978-7-02-010315-7</t>
  </si>
  <si>
    <t>恭贺新禧</t>
  </si>
  <si>
    <t>龙一</t>
  </si>
  <si>
    <t>古代民主与现代民主</t>
  </si>
  <si>
    <t>古玉图考:营造法式:天工开物</t>
  </si>
  <si>
    <t>顾炎武集:二曲集:唱经堂才子书</t>
  </si>
  <si>
    <t>管理会计:精要版</t>
  </si>
  <si>
    <t>(美)雷·H.加里森，(美)埃里克·W.诺琳，(美)彼得·C.布鲁尔著</t>
  </si>
  <si>
    <t>光荣和热血-从突出部之战到日本帝国灭亡</t>
  </si>
  <si>
    <t>(英)鲍尔(Bauer,E.)著</t>
  </si>
  <si>
    <t>国际化会计人才培养模式研究</t>
  </si>
  <si>
    <t>章新蓉主编</t>
  </si>
  <si>
    <t>978-7-02-008384-8</t>
  </si>
  <si>
    <t>哈德逊之谜</t>
  </si>
  <si>
    <t>宋耀良</t>
  </si>
  <si>
    <t>骸骨之城</t>
  </si>
  <si>
    <t>(美)卡桑德拉·克莱尔著</t>
  </si>
  <si>
    <t>何心隐集:李贽集</t>
  </si>
  <si>
    <t>978-7-02-006303-1</t>
  </si>
  <si>
    <t>和我们的女儿谈话</t>
  </si>
  <si>
    <t>王朔</t>
  </si>
  <si>
    <t>河北梆子唱腔赏析</t>
  </si>
  <si>
    <t>闫明，杨广金，闫嘉颖编著</t>
  </si>
  <si>
    <t>黑暗与光明</t>
  </si>
  <si>
    <t>红蜡烛与美人鱼</t>
  </si>
  <si>
    <t>(日)小川未明著</t>
  </si>
  <si>
    <t>宏伟的现实主义:阿·托尔斯泰的生存智慧与创作美学</t>
  </si>
  <si>
    <t>戴可可著</t>
  </si>
  <si>
    <t>978-7-5153-4086-9</t>
  </si>
  <si>
    <t>花的勇气</t>
  </si>
  <si>
    <t>[冯骥才著]</t>
  </si>
  <si>
    <t>978-7-5484-2164-1</t>
  </si>
  <si>
    <t>画什么，怎么画</t>
  </si>
  <si>
    <t>淮南子:论衡:柳宗元集</t>
  </si>
  <si>
    <t>换巢鸾凤（民国通俗小说典藏文库·刘云若卷）</t>
  </si>
  <si>
    <t>978-7-02-008838-6</t>
  </si>
  <si>
    <t>回鹿山</t>
  </si>
  <si>
    <t>伙伴教育</t>
  </si>
  <si>
    <t>翟彦斌著</t>
  </si>
  <si>
    <t>基层林业关键岗位干部素质能力模型研究</t>
  </si>
  <si>
    <t>“基层林业关键岗位干部素质能力模型研究”课题组著</t>
  </si>
  <si>
    <t>家道乡约</t>
  </si>
  <si>
    <t>吴军豹主编</t>
  </si>
  <si>
    <t>将军有喜</t>
  </si>
  <si>
    <t>沙子著</t>
  </si>
  <si>
    <t>经济道德论（“十二五”国家重点图书出版规划项目·当代中国政治</t>
  </si>
  <si>
    <t>(美)考弗曼著</t>
  </si>
  <si>
    <t>经济正义法理原则研究</t>
  </si>
  <si>
    <t>杨忠明著</t>
  </si>
  <si>
    <t>九派浔阳</t>
  </si>
  <si>
    <t>风飘石编著</t>
  </si>
  <si>
    <t>就是这张表 抓住神买点</t>
  </si>
  <si>
    <t>董锺祥著</t>
  </si>
  <si>
    <t>978-7-02-010068-2</t>
  </si>
  <si>
    <t>看人</t>
  </si>
  <si>
    <t>978-7-201-10526-0</t>
  </si>
  <si>
    <t>孔子的故事</t>
  </si>
  <si>
    <t>口述非遗:第三卷</t>
  </si>
  <si>
    <t>苏州市政协文史委员会编</t>
  </si>
  <si>
    <t>跨学科视野下的文化遗产保护与活化</t>
  </si>
  <si>
    <t>北京联合大学应用文理学院历史文博系，北京联合大学文化遗产研究所编</t>
  </si>
  <si>
    <t>蓝色土耳其</t>
  </si>
  <si>
    <t>王晓林绘著</t>
  </si>
  <si>
    <t>李萍</t>
  </si>
  <si>
    <t>978-7-02-010487-1</t>
  </si>
  <si>
    <t>徐培均著</t>
  </si>
  <si>
    <t>978-7-5403-3156-6</t>
  </si>
  <si>
    <t>李清照全集 汇校汇注汇评</t>
  </si>
  <si>
    <t>978-7-5511-2538-3</t>
  </si>
  <si>
    <t>连云小镇</t>
  </si>
  <si>
    <t>张文宝著</t>
  </si>
  <si>
    <t>联镖记（民国武侠小说典藏文库·白羽卷）</t>
  </si>
  <si>
    <t>廉政新规速览</t>
  </si>
  <si>
    <t>978-7-5143-3925-3</t>
  </si>
  <si>
    <t>良缘因你而定</t>
  </si>
  <si>
    <t>978-7-02-009464-6</t>
  </si>
  <si>
    <t>灵魂之舞</t>
  </si>
  <si>
    <t>刘寄声篆刻艺术集锦</t>
  </si>
  <si>
    <t>刘寄声著</t>
  </si>
  <si>
    <t>978-7-221-13124-9</t>
  </si>
  <si>
    <t>路过爱情 北京户口</t>
  </si>
  <si>
    <t>宋梓玚,</t>
  </si>
  <si>
    <t>论美国的民主</t>
  </si>
  <si>
    <t>马云现象的经济学分析</t>
  </si>
  <si>
    <t>胡晓鹏著</t>
  </si>
  <si>
    <t>玫瑰紫·梨花白</t>
  </si>
  <si>
    <t>明衍著</t>
  </si>
  <si>
    <t>美国作家笔下的美国现代社会 The contemporary American society in American writings</t>
  </si>
  <si>
    <t>黄吟，王力思，孙浩著</t>
  </si>
  <si>
    <t>978-7-307-16726-1</t>
  </si>
  <si>
    <t>苗岭青云</t>
  </si>
  <si>
    <t>龙青云著</t>
  </si>
  <si>
    <t>民国经典国文课 成长卷：岁月屐痕</t>
  </si>
  <si>
    <t>民国经典国文课 人生卷：爱流汐涨</t>
  </si>
  <si>
    <t>陌生的老路</t>
  </si>
  <si>
    <t>吴晓平著</t>
  </si>
  <si>
    <t>978-7-101-09999-7</t>
  </si>
  <si>
    <t>木天禁语</t>
  </si>
  <si>
    <t>范梈</t>
  </si>
  <si>
    <t>南开日本研究:2015:2016</t>
  </si>
  <si>
    <t>李卓主编</t>
  </si>
  <si>
    <t>难得糊涂（中国专业作家·戏剧典藏文库·王梓夫卷）</t>
  </si>
  <si>
    <t>内功太极拳训练教程</t>
  </si>
  <si>
    <t>王铁仁编著</t>
  </si>
  <si>
    <t>978-7-5404-7240-5</t>
  </si>
  <si>
    <t>你看不到的风景</t>
  </si>
  <si>
    <t>孽海花</t>
  </si>
  <si>
    <t>(清)曾朴著</t>
  </si>
  <si>
    <t>978-7-5447-6352-3</t>
  </si>
  <si>
    <t>诺亚的孩子  Lenfant de noe</t>
  </si>
  <si>
    <t>施密特</t>
  </si>
  <si>
    <t>欧洲风景画表现技法</t>
  </si>
  <si>
    <t>欧洲景·物速写技法</t>
  </si>
  <si>
    <t>(西)加布里埃·马丁·罗奇著</t>
  </si>
  <si>
    <t>七杀碑（民国武侠小说典藏文库·朱贞木卷）</t>
  </si>
  <si>
    <t>企业财务方法理论与实践</t>
  </si>
  <si>
    <t>程文莉著</t>
  </si>
  <si>
    <t>企业文化的多维审视</t>
  </si>
  <si>
    <t>丁孝智著</t>
  </si>
  <si>
    <t>绮红小史</t>
  </si>
  <si>
    <t>(清)慕真山人著</t>
  </si>
  <si>
    <t>情遇尼泊尔</t>
  </si>
  <si>
    <t>秋潮商理</t>
  </si>
  <si>
    <t>方秋潮著</t>
  </si>
  <si>
    <t>求证者（民国演讲典藏文库）</t>
  </si>
  <si>
    <t>全球主要证券交易所监管上市公司的比较研究</t>
  </si>
  <si>
    <t>张小波著</t>
  </si>
  <si>
    <t>978-7-5639-4387-6</t>
  </si>
  <si>
    <t>人间最美是柳词</t>
  </si>
  <si>
    <t>978-7-02-009595-7</t>
  </si>
  <si>
    <t>人类的动物园</t>
  </si>
  <si>
    <t>978-7-5396-5563-5</t>
  </si>
  <si>
    <t>三生有缘</t>
  </si>
  <si>
    <t>谢国华著</t>
  </si>
  <si>
    <t>978-7-5327-4999-7</t>
  </si>
  <si>
    <t>三四郎</t>
  </si>
  <si>
    <t>978-7-5645-2164-6</t>
  </si>
  <si>
    <t>三言精华</t>
  </si>
  <si>
    <t>散花集:湖北师大中文学科论文选粹</t>
  </si>
  <si>
    <t>景遐东,李有光主编</t>
  </si>
  <si>
    <t>山海经:易经:尚书:晏子春秋</t>
  </si>
  <si>
    <t>山河万朵--中国人文地脉（北方卷）</t>
  </si>
  <si>
    <t>白郎著</t>
  </si>
  <si>
    <t>商海拾零</t>
  </si>
  <si>
    <t>社会主义核心价值观100例</t>
  </si>
  <si>
    <t>978-7-5327-6116-6</t>
  </si>
  <si>
    <t>深夜特急 Ⅲ 欧洲篇</t>
  </si>
  <si>
    <t>泽木耕太郎,</t>
  </si>
  <si>
    <t>978-7-5327-6039-8</t>
  </si>
  <si>
    <t>深夜特急 I 亚洲篇 黄金宫殿</t>
  </si>
  <si>
    <t>生活启蒙 国际安徒生奖获奖作家导读</t>
  </si>
  <si>
    <t>张公善编著</t>
  </si>
  <si>
    <t>声乐与民族音乐研究</t>
  </si>
  <si>
    <t>赵宇涛著</t>
  </si>
  <si>
    <t>世界名著名译文库：莎士比亚悲剧选</t>
  </si>
  <si>
    <t>978-7-02-009467-7</t>
  </si>
  <si>
    <t>释疑者</t>
  </si>
  <si>
    <t>手把手教你做专业督导：专卖店、连锁店</t>
  </si>
  <si>
    <t>熊亚柱著</t>
  </si>
  <si>
    <t>首先，作崇之物</t>
  </si>
  <si>
    <t>书海扬舲录(精）</t>
  </si>
  <si>
    <t>沈津著</t>
  </si>
  <si>
    <t>978-7-5063-8763-7</t>
  </si>
  <si>
    <t>疏勒河的流水溢上岸边丛杂的小径</t>
  </si>
  <si>
    <t>王冰</t>
  </si>
  <si>
    <t>数字游戏视觉设计</t>
  </si>
  <si>
    <t>邵兵，梁凤婷编著</t>
  </si>
  <si>
    <t>素描·色彩·速写</t>
  </si>
  <si>
    <t>978-7-209-09103-9</t>
  </si>
  <si>
    <t>孙子兵法：兵家的先知</t>
  </si>
  <si>
    <t>太平洋大海战中的日本海军</t>
  </si>
  <si>
    <t>(美)马克·斯蒂尔(MarkE.Stille)著</t>
  </si>
  <si>
    <t>978-7-5469-6662-5</t>
  </si>
  <si>
    <t>太阳在远方等我</t>
  </si>
  <si>
    <t>李红</t>
  </si>
  <si>
    <t>谭嗣同传</t>
  </si>
  <si>
    <t>梁立民著</t>
  </si>
  <si>
    <t>汤姆索亚历险记</t>
  </si>
  <si>
    <t>978-7-02-009471-4</t>
  </si>
  <si>
    <t>唐朝的天空</t>
  </si>
  <si>
    <t>堂吉诃德</t>
  </si>
  <si>
    <t>天地行人——王夫之传（精）</t>
  </si>
  <si>
    <t>聂茂著</t>
  </si>
  <si>
    <t>978-7-02-010070-5</t>
  </si>
  <si>
    <t>天火</t>
  </si>
  <si>
    <t>铁拂尘</t>
  </si>
  <si>
    <t>978-7-5518-1210-8</t>
  </si>
  <si>
    <t>童年·在人间·我的大学  Детство в миремой ниверситет 成人版·全译本</t>
  </si>
  <si>
    <t>978-7-5461-5316-2</t>
  </si>
  <si>
    <t>图解元曲三百首</t>
  </si>
  <si>
    <t>李伯钦</t>
  </si>
  <si>
    <t>978-7-105-13992-7</t>
  </si>
  <si>
    <t>图们江畔的悲欢离别</t>
  </si>
  <si>
    <t>朴楠权著</t>
  </si>
  <si>
    <t>图书编辑校对实用手册（精）</t>
  </si>
  <si>
    <t>黎洪波，利来友编</t>
  </si>
  <si>
    <t>托克维尔:自由的贵族源泉:les sources aristocratiques de la liberte biograqbie intellecturlle</t>
  </si>
  <si>
    <t>(法)吕西安·若姆(Lucien Jaume)著</t>
  </si>
  <si>
    <t>978-7-5612-4504-0</t>
  </si>
  <si>
    <t>外国文学史同步辅导·习题精解·考研真题 [欧美卷]</t>
  </si>
  <si>
    <t>刘舸</t>
  </si>
  <si>
    <t>王泉根与中国儿童文学:王泉根教授从教30周年纪念师生论文集</t>
  </si>
  <si>
    <t>李红叶，崔昕平，王家勇主编</t>
  </si>
  <si>
    <t>978-7-5115-3549-8</t>
  </si>
  <si>
    <t>惟将高洁付清翠 听竹斋诗钞</t>
  </si>
  <si>
    <t>张培德</t>
  </si>
  <si>
    <t>文学论著</t>
  </si>
  <si>
    <t>[俄]尼古拉·特鲁别茨科伊 著</t>
  </si>
  <si>
    <t>我们内心的冲突:精装全译注释版</t>
  </si>
  <si>
    <t>978-7-02-009465-3</t>
  </si>
  <si>
    <t>我那风姿绰约的夜晚</t>
  </si>
  <si>
    <t>978-7-313-13473-8</t>
  </si>
  <si>
    <t>我与癌症这九年  Nine years with cancer</t>
  </si>
  <si>
    <t>杰人天相,</t>
  </si>
  <si>
    <t>978-7-222-13138-5</t>
  </si>
  <si>
    <t>我与撒尼人</t>
  </si>
  <si>
    <t>(法)维亚尔著</t>
  </si>
  <si>
    <t>我在这里启航:成都航空职业技术学院大学生学习生活指南:2015</t>
  </si>
  <si>
    <t>陈玉华主编</t>
  </si>
  <si>
    <t>吴中医家与医著</t>
  </si>
  <si>
    <t>欧阳八四编著</t>
  </si>
  <si>
    <t>伍尔夫现代主义小说的综合艺术研究</t>
  </si>
  <si>
    <t>魏小梅著</t>
  </si>
  <si>
    <t>悟道设计色彩之道</t>
  </si>
  <si>
    <t>吕伟忠编著</t>
  </si>
  <si>
    <t>978-7-5407-7674-9</t>
  </si>
  <si>
    <t>雾语</t>
  </si>
  <si>
    <t>袁诚</t>
  </si>
  <si>
    <t>像六个核桃一样：打造畅销品的36个简明法则</t>
  </si>
  <si>
    <t>王超，范萍著</t>
  </si>
  <si>
    <t>978-7-221-13119-5</t>
  </si>
  <si>
    <t>心理治疗师 情人魔鬼</t>
  </si>
  <si>
    <t>弃城,</t>
  </si>
  <si>
    <t>新生代农民工雇用关系管理:基于组织支持视角的研究:based on organitional support theory</t>
  </si>
  <si>
    <t>淦未宇著</t>
  </si>
  <si>
    <t>新时期对外汉语教学法专题研究</t>
  </si>
  <si>
    <t>王笑艳著</t>
  </si>
  <si>
    <t>新闻触觉</t>
  </si>
  <si>
    <t>黄康生著</t>
  </si>
  <si>
    <t>炫打爵士鼓之鼓者四季:冬</t>
  </si>
  <si>
    <t>学前比较教育</t>
  </si>
  <si>
    <t>汪明, 梁艳, 刘慧敏主编</t>
  </si>
  <si>
    <t>学习习近平同志关于机关党建重要论述(修订本)</t>
  </si>
  <si>
    <t>中共中央国家机关工作委员</t>
  </si>
  <si>
    <t>978-7-5104-3914-8</t>
  </si>
  <si>
    <t>血咒</t>
  </si>
  <si>
    <t>水木炎</t>
  </si>
  <si>
    <t>978-7-5500-1602-6</t>
  </si>
  <si>
    <t>寻找生命的感动</t>
  </si>
  <si>
    <t>安谅,</t>
  </si>
  <si>
    <t>978-7-02-010152-8</t>
  </si>
  <si>
    <t>亚丁湾的午后时光</t>
  </si>
  <si>
    <t>李亚</t>
  </si>
  <si>
    <t>烟画中国 560行  吃喝玩乐</t>
  </si>
  <si>
    <t>杨赤</t>
  </si>
  <si>
    <t>978-7-02-010832-9</t>
  </si>
  <si>
    <t>一个和八个</t>
  </si>
  <si>
    <t>郭小川</t>
  </si>
  <si>
    <t>978-7-02-006205-8</t>
  </si>
  <si>
    <t>一根水做的绳子</t>
  </si>
  <si>
    <t>鬼子</t>
  </si>
  <si>
    <t>一弯新月:黄梅戏专辑:二:独唱篇</t>
  </si>
  <si>
    <t>978-7-209-09253-1</t>
  </si>
  <si>
    <t>音乐教育学视野下的保加利亚瓦里梅左夫家族音乐研究</t>
  </si>
  <si>
    <t>王颖，王伟业著</t>
  </si>
  <si>
    <t>978-7-02-009507-0</t>
  </si>
  <si>
    <t>萤火</t>
  </si>
  <si>
    <t>优秀教师的课堂艺术</t>
  </si>
  <si>
    <t>(美)戴安娜·罗曼斯(Diane Loomans)，(美)卡伦·科尔伯格(Karen Kolberg)著</t>
  </si>
  <si>
    <t>优秀校长一定要做的18件事</t>
  </si>
  <si>
    <t>(美)托德·威特克尔(Todd Whitaker)著</t>
  </si>
  <si>
    <t>有思想的教育微赢销</t>
  </si>
  <si>
    <t>张晋，于朗编著</t>
  </si>
  <si>
    <t>978-7-5403-3967-8</t>
  </si>
  <si>
    <t>元曲三百首鉴赏辞典</t>
  </si>
  <si>
    <t>陈鹏</t>
  </si>
  <si>
    <t>原版道氏理论</t>
  </si>
  <si>
    <t>(美)查尔斯·亨利·道著</t>
  </si>
  <si>
    <t>愿我成为你生命中的礼物</t>
  </si>
  <si>
    <t>黄雅莉著</t>
  </si>
  <si>
    <t>978-7-5682-0932-8</t>
  </si>
  <si>
    <t>约翰·克里斯托夫 上</t>
  </si>
  <si>
    <t>罗兰</t>
  </si>
  <si>
    <t>约翰·克里斯托夫 下</t>
  </si>
  <si>
    <t>978-7-02-011742-0</t>
  </si>
  <si>
    <t>在爱情与欲望之间</t>
  </si>
  <si>
    <t>(英) 阿兰·德波顿著</t>
  </si>
  <si>
    <t>长安三怪探之牡丹劫</t>
  </si>
  <si>
    <t>独孤门下著</t>
  </si>
  <si>
    <t>招贴设计</t>
  </si>
  <si>
    <t>这样做供应链—集成供应链和工业4.0</t>
  </si>
  <si>
    <t>深蓝主编</t>
  </si>
  <si>
    <t>只为遇见你:你好，睡鼠小姐</t>
  </si>
  <si>
    <t>(法)马格达莱纳·格劳·朱利安著</t>
  </si>
  <si>
    <t>知命</t>
  </si>
  <si>
    <t>致命空间:挑战智商的密室推理经典</t>
  </si>
  <si>
    <t>(英)伊斯瑞尔·冉威尔等著</t>
  </si>
  <si>
    <t>中国·天津：五大道一百个故事</t>
  </si>
  <si>
    <t>中共天津市和平区委宣传部，天津市和平区政协文史委，天津市和平区文联编</t>
  </si>
  <si>
    <t>中国城市公共品需求表达机制研究</t>
  </si>
  <si>
    <t>黄冠豪著</t>
  </si>
  <si>
    <t>中国当代著名美术家艺术研究:白琳水彩画集</t>
  </si>
  <si>
    <t>中国概况</t>
  </si>
  <si>
    <t>郭鹏, 程龙, 姜西良编著</t>
  </si>
  <si>
    <t>中国近代史：经典珍藏版（人文经典书系） 全两册</t>
  </si>
  <si>
    <t>陈恭禄著</t>
  </si>
  <si>
    <t>978-7-101-11832-2</t>
  </si>
  <si>
    <t>中国历史研究法</t>
  </si>
  <si>
    <t>中国星级饭店行业发展研究报告2016</t>
  </si>
  <si>
    <t>中华人民共和国国家旅游局编</t>
  </si>
  <si>
    <t>中韩汉字词汇文化发展史对比研究：基于《才物谱》的汉字词数据库建设</t>
  </si>
  <si>
    <t>肖潇著</t>
  </si>
  <si>
    <t>中华传统文化经典普及文库·管子</t>
  </si>
  <si>
    <t>中华传统文化经典普及文库·韩非子</t>
  </si>
  <si>
    <t>中华传统文化经典普及文库·淮南子</t>
  </si>
  <si>
    <t>中华传统文化经典普及文库·墨子</t>
  </si>
  <si>
    <t>中华传统文化经典普及文库·荀子</t>
  </si>
  <si>
    <t>中卫市文史资料:第三辑</t>
  </si>
  <si>
    <t>罗成虎主编</t>
  </si>
  <si>
    <t>中小农业企业品牌战法</t>
  </si>
  <si>
    <t>韩旭著</t>
  </si>
  <si>
    <t>周子通书:张载集:二程集</t>
  </si>
  <si>
    <t>转型期中国企业社会责任研究</t>
  </si>
  <si>
    <t>胡永红著</t>
  </si>
  <si>
    <t>庄子諵譁-（全二册）</t>
  </si>
  <si>
    <t>自我与本我</t>
  </si>
  <si>
    <t>978-7-02-010073-6</t>
  </si>
  <si>
    <t>祖母绿</t>
  </si>
  <si>
    <t>978-7-02-009506-3</t>
  </si>
  <si>
    <t>醉里挑灯看剑</t>
  </si>
  <si>
    <t>城乡一体化建设及改革创新研究（精装）</t>
  </si>
  <si>
    <t>蒋大国主编</t>
  </si>
  <si>
    <t>范鹏飞文集（精装）</t>
  </si>
  <si>
    <t>范鹏飞著</t>
  </si>
  <si>
    <t>一带一路中亚石油安全与共享</t>
  </si>
  <si>
    <t>李学林主编</t>
  </si>
  <si>
    <t>制度创新与西部统筹城乡发展研究</t>
  </si>
  <si>
    <t>张志勇，司春霞著</t>
  </si>
  <si>
    <t>爱丽丝镜中奇遇记</t>
  </si>
  <si>
    <t>978-7-5628-4489-1</t>
  </si>
  <si>
    <t>冰雪奇缘</t>
  </si>
  <si>
    <t>禅宗语录词语研究（精装）</t>
  </si>
  <si>
    <t>何小宛著</t>
  </si>
  <si>
    <t>二维设计基础</t>
  </si>
  <si>
    <t>王强，李玉波，杨剑主编</t>
  </si>
  <si>
    <t>封语江湖</t>
  </si>
  <si>
    <t>封仪著</t>
  </si>
  <si>
    <t>贡米:长篇报告文学</t>
  </si>
  <si>
    <t>任林举，孙翠翠著</t>
  </si>
  <si>
    <t>古诗文的艺术传统</t>
  </si>
  <si>
    <t>李俊著</t>
  </si>
  <si>
    <t>韩偓诗全集（汇校汇注汇评）</t>
  </si>
  <si>
    <t>陈才智编著</t>
  </si>
  <si>
    <t>计算广告学-智能媒体时代的广告研究新思维</t>
  </si>
  <si>
    <t>刘庆振，赵磊著</t>
  </si>
  <si>
    <t>978-7-300-11436-1</t>
  </si>
  <si>
    <t>交流学讲章</t>
  </si>
  <si>
    <t>皆大欢喜·温莎的风流娘儿们</t>
  </si>
  <si>
    <t>课程改革情境下高校英语教师认知发展研究</t>
  </si>
  <si>
    <t>黄洁芳著</t>
  </si>
  <si>
    <t>历代行草经典</t>
  </si>
  <si>
    <t>翟本宽主编</t>
  </si>
  <si>
    <t>历代金刚经经典</t>
  </si>
  <si>
    <t>历代楷书千字文经典</t>
  </si>
  <si>
    <t>历代隶书经典</t>
  </si>
  <si>
    <t>历代千字文经典</t>
  </si>
  <si>
    <t>历代心经经典</t>
  </si>
  <si>
    <t>历代篆隶千字文经典</t>
  </si>
  <si>
    <t>历代篆书经典</t>
  </si>
  <si>
    <t>灵魂辞典</t>
  </si>
  <si>
    <t>黄药编著</t>
  </si>
  <si>
    <t>刘凤兰水彩艺术</t>
  </si>
  <si>
    <t>刘凤兰著</t>
  </si>
  <si>
    <t>美国TPP战略的经济效应及我国亚太地区FTA策略研究</t>
  </si>
  <si>
    <t>万璐，程宝栋，李俊著</t>
  </si>
  <si>
    <t>美文美图·精彩霍邱</t>
  </si>
  <si>
    <t>霍邱县宣传信息中心编</t>
  </si>
  <si>
    <t>磨砺</t>
  </si>
  <si>
    <t>徐鲁海著</t>
  </si>
  <si>
    <t>尼山劫（民国武侠小说典藏文库·郑证因卷）</t>
  </si>
  <si>
    <t>三维设计基础</t>
  </si>
  <si>
    <t>姜黎编著</t>
  </si>
  <si>
    <t>桑干河畔</t>
  </si>
  <si>
    <t>杨素梅著</t>
  </si>
  <si>
    <t>天才少年T.S.的漫游历险记</t>
  </si>
  <si>
    <t>(美)雷夫·拉森著</t>
  </si>
  <si>
    <t>978-7-5461-5301-8</t>
  </si>
  <si>
    <t>图解孟子</t>
  </si>
  <si>
    <t>孟子著</t>
  </si>
  <si>
    <t>伟大的探索：中国石油拓荒秘史</t>
  </si>
  <si>
    <t>胡泽焕著</t>
  </si>
  <si>
    <t>温暖心河</t>
  </si>
  <si>
    <t>峭岩主编</t>
  </si>
  <si>
    <t>978-7-304-06080-0</t>
  </si>
  <si>
    <t>我爱你的理由</t>
  </si>
  <si>
    <t>(泰)清清·葛天美著</t>
  </si>
  <si>
    <t>978-7-5447-5440-8</t>
  </si>
  <si>
    <t>我们曾是夫妻</t>
  </si>
  <si>
    <t>莫莫</t>
  </si>
  <si>
    <t>兄弟, 爱情</t>
  </si>
  <si>
    <t>追月逐花著</t>
  </si>
  <si>
    <t>978-7-5500-1000-0</t>
  </si>
  <si>
    <t>一不留神爱情失之交臂</t>
  </si>
  <si>
    <t>姚远方</t>
  </si>
  <si>
    <t>因为美丽</t>
  </si>
  <si>
    <t>陈典锋著</t>
  </si>
  <si>
    <t>英语专业内容依托教材评估框架研究（精装）</t>
  </si>
  <si>
    <t>赵秀艳著</t>
  </si>
  <si>
    <t>幼儿园教师入职指南</t>
  </si>
  <si>
    <t>杨旭，龙耀明主编</t>
  </si>
  <si>
    <t>978-7-5500-1147-2</t>
  </si>
  <si>
    <t>与美食私奔 餐桌上的爱情法则</t>
  </si>
  <si>
    <t>陈保才</t>
  </si>
  <si>
    <t>语类与社会变迁</t>
  </si>
  <si>
    <t>纪卫宁著</t>
  </si>
  <si>
    <t>玉玦金环录</t>
  </si>
  <si>
    <t>中国当代著名美术家艺术研究:王宓人物速写集</t>
  </si>
  <si>
    <t>中国人的气质</t>
  </si>
  <si>
    <t>(美)明恩溥著</t>
  </si>
  <si>
    <t>978-7-5015-8892-3</t>
  </si>
  <si>
    <t>住在影子里的女孩</t>
  </si>
  <si>
    <t>历代楷书经典</t>
  </si>
  <si>
    <t>历代小楷经典</t>
  </si>
  <si>
    <t>历代章草经典</t>
  </si>
  <si>
    <t>978-988-8861-70-5</t>
  </si>
  <si>
    <t>天意</t>
  </si>
  <si>
    <t>侯明祥</t>
  </si>
  <si>
    <t>炎黄文化出版社</t>
  </si>
  <si>
    <t>幼儿教师礼仪</t>
  </si>
  <si>
    <t>李显仁，李能华主编</t>
  </si>
  <si>
    <t>幼儿园班级管理</t>
  </si>
  <si>
    <t>赵春龙，王国昌主编</t>
  </si>
  <si>
    <t>978-7-5059-8299-4</t>
  </si>
  <si>
    <t>放歌神华 诗歌卷</t>
  </si>
  <si>
    <t>周启垠</t>
  </si>
  <si>
    <t>《步枪与机枪》</t>
  </si>
  <si>
    <t>刘青山,杨宇,李元逸主编</t>
  </si>
  <si>
    <t>978-7-300-22739-9</t>
  </si>
  <si>
    <t>《弟子规》读本</t>
  </si>
  <si>
    <t>978-7-300-23185-3</t>
  </si>
  <si>
    <t>《了凡四训》读本</t>
  </si>
  <si>
    <t>纪华传编著</t>
  </si>
  <si>
    <t>《论语》真义</t>
  </si>
  <si>
    <t>赵又春著</t>
  </si>
  <si>
    <t>978-7-300-23061-0</t>
  </si>
  <si>
    <t>《女四书》读本</t>
  </si>
  <si>
    <t>郭淑新编著</t>
  </si>
  <si>
    <t>978-7-300-22741-2</t>
  </si>
  <si>
    <t>《三字经》读本</t>
  </si>
  <si>
    <t>焦绪霞，周翠英编著</t>
  </si>
  <si>
    <t>《现代人才学基本理论与实践问题研究</t>
  </si>
  <si>
    <t>孙大伟,杜彬伟主编</t>
  </si>
  <si>
    <t>978-7-300-23278-2</t>
  </si>
  <si>
    <t>《朱子家训 朱子家礼》读本（附：《朱柏庐治家格言》）</t>
  </si>
  <si>
    <t>时亮编著</t>
  </si>
  <si>
    <t>978-7-309-11846-9</t>
  </si>
  <si>
    <t>MBA面试高分秘籍</t>
  </si>
  <si>
    <t>关昊著</t>
  </si>
  <si>
    <t>OEC管理:大学生党建创新模式研究</t>
  </si>
  <si>
    <t>赵纪新主编</t>
  </si>
  <si>
    <t>978-7-119-09886-9</t>
  </si>
  <si>
    <t>阿Q正传</t>
  </si>
  <si>
    <t>978-7-5327-6593-5</t>
  </si>
  <si>
    <t>阿巴恩, 萨巴娜, 大卫</t>
  </si>
  <si>
    <t>阿瓦提文化立县治县研究</t>
  </si>
  <si>
    <t>姜爱林主编</t>
  </si>
  <si>
    <t>978-7-5339-4377-6</t>
  </si>
  <si>
    <t>白牙</t>
  </si>
  <si>
    <t>(美) 杰克·伦敦著</t>
  </si>
  <si>
    <t>百年梦 素雅魂——长沙市第七中学（一中开福中学）校史</t>
  </si>
  <si>
    <t>蒋明权主编</t>
  </si>
  <si>
    <t>978-7-5063-8798-9</t>
  </si>
  <si>
    <t>半枝莲</t>
  </si>
  <si>
    <t>梅萨</t>
  </si>
  <si>
    <t>978-7-5682-0681-5</t>
  </si>
  <si>
    <t>包法利夫人 上</t>
  </si>
  <si>
    <t>福楼拜</t>
  </si>
  <si>
    <t>包法利夫人 下</t>
  </si>
  <si>
    <t>北京政治文明建设研究报告:2014-2015</t>
  </si>
  <si>
    <t>北京政治文明建设研究中心编</t>
  </si>
  <si>
    <t>978-7-5407-7637-4</t>
  </si>
  <si>
    <t>北纬38°</t>
  </si>
  <si>
    <t>武强华,</t>
  </si>
  <si>
    <t>贝多芬钢琴奏鸣曲中的崇高性研究</t>
  </si>
  <si>
    <t>王笑容，孙磊著</t>
  </si>
  <si>
    <t>978-7-5546-0616-2</t>
  </si>
  <si>
    <t>背锅闯江湖</t>
  </si>
  <si>
    <t>殊默 [著]</t>
  </si>
  <si>
    <t>比较文学概论</t>
  </si>
  <si>
    <t>曹顺庆主编</t>
  </si>
  <si>
    <t>978-7-02-008954-3</t>
  </si>
  <si>
    <t>比我年轻的婆婆</t>
  </si>
  <si>
    <t>海棠</t>
  </si>
  <si>
    <t>978-7-214-14841-4</t>
  </si>
  <si>
    <t>边城 一首哀婉凄美的湘西田园牧歌</t>
  </si>
  <si>
    <t>沈从文,</t>
  </si>
  <si>
    <t>彩图详解菜根谭—超值全彩白金版</t>
  </si>
  <si>
    <t>彩图详解四书五经—超值全彩白金版</t>
  </si>
  <si>
    <t>978-7-5190-1742-2</t>
  </si>
  <si>
    <t>草木默片</t>
  </si>
  <si>
    <t>陈树</t>
  </si>
  <si>
    <t>978-7-5407-7631-2</t>
  </si>
  <si>
    <t>趁这个世界还没有彻底变形</t>
  </si>
  <si>
    <t>杨庆祥,</t>
  </si>
  <si>
    <t>978-7-02-010558-8</t>
  </si>
  <si>
    <t>城南旧事</t>
  </si>
  <si>
    <t>林海音</t>
  </si>
  <si>
    <t>978-7-5399-8777-4</t>
  </si>
  <si>
    <t>吃货为后</t>
  </si>
  <si>
    <t>今迷</t>
  </si>
  <si>
    <t>初心——一位老共产党员的情与思</t>
  </si>
  <si>
    <t>曾子其著</t>
  </si>
  <si>
    <t>传播力+的风口:融媒体时代的党报转型</t>
  </si>
  <si>
    <t>朱建华著</t>
  </si>
  <si>
    <t>窗边的小豆豆</t>
  </si>
  <si>
    <t>黑柳彻子著</t>
  </si>
  <si>
    <t>978-7-5399-8918-1</t>
  </si>
  <si>
    <t>春眠不觉晓</t>
  </si>
  <si>
    <t>张碧著</t>
  </si>
  <si>
    <t>978-7-02-005869-3</t>
  </si>
  <si>
    <t>刺猬歌</t>
  </si>
  <si>
    <t>978-7-5399-8725-5</t>
  </si>
  <si>
    <t>错旨金缘</t>
  </si>
  <si>
    <t>森罗锦</t>
  </si>
  <si>
    <t>978-7-5447-3275-8</t>
  </si>
  <si>
    <t>达达和超现实主义  Dada and surrealism a very sho</t>
  </si>
  <si>
    <t>霍普金斯</t>
  </si>
  <si>
    <t>978-7-5406-9590-3</t>
  </si>
  <si>
    <t>打鼓龙 自信篇</t>
  </si>
  <si>
    <t>冰波</t>
  </si>
  <si>
    <t>打造心灵软实力</t>
  </si>
  <si>
    <t>王延明编著</t>
  </si>
  <si>
    <t>978-7-302-44104-5</t>
  </si>
  <si>
    <t>大宝和小宝</t>
  </si>
  <si>
    <t>大变革时代下，中国将如何通往繁荣的未来之路</t>
  </si>
  <si>
    <t>于慎之主编</t>
  </si>
  <si>
    <t>978-7-02-007681-9</t>
  </si>
  <si>
    <t>大学潜规则</t>
  </si>
  <si>
    <t>史生荣</t>
  </si>
  <si>
    <t>978-7-5016-1022-8</t>
  </si>
  <si>
    <t>大自然文学研究</t>
  </si>
  <si>
    <t>赵凯，安徽大学大自然文学研究所主编</t>
  </si>
  <si>
    <t>978-7-02-009192-8</t>
  </si>
  <si>
    <t>带我走</t>
  </si>
  <si>
    <t>钟声</t>
  </si>
  <si>
    <t>担当与创新:西南财经大学党风廉政建设研究成果集</t>
  </si>
  <si>
    <t>欧兵主编</t>
  </si>
  <si>
    <t>978-7-208-11344-2</t>
  </si>
  <si>
    <t>单挑</t>
  </si>
  <si>
    <t>吴清缘</t>
  </si>
  <si>
    <t>当代政治社会基本理论</t>
  </si>
  <si>
    <t>马振清著</t>
  </si>
  <si>
    <t>978-7-300-23152-5</t>
  </si>
  <si>
    <t>当代中国教育</t>
  </si>
  <si>
    <t>顾明远著</t>
  </si>
  <si>
    <t>978-7-5399-8460-5</t>
  </si>
  <si>
    <t>当落山风吹过海洋</t>
  </si>
  <si>
    <t>缪木木</t>
  </si>
  <si>
    <t>978-7-5313-4936-5</t>
  </si>
  <si>
    <t>当时间变得很慢</t>
  </si>
  <si>
    <t>辛兴</t>
  </si>
  <si>
    <t>党性是什么</t>
  </si>
  <si>
    <t>陈培永著</t>
  </si>
  <si>
    <t>党员干部党课精编12讲</t>
  </si>
  <si>
    <t>袁鲁，龙力莉主编</t>
  </si>
  <si>
    <t>978-7-5473-0938-4</t>
  </si>
  <si>
    <t>地图上的法国史</t>
  </si>
  <si>
    <t>朱明著</t>
  </si>
  <si>
    <t>978-7-302-44105-2</t>
  </si>
  <si>
    <t>东郭先生</t>
  </si>
  <si>
    <t>978-7-208-10993-3</t>
  </si>
  <si>
    <t>东游记 十一位中国通的中国观察笔记</t>
  </si>
  <si>
    <t>戴闻名</t>
  </si>
  <si>
    <t>978-7-5378-4558-8</t>
  </si>
  <si>
    <t>东张西望</t>
  </si>
  <si>
    <t>张敬民</t>
  </si>
  <si>
    <t>978-7-5640-8578-0</t>
  </si>
  <si>
    <t>杜利特医生的花园  Doctor Dolittles garden</t>
  </si>
  <si>
    <t>978-7-5640-8562-9</t>
  </si>
  <si>
    <t>杜利特医生的邮局  Doctor Dolittles post office</t>
  </si>
  <si>
    <t>978-7-5682-0494-1</t>
  </si>
  <si>
    <t>杜利特医生与神秘湖</t>
  </si>
  <si>
    <t>978-7-02-011081-0</t>
  </si>
  <si>
    <t>对不起，她不在了</t>
  </si>
  <si>
    <t>(法)傅尼叶著</t>
  </si>
  <si>
    <t>反思与重塑:网络时代的中国传媒品牌建设</t>
  </si>
  <si>
    <t>宋祖华著</t>
  </si>
  <si>
    <t>房地产法理论与实务</t>
  </si>
  <si>
    <t>孟咸美，孟昕，俞崇坤著</t>
  </si>
  <si>
    <t>978-7-5399-8891-7</t>
  </si>
  <si>
    <t>放弃你，下辈子吧</t>
  </si>
  <si>
    <t>桩桩著</t>
  </si>
  <si>
    <t>978-7-5511-2523-9</t>
  </si>
  <si>
    <t>飞花之梦 Flying dream</t>
  </si>
  <si>
    <t>夏歌</t>
  </si>
  <si>
    <t>978-7-201-10273-3</t>
  </si>
  <si>
    <t>风色</t>
  </si>
  <si>
    <t>(韩)郭在容原著</t>
  </si>
  <si>
    <t>978-7-302-44108-3</t>
  </si>
  <si>
    <t>凤凰山</t>
  </si>
  <si>
    <t>杨永青</t>
  </si>
  <si>
    <t>978-7-02-009828-6</t>
  </si>
  <si>
    <t>腐了败了</t>
  </si>
  <si>
    <t>李唯</t>
  </si>
  <si>
    <t>干部人文素养 精选读本</t>
  </si>
  <si>
    <t>978-7-5313-4864-1</t>
  </si>
  <si>
    <t>钢琴家庭医生</t>
  </si>
  <si>
    <t>秦敏静著</t>
  </si>
  <si>
    <t>高等职业教育党建与思政工作研究（2014年专辑）</t>
  </si>
  <si>
    <t>高职高专学生心理健康教育()(第二版</t>
  </si>
  <si>
    <t>黄成忠主编</t>
  </si>
  <si>
    <t>给老师的健康枕边书</t>
  </si>
  <si>
    <t>978-7-302-44109-0</t>
  </si>
  <si>
    <t>跟爷爷去打猎</t>
  </si>
  <si>
    <t>978-7-5407-7634-3</t>
  </si>
  <si>
    <t>共生</t>
  </si>
  <si>
    <t>宋尚纬</t>
  </si>
  <si>
    <t>管理学科手机微课程与“三放型”人才培养模式研究</t>
  </si>
  <si>
    <t>刘毅,张为波,仁孜泽仁主编</t>
  </si>
  <si>
    <t>978-7-02-008605-4</t>
  </si>
  <si>
    <t>海上的桃树</t>
  </si>
  <si>
    <t>叶春</t>
  </si>
  <si>
    <t>978-7-5080-8621-7</t>
  </si>
  <si>
    <t>海上花列传</t>
  </si>
  <si>
    <t>韩邦庆,</t>
  </si>
  <si>
    <t>海与毒药</t>
  </si>
  <si>
    <t>远藤周作著</t>
  </si>
  <si>
    <t>978-7-5407-7642-8</t>
  </si>
  <si>
    <t>寒冷的时刻</t>
  </si>
  <si>
    <t>江汀</t>
  </si>
  <si>
    <t>978-7-5566-0126-4</t>
  </si>
  <si>
    <t>好歌大家唱</t>
  </si>
  <si>
    <t>陈欣主编</t>
  </si>
  <si>
    <t>978-7-302-43026-1</t>
  </si>
  <si>
    <t>和爸爸一起读的晚安故事 温暖卷</t>
  </si>
  <si>
    <t>钟锐</t>
  </si>
  <si>
    <t>978-7-5406-9585-9</t>
  </si>
  <si>
    <t>河马大泥的朋友 理解篇</t>
  </si>
  <si>
    <t>汤素兰</t>
  </si>
  <si>
    <t>978-7-5406-9587-3</t>
  </si>
  <si>
    <t>花瓣儿鱼 自然篇</t>
  </si>
  <si>
    <t>金波</t>
  </si>
  <si>
    <t>978-7-5500-1460-2</t>
  </si>
  <si>
    <t>幻影  Phantom</t>
  </si>
  <si>
    <t>陆源</t>
  </si>
  <si>
    <t>黄文虎传-中国工程院院士传记</t>
  </si>
  <si>
    <t>孙艺年著</t>
  </si>
  <si>
    <t>回归</t>
  </si>
  <si>
    <t>刘闻雯著</t>
  </si>
  <si>
    <t>基于生态文明视角的人口城市化过程研究:::::</t>
  </si>
  <si>
    <t>杨帆著</t>
  </si>
  <si>
    <t>978-7-5110-2664-4</t>
  </si>
  <si>
    <t>极端植物笔记</t>
  </si>
  <si>
    <t>978-7-5406-9536-1</t>
  </si>
  <si>
    <t>挤不破的房子 分享篇</t>
  </si>
  <si>
    <t>挤不破的房子 理解篇</t>
  </si>
  <si>
    <t>978-7-5570-0354-8</t>
  </si>
  <si>
    <t>纪星沉, 我不知会遇见你  I dont konw will meet you</t>
  </si>
  <si>
    <t>蓝宫调</t>
  </si>
  <si>
    <t>978-7-5396-5665-6</t>
  </si>
  <si>
    <t>贾樟柯电影研究</t>
  </si>
  <si>
    <t>张利著</t>
  </si>
  <si>
    <t>建设工程施工合同纠纷案件审判实务</t>
  </si>
  <si>
    <t>林一主编</t>
  </si>
  <si>
    <t>978-7-5492-4140-8</t>
  </si>
  <si>
    <t>近战高手</t>
  </si>
  <si>
    <t>蝴蝶蓝著</t>
  </si>
  <si>
    <t>精品案例解析:康桥十五年案例选:Kangqiao law firm's fifteen-year cases compilation</t>
  </si>
  <si>
    <t>张巧良主编</t>
  </si>
  <si>
    <t>978-7-5060-7928-0</t>
  </si>
  <si>
    <t>旧欢如梦</t>
  </si>
  <si>
    <t>亦舒</t>
  </si>
  <si>
    <t>聚焦全面从严治党</t>
  </si>
  <si>
    <t>董翊彤主编</t>
  </si>
  <si>
    <t>978-7-5447-2967-3</t>
  </si>
  <si>
    <t>卡夫卡是谁  Kafka</t>
  </si>
  <si>
    <t>罗伯逊</t>
  </si>
  <si>
    <t>看地图—话长征</t>
  </si>
  <si>
    <t>赵飞鹏 著</t>
  </si>
  <si>
    <t>看见传承江南十大家族启蒙读物</t>
  </si>
  <si>
    <t>卢敦基[等]著</t>
  </si>
  <si>
    <t>抗日战争全记录-江汉保卫战</t>
  </si>
  <si>
    <t>王启中编著</t>
  </si>
  <si>
    <t>科学与人文素养小全书:最新版</t>
  </si>
  <si>
    <t>吴德慧著</t>
  </si>
  <si>
    <t>978-7-5406-9539-2</t>
  </si>
  <si>
    <t>口袋里的太阳花 感恩篇</t>
  </si>
  <si>
    <t>安武林著</t>
  </si>
  <si>
    <t>978-7-02-010389-8</t>
  </si>
  <si>
    <t>苦斗</t>
  </si>
  <si>
    <t>欧阳山</t>
  </si>
  <si>
    <t>978-7-209-08881-7</t>
  </si>
  <si>
    <t>裤裆巷风流记</t>
  </si>
  <si>
    <t>978-7-02-009742-5</t>
  </si>
  <si>
    <t>葵花</t>
  </si>
  <si>
    <t>何玉茹</t>
  </si>
  <si>
    <t>拉美专家看中国系列-中国：大国的构建（英）</t>
  </si>
  <si>
    <t>拉美专家看中国系列-中国印象（英）</t>
  </si>
  <si>
    <t>978-7-02-008402-9</t>
  </si>
  <si>
    <t>蓝戒之谜</t>
  </si>
  <si>
    <t>鬼马星</t>
  </si>
  <si>
    <t>978-7-5406-9591-0</t>
  </si>
  <si>
    <t>老房子 爱护篇</t>
  </si>
  <si>
    <t>安武林</t>
  </si>
  <si>
    <t>978-7-302-44107-6</t>
  </si>
  <si>
    <t>老鼠嫁女</t>
  </si>
  <si>
    <t>978-7-02-009516-2</t>
  </si>
  <si>
    <t>冷香 戴小栋的诗</t>
  </si>
  <si>
    <t>戴小栋</t>
  </si>
  <si>
    <t>李大钊爱国文选</t>
  </si>
  <si>
    <t>董雁南编著</t>
  </si>
  <si>
    <t>历代草书经典</t>
  </si>
  <si>
    <t>历代草书千字文经典</t>
  </si>
  <si>
    <t>历代行书千字文经典</t>
  </si>
  <si>
    <t>978-7-5318-6999-3</t>
  </si>
  <si>
    <t>连城璧 插图</t>
  </si>
  <si>
    <t>李渔</t>
  </si>
  <si>
    <t>978-7-302-44592-0</t>
  </si>
  <si>
    <t>莲花公主</t>
  </si>
  <si>
    <t>潘小庆</t>
  </si>
  <si>
    <t>廉政风云</t>
  </si>
  <si>
    <t>俞亚民主编</t>
  </si>
  <si>
    <t>978-7-5399-8916-7</t>
  </si>
  <si>
    <t>恋恋不忘</t>
  </si>
  <si>
    <t>陈琼著</t>
  </si>
  <si>
    <t>978-7-5407-7643-5</t>
  </si>
  <si>
    <t>伶仃洋叹歌</t>
  </si>
  <si>
    <t>黎启天</t>
  </si>
  <si>
    <t>领导干部要敢于担当:习近平总书记重要讲话学习教育读本</t>
  </si>
  <si>
    <t>978-7-5675-4427-7</t>
  </si>
  <si>
    <t>留德十年</t>
  </si>
  <si>
    <t>978-7-214-14847-6</t>
  </si>
  <si>
    <t>龙朱 沈从文浪漫主义小说的典范之作</t>
  </si>
  <si>
    <t>978-7-5407-7640-4</t>
  </si>
  <si>
    <t>炉端谐律</t>
  </si>
  <si>
    <t>茱萸,</t>
  </si>
  <si>
    <t>978-7-5001-4345-1</t>
  </si>
  <si>
    <t>论权力 英汉双语</t>
  </si>
  <si>
    <t>978-7-5407-7628-2</t>
  </si>
  <si>
    <t>落叶志</t>
  </si>
  <si>
    <t>钱利娜</t>
  </si>
  <si>
    <t>978-7-5406-9584-2</t>
  </si>
  <si>
    <t>马丽奶奶的圣诞节 关心篇</t>
  </si>
  <si>
    <t>王一梅</t>
  </si>
  <si>
    <t>978-7-302-44595-1</t>
  </si>
  <si>
    <t>马神医挑徒弟</t>
  </si>
  <si>
    <t>978-7-5406-9538-5</t>
  </si>
  <si>
    <t>麦垛房子</t>
  </si>
  <si>
    <t>美国独立基金会</t>
  </si>
  <si>
    <t>基金会中心网主编</t>
  </si>
  <si>
    <t>978-7-02-011253-1</t>
  </si>
  <si>
    <t>美丽的植物</t>
  </si>
  <si>
    <t>(法)蒂贝蒂著</t>
  </si>
  <si>
    <t>978-7-5640-7802-7</t>
  </si>
  <si>
    <t>美丽新世界</t>
  </si>
  <si>
    <t>赫胥黎</t>
  </si>
  <si>
    <t>978-7-5699-0184-9</t>
  </si>
  <si>
    <t>孟子论君子人格与人性</t>
  </si>
  <si>
    <t>978-7-5325-7824-5</t>
  </si>
  <si>
    <t>孟子译注</t>
  </si>
  <si>
    <t>金良年译注</t>
  </si>
  <si>
    <t>978-7-5566-0061-8</t>
  </si>
  <si>
    <t>民族赞歌</t>
  </si>
  <si>
    <t>978-7-101-11273-3</t>
  </si>
  <si>
    <t>名家讲唐诗</t>
  </si>
  <si>
    <t>木直斋我思我在论文集</t>
  </si>
  <si>
    <t>赵汉阳著</t>
  </si>
  <si>
    <t>978-7-5639-4648-8</t>
  </si>
  <si>
    <t>男人来自火星 女人来自金星</t>
  </si>
  <si>
    <t>何昌勇编著</t>
  </si>
  <si>
    <t>978-7-5555-0623-2</t>
  </si>
  <si>
    <t>你别唱歌, 我怕听了会哭</t>
  </si>
  <si>
    <t>苒倾叶</t>
  </si>
  <si>
    <t>978-7-5570-0206-0</t>
  </si>
  <si>
    <t>你躲在时间门外</t>
  </si>
  <si>
    <t>王巧琳著</t>
  </si>
  <si>
    <t>978-7-5546-0496-0</t>
  </si>
  <si>
    <t>暖男在靠近</t>
  </si>
  <si>
    <t>978-7-5546-0571-4</t>
  </si>
  <si>
    <t>女汉子大改造</t>
  </si>
  <si>
    <t>水何采采</t>
  </si>
  <si>
    <t>帕坦伽利瑜伽经之光</t>
  </si>
  <si>
    <t>(印)艾扬格(B. K. S. Iyengar)著</t>
  </si>
  <si>
    <t>跑过风景跑过你:杭马30年:1987:2016</t>
  </si>
  <si>
    <t>杭州马拉松组委会编</t>
  </si>
  <si>
    <t>978-7-5682-1033-1</t>
  </si>
  <si>
    <t>培根随笔全集</t>
  </si>
  <si>
    <t>培根</t>
  </si>
  <si>
    <t>978-7-5060-8178-8</t>
  </si>
  <si>
    <t>蔷薇泡沫</t>
  </si>
  <si>
    <t>978-7-02-006996-5</t>
  </si>
  <si>
    <t>亲历五月</t>
  </si>
  <si>
    <t>978-7-5440-7867-2</t>
  </si>
  <si>
    <t>青春诗经 出自国风的别样花事</t>
  </si>
  <si>
    <t>成向阳</t>
  </si>
  <si>
    <t>青海省文化产业发展研究</t>
  </si>
  <si>
    <t>申红兴，李毅著</t>
  </si>
  <si>
    <t>978-7-5502-5516-6</t>
  </si>
  <si>
    <t>轻松小熊的生活</t>
  </si>
  <si>
    <t>978-7-02-011439-9</t>
  </si>
  <si>
    <t>去雅典的鞋子</t>
  </si>
  <si>
    <t>978-7-300-23014-6</t>
  </si>
  <si>
    <t>全媒体整合广告策略与案例分析</t>
  </si>
  <si>
    <t>朱江丽编著</t>
  </si>
  <si>
    <t>日本儒学与思想史研究</t>
  </si>
  <si>
    <t>刘岳兵主编</t>
  </si>
  <si>
    <t>978-7-111-52919-4</t>
  </si>
  <si>
    <t>如何改变习惯</t>
  </si>
  <si>
    <t>(加) 斯科特·扬著</t>
  </si>
  <si>
    <t>978-7-02-003727-8</t>
  </si>
  <si>
    <t>如梦如烟恭王府</t>
  </si>
  <si>
    <t>赵京梅</t>
  </si>
  <si>
    <t>978-7-5399-8785-9</t>
  </si>
  <si>
    <t>入我相思阵</t>
  </si>
  <si>
    <t>是今</t>
  </si>
  <si>
    <t>978-7-5406-9537-8</t>
  </si>
  <si>
    <t>森林里的路灯</t>
  </si>
  <si>
    <t>谭旭东</t>
  </si>
  <si>
    <t>978-7-5406-9589-7</t>
  </si>
  <si>
    <t>沙漠上的脚印 哲理篇</t>
  </si>
  <si>
    <t>978-7-5162-0838-0</t>
  </si>
  <si>
    <t>闪闪的红星</t>
  </si>
  <si>
    <t>赵刚，严锴主编</t>
  </si>
  <si>
    <t>陕北往事 我的知青岁月</t>
  </si>
  <si>
    <t>朱学夫著</t>
  </si>
  <si>
    <t>978-7-5117-2960-6</t>
  </si>
  <si>
    <t>善意回帖</t>
  </si>
  <si>
    <t>闵丙哲(韩)著</t>
  </si>
  <si>
    <t>社会冲突与制度回应</t>
  </si>
  <si>
    <t>张振华著</t>
  </si>
  <si>
    <t>涉外非婚同居财产关系准据法选择机制研究   精装</t>
  </si>
  <si>
    <t>龚志军著</t>
  </si>
  <si>
    <t>深耕·反思·重构:川渝通识教育探索</t>
  </si>
  <si>
    <t>汤火箭编著</t>
  </si>
  <si>
    <t>978-7-5555-0621-8</t>
  </si>
  <si>
    <t>深情暗恋 Affectionate crush</t>
  </si>
  <si>
    <t>苏向暖</t>
  </si>
  <si>
    <t>978-7-5682-0911-3</t>
  </si>
  <si>
    <t>神秘岛 上</t>
  </si>
  <si>
    <t>神秘岛 下</t>
  </si>
  <si>
    <t>神秘岛 中</t>
  </si>
  <si>
    <t>978-7-5492-4088-3</t>
  </si>
  <si>
    <t>神殇·白云苍狗</t>
  </si>
  <si>
    <t>丽端著</t>
  </si>
  <si>
    <t>生命边缘的德性</t>
  </si>
  <si>
    <t>颜青山著</t>
  </si>
  <si>
    <t>978-7-02-009753-1</t>
  </si>
  <si>
    <t>生死十日谈</t>
  </si>
  <si>
    <t>孙惠芬</t>
  </si>
  <si>
    <t>978-7-5063-8642-5</t>
  </si>
  <si>
    <t>诗建设 2015冬季号总第二十期 Poetry construction No20</t>
  </si>
  <si>
    <t>978-7-5063-7328-9</t>
  </si>
  <si>
    <t>诗建设 首届诗建设诗歌奖专辑 20142总第十二期 Poetry construction 20142 NO12</t>
  </si>
  <si>
    <t>978-7-5407-6636-8</t>
  </si>
  <si>
    <t>诗探索 2013年第2辑 作品卷</t>
  </si>
  <si>
    <t>978-7-5440-7949-5</t>
  </si>
  <si>
    <t>诗意栖居的青春</t>
  </si>
  <si>
    <t>马锡尔,</t>
  </si>
  <si>
    <t>世界简史:精装珍藏版</t>
  </si>
  <si>
    <t>何炳松著</t>
  </si>
  <si>
    <t>978-7-309-12040-0</t>
  </si>
  <si>
    <t>世界强势语言的产生</t>
  </si>
  <si>
    <t>褚孝泉著</t>
  </si>
  <si>
    <t>978-7-5502-5116-8</t>
  </si>
  <si>
    <t>世界上最挑战大脑的500个侦探推理游戏</t>
  </si>
  <si>
    <t>黄青翔编著</t>
  </si>
  <si>
    <t>书偈</t>
  </si>
  <si>
    <t>思想政治教育人性走向-人文关怀与心理疏导一体化研究</t>
  </si>
  <si>
    <t>杨鑫铨等著</t>
  </si>
  <si>
    <t>斯里兰卡的心灵之旅</t>
  </si>
  <si>
    <t>戴升尧著</t>
  </si>
  <si>
    <t>斯隆自传:我在通用汽车的岁月:my years with general motors</t>
  </si>
  <si>
    <t>(美)艾尔弗雷德·P.斯隆著</t>
  </si>
  <si>
    <t>四周练出一身肌肉:433种超有效的运动:2:超快速健身法</t>
  </si>
  <si>
    <t>(美)S.耶格尔(Selene Yeager)著</t>
  </si>
  <si>
    <t>978-7-100-11646-6</t>
  </si>
  <si>
    <t>宋元明讲唱文学</t>
  </si>
  <si>
    <t>叶德均</t>
  </si>
  <si>
    <t>隋唐文化史</t>
  </si>
  <si>
    <t>徐连达著</t>
  </si>
  <si>
    <t>孙子兵法(普及版)</t>
  </si>
  <si>
    <t>978-7-5680-1489-2</t>
  </si>
  <si>
    <t>她的眼泪使用法</t>
  </si>
  <si>
    <t>千云宁,</t>
  </si>
  <si>
    <t>978-7-02-011258-6</t>
  </si>
  <si>
    <t>唐宋传奇选</t>
  </si>
  <si>
    <t>张友鹤选注</t>
  </si>
  <si>
    <t>978-7-02-011254-8</t>
  </si>
  <si>
    <t>逃走的小水滴</t>
  </si>
  <si>
    <t>(法)休特著</t>
  </si>
  <si>
    <t>978-7-5546-0601-8</t>
  </si>
  <si>
    <t>桃花醋</t>
  </si>
  <si>
    <t>小醋著</t>
  </si>
  <si>
    <t>978-7-300-23560-8</t>
  </si>
  <si>
    <t>体育教学展示大会优秀教学论文、现场课解析集</t>
  </si>
  <si>
    <t>“十城市”学校体育研究会资料编辑委员会主编</t>
  </si>
  <si>
    <t>天狼书 1</t>
  </si>
  <si>
    <t>陈涓生著</t>
  </si>
  <si>
    <t>天狼书 2</t>
  </si>
  <si>
    <t>天然气行业法律实务</t>
  </si>
  <si>
    <t>陈新松主编</t>
  </si>
  <si>
    <t>978-7-5622-7262-5</t>
  </si>
  <si>
    <t>跳春光</t>
  </si>
  <si>
    <t>陈朝汉著</t>
  </si>
  <si>
    <t>978-7-5399-7883-3</t>
  </si>
  <si>
    <t>同桌的你</t>
  </si>
  <si>
    <t>图解梦的解析:人人都能读懂的弗洛伊德</t>
  </si>
  <si>
    <t>图解思维导图—超值全彩白金版</t>
  </si>
  <si>
    <t>何琼编</t>
  </si>
  <si>
    <t>外国动画史</t>
  </si>
  <si>
    <t>宫承波主编</t>
  </si>
  <si>
    <t>978-7-300-22832-7</t>
  </si>
  <si>
    <t>外语教学与翻译研究</t>
  </si>
  <si>
    <t xml:space="preserve">袁卓喜主编 </t>
  </si>
  <si>
    <t>978-7-5500-1408-4</t>
  </si>
  <si>
    <t>绾青丝 贰</t>
  </si>
  <si>
    <t>波波</t>
  </si>
  <si>
    <t>978-7-5500-1426-8</t>
  </si>
  <si>
    <t>绾青丝 叁</t>
  </si>
  <si>
    <t>978-7-5190-0827-7</t>
  </si>
  <si>
    <t>王妃很忙</t>
  </si>
  <si>
    <t>轻卿子衿著</t>
  </si>
  <si>
    <t>978-7-5407-7639-8</t>
  </si>
  <si>
    <t>往开阔地去</t>
  </si>
  <si>
    <t>李其文,</t>
  </si>
  <si>
    <t>978-7-5399-8789-7</t>
  </si>
  <si>
    <t>忘了忘记你</t>
  </si>
  <si>
    <t>长安夜雨</t>
  </si>
  <si>
    <t>威尼斯商人</t>
  </si>
  <si>
    <t>978-7-5399-8794-1</t>
  </si>
  <si>
    <t>唯爱暖时光  Only love warm time</t>
  </si>
  <si>
    <t>雨微醺</t>
  </si>
  <si>
    <t>978-7-02-008252-0</t>
  </si>
  <si>
    <t>尾巴</t>
  </si>
  <si>
    <t>王若虚</t>
  </si>
  <si>
    <t>978-7-5447-2966-6</t>
  </si>
  <si>
    <t>文学理论入门  Literary theory a very short int</t>
  </si>
  <si>
    <t>卡勒</t>
  </si>
  <si>
    <t>我的包着红头巾的小白杨  Тополёк мой в красной косынке 二十世纪外国文学大家</t>
  </si>
  <si>
    <t>(吉尔吉斯斯坦) 钦吉斯·艾特玛托夫著</t>
  </si>
  <si>
    <t>978-7-5143-4340-3</t>
  </si>
  <si>
    <t>我的单身不命苦</t>
  </si>
  <si>
    <t>(日)伊藤理佐著</t>
  </si>
  <si>
    <t>978-7-02-006545-5</t>
  </si>
  <si>
    <t>我的丁一之旅</t>
  </si>
  <si>
    <t>978-7-5570-0243-5</t>
  </si>
  <si>
    <t>我非得写个故事把你弄哭</t>
  </si>
  <si>
    <t>林潮汐</t>
  </si>
  <si>
    <t>978-7-02-011120-6</t>
  </si>
  <si>
    <t>我亲爱的小玫瑰</t>
  </si>
  <si>
    <t>(巴西)若泽·毛罗·德瓦斯康塞洛斯著</t>
  </si>
  <si>
    <t>978-7-5407-7313-7</t>
  </si>
  <si>
    <t>巫辞</t>
  </si>
  <si>
    <t>爱松,</t>
  </si>
  <si>
    <t>978-7-302-44594-4</t>
  </si>
  <si>
    <t>五指山</t>
  </si>
  <si>
    <t>978-7-5426-5222-5</t>
  </si>
  <si>
    <t>西波利村探险记 哈代中短篇小说选</t>
  </si>
  <si>
    <t>哈代</t>
  </si>
  <si>
    <t>西方文学名著导引</t>
  </si>
  <si>
    <t>蒋承勇主编</t>
  </si>
  <si>
    <t>978-7-5407-7663-3</t>
  </si>
  <si>
    <t>西绪福斯神话 Le mythe de Sisyphe 论荒诞</t>
  </si>
  <si>
    <t>加缪</t>
  </si>
  <si>
    <t>978-7-02-009760-9</t>
  </si>
  <si>
    <t>西洲曲</t>
  </si>
  <si>
    <t>郑小驴</t>
  </si>
  <si>
    <t>习近平总书记系列重要讲话读本</t>
  </si>
  <si>
    <t>中共中央宣传部[编]</t>
  </si>
  <si>
    <t>978-7-5404-7593-2</t>
  </si>
  <si>
    <t>喜马拉雅诗篇</t>
  </si>
  <si>
    <t>高银</t>
  </si>
  <si>
    <t>978-7-02-007679-6</t>
  </si>
  <si>
    <t>鲜花和</t>
  </si>
  <si>
    <t>陈村</t>
  </si>
  <si>
    <t>978-7-5139-1026-2</t>
  </si>
  <si>
    <t>香枫有约 浅浅 散文卷</t>
  </si>
  <si>
    <t>谢芳芳</t>
  </si>
  <si>
    <t>978-7-214-14849-0</t>
  </si>
  <si>
    <t>湘行散记 湘西世界纯净唯美的写意画</t>
  </si>
  <si>
    <t>978-7-5406-9586-6</t>
  </si>
  <si>
    <t>小白兔给小熊拜年 友谊篇</t>
  </si>
  <si>
    <t>978-7-5404-7691-5</t>
  </si>
  <si>
    <t>小浮世</t>
  </si>
  <si>
    <t>钟二毛</t>
  </si>
  <si>
    <t>978-7-5063-8396-7</t>
  </si>
  <si>
    <t>小说戏剧性研究 评论集</t>
  </si>
  <si>
    <t>赵兴红,</t>
  </si>
  <si>
    <t>孝经正译</t>
  </si>
  <si>
    <t>赵缺译著</t>
  </si>
  <si>
    <t>校园文摘   与青春的邂逅</t>
  </si>
  <si>
    <t>求真选编</t>
  </si>
  <si>
    <t>校园文摘  别被优点击倒</t>
  </si>
  <si>
    <t>校园文摘  成功不在于走捷径</t>
  </si>
  <si>
    <t>校园文摘  踮起脚尖，靠近阳光</t>
  </si>
  <si>
    <t>校园文摘  倾听怀表的滴答声</t>
  </si>
  <si>
    <t>校园文摘  裙裾下的秘密.</t>
  </si>
  <si>
    <t>校园文摘  人生需要大度</t>
  </si>
  <si>
    <t>校园文摘  人生需要竭尽全力</t>
  </si>
  <si>
    <t>校园文摘  扫掉心灵的尘埃</t>
  </si>
  <si>
    <t>校园文摘  上帝借他之手</t>
  </si>
  <si>
    <t>校园文摘  生命不能没有包袱</t>
  </si>
  <si>
    <t>校园文摘  为自己制造亮点</t>
  </si>
  <si>
    <t>校园文摘  幸福的两个方向</t>
  </si>
  <si>
    <t>校园文摘  一厘米的梦想</t>
  </si>
  <si>
    <t>校园文摘  隐形的翅膀</t>
  </si>
  <si>
    <t>校园文摘  睁开心灵的眼睛</t>
  </si>
  <si>
    <t>校园文摘  支撑希望的爱</t>
  </si>
  <si>
    <t>校园文摘  只有细节最动人</t>
  </si>
  <si>
    <t>校园文摘  走没人欣赏的路</t>
  </si>
  <si>
    <t>校园文摘  做认为正确的事</t>
  </si>
  <si>
    <t>校园文摘 一步一人生</t>
  </si>
  <si>
    <t>978-7-5060-8177-1</t>
  </si>
  <si>
    <t>心扉的信</t>
  </si>
  <si>
    <t>心海泛舟</t>
  </si>
  <si>
    <t>管以东著</t>
  </si>
  <si>
    <t>新儿女英雄传</t>
  </si>
  <si>
    <t>袁静，孔厥著</t>
  </si>
  <si>
    <t>新媒体时代人的生存问题的现代性解读</t>
  </si>
  <si>
    <t>何华征著</t>
  </si>
  <si>
    <t>新时期党的建设理论创新研究-十六大以来党的建设理论的创新发展</t>
  </si>
  <si>
    <t>孙应帅著</t>
  </si>
  <si>
    <t>978-7-5399-8847-4</t>
  </si>
  <si>
    <t>学霸, 请离我远一点</t>
  </si>
  <si>
    <t>叶秋,</t>
  </si>
  <si>
    <t>978-7-5399-8736-1</t>
  </si>
  <si>
    <t>学长, 弄错了</t>
  </si>
  <si>
    <t>风晓樱寒</t>
  </si>
  <si>
    <t>978-7-02-007870-7</t>
  </si>
  <si>
    <t>寻找巴金的黛莉</t>
  </si>
  <si>
    <t>赵瑜</t>
  </si>
  <si>
    <t>寻找中国最美乡村（2013）</t>
  </si>
  <si>
    <t>中央电视台农业频道《美丽中国乡村行》栏目编著</t>
  </si>
  <si>
    <t>寻找中国最美乡村（2014）</t>
  </si>
  <si>
    <t>寻找中国最美乡村2015</t>
  </si>
  <si>
    <t>荀子浅绎</t>
  </si>
  <si>
    <t>杨机红著</t>
  </si>
  <si>
    <t>严复传</t>
  </si>
  <si>
    <t>吴蔚蓝著</t>
  </si>
  <si>
    <t>978-7-5669-0949-7</t>
  </si>
  <si>
    <t>野性的呼唤</t>
  </si>
  <si>
    <t>夜劫孤鸾</t>
  </si>
  <si>
    <t>望素楼主著</t>
  </si>
  <si>
    <t>978-7-5399-8843-6</t>
  </si>
  <si>
    <t>一刹花火</t>
  </si>
  <si>
    <t>夏日紫著</t>
  </si>
  <si>
    <t>一学就会的色彩基础:艺术家级别的专业训练课程</t>
  </si>
  <si>
    <t>978-7-5321-5587-3</t>
  </si>
  <si>
    <t>一只小狗的故事</t>
  </si>
  <si>
    <t>印度墨</t>
  </si>
  <si>
    <t>亦舒著</t>
  </si>
  <si>
    <t>英国与中国东北关系研究:1861-1911</t>
  </si>
  <si>
    <t>马跃著</t>
  </si>
  <si>
    <t>978-7-300-23204-1</t>
  </si>
  <si>
    <t>英语美文口袋书</t>
  </si>
  <si>
    <t>卢忱，荆瑄主编</t>
  </si>
  <si>
    <t>978-7-5360-7746-1</t>
  </si>
  <si>
    <t>永远的红线女</t>
  </si>
  <si>
    <t>谢彬筹著</t>
  </si>
  <si>
    <t>978-7-5407-7638-1</t>
  </si>
  <si>
    <t>有时只是瞬间</t>
  </si>
  <si>
    <t>秋水</t>
  </si>
  <si>
    <t>978-7-5550-0706-7</t>
  </si>
  <si>
    <t>月下门手记</t>
  </si>
  <si>
    <t>郑通和</t>
  </si>
  <si>
    <t>978-7-5407-7570-4</t>
  </si>
  <si>
    <t>在世遗作 Nachlass zu lebzeiten</t>
  </si>
  <si>
    <t>穆齐尔</t>
  </si>
  <si>
    <t>978-7-5057-3590-3</t>
  </si>
  <si>
    <t>窄门</t>
  </si>
  <si>
    <t>张闻天的新闻实践研究</t>
  </si>
  <si>
    <t>杨永兴著</t>
  </si>
  <si>
    <t>长河</t>
  </si>
  <si>
    <t>978-7-02-010786-5</t>
  </si>
  <si>
    <t>这都不叫事儿</t>
  </si>
  <si>
    <t>王小柔著</t>
  </si>
  <si>
    <t>侦查学基础理论研究:以公安学一级学科为背景</t>
  </si>
  <si>
    <t>孙先伟著</t>
  </si>
  <si>
    <t>978-7-302-44593-7</t>
  </si>
  <si>
    <t>真假李逵</t>
  </si>
  <si>
    <t>978-7-5399-8468-1</t>
  </si>
  <si>
    <t>朕也不想太霸气</t>
  </si>
  <si>
    <t>风浅</t>
  </si>
  <si>
    <t>978-7-5654-2201-0</t>
  </si>
  <si>
    <t>政府采购</t>
  </si>
  <si>
    <t>肖建华编著</t>
  </si>
  <si>
    <t>政治体制改革与中国特色主义社会政治发展道路研究</t>
  </si>
  <si>
    <t>宋俭主编</t>
  </si>
  <si>
    <t>支部建在连上-对高校学生党建的理论指导与实践探索</t>
  </si>
  <si>
    <t>中国报业集团的文化产业发展研究</t>
  </si>
  <si>
    <t>鲍丹禾著</t>
  </si>
  <si>
    <t>978-7-5044-8576-2</t>
  </si>
  <si>
    <t>中国古代绘画</t>
  </si>
  <si>
    <t>伍英编著</t>
  </si>
  <si>
    <t>978-7-5044-8598-4</t>
  </si>
  <si>
    <t>中国古代文学</t>
  </si>
  <si>
    <t>陈薛俊怡</t>
  </si>
  <si>
    <t>中国红十字运动史料选编（第六辑）</t>
  </si>
  <si>
    <t>池子华，李欣栩主编</t>
  </si>
  <si>
    <t>中国红十字运动史料选编（第五辑）</t>
  </si>
  <si>
    <t>池子华，丁泽丽主编</t>
  </si>
  <si>
    <t>中国京剧经典剧目汇编.基本剧目卷.二</t>
  </si>
  <si>
    <t>北京戏曲评论学会主编</t>
  </si>
  <si>
    <t>中国京剧经典剧目汇编.基本剧目卷.三</t>
  </si>
  <si>
    <t>中国京剧经典剧目汇编.基本剧目卷.四</t>
  </si>
  <si>
    <t>中国京剧经典剧目汇编.基本剧目卷.一</t>
  </si>
  <si>
    <t>北京戏曲评论学会编</t>
  </si>
  <si>
    <t>中国京剧经典剧目汇编.流派剧目卷.二</t>
  </si>
  <si>
    <t>中国京剧经典剧目汇编.流派剧目卷.六</t>
  </si>
  <si>
    <t>中国京剧经典剧目汇编.流派剧目卷.三</t>
  </si>
  <si>
    <t>中国京剧经典剧目汇编.流派剧目卷.四</t>
  </si>
  <si>
    <t>中国京剧经典剧目汇编.流派剧目卷.五</t>
  </si>
  <si>
    <t>中国京剧经典剧目汇编.流派剧目卷.一</t>
  </si>
  <si>
    <t>978-7-101-11798-1</t>
  </si>
  <si>
    <t>中国历史研究法补编</t>
  </si>
  <si>
    <t>中国特色社会主义文化建设研究</t>
  </si>
  <si>
    <t>王光秀著</t>
  </si>
  <si>
    <t>978-7-5534-7578-3</t>
  </si>
  <si>
    <t>中国文化常识</t>
  </si>
  <si>
    <t>冯慧娟编</t>
  </si>
  <si>
    <t>978-7-5534-7579-0</t>
  </si>
  <si>
    <t>中国文化与自然遗产</t>
  </si>
  <si>
    <t>978-7-5534-7555-4</t>
  </si>
  <si>
    <t>中国文明考古</t>
  </si>
  <si>
    <t>978-7-5447-6134-5</t>
  </si>
  <si>
    <t>中国文学  Chinese literature</t>
  </si>
  <si>
    <t>桑禀华</t>
  </si>
  <si>
    <t>978-7-300-23050-4</t>
  </si>
  <si>
    <t>中华传统礼仪</t>
  </si>
  <si>
    <t>贺璋瑢，王海云主编</t>
  </si>
  <si>
    <t>978-7-5063-8807-8</t>
  </si>
  <si>
    <t>众神的河流</t>
  </si>
  <si>
    <t>王开</t>
  </si>
  <si>
    <t>978-7-02-006666-7</t>
  </si>
  <si>
    <t>重庆性格之白沙码头</t>
  </si>
  <si>
    <t>莫怀戚</t>
  </si>
  <si>
    <t>978-7-5399-9015-6</t>
  </si>
  <si>
    <t>专治闹心</t>
  </si>
  <si>
    <t>石三少</t>
  </si>
  <si>
    <t>庄子全书—超值全彩白金版</t>
  </si>
  <si>
    <t>资本论与中国特色社会主义政治经济学</t>
  </si>
  <si>
    <t>杨颖，许彦主编</t>
  </si>
  <si>
    <t>走向卓越：美国大学学习指南</t>
  </si>
  <si>
    <t>[美]乔恩·B.古尔德 著</t>
  </si>
  <si>
    <t>978-7-5461-4984-4</t>
  </si>
  <si>
    <t>最美豪放词</t>
  </si>
  <si>
    <t>颜兴林</t>
  </si>
  <si>
    <t>978-7-5461-5069-7</t>
  </si>
  <si>
    <t>最美唐宋诗词名篇</t>
  </si>
  <si>
    <t>余耀东</t>
  </si>
  <si>
    <t>978-7-5461-4944-8</t>
  </si>
  <si>
    <t>最美婉约词</t>
  </si>
  <si>
    <t>肖丹</t>
  </si>
  <si>
    <t>978-7-5327-6599-7</t>
  </si>
  <si>
    <t>坐在走廊里的男人</t>
  </si>
  <si>
    <t>978-7-214-15114-8</t>
  </si>
  <si>
    <t>四大奇书话题 The topics of the four masterworks of Ming Dynasty</t>
  </si>
  <si>
    <t>978-7-5414-7476-7</t>
  </si>
  <si>
    <t>孔子家语·孔子集语</t>
  </si>
  <si>
    <t>《线装经典》编委会编</t>
  </si>
  <si>
    <t>晨光出版社</t>
  </si>
  <si>
    <t>978-7-5385-9282-5</t>
  </si>
  <si>
    <t>情到刻骨, 原来如此</t>
  </si>
  <si>
    <t>丁潇潇</t>
  </si>
  <si>
    <t>978-7-5502-5592-0</t>
  </si>
  <si>
    <t>宅门嫡女 上</t>
  </si>
  <si>
    <t>白苏月</t>
  </si>
  <si>
    <t>宅门嫡女 下</t>
  </si>
  <si>
    <t>《长沙卷-孙中山研究口述史》</t>
  </si>
  <si>
    <t>北史演义</t>
  </si>
  <si>
    <t>(清)杜纲著</t>
  </si>
  <si>
    <t>变形记</t>
  </si>
  <si>
    <t>[奥]卡夫卡 著
高中甫 选编</t>
  </si>
  <si>
    <t>布拉格的猫</t>
  </si>
  <si>
    <t>郝岚著</t>
  </si>
  <si>
    <t>978-7-5570-0221-3</t>
  </si>
  <si>
    <t>匆匆半夏</t>
  </si>
  <si>
    <t>商锦维著</t>
  </si>
  <si>
    <t>大学生创业教育调查报告（精装）</t>
  </si>
  <si>
    <t>梅红,宋晓平著</t>
  </si>
  <si>
    <t>大杂院</t>
  </si>
  <si>
    <t>罗建明，陈梦莲著</t>
  </si>
  <si>
    <t>淡忘</t>
  </si>
  <si>
    <t>甲子春著</t>
  </si>
  <si>
    <t>978-7-5106-1313-5</t>
  </si>
  <si>
    <t>第一场雪</t>
  </si>
  <si>
    <t>勃特勒</t>
  </si>
  <si>
    <t>俄汉双向生成翻译理论与译法研究</t>
  </si>
  <si>
    <t>米中原，孟令霞，刘玉霞著</t>
  </si>
  <si>
    <t>坟</t>
  </si>
  <si>
    <t>丰臣秀吉</t>
  </si>
  <si>
    <t>服务设计与创新实践</t>
  </si>
  <si>
    <t>Andy Polaine，Lavrans Lovlie，Ben Reason著</t>
  </si>
  <si>
    <t>感染力互联网+时代病毒营销策划的55个实操秘诀</t>
  </si>
  <si>
    <t>姚群峰著</t>
  </si>
  <si>
    <t>格林纪 白雪王子</t>
  </si>
  <si>
    <t>萌小七著</t>
  </si>
  <si>
    <t>龚自珍全集:盛世危言</t>
  </si>
  <si>
    <t>978-7-5106-1310-4</t>
  </si>
  <si>
    <t>好梦宝贝</t>
  </si>
  <si>
    <t>教育社会学专题研究选集:社会学视野中的教育与现代性:第二辑</t>
  </si>
  <si>
    <t>钱民辉主编</t>
  </si>
  <si>
    <t>经典书香.中国古典历史演义小说丛书：薛仁贵征东</t>
  </si>
  <si>
    <t>978-7-5106-1307-4</t>
  </si>
  <si>
    <t>快乐圣诞夜</t>
  </si>
  <si>
    <t>漫漫画“三字经”</t>
  </si>
  <si>
    <t>978-7-5354-8330-0</t>
  </si>
  <si>
    <t>木魅山诡录</t>
  </si>
  <si>
    <t>黎琼</t>
  </si>
  <si>
    <t>男友是外星人</t>
  </si>
  <si>
    <t>其莎, 樱桃派著</t>
  </si>
  <si>
    <t>欧阳修集:苏东坡集:郑板桥集</t>
  </si>
  <si>
    <t>品牌领航（精装）</t>
  </si>
  <si>
    <t>王利琳主编</t>
  </si>
  <si>
    <t>且介亭杂文二集</t>
  </si>
  <si>
    <t>青绿山水画探源</t>
  </si>
  <si>
    <t>戴清泉著</t>
  </si>
  <si>
    <t>978-7-5317-3464-2</t>
  </si>
  <si>
    <t>若待春风来</t>
  </si>
  <si>
    <t>米螺</t>
  </si>
  <si>
    <t>世界名著名译文库：奥勃洛莫夫</t>
  </si>
  <si>
    <t>收藏赏玩指南·琥珀</t>
  </si>
  <si>
    <t>林婧琪编著</t>
  </si>
  <si>
    <t>收藏赏玩指南·蜜蜡</t>
  </si>
  <si>
    <t>思维导图应用宝典</t>
  </si>
  <si>
    <t>孙易新著</t>
  </si>
  <si>
    <t>岁月与旅行</t>
  </si>
  <si>
    <t>同程百旅会《岁月与旅行》编辑部编</t>
  </si>
  <si>
    <t>978-7-5190-0667-9</t>
  </si>
  <si>
    <t>天下最二</t>
  </si>
  <si>
    <t>清风不解语著</t>
  </si>
  <si>
    <t>978-7-5106-1304-3</t>
  </si>
  <si>
    <t>晚安, 宝贝</t>
  </si>
  <si>
    <t>978-7-5352-8254-5</t>
  </si>
  <si>
    <t>万花筒下看未来</t>
  </si>
  <si>
    <t>金涛</t>
  </si>
  <si>
    <t>978-7-5447-5929-8</t>
  </si>
  <si>
    <t>伪满洲国生死线</t>
  </si>
  <si>
    <t>贾志学</t>
  </si>
  <si>
    <t>薛丁山征西</t>
  </si>
  <si>
    <t>演说之禅-职场必知的幻灯片秘技-第2版</t>
  </si>
  <si>
    <t>(美)Garr Reynolds著</t>
  </si>
  <si>
    <t>978-7-5399-8870-2</t>
  </si>
  <si>
    <t>一代闲君</t>
  </si>
  <si>
    <t>凤凰文艺出版社</t>
  </si>
  <si>
    <t>978-7-5399-8922-8</t>
  </si>
  <si>
    <t>有风轻相送</t>
  </si>
  <si>
    <t>沐尔著</t>
  </si>
  <si>
    <t>岳麓书院史</t>
  </si>
  <si>
    <t>朱汉民，邓洪波著</t>
  </si>
  <si>
    <t>978-7-5399-8868-9</t>
  </si>
  <si>
    <t>只是远方没有你</t>
  </si>
  <si>
    <t>青颜如风著</t>
  </si>
  <si>
    <t>纸页上的文学记忆-民国文学短刊经眼录</t>
  </si>
  <si>
    <t>何宝民著</t>
  </si>
  <si>
    <t>终成眷属·一报还一报</t>
  </si>
  <si>
    <t>自由市场的坠落（珍藏版）</t>
  </si>
  <si>
    <t>(美)约瑟夫E.斯蒂格利茨(JosephE.Stiglitz)著</t>
  </si>
  <si>
    <t>978-7-5190-0493-4</t>
  </si>
  <si>
    <t>总裁会变身</t>
  </si>
  <si>
    <t>978-7-5106-1312-8</t>
  </si>
  <si>
    <t>最棒的生日礼物</t>
  </si>
  <si>
    <t>麦吉</t>
  </si>
  <si>
    <t>左传:史记:汉书:资治通鉴</t>
  </si>
  <si>
    <t>978-7-5440-5940-4</t>
  </si>
  <si>
    <t>中国分体文学学史 散文学卷 上</t>
  </si>
  <si>
    <t>中国分体文学学史 散文学卷 下</t>
  </si>
  <si>
    <t>978-7-5500-1015-4</t>
  </si>
  <si>
    <t>难说青春不神奇</t>
  </si>
  <si>
    <t>习近平关于协调推进"四个全面"战略布局论述摘编(大字本)</t>
  </si>
  <si>
    <t>中共中央文献研究室 编</t>
  </si>
  <si>
    <t>中央文献</t>
  </si>
  <si>
    <t>烟画中国 560行  五行八作</t>
  </si>
  <si>
    <t>978-7-107-30667-9</t>
  </si>
  <si>
    <t>手工</t>
  </si>
  <si>
    <t>人民教育出版社美术室编著</t>
  </si>
  <si>
    <t>海滩别:黄梅戏专辑:一:对唱篇</t>
  </si>
  <si>
    <t>爱经·海螺</t>
  </si>
  <si>
    <t>(西)洛尔卡著</t>
  </si>
  <si>
    <t>978-7-5190-0627-3</t>
  </si>
  <si>
    <t>爱丽丝漫游奇境</t>
  </si>
  <si>
    <t>卡罗尔</t>
  </si>
  <si>
    <t>安娜·卡列尼娜</t>
  </si>
  <si>
    <t>托尔斯泰著</t>
  </si>
  <si>
    <t>跋山涉水只为你:辽宁石油化工大学家访日记</t>
  </si>
  <si>
    <t>钟俊生主编</t>
  </si>
  <si>
    <t>白居易诗选</t>
  </si>
  <si>
    <t>王志清 撰</t>
  </si>
  <si>
    <t>背影</t>
  </si>
  <si>
    <t>草原上的小木屋</t>
  </si>
  <si>
    <t>怀尔德著</t>
  </si>
  <si>
    <t>茶花女</t>
  </si>
  <si>
    <t>小仲马著</t>
  </si>
  <si>
    <t>陈献章集:王阳明集:王廷相集</t>
  </si>
  <si>
    <t>978-7-02-010050-7</t>
  </si>
  <si>
    <t>橙血</t>
  </si>
  <si>
    <t>严歌苓</t>
  </si>
  <si>
    <t>978-7-5190-1264-9</t>
  </si>
  <si>
    <t>窗里窗外</t>
  </si>
  <si>
    <t>阿依奔·杰克山拜</t>
  </si>
  <si>
    <t>吹牛大王历险记</t>
  </si>
  <si>
    <t>拉斯伯著</t>
  </si>
  <si>
    <t>978-7-5340-4690-2</t>
  </si>
  <si>
    <t>春觉斋论画</t>
  </si>
  <si>
    <t>林纾[撰]</t>
  </si>
  <si>
    <t>慈禧太后演义</t>
  </si>
  <si>
    <t>978-7-5639-4425-5</t>
  </si>
  <si>
    <t>达·芬奇笔记</t>
  </si>
  <si>
    <t>达·芬奇</t>
  </si>
  <si>
    <t>大散文 试刊第一期</t>
  </si>
  <si>
    <t>高维生主编</t>
  </si>
  <si>
    <t>978-7-5190-0618-1</t>
  </si>
  <si>
    <t>大卫·科波菲尔  David Copperfield</t>
  </si>
  <si>
    <t>戴尔·卡内基成功教学全书-快乐的人生</t>
  </si>
  <si>
    <t>(美)戴尔·卡内基(Dale Carnegie)著</t>
  </si>
  <si>
    <t>戴尔·卡内基成功教学全书-美好的人生</t>
  </si>
  <si>
    <t>(美)戴尔·卡内基(Dale Carnegie), (美)陶乐丝·卡内基著</t>
  </si>
  <si>
    <t>978-7-02-009363-2</t>
  </si>
  <si>
    <t>单人旅行</t>
  </si>
  <si>
    <t>978-7-5190-0617-4</t>
  </si>
  <si>
    <t>捣蛋鬼日记</t>
  </si>
  <si>
    <t>万巴</t>
  </si>
  <si>
    <t>978-7-5440-8347-8</t>
  </si>
  <si>
    <t>法治之源</t>
  </si>
  <si>
    <t>孙汉青编著</t>
  </si>
  <si>
    <t>费德鲁斯寓言</t>
  </si>
  <si>
    <t>(意)玛丽莎·维斯蒂塔绘</t>
  </si>
  <si>
    <t>978-7-5682-2043-9</t>
  </si>
  <si>
    <t>傅斯年讲诗经</t>
  </si>
  <si>
    <t>傅斯年</t>
  </si>
  <si>
    <t>格林童话</t>
  </si>
  <si>
    <t>978-7-5190-0609-9</t>
  </si>
  <si>
    <t>古希腊神话与传说 Die schonsten sagen des klassis</t>
  </si>
  <si>
    <t>978-7-5190-0608-2</t>
  </si>
  <si>
    <t>海底两万里</t>
  </si>
  <si>
    <t>邯郸记</t>
  </si>
  <si>
    <t>行走在鉴定缄赏之间</t>
  </si>
  <si>
    <t>王大鸣著</t>
  </si>
  <si>
    <t>978-7-204-13786-2</t>
  </si>
  <si>
    <t>红楼梦影</t>
  </si>
  <si>
    <t>顾春</t>
  </si>
  <si>
    <t>红色廉政文化之光</t>
  </si>
  <si>
    <t>中共山东省纪委宣传部，中共山东省委党史研究室编</t>
  </si>
  <si>
    <t>978-7-5190-1322-6</t>
  </si>
  <si>
    <t>胡锦涛文选 第三卷</t>
  </si>
  <si>
    <t>978-7-5429-4897-7</t>
  </si>
  <si>
    <t>会计从业资格无纸化考试应试辅导及考点预测</t>
  </si>
  <si>
    <t>会计从业资格考试辅导丛书编委会编</t>
  </si>
  <si>
    <t>978-7-5682-0936-6</t>
  </si>
  <si>
    <t>纪伯伦诗文精选 上</t>
  </si>
  <si>
    <t>纪伯伦</t>
  </si>
  <si>
    <t>纪伯伦诗文精选 下</t>
  </si>
  <si>
    <t>978-7-5440-8348-5</t>
  </si>
  <si>
    <t>家国情怀</t>
  </si>
  <si>
    <t>刘强编著</t>
  </si>
  <si>
    <t>978-7-5190-0621-1</t>
  </si>
  <si>
    <t>简·爱  Jane Eyre</t>
  </si>
  <si>
    <t>勃朗特</t>
  </si>
  <si>
    <t>978-7-5440-8339-3</t>
  </si>
  <si>
    <t>交往之道</t>
  </si>
  <si>
    <t>王想龙编著</t>
  </si>
  <si>
    <t>科学实证</t>
  </si>
  <si>
    <t>李朋刚著</t>
  </si>
  <si>
    <t>苦儿流浪记</t>
  </si>
  <si>
    <t>马洛著</t>
  </si>
  <si>
    <t>拉封丹寓言</t>
  </si>
  <si>
    <t>978-7-5325-7906-8</t>
  </si>
  <si>
    <t>老子译注</t>
  </si>
  <si>
    <t>陈剑译注</t>
  </si>
  <si>
    <t>林徽因文集 你是那人间四月天</t>
  </si>
  <si>
    <t>978-7-5500-1601-9</t>
  </si>
  <si>
    <t>六十章蜜方</t>
  </si>
  <si>
    <t>零度寂寞著</t>
  </si>
  <si>
    <t>冒险史 2</t>
  </si>
  <si>
    <t>美丽的结尾</t>
  </si>
  <si>
    <t>(韩)法顶禅师著</t>
  </si>
  <si>
    <t>米兰斯福尔扎古堡博物馆</t>
  </si>
  <si>
    <t>(意)马蒂诺·阿斯托尔菲编著</t>
  </si>
  <si>
    <t>978-7-5190-0598-6</t>
  </si>
  <si>
    <t>秘密花园</t>
  </si>
  <si>
    <t>伯内特</t>
  </si>
  <si>
    <t>民航空管系统团建品牌化建设论文集</t>
  </si>
  <si>
    <t>共青团民航局空中交通管理局委员会编</t>
  </si>
  <si>
    <t>978-7-5468-0902-1</t>
  </si>
  <si>
    <t>明清秦腔传统曲目抄本汇编 第3卷</t>
  </si>
  <si>
    <t>墨子:孟子:春秋繁露</t>
  </si>
  <si>
    <t>平等与偏倚性</t>
  </si>
  <si>
    <t>[美]托马斯·内格尔 著</t>
  </si>
  <si>
    <t>978-7-02-010521-2</t>
  </si>
  <si>
    <t>郭维森著</t>
  </si>
  <si>
    <t>978-7-02-009620-6</t>
  </si>
  <si>
    <t>让百姓做主</t>
  </si>
  <si>
    <t>热那亚新街博物馆</t>
  </si>
  <si>
    <t>(意)皮耶罗·波卡尔多等编著</t>
  </si>
  <si>
    <t>978-7-5682-1990-7</t>
  </si>
  <si>
    <t>人生不过一碗温暖红尘</t>
  </si>
  <si>
    <t>人生从此没遗憾！——30条锦囊妙计收获幸福人生</t>
  </si>
  <si>
    <t>[美]马克·穆奇尼克 著</t>
  </si>
  <si>
    <t>978-7-5302-1111-3</t>
  </si>
  <si>
    <t>撒哈拉的故事</t>
  </si>
  <si>
    <t>三毛</t>
  </si>
  <si>
    <t>思之路-李楠明哲学论文选集</t>
  </si>
  <si>
    <t>李楠明著</t>
  </si>
  <si>
    <t>978-7-02-007748-9</t>
  </si>
  <si>
    <t>四只等着喂食的狗</t>
  </si>
  <si>
    <t>俗世奇人</t>
  </si>
  <si>
    <t>冯骥才[著]</t>
  </si>
  <si>
    <t>唐律疏议:佐治药言</t>
  </si>
  <si>
    <t>978-7-5440-8337-9</t>
  </si>
  <si>
    <t>天地化育</t>
  </si>
  <si>
    <t>王友编著</t>
  </si>
  <si>
    <t>条顿骑士的黑色铁蟒:二战德国装甲列车图史:1939-1945</t>
  </si>
  <si>
    <t>唐浩编著</t>
  </si>
  <si>
    <t>978-7-5461-5319-3</t>
  </si>
  <si>
    <t>图解豪放词</t>
  </si>
  <si>
    <t>978-7-5190-0581-8</t>
  </si>
  <si>
    <t>我的大学 Мои университеты</t>
  </si>
  <si>
    <t>我该怎么办？向老天要答案</t>
  </si>
  <si>
    <t>袁洁平著</t>
  </si>
  <si>
    <t>978-7-5325-8031-6</t>
  </si>
  <si>
    <t>西厢記</t>
  </si>
  <si>
    <t>(元) 王实甫著</t>
  </si>
  <si>
    <t>夏曾佑 中国古代史</t>
  </si>
  <si>
    <t>978-7-5318-7589-5</t>
  </si>
  <si>
    <t>仙侠五花剑  何典</t>
  </si>
  <si>
    <t>张南庄</t>
  </si>
  <si>
    <t>县委书记权力运行与制约机制研究</t>
  </si>
  <si>
    <t>冯志峰[著]</t>
  </si>
  <si>
    <t>978-7-5190-1563-3</t>
  </si>
  <si>
    <t>萧红精选集</t>
  </si>
  <si>
    <t>小学生必背古诗词</t>
  </si>
  <si>
    <t>田凯编著</t>
  </si>
  <si>
    <t>新媒体时代的大学生思想政治教育教学研究</t>
  </si>
  <si>
    <t>李杨，孙颖，李冠楠主编</t>
  </si>
  <si>
    <t>978-7-5186-0092-2</t>
  </si>
  <si>
    <t>兴业旺店对联3000副</t>
  </si>
  <si>
    <t>国元令,</t>
  </si>
  <si>
    <t>978-7-5190-1564-0</t>
  </si>
  <si>
    <t>徐志摩精选集</t>
  </si>
  <si>
    <t>978-7-5190-0577-1</t>
  </si>
  <si>
    <t>伊索寓言全集</t>
  </si>
  <si>
    <t>伊索</t>
  </si>
  <si>
    <t>978-7-5440-8343-0</t>
  </si>
  <si>
    <t>怡情乐生</t>
  </si>
  <si>
    <t>聂剑平等编著</t>
  </si>
  <si>
    <t>幼儿园环境创设</t>
  </si>
  <si>
    <t>魏巍主编</t>
  </si>
  <si>
    <t>978-7-5190-0576-4</t>
  </si>
  <si>
    <t>在人间 精装版</t>
  </si>
  <si>
    <t>知识分子与近代中国民主政治演进</t>
  </si>
  <si>
    <t>章征科著</t>
  </si>
  <si>
    <t>978-7-5440-8345-4</t>
  </si>
  <si>
    <t>忠孝仁义</t>
  </si>
  <si>
    <t>李建生编著</t>
  </si>
  <si>
    <t>朱子语类:太平经:抱朴子</t>
  </si>
  <si>
    <t>978-7-02-006858-6</t>
  </si>
  <si>
    <t>转身</t>
  </si>
  <si>
    <t>艾青诗选(典藏版)</t>
  </si>
  <si>
    <t>艾青 著</t>
  </si>
  <si>
    <t>爱的徒劳·仲夏夜之梦</t>
  </si>
  <si>
    <t>暴风雨·冬天的故事</t>
  </si>
  <si>
    <t>教师职业的9个角色</t>
  </si>
  <si>
    <t>(美)克里斯顿·纳尔森(Kristen J. Nelson)，(美)吉姆·贝利(Kim Bailey)著</t>
  </si>
  <si>
    <t>救世主还是恶魔:神圣罗马帝国皇帝腓特烈二世传:kaiser friedrich Ⅱ Von hohenstaufen</t>
  </si>
  <si>
    <t>王顺君著</t>
  </si>
  <si>
    <t>978-7-5581-0849-5</t>
  </si>
  <si>
    <t>刘师培中国中古文学史讲义</t>
  </si>
  <si>
    <t>978-7-5407-7547-6</t>
  </si>
  <si>
    <t>什么让这个世界转动  Lo que mueve el mundo</t>
  </si>
  <si>
    <t>乌里韦</t>
  </si>
  <si>
    <t>978-7-5403-3935-7</t>
  </si>
  <si>
    <t>诗经鉴赏辞典</t>
  </si>
  <si>
    <t>杨合鸣</t>
  </si>
  <si>
    <t>978-7-5407-7569-8</t>
  </si>
  <si>
    <t>想要说给月亮听的故事  The stories that I like to tell you about</t>
  </si>
  <si>
    <t>申京淑,</t>
  </si>
  <si>
    <t>978-7-5392-8222-0</t>
  </si>
  <si>
    <t>心情如诗</t>
  </si>
  <si>
    <t>王飙</t>
  </si>
  <si>
    <t>雅典的泰门·理查二世</t>
  </si>
  <si>
    <t>严文井童话集</t>
  </si>
  <si>
    <t>体育运动训练理论与实践指导</t>
  </si>
  <si>
    <t>郭斌，颜彤丹，刘翔主编</t>
  </si>
  <si>
    <t>978-7-107-30538-2</t>
  </si>
  <si>
    <t>图案</t>
  </si>
  <si>
    <t>978-7-107-29221-7</t>
  </si>
  <si>
    <t>刘征文集续篇</t>
  </si>
  <si>
    <t>刘征著</t>
  </si>
  <si>
    <t>《春秋史谭》</t>
  </si>
  <si>
    <t>赵世超著</t>
  </si>
  <si>
    <t>2015年度江西省报纸广播电视优秀新闻作品评析</t>
  </si>
  <si>
    <t>杨六华，王文科主编</t>
  </si>
  <si>
    <t>2016年-诗探索-第4辑-（全二册</t>
  </si>
  <si>
    <t>吴思敬,林莽主编</t>
  </si>
  <si>
    <t>978-7-02-009235-2</t>
  </si>
  <si>
    <t>爱情是个冷笑话</t>
  </si>
  <si>
    <t>荞麦</t>
  </si>
  <si>
    <t>978-7-02-010634-9</t>
  </si>
  <si>
    <t>白天不懂夜的黑</t>
  </si>
  <si>
    <t>叶兆言</t>
  </si>
  <si>
    <t>百鬼夜行(全二册)</t>
  </si>
  <si>
    <t>(日)鸟山石燕绘</t>
  </si>
  <si>
    <t>北京市休闲农业与乡村旅游发展研究</t>
  </si>
  <si>
    <t>郭光磊主编</t>
  </si>
  <si>
    <t>978-7-5548-0036-2</t>
  </si>
  <si>
    <t>冰项链</t>
  </si>
  <si>
    <t>曹文轩</t>
  </si>
  <si>
    <t>德胜学校教育教学论文集</t>
  </si>
  <si>
    <t>胡华生，全仁经主编</t>
  </si>
  <si>
    <t>动销四维:全程辅导与新品上市</t>
  </si>
  <si>
    <t>高继中著</t>
  </si>
  <si>
    <t>978-7-5443-5006-8</t>
  </si>
  <si>
    <t>父亲快跑</t>
  </si>
  <si>
    <t>赵万里</t>
  </si>
  <si>
    <t>钢琴艺术的发展与教学研究</t>
  </si>
  <si>
    <t>夏雨著</t>
  </si>
  <si>
    <t>格里格66首钢琴抒情小品全集</t>
  </si>
  <si>
    <t>阿道尔夫·鲁特哈特(Adolf Ruthardt)，陈学元编订</t>
  </si>
  <si>
    <t>格列佛游记</t>
  </si>
  <si>
    <t>斯威夫特著</t>
  </si>
  <si>
    <t>978-7-02-011026-1</t>
  </si>
  <si>
    <t>故事新编</t>
  </si>
  <si>
    <t>国际传播的理论、现状和发展趋势研究</t>
  </si>
  <si>
    <t>吴飞等著</t>
  </si>
  <si>
    <t>978-7-5548-0037-9</t>
  </si>
  <si>
    <t>黑魂灵</t>
  </si>
  <si>
    <t>红色人物研究</t>
  </si>
  <si>
    <t>邓庆佑著</t>
  </si>
  <si>
    <t>黄龙宗简史</t>
  </si>
  <si>
    <t>建言录</t>
  </si>
  <si>
    <t>牛立文主编</t>
  </si>
  <si>
    <t>敬文讲坛讲演录·第二辑</t>
  </si>
  <si>
    <t>安徽师范大学图书馆编</t>
  </si>
  <si>
    <t>978-7-101-11468-3</t>
  </si>
  <si>
    <t>孔子家语</t>
  </si>
  <si>
    <t>王国轩, 王秀梅译注</t>
  </si>
  <si>
    <t>978-7-5548-0040-9</t>
  </si>
  <si>
    <t>蓝花泪</t>
  </si>
  <si>
    <t>978-7-5190-1549-7</t>
  </si>
  <si>
    <t>老舍精选集</t>
  </si>
  <si>
    <t>了不起的盖茨比 The great gatsby 全译本</t>
  </si>
  <si>
    <t>菲茨杰拉德(Fitzgerald)著</t>
  </si>
  <si>
    <t>冒险史 1</t>
  </si>
  <si>
    <t>978-7-5440-8357-7</t>
  </si>
  <si>
    <t>每个故乡都在消逝 自然忧思卷</t>
  </si>
  <si>
    <t>王开岭,</t>
  </si>
  <si>
    <t>978-7-209-09269-2</t>
  </si>
  <si>
    <t>孟子：历史的哲思</t>
  </si>
  <si>
    <t>梦溪笔谈</t>
  </si>
  <si>
    <t>(北宋)沈括著</t>
  </si>
  <si>
    <t>978-7-5500-1459-6</t>
  </si>
  <si>
    <t>魔碑  Illusions</t>
  </si>
  <si>
    <t>978-7-5094-1162-9</t>
  </si>
  <si>
    <t>木吉他指弹曲集</t>
  </si>
  <si>
    <t>李成福编</t>
  </si>
  <si>
    <t>欧洲鸟类绘画表现技法</t>
  </si>
  <si>
    <t>(西)胡安·巴雷拉·西莫著</t>
  </si>
  <si>
    <t>978-7-02-011022-3</t>
  </si>
  <si>
    <t>彷徨</t>
  </si>
  <si>
    <t>978-7-5682-0929-8</t>
  </si>
  <si>
    <t>漂亮朋友 上</t>
  </si>
  <si>
    <t>漂亮朋友 下</t>
  </si>
  <si>
    <t>978-7-02-007902-5</t>
  </si>
  <si>
    <t>企业家的黑天鹅</t>
  </si>
  <si>
    <t>彭征、孙洛</t>
  </si>
  <si>
    <t>978-7-300-22615-6</t>
  </si>
  <si>
    <t>强国之路</t>
  </si>
  <si>
    <t>何礼果，何琴英，魏树民著</t>
  </si>
  <si>
    <t>978-7-5403-3843-5</t>
  </si>
  <si>
    <t>秦观词全集 汇校汇注汇评</t>
  </si>
  <si>
    <t>秦观</t>
  </si>
  <si>
    <t>978-7-02-010388-1</t>
  </si>
  <si>
    <t>三家巷</t>
  </si>
  <si>
    <t>绍兴书法研究  明代卷</t>
  </si>
  <si>
    <t>绍兴书法研究所编</t>
  </si>
  <si>
    <t>诗论</t>
  </si>
  <si>
    <t>艾青著</t>
  </si>
  <si>
    <t>世界名著名译文库：地下室手记:陀思妥耶夫斯基中篇小说选</t>
  </si>
  <si>
    <t>世界名著名译文库：歌德谈话录</t>
  </si>
  <si>
    <t>世界名著名译文库：莎士比亚喜剧选</t>
  </si>
  <si>
    <t>978-7-5548-0038-6</t>
  </si>
  <si>
    <t>守灵兄弟</t>
  </si>
  <si>
    <t>偷香</t>
  </si>
  <si>
    <t>墨武著</t>
  </si>
  <si>
    <t>唯识研究 第四辑</t>
  </si>
  <si>
    <t>杭州佛学院著</t>
  </si>
  <si>
    <t>温良恭俭让丛书：温</t>
  </si>
  <si>
    <t>温良恭俭让丛书--俭</t>
  </si>
  <si>
    <t>我们的大学--上海高等学校改革发展轨迹及启示（1978--1992）</t>
  </si>
  <si>
    <t>中共上海市教育卫生工作委员会党史办公室编</t>
  </si>
  <si>
    <t>978-7-02-008344-2</t>
  </si>
  <si>
    <t>我与地坛</t>
  </si>
  <si>
    <t>武氏·杨氏·陈氏太极拳入门套路33式</t>
  </si>
  <si>
    <t>李正藩，石磊编著</t>
  </si>
  <si>
    <t>戊戌悲歌——康有为传（精）</t>
  </si>
  <si>
    <t>978-7-5548-0039-3</t>
  </si>
  <si>
    <t>小号天鹅</t>
  </si>
  <si>
    <t>学习习近平文艺工作座谈会重要讲话/新时期文艺道路的光辉指南</t>
  </si>
  <si>
    <t>何毅亭 等 著</t>
  </si>
  <si>
    <t>978-7-02-009137-9</t>
  </si>
  <si>
    <t>依偎</t>
  </si>
  <si>
    <t>丁捷</t>
  </si>
  <si>
    <t>978-7-5153-2632-0</t>
  </si>
  <si>
    <t>永远新生</t>
  </si>
  <si>
    <t>吴冠中</t>
  </si>
  <si>
    <t>优秀教师一定要知道的17件事</t>
  </si>
  <si>
    <t>在以人为本指导下的培智学校改革探索</t>
  </si>
  <si>
    <t>陈凯鸣，张文京等编著</t>
  </si>
  <si>
    <t>中日语言文学研究:青木五郎教授喜寿纪念文集</t>
  </si>
  <si>
    <t>彭广陆[等]主编</t>
  </si>
  <si>
    <t>高职学生心理健康教育（第二版）</t>
  </si>
  <si>
    <t>李小融主编</t>
  </si>
  <si>
    <t>《学科教学论教师的专业身份研究侯小兵》</t>
  </si>
  <si>
    <t>侯小兵著</t>
  </si>
  <si>
    <t>边城：沈从文作品精选集(典藏版)</t>
  </si>
  <si>
    <t>沈从文 著</t>
  </si>
  <si>
    <t>博雅经典阅读文丛·西方美学史  精装</t>
  </si>
  <si>
    <t>姚睿娟著</t>
  </si>
  <si>
    <t>陈柱:诸子概论</t>
  </si>
  <si>
    <t>嫡谋</t>
  </si>
  <si>
    <t>面北眉南著</t>
  </si>
  <si>
    <t>978-7-5340-5118-0</t>
  </si>
  <si>
    <t>斗罗大陆</t>
  </si>
  <si>
    <t>唐家三少著</t>
  </si>
  <si>
    <t>凤凰花开 一个高中生的青春祭</t>
  </si>
  <si>
    <t>池雄志著</t>
  </si>
  <si>
    <t>978-7-5403-3879-4</t>
  </si>
  <si>
    <t>格言联璧</t>
  </si>
  <si>
    <t>(清)金缨著</t>
  </si>
  <si>
    <t>978-7-5447-6144-4</t>
  </si>
  <si>
    <t>喊山</t>
  </si>
  <si>
    <t>卡耐基写给女人</t>
  </si>
  <si>
    <t>困学居思想文化扎记二编</t>
  </si>
  <si>
    <t>王列生著</t>
  </si>
  <si>
    <t>履簿集</t>
  </si>
  <si>
    <t>崔宪著</t>
  </si>
  <si>
    <t>墨菲定律:彩图版</t>
  </si>
  <si>
    <t>李原编著</t>
  </si>
  <si>
    <t>契诃夫短篇小说选(典藏版)</t>
  </si>
  <si>
    <t>[俄]契诃夫 著</t>
  </si>
  <si>
    <t>全彩图解心理学</t>
  </si>
  <si>
    <t>立群主编</t>
  </si>
  <si>
    <t>说文解字:无障碍阅读典藏版</t>
  </si>
  <si>
    <t>托福单词圣经</t>
  </si>
  <si>
    <t>摩西编著</t>
  </si>
  <si>
    <t>瓦尔登湖</t>
  </si>
  <si>
    <t>[美]梭罗 著</t>
  </si>
  <si>
    <t>文艺理论探索集</t>
  </si>
  <si>
    <t>朱丰顺著</t>
  </si>
  <si>
    <t>五经:无障碍阅读典藏版</t>
  </si>
  <si>
    <t>雅思单词圣经</t>
  </si>
  <si>
    <t>约翰王·麦克白</t>
  </si>
  <si>
    <t>978-7-5637-2360-7</t>
  </si>
  <si>
    <t>克雷洛夫寓言</t>
  </si>
  <si>
    <t>978-7-5682-0797-3</t>
  </si>
  <si>
    <t>欧·亨利短篇小说精选 上</t>
  </si>
  <si>
    <t>亨利</t>
  </si>
  <si>
    <t>欧·亨利短篇小说精选 下</t>
  </si>
  <si>
    <t>978-7-107-30636-5</t>
  </si>
  <si>
    <t>简易板图、板画、板书教学基本功</t>
  </si>
  <si>
    <t>宋济平著</t>
  </si>
  <si>
    <t>《电力需求侧管理项目能源审计与能效测评》</t>
  </si>
  <si>
    <t>中国电力科学研究院编</t>
  </si>
  <si>
    <t>978-7-5536-3786-0</t>
  </si>
  <si>
    <t>20天！背完四级核心词汇</t>
  </si>
  <si>
    <t>新东方考试研究中心编著</t>
  </si>
  <si>
    <t>M代表魔法 M is for magic</t>
  </si>
  <si>
    <t>尼尔·盖曼(Neil Gaiman)著</t>
  </si>
  <si>
    <t>爱风的女孩 The girl who loved the wind</t>
  </si>
  <si>
    <t>青闰，张创译注</t>
  </si>
  <si>
    <t>边远山区基础教育发展问题与对策</t>
  </si>
  <si>
    <t>于桂霞主编</t>
  </si>
  <si>
    <t>978-7-5016-0509-5</t>
  </si>
  <si>
    <t>草房子</t>
  </si>
  <si>
    <t>城镇化进程中征迁困难群体的救助研究</t>
  </si>
  <si>
    <t>黄帝荣著</t>
  </si>
  <si>
    <t>春秋大梦:第三部</t>
  </si>
  <si>
    <t>耕读润之著</t>
  </si>
  <si>
    <t>大学文化自觉的现实追寻</t>
  </si>
  <si>
    <t>迟海波，刘文健著</t>
  </si>
  <si>
    <t>978-7-02-006118-1</t>
  </si>
  <si>
    <t>当时已惘然</t>
  </si>
  <si>
    <t>吴越</t>
  </si>
  <si>
    <t>刀哥相亲记</t>
  </si>
  <si>
    <t>先觉文刀著</t>
  </si>
  <si>
    <t>黄河出版社</t>
  </si>
  <si>
    <t>地球是平的——关于科学的历史误读</t>
  </si>
  <si>
    <t>[英]格雷姆·唐纳德 著</t>
  </si>
  <si>
    <t>978-7-5682-0594-8</t>
  </si>
  <si>
    <t>杜利特医生的大篷车</t>
  </si>
  <si>
    <t>978-7-5682-0588-7</t>
  </si>
  <si>
    <t>杜利特医生的归来</t>
  </si>
  <si>
    <t>978-7-5682-0570-2</t>
  </si>
  <si>
    <t>杜利特医生的家乡奇遇</t>
  </si>
  <si>
    <t>978-7-5682-0571-9</t>
  </si>
  <si>
    <t>杜利特医生的马戏团</t>
  </si>
  <si>
    <t>978-7-5640-8581-0</t>
  </si>
  <si>
    <t>杜利特医生非洲历险记  The story of doctor Dolittle</t>
  </si>
  <si>
    <t>978-7-5682-0572-6</t>
  </si>
  <si>
    <t>杜利特医生和金丝雀</t>
  </si>
  <si>
    <t>978-7-5640-8635-0</t>
  </si>
  <si>
    <t>杜利特医生在月亮上  Doctor Dolittle in the moon</t>
  </si>
  <si>
    <t>978-7-5531-0655-7</t>
  </si>
  <si>
    <t>繁星 春水</t>
  </si>
  <si>
    <t>饭店经营管理案例精粹</t>
  </si>
  <si>
    <t>王永挺，刘宏兵，盖玉洁主编</t>
  </si>
  <si>
    <t>978-7-5621-7498-1</t>
  </si>
  <si>
    <t>放歌中国梦</t>
  </si>
  <si>
    <t>杨瑞庆编</t>
  </si>
  <si>
    <t>978-7-02-008516-3</t>
  </si>
  <si>
    <t>父后七日</t>
  </si>
  <si>
    <t>刘梓洁</t>
  </si>
  <si>
    <t>古典社会治理学杰作&lt;老子&gt;评析</t>
  </si>
  <si>
    <t>姜继斌，王力编著</t>
  </si>
  <si>
    <t>规则的博弈-中国房地产观察</t>
  </si>
  <si>
    <t>牛建宏著</t>
  </si>
  <si>
    <t>汉金文辑校</t>
  </si>
  <si>
    <t>牟华林，钟桂玲著</t>
  </si>
  <si>
    <t>978-7-02-009022-8</t>
  </si>
  <si>
    <t>好人难做</t>
  </si>
  <si>
    <t>红柯</t>
  </si>
  <si>
    <t>画龙点睛扬帆起航--中国华融H股上市纪实</t>
  </si>
  <si>
    <t>赖小民著</t>
  </si>
  <si>
    <t>回忆录 1</t>
  </si>
  <si>
    <t>甲子学者治学谈</t>
  </si>
  <si>
    <t>冯胜利，李亚非，沈阳主编</t>
  </si>
  <si>
    <t>坚持运用马克思主义基本原理分析社会经济问题</t>
  </si>
  <si>
    <t>978-7-5682-2057-6</t>
  </si>
  <si>
    <t>进入黑夜的漫长旅程</t>
  </si>
  <si>
    <t>奥尼尔</t>
  </si>
  <si>
    <t>酒田战法准确提示买卖点</t>
  </si>
  <si>
    <t>自心著</t>
  </si>
  <si>
    <t>卡通风格原画绘制（上）</t>
  </si>
  <si>
    <t>谷炽辉,谌宝业编著</t>
  </si>
  <si>
    <t>柳林风声:名家译本 原创插图</t>
  </si>
  <si>
    <t>(英)肯尼斯·格雷厄姆著</t>
  </si>
  <si>
    <t>论道德的谱系</t>
  </si>
  <si>
    <t>[德]尼采 著</t>
  </si>
  <si>
    <t>妈妈送给青春期儿子的枕边书:图解版</t>
  </si>
  <si>
    <t>思远编著</t>
  </si>
  <si>
    <t>民国演义:现代白话版</t>
  </si>
  <si>
    <t>(清)蔡东藩，(清)许廑父原著</t>
  </si>
  <si>
    <t>民国粤人赴澳留学档案汇编（中山卷）</t>
  </si>
  <si>
    <t>粟明鲜编著</t>
  </si>
  <si>
    <t>宁文写意</t>
  </si>
  <si>
    <t>董宁文著</t>
  </si>
  <si>
    <t>978-7-02-009489-9</t>
  </si>
  <si>
    <t>哦嘘 哦嘘</t>
  </si>
  <si>
    <t>艾芩、侈咄</t>
  </si>
  <si>
    <t>978-7-5669-0926-8</t>
  </si>
  <si>
    <t>品格的力量</t>
  </si>
  <si>
    <t>(美) 布克·T·华盛顿著</t>
  </si>
  <si>
    <t>企业人力资源管理师（二级）</t>
  </si>
  <si>
    <t>中国就业培训技术指导中心组织编写</t>
  </si>
  <si>
    <t>中国劳动社会保障出版社</t>
  </si>
  <si>
    <t>978-7-02-008678-8</t>
  </si>
  <si>
    <t>气味</t>
  </si>
  <si>
    <t>里程</t>
  </si>
  <si>
    <t>978-7-5621-7004-4</t>
  </si>
  <si>
    <t>琴键上的问答</t>
  </si>
  <si>
    <t>苏恩华著</t>
  </si>
  <si>
    <t>让世界看见你的声音：中国经典合唱作品荟萃</t>
  </si>
  <si>
    <t>李博，海燕主编</t>
  </si>
  <si>
    <t>儒家文明论坛（第二期）（上下册）</t>
  </si>
  <si>
    <t>颜炳罡主编</t>
  </si>
  <si>
    <t>神笔马良</t>
  </si>
  <si>
    <t>洪汛涛著</t>
  </si>
  <si>
    <t>实用高等语文读本</t>
  </si>
  <si>
    <t>闵泽平主编</t>
  </si>
  <si>
    <t>978-7-5643-4086-5</t>
  </si>
  <si>
    <t>书写能力提高训练教程</t>
  </si>
  <si>
    <t>程新元主编</t>
  </si>
  <si>
    <t>978-7-5440-8341-6</t>
  </si>
  <si>
    <t>岁时节令</t>
  </si>
  <si>
    <t>黄音编著</t>
  </si>
  <si>
    <t>978-7-02-008345-9</t>
  </si>
  <si>
    <t>天眼红尘</t>
  </si>
  <si>
    <t>钟玲</t>
  </si>
  <si>
    <t>通关联考色彩静物</t>
  </si>
  <si>
    <t>肖美成编著</t>
  </si>
  <si>
    <t>玩出来的成长奇迹:教育界魔法师阿涌叔叔体验式教育宝典</t>
  </si>
  <si>
    <t>朱涌著</t>
  </si>
  <si>
    <t>978-7-02-009815-6</t>
  </si>
  <si>
    <t>晚安玫瑰</t>
  </si>
  <si>
    <t>978-7-02-010837-4</t>
  </si>
  <si>
    <t>伪满洲国“明贤贵妃”谭玉龄传</t>
  </si>
  <si>
    <t>温良恭俭让丛书：良</t>
  </si>
  <si>
    <t>978-7-5403-3988-3</t>
  </si>
  <si>
    <t>温庭筠词全集 汇校汇注汇评</t>
  </si>
  <si>
    <t>温庭筠</t>
  </si>
  <si>
    <t>先锋的多重影像</t>
  </si>
  <si>
    <t>现代雕塑的变迁</t>
  </si>
  <si>
    <t>(美)罗莎琳·克劳斯(Rosalind E. Krauss)著</t>
  </si>
  <si>
    <t>现代法语句法</t>
  </si>
  <si>
    <t>张文敬 编著</t>
  </si>
  <si>
    <t>现象学的观念</t>
  </si>
  <si>
    <t>[德]埃德蒙德·胡塞尔 著</t>
  </si>
  <si>
    <t>响水塬</t>
  </si>
  <si>
    <t>张才旺著</t>
  </si>
  <si>
    <t>小狐狸阿权:名家译本 原创插图</t>
  </si>
  <si>
    <t>(日)新美南吉著</t>
  </si>
  <si>
    <t>写给企业家的公司与家庭财务规划:从创业成功到富足退休:overcoming startup challenges to financially successful retirement</t>
  </si>
  <si>
    <t>周荣辉著</t>
  </si>
  <si>
    <t>写实风格角色原画绘制（下）</t>
  </si>
  <si>
    <t>涂杰,谌宝业,张敬编著</t>
  </si>
  <si>
    <t>信息设计导论</t>
  </si>
  <si>
    <t>(英)凯瑟琳·寇特(Kathryncoate),(英)安迪·埃里林(AndyEllison)编著</t>
  </si>
  <si>
    <t>978-7-5440-8342-3</t>
  </si>
  <si>
    <t>修身养性</t>
  </si>
  <si>
    <t>王希明编著</t>
  </si>
  <si>
    <t>血字的研究</t>
  </si>
  <si>
    <t>厌魅  附体之物</t>
  </si>
  <si>
    <t>978-7-119-09771-8</t>
  </si>
  <si>
    <t>野草</t>
  </si>
  <si>
    <t>艺术视觉的教育</t>
  </si>
  <si>
    <t>(美)埃略特·W.艾斯纳(Elliot W. Eisner)著</t>
  </si>
  <si>
    <t>雍正前传</t>
  </si>
  <si>
    <t>胡晶华著</t>
  </si>
  <si>
    <t>永远的雷锋</t>
  </si>
  <si>
    <t>安安编著</t>
  </si>
  <si>
    <t>978-7-02-010896-1</t>
  </si>
  <si>
    <t>游魂归来时</t>
  </si>
  <si>
    <t>(法)程抱一著</t>
  </si>
  <si>
    <t>游魂归来时  Quand reviennent les ames errantes</t>
  </si>
  <si>
    <t>程抱一著</t>
  </si>
  <si>
    <t>幼儿园阅读环境创设</t>
  </si>
  <si>
    <t>蔡蔚文主编</t>
  </si>
  <si>
    <t>978-7-5440-8344-7</t>
  </si>
  <si>
    <t>域外传播</t>
  </si>
  <si>
    <t>黄荣华，李听编著</t>
  </si>
  <si>
    <t>郑振铎 中国俗文学史</t>
  </si>
  <si>
    <t>中国动力</t>
  </si>
  <si>
    <t>赵韦著</t>
  </si>
  <si>
    <t>978-7-5621-7444-8</t>
  </si>
  <si>
    <t>中国声乐作品补充教材</t>
  </si>
  <si>
    <t>刘云松主编</t>
  </si>
  <si>
    <t>走进吕梁</t>
  </si>
  <si>
    <t>刘维颖著</t>
  </si>
  <si>
    <t>足迹2016一路上有你</t>
  </si>
  <si>
    <t>《人民监督》编辑部编</t>
  </si>
  <si>
    <t>中国检察出版社</t>
  </si>
  <si>
    <t>978-7-02-008398-5</t>
  </si>
  <si>
    <t>最大的一场大火</t>
  </si>
  <si>
    <t>当代学人精品：杨天石卷</t>
  </si>
  <si>
    <t>杨天石著</t>
  </si>
  <si>
    <t>哈姆莱特</t>
  </si>
  <si>
    <t>[英]威廉·莎士比亚 著</t>
  </si>
  <si>
    <t>形象学导读--形象学第四版</t>
  </si>
  <si>
    <t>徐国定著</t>
  </si>
  <si>
    <t>大字本/习近平关于党风廉政建设和反腐败斗争论述摘编</t>
  </si>
  <si>
    <t>中共中央纪律检查委员会//</t>
  </si>
  <si>
    <t>中国方正</t>
  </si>
  <si>
    <t>公共政策与重大项目社会风险管理研究</t>
  </si>
  <si>
    <t>郝福庆主编</t>
  </si>
  <si>
    <t>中国关键词</t>
  </si>
  <si>
    <t>中国外文出版发行事业局，中国翻译研究院[著]</t>
  </si>
  <si>
    <t>978-7-5447-5785-0</t>
  </si>
  <si>
    <t>悲剧的诞生</t>
  </si>
  <si>
    <t>(德国) 弗里德里希·尼采著</t>
  </si>
  <si>
    <t>不同文体教学</t>
  </si>
  <si>
    <t>汪潮主编</t>
  </si>
  <si>
    <t>当代中国政治思潮:改革开放以来:since the reform and opening-up</t>
  </si>
  <si>
    <t>马德普主编</t>
  </si>
  <si>
    <t>978-7-5506-2368-2</t>
  </si>
  <si>
    <t>道德真經註疏</t>
  </si>
  <si>
    <t>(南齊) 顧歡編纂</t>
  </si>
  <si>
    <t>回忆录 2</t>
  </si>
  <si>
    <t>克尽责任：道德八书--最为紧迫的时代呼唤&lt;鹿鸣书系&gt;</t>
  </si>
  <si>
    <t>黄行福著</t>
  </si>
  <si>
    <t>快速城镇化背景下的群体性突发事件预警与阻断机制研究</t>
  </si>
  <si>
    <t>温志强，郝雅立著</t>
  </si>
  <si>
    <t>论语点睛:自立立人的知命之学</t>
  </si>
  <si>
    <t>迈向能力建设:发展型社会政策视野下的边疆民族社区发展研究</t>
  </si>
  <si>
    <t>陈立周著</t>
  </si>
  <si>
    <t>978-7-214-14747-9</t>
  </si>
  <si>
    <t>品读三国论假真</t>
  </si>
  <si>
    <t>汝河</t>
  </si>
  <si>
    <t>社会主义政治研究</t>
  </si>
  <si>
    <t>李克实著</t>
  </si>
  <si>
    <t>978-7-5190-1558-9</t>
  </si>
  <si>
    <t>沈从文精选集</t>
  </si>
  <si>
    <t>978-7-02-007332-0</t>
  </si>
  <si>
    <t>十七岁向谁宣战</t>
  </si>
  <si>
    <t>海诚</t>
  </si>
  <si>
    <t>978-7-5002-6456-9</t>
  </si>
  <si>
    <t>史记选读</t>
  </si>
  <si>
    <t>张华，赵立学，黄晓芳编注</t>
  </si>
  <si>
    <t>中国盲文出版社</t>
  </si>
  <si>
    <t>四签名</t>
  </si>
  <si>
    <t>西南财经大学辅导员职业能力专题研究论文集</t>
  </si>
  <si>
    <t>《西南财经大学辅导员职业能力专题研究论文集》编写组[编]</t>
  </si>
  <si>
    <t>夏威夷近代社会转型研究:1778-1854</t>
  </si>
  <si>
    <t>王华著</t>
  </si>
  <si>
    <t>走进经典 古诗文悦读</t>
  </si>
  <si>
    <t>刘绍华，江立员主编</t>
  </si>
  <si>
    <t>978-7-5500-1485-5</t>
  </si>
  <si>
    <t>给我狭窄的心一个大的宇宙</t>
  </si>
  <si>
    <t>冯姚平著</t>
  </si>
  <si>
    <t>少年儿童组织认同研究</t>
  </si>
  <si>
    <t>姜金栋主编</t>
  </si>
  <si>
    <t>学·赛·研·培 四位一体</t>
  </si>
  <si>
    <t>蒋新革,牛东育,薛胜男,许爱军著</t>
  </si>
  <si>
    <t>《触摸,寺庙——山西土地上那些散落的古建符号》</t>
  </si>
  <si>
    <t>连达著</t>
  </si>
  <si>
    <t>《海外与港澳台卷-孙中山研究口述史-（上.下）》</t>
  </si>
  <si>
    <t>978-7-300-23277-5</t>
  </si>
  <si>
    <t>《孝经 曾子论孝》读本</t>
  </si>
  <si>
    <t>LALISTE中国杰出餐厅指南</t>
  </si>
  <si>
    <t>董克平，何农，灵心小榭著</t>
  </si>
  <si>
    <t>SAT单词圣经</t>
  </si>
  <si>
    <t>爱因斯坦论科学与教育</t>
  </si>
  <si>
    <t>[美]爱因斯坦 著</t>
  </si>
  <si>
    <t>978-7-5327-6575-1</t>
  </si>
  <si>
    <t>昂代斯玛先生的午后</t>
  </si>
  <si>
    <t>978-7-5327-6597-3</t>
  </si>
  <si>
    <t>八〇年夏</t>
  </si>
  <si>
    <t>巴哈伊思想史</t>
  </si>
  <si>
    <t>庞秀成著</t>
  </si>
  <si>
    <t>把中小学教师留在教学岗位上-基于美国全国数据的教师满意度和留岗研究</t>
  </si>
  <si>
    <t>张志娟著</t>
  </si>
  <si>
    <t>北固山游记选</t>
  </si>
  <si>
    <t>镇江北固山风景区编</t>
  </si>
  <si>
    <t>步月(上下册）</t>
  </si>
  <si>
    <t>(明)万寿祺著</t>
  </si>
  <si>
    <t>财政监督检查实务操作指南</t>
  </si>
  <si>
    <t>孙国际主编</t>
  </si>
  <si>
    <t>插花花艺学</t>
  </si>
  <si>
    <t>王莲英，秦魁杰编著</t>
  </si>
  <si>
    <t>成为资深的销售经理:B2B 工业品</t>
  </si>
  <si>
    <t>陆和平著</t>
  </si>
  <si>
    <t>冲出重围</t>
  </si>
  <si>
    <t>赵晓春著</t>
  </si>
  <si>
    <t>978-7-5170-4250-1</t>
  </si>
  <si>
    <t>出纳实务</t>
  </si>
  <si>
    <t>主编陈风奎</t>
  </si>
  <si>
    <t>创建平安校园安全教育读本-(第二版</t>
  </si>
  <si>
    <t>王兴中主编</t>
  </si>
  <si>
    <t>淳安民俗卷</t>
  </si>
  <si>
    <t>淳安县文化广电新闻出版局编</t>
  </si>
  <si>
    <t>从大山走出的王朝</t>
  </si>
  <si>
    <t>吴国柱编绘</t>
  </si>
  <si>
    <t>978-7-02-008688-7</t>
  </si>
  <si>
    <t>打工词典</t>
  </si>
  <si>
    <t>戴斌</t>
  </si>
  <si>
    <t>978-7-203-06825-9</t>
  </si>
  <si>
    <t>大鼻子汪妲 1 秘密笔记</t>
  </si>
  <si>
    <t>盖斯勒</t>
  </si>
  <si>
    <t>978-7-203-06835-8</t>
  </si>
  <si>
    <t>大鼻子汪妲 2 不懂事的大人</t>
  </si>
  <si>
    <t>978-7-203-06836-5</t>
  </si>
  <si>
    <t>大鼻子汪妲 3 讨厌的仇女帮</t>
  </si>
  <si>
    <t>978-7-203-06837-2</t>
  </si>
  <si>
    <t>大鼻子汪妲 4 马场复仇记</t>
  </si>
  <si>
    <t>978-7-203-06822-8</t>
  </si>
  <si>
    <t>大鼻子汪妲 5 大鼻子明星</t>
  </si>
  <si>
    <t>978-7-203-06827-3</t>
  </si>
  <si>
    <t>大鼻子汪妲 6 野蛮英雄</t>
  </si>
  <si>
    <t>大开本--孙中山大传（上下）</t>
  </si>
  <si>
    <t>陈廷一著</t>
  </si>
  <si>
    <t>大泽龙蛇传：全2册（民国武侠小说典藏文库·白羽卷）</t>
  </si>
  <si>
    <t>当代百名中国工笔画家提名展优秀作品集</t>
  </si>
  <si>
    <t>李金峰，陈虹主编</t>
  </si>
  <si>
    <t>动销操盘：节奏掌控与社群时代新战法</t>
  </si>
  <si>
    <t>朱志明著</t>
  </si>
  <si>
    <t>978-7-5135-6495-3</t>
  </si>
  <si>
    <t>读懂莎士比亚</t>
  </si>
  <si>
    <t>格里尔</t>
  </si>
  <si>
    <t>读老子学成语上</t>
  </si>
  <si>
    <t>978-7-101-11835-3</t>
  </si>
  <si>
    <t>爾雅</t>
  </si>
  <si>
    <t>[中華書局編]</t>
  </si>
  <si>
    <t>费孝通域外随笔</t>
  </si>
  <si>
    <t>978-7-02-006210-2</t>
  </si>
  <si>
    <t>福寿春</t>
  </si>
  <si>
    <t>978-7-02-011187-9</t>
  </si>
  <si>
    <t>富人和穷人</t>
  </si>
  <si>
    <t>(法)让-路易·傅尼叶(Jean-LouisFournier)著</t>
  </si>
  <si>
    <t>赣方言浊音走廊语音研究</t>
  </si>
  <si>
    <t>高曰解红楼</t>
  </si>
  <si>
    <t>高曰著</t>
  </si>
  <si>
    <t>978-7-5327-6573-7</t>
  </si>
  <si>
    <t>广场</t>
  </si>
  <si>
    <t>国家审计推动国家治理能力现代化的战略研究</t>
  </si>
  <si>
    <t>李越冬著</t>
  </si>
  <si>
    <t>978-7-02-008614-6</t>
  </si>
  <si>
    <t>过站不停</t>
  </si>
  <si>
    <t>海录校释</t>
  </si>
  <si>
    <t>(清)谢清高口述</t>
  </si>
  <si>
    <t>海宁历代碑记</t>
  </si>
  <si>
    <t>海宁市档案局(馆)，海宁市史志办公室编</t>
  </si>
  <si>
    <t>汉语国际教育本科专业建设研究:2013年全国高校汉语国际教育/对外汉语本科专业建设研讨会论文选</t>
  </si>
  <si>
    <t>程娟，施家炜主编</t>
  </si>
  <si>
    <t>旱地冰球运动</t>
  </si>
  <si>
    <t>袁勇编著</t>
  </si>
  <si>
    <t>吼妈日记</t>
  </si>
  <si>
    <t>王吼吼绘著</t>
  </si>
  <si>
    <t>胡云书法集</t>
  </si>
  <si>
    <t>胡云著</t>
  </si>
  <si>
    <t>互联网时代的成本观</t>
  </si>
  <si>
    <t>程翔著</t>
  </si>
  <si>
    <t>花非花-朱丽君油画作品</t>
  </si>
  <si>
    <t>朱丽君著</t>
  </si>
  <si>
    <t>978-7-5356-7458-6</t>
  </si>
  <si>
    <t>画匣子</t>
  </si>
  <si>
    <t>天闻角川编</t>
  </si>
  <si>
    <t>灰娃七章</t>
  </si>
  <si>
    <t>灰娃著</t>
  </si>
  <si>
    <t>继续保持反腐败高压态势/习近平同志在十八届中央纪委三次全会上重要讲话精神学习读本</t>
  </si>
  <si>
    <t>教师专业发展</t>
  </si>
  <si>
    <t>余文森，连榕编著</t>
  </si>
  <si>
    <t>教育谚语</t>
  </si>
  <si>
    <t>周文芳，李淑珍编著</t>
  </si>
  <si>
    <t>978-7-5135-6519-6</t>
  </si>
  <si>
    <t>解码畅销小说</t>
  </si>
  <si>
    <t>萨瑟兰</t>
  </si>
  <si>
    <t>经典书香.中国古典世情小说丛书：海上花列传</t>
  </si>
  <si>
    <t>(清)韩邦庆著</t>
  </si>
  <si>
    <t>经典书香·中国古典公案小说丛书：刘公案</t>
  </si>
  <si>
    <t>978-7-302-42122-1</t>
  </si>
  <si>
    <t>经济学习题精粹</t>
  </si>
  <si>
    <t>钱威主编</t>
  </si>
  <si>
    <t>978-7-02-007762-5</t>
  </si>
  <si>
    <t>军礼</t>
  </si>
  <si>
    <t>军事讲课类文字材料写作</t>
  </si>
  <si>
    <t>刘永茂，陈腾南主编</t>
  </si>
  <si>
    <t>抗美援朝战地日记（上下）</t>
  </si>
  <si>
    <t>西虹著</t>
  </si>
  <si>
    <t>长征出版社</t>
  </si>
  <si>
    <t>孔学杂著</t>
  </si>
  <si>
    <t>欧阳竟无著</t>
  </si>
  <si>
    <t>978-7-101-11541-3</t>
  </si>
  <si>
    <t>孔子与儒家哲学</t>
  </si>
  <si>
    <t>老子注</t>
  </si>
  <si>
    <t>马一浮著</t>
  </si>
  <si>
    <t>临泽沙河汉晋墓葬</t>
  </si>
  <si>
    <t>王卫东著</t>
  </si>
  <si>
    <t>领导讲话类文字材料写作</t>
  </si>
  <si>
    <t>柳忠良,肖寿高编著</t>
  </si>
  <si>
    <t>龙冈豹隐记：全2册（民国武侠小说典藏文库·朱贞木卷）</t>
  </si>
  <si>
    <t>978-7-02-009021-1</t>
  </si>
  <si>
    <t>路上父子</t>
  </si>
  <si>
    <t>孙睿</t>
  </si>
  <si>
    <t>论本能系统的辩证唯物</t>
  </si>
  <si>
    <t>温勇增著</t>
  </si>
  <si>
    <t>罗马盛衰原因论</t>
  </si>
  <si>
    <t>978-7-100-12077-7</t>
  </si>
  <si>
    <t>绿色全要素生产率实证研究:基于中国省际数据的分析</t>
  </si>
  <si>
    <t>谭政著</t>
  </si>
  <si>
    <t>毛泽东沁园春 雪》七律 长征/中国最具代表性书法作品放大本系列</t>
  </si>
  <si>
    <t>张海 主编</t>
  </si>
  <si>
    <t>河南美术</t>
  </si>
  <si>
    <t>美的交响世界:川端康成与东山魁夷</t>
  </si>
  <si>
    <t>(日)川端康成，(日)东山魁夷等著</t>
  </si>
  <si>
    <t>美国文明的兴起</t>
  </si>
  <si>
    <t>(美)查尔斯·比尔德著</t>
  </si>
  <si>
    <t>978-7-300-23476-2</t>
  </si>
  <si>
    <t>面对现代世界问题的人类学</t>
  </si>
  <si>
    <t>（法）克洛德·列维-斯特劳斯著</t>
  </si>
  <si>
    <t>978-7-5392-8891-8</t>
  </si>
  <si>
    <t>民国夏都</t>
  </si>
  <si>
    <t>李国强著</t>
  </si>
  <si>
    <t>品读历史 感悟礼义</t>
  </si>
  <si>
    <t>史世海著</t>
  </si>
  <si>
    <t>品读历史 感悟廉耻</t>
  </si>
  <si>
    <t>品读历史 感悟智勇</t>
  </si>
  <si>
    <t>品读历史 感悟忠信</t>
  </si>
  <si>
    <t>切要：全2册（民国演讲典藏文库）</t>
  </si>
  <si>
    <t>箧衍集</t>
  </si>
  <si>
    <t>陈维崧辑</t>
  </si>
  <si>
    <t>青果·京华:清华学派第四次学术研究展</t>
  </si>
  <si>
    <t>范毅宏，林盛阳，高登科主编</t>
  </si>
  <si>
    <t>倾世医后</t>
  </si>
  <si>
    <t>予方著</t>
  </si>
  <si>
    <t>丘区县域发展的小康之路</t>
  </si>
  <si>
    <t>陈朝先著</t>
  </si>
  <si>
    <t>三星堆与南方丝绸之路</t>
  </si>
  <si>
    <t>社会主义经济研究</t>
  </si>
  <si>
    <t>圣殿色彩人物</t>
  </si>
  <si>
    <t>徐鲁主编</t>
  </si>
  <si>
    <t>圣殿素描人物</t>
  </si>
  <si>
    <t>盛世江山之浴火成凰:完结篇</t>
  </si>
  <si>
    <t>真爱未凉著</t>
  </si>
  <si>
    <t>师道三十六计――怎样做一名出色的教师</t>
  </si>
  <si>
    <t>李进生著</t>
  </si>
  <si>
    <t>史通:文史通义</t>
  </si>
  <si>
    <t>世界名著名译文库：浮士德</t>
  </si>
  <si>
    <t>世界名著名译文库：少年</t>
  </si>
  <si>
    <t>978-7-309-12088-2</t>
  </si>
  <si>
    <t>世界文明视阈下的中华文明</t>
  </si>
  <si>
    <t>姜义华著</t>
  </si>
  <si>
    <t>手艺与禅心-寻找中国匠人之旅</t>
  </si>
  <si>
    <t>浅草著</t>
  </si>
  <si>
    <t>守望惟霞</t>
  </si>
  <si>
    <t>鲁薇著</t>
  </si>
  <si>
    <t>978-7-5568-0824-3</t>
  </si>
  <si>
    <t>说话教室</t>
  </si>
  <si>
    <t>思想者的逻辑</t>
  </si>
  <si>
    <t>刘庆昌著</t>
  </si>
  <si>
    <t>四川民族山地经济发展问题探索</t>
  </si>
  <si>
    <t>董洪清，尹梦霞，张千友主编</t>
  </si>
  <si>
    <t>太平洋战争中的日本陆军联队全史</t>
  </si>
  <si>
    <t>唐茜，丛丕编著</t>
  </si>
  <si>
    <t>978-7-5339-4140-6</t>
  </si>
  <si>
    <t>梯子的眼睛</t>
  </si>
  <si>
    <t>干亚群,</t>
  </si>
  <si>
    <t>体制改革、绩效管理与旅游专项规划</t>
  </si>
  <si>
    <t>李武武，林丽丽著</t>
  </si>
  <si>
    <t>王桐龄 中国民族史</t>
  </si>
  <si>
    <t>978-7-5404-7690-8</t>
  </si>
  <si>
    <t>微生活</t>
  </si>
  <si>
    <t>焦冲</t>
  </si>
  <si>
    <t>魏晋南北朝诗论史</t>
  </si>
  <si>
    <t>梅运生著</t>
  </si>
  <si>
    <t>978-7-5095-6393-9</t>
  </si>
  <si>
    <t>文心·优秀诗文选刊</t>
  </si>
  <si>
    <t>王强</t>
  </si>
  <si>
    <t>978-7-5135-6498-4</t>
  </si>
  <si>
    <t>文艺复兴简史</t>
  </si>
  <si>
    <t>布罗顿</t>
  </si>
  <si>
    <t>我家那棵枣树:一个北京人的成长经历</t>
  </si>
  <si>
    <t>吴世民著</t>
  </si>
  <si>
    <t>978-7-5143-3771-6</t>
  </si>
  <si>
    <t>我想和你说说话</t>
  </si>
  <si>
    <t>(日)尾崎美佳著</t>
  </si>
  <si>
    <t>吴中名医碑传</t>
  </si>
  <si>
    <t>葛惠男，欧阳八四主编</t>
  </si>
  <si>
    <t>希区柯克悬念故事全集  精装</t>
  </si>
  <si>
    <t>(美)希区柯克著</t>
  </si>
  <si>
    <t>现代法学之根本趋势</t>
  </si>
  <si>
    <t>[德]施塔姆勒 著</t>
  </si>
  <si>
    <t>乡土乡音</t>
  </si>
  <si>
    <t>武斌著</t>
  </si>
  <si>
    <t>新电商精英系列教程——网店美工_</t>
  </si>
  <si>
    <t>阿里巴巴商学院,淘宝大学编著</t>
  </si>
  <si>
    <t>新型城镇化进程中的农民价值观重塑与创新研究-以青岛市为例</t>
  </si>
  <si>
    <t>张英胜，陆继锋著</t>
  </si>
  <si>
    <t>信息分析方法与实践</t>
  </si>
  <si>
    <t>杨良斌编著</t>
  </si>
  <si>
    <t>许恩源教学回音壁</t>
  </si>
  <si>
    <t>许恩源编著</t>
  </si>
  <si>
    <t>序言集</t>
  </si>
  <si>
    <t>魏礼群著</t>
  </si>
  <si>
    <t>978-7-02-007873-8</t>
  </si>
  <si>
    <t>宣传部长</t>
  </si>
  <si>
    <t>吴国恩</t>
  </si>
  <si>
    <t>学习贯彻习近平同志七一重要讲话精神人民日报重要文章选</t>
  </si>
  <si>
    <t>任仲文 编</t>
  </si>
  <si>
    <t>978-7-5552-0052-9</t>
  </si>
  <si>
    <t>驯龙高手 [8] 伤透龙的心</t>
  </si>
  <si>
    <t>考威尔</t>
  </si>
  <si>
    <t>978-7-02-007747-2</t>
  </si>
  <si>
    <t>一生太长了</t>
  </si>
  <si>
    <t>艺术瑰宝·邮票收藏与鉴赏</t>
  </si>
  <si>
    <t>978-7-210-07904-0</t>
  </si>
  <si>
    <t>艺术经济与管理研究</t>
  </si>
  <si>
    <t>江西财经大学艺术学院编</t>
  </si>
  <si>
    <t>隐形的闯入者(全2册)</t>
  </si>
  <si>
    <t>木兰著</t>
  </si>
  <si>
    <t>赢在中国：如何在中国的新硅谷中掘金？（英文）</t>
  </si>
  <si>
    <t>(美)泰德·普林斯著</t>
  </si>
  <si>
    <t>优录取：全面解析高校专业科学填报高考志愿</t>
  </si>
  <si>
    <t>蔡胜华，张真主编</t>
  </si>
  <si>
    <t>与我周旋：全2册</t>
  </si>
  <si>
    <t>(清)孙运锦著</t>
  </si>
  <si>
    <t>语言学通论</t>
  </si>
  <si>
    <t>王鸿滨著</t>
  </si>
  <si>
    <t>哲学社会科学论坛:第十辑:多元文化视角下的大学生心理健康服务</t>
  </si>
  <si>
    <t>黄晞建，张海燕主编</t>
  </si>
  <si>
    <t>哲学与心理健康</t>
  </si>
  <si>
    <t>刘新跃主编</t>
  </si>
  <si>
    <t>珍稀木材·紫檀·黄花梨收藏与鉴赏</t>
  </si>
  <si>
    <t>中共中央东北局:1945-1954</t>
  </si>
  <si>
    <t>戴茂林，李波著</t>
  </si>
  <si>
    <t>中国当代最具实力美术名家荟萃:贾宝珉</t>
  </si>
  <si>
    <t>中国柑橘鲜果价格形成及影响因素研究</t>
  </si>
  <si>
    <t>龚梦著</t>
  </si>
  <si>
    <t>中国古代音乐史史料备览 （1）</t>
  </si>
  <si>
    <t>徐元勇著</t>
  </si>
  <si>
    <t>中国林业大数据发展战略研究报告</t>
  </si>
  <si>
    <t>李世东等著</t>
  </si>
  <si>
    <t>中国诗歌研究动态.第十七辑:新诗卷</t>
  </si>
  <si>
    <t>中国式阿米巴落地实践之从交付到交易</t>
  </si>
  <si>
    <t>胡八一著</t>
  </si>
  <si>
    <t>中国文化产业史</t>
  </si>
  <si>
    <t>张廷兴，董佳兰，丛曙光著</t>
  </si>
  <si>
    <t>中国野生鸟类钢笔画图鉴</t>
  </si>
  <si>
    <t>万冬梅，邹本忠编著</t>
  </si>
  <si>
    <t>中国印象:哥斯达黎加的视角（西）</t>
  </si>
  <si>
    <t>中国紫砂市场:第一辑</t>
  </si>
  <si>
    <t>崔光武主编</t>
  </si>
  <si>
    <t>978-7-02-007479-2</t>
  </si>
  <si>
    <t>重返爱情</t>
  </si>
  <si>
    <t>瑛子</t>
  </si>
  <si>
    <t>978-7-02-007584-3</t>
  </si>
  <si>
    <t>追逃</t>
  </si>
  <si>
    <t>978-7-107-30895-6</t>
  </si>
  <si>
    <t>综合素质历年真题及专家详解</t>
  </si>
  <si>
    <t>罪与罚</t>
  </si>
  <si>
    <t>罪与赎:万象惊魂记</t>
  </si>
  <si>
    <t>西百草著</t>
  </si>
  <si>
    <t>明代前期福建史:1368-1521年</t>
  </si>
  <si>
    <t>徐晓望著</t>
  </si>
  <si>
    <t>978-7-5682-2055-2</t>
  </si>
  <si>
    <t>日瓦戈医生 上</t>
  </si>
  <si>
    <t>日瓦戈医生 下</t>
  </si>
  <si>
    <t>978-7-5138-1002-9</t>
  </si>
  <si>
    <t>小猴下山</t>
  </si>
  <si>
    <t>[张丽萍编著]</t>
  </si>
  <si>
    <t>978-7-5138-1131-6</t>
  </si>
  <si>
    <t>张三买鞋</t>
  </si>
  <si>
    <t>2016年全省新闻出版广电系统书画摄影作品展览作品集</t>
  </si>
  <si>
    <t>朱建纲主编</t>
  </si>
  <si>
    <t>2017年 中国经济形势分析与预测</t>
  </si>
  <si>
    <t>李扬主编</t>
  </si>
  <si>
    <t>2017年世界经济形势分析与预测</t>
  </si>
  <si>
    <t>张宇燕主编</t>
  </si>
  <si>
    <t>玻璃艺术简史</t>
  </si>
  <si>
    <t>(英)大卫·怀特豪斯(David Whitehouse)著</t>
  </si>
  <si>
    <t>东方绘画学原理概论:新刊简体字注解本</t>
  </si>
  <si>
    <t>李德仁著</t>
  </si>
  <si>
    <t>傅山书法研究</t>
  </si>
  <si>
    <t>范越伟著</t>
  </si>
  <si>
    <t>改变世界的第三只苹果:乔布斯传</t>
  </si>
  <si>
    <t>明道编著</t>
  </si>
  <si>
    <t>978-7-110-09107-4</t>
  </si>
  <si>
    <t>归来的伽利略</t>
  </si>
  <si>
    <t>(韩)宋恩英著</t>
  </si>
  <si>
    <t>978-7-80251-621-2</t>
  </si>
  <si>
    <t>鬼吹灯之牧野诡事</t>
  </si>
  <si>
    <t>号角:世界经典制服徽章艺术:Ⅶ</t>
  </si>
  <si>
    <t>指文号角工作室主编</t>
  </si>
  <si>
    <t>978-7-5115-3431-6</t>
  </si>
  <si>
    <t>寄小读者</t>
  </si>
  <si>
    <t>冰心</t>
  </si>
  <si>
    <t>经典书香.中国古典历史演义小说丛书：飞龙全传</t>
  </si>
  <si>
    <t>(清)吴璿著</t>
  </si>
  <si>
    <t>978-7-5340-5001-5</t>
  </si>
  <si>
    <t>蓝翅</t>
  </si>
  <si>
    <t>徐璐著</t>
  </si>
  <si>
    <t>李家和集</t>
  </si>
  <si>
    <t>李家和著</t>
  </si>
  <si>
    <t>励耘学刊:2016年第2辑(总第二十四辑):文学卷</t>
  </si>
  <si>
    <t>刘振广作品选</t>
  </si>
  <si>
    <t>刘振广著</t>
  </si>
  <si>
    <t>流行百年的灵异经典（上中下）</t>
  </si>
  <si>
    <t>(美)爱伦·坡等著</t>
  </si>
  <si>
    <t>码字——李松电视、新闻、文学作品选</t>
  </si>
  <si>
    <t>李松著</t>
  </si>
  <si>
    <t>美丽涞源</t>
  </si>
  <si>
    <t>邓玉明编著</t>
  </si>
  <si>
    <t>末日计划：二战德国计划试验及冷门坦克装甲车辆全集</t>
  </si>
  <si>
    <t>张翼编著</t>
  </si>
  <si>
    <t>南通纺织话</t>
  </si>
  <si>
    <t>南通市政协文史委编</t>
  </si>
  <si>
    <t>南亚地理:资源与环境:natural resources &amp; environment</t>
  </si>
  <si>
    <t>邓伟主编</t>
  </si>
  <si>
    <t>且介亭杂文</t>
  </si>
  <si>
    <t>清帝启运满汉诗集:重点文物彩图珍藏版</t>
  </si>
  <si>
    <t>新宾满族自治县文化产业发展领导小组编著</t>
  </si>
  <si>
    <t>人物传记：梁启超传（16版）</t>
  </si>
  <si>
    <t>吴其昌著</t>
  </si>
  <si>
    <t>摄影构图与图像语言</t>
  </si>
  <si>
    <t>(德)科拉·巴尼克，(德)格奥尔格·巴尼克著</t>
  </si>
  <si>
    <t>摄影基础与图像语言</t>
  </si>
  <si>
    <t>世界名著名译文库：莎士比亚历史剧选</t>
  </si>
  <si>
    <t>唐史论丛:第二十四辑</t>
  </si>
  <si>
    <t>杜文玉主编</t>
  </si>
  <si>
    <t>天府智库报告:2015重要决策咨询成果精粹</t>
  </si>
  <si>
    <t>四川省社会科学院[编著]</t>
  </si>
  <si>
    <t>978-7-211-07272-9</t>
  </si>
  <si>
    <t>挑战你的思维极限</t>
  </si>
  <si>
    <t>福建人民出版社</t>
  </si>
  <si>
    <t>外国经济学说与中国研究报告:2016:2016</t>
  </si>
  <si>
    <t>程恩富，刘灿主编</t>
  </si>
  <si>
    <t>王安石集:明夷待访录:信及录</t>
  </si>
  <si>
    <t>我的前半生</t>
  </si>
  <si>
    <t>爱新觉罗·溥仪著</t>
  </si>
  <si>
    <t>血染着我们的姓名:浙江抗战老战士史料汇集.一</t>
  </si>
  <si>
    <t>中共浙江省委党史研究室，浙江省新四军历史研究会编</t>
  </si>
  <si>
    <t>叶尚青花鸟画谱</t>
  </si>
  <si>
    <t>叶桐轩绘画研究</t>
  </si>
  <si>
    <t>皮伟著</t>
  </si>
  <si>
    <t>978-7-5143-3855-3</t>
  </si>
  <si>
    <t>一千个不结婚的理由</t>
  </si>
  <si>
    <t>(日)羽根井透子著</t>
  </si>
  <si>
    <t>978-7-5469-7483-5</t>
  </si>
  <si>
    <t>增广贤文</t>
  </si>
  <si>
    <t>冯慧娟主编</t>
  </si>
  <si>
    <t>张大千绘画精品赏析</t>
  </si>
  <si>
    <t>植物形态平面设计:全球创意自然态视觉案例</t>
  </si>
  <si>
    <t>郦亭亭编著</t>
  </si>
  <si>
    <t>中国-东盟区域经济一体化研究</t>
  </si>
  <si>
    <t>范祚军等著</t>
  </si>
  <si>
    <t>中国国民经济史</t>
  </si>
  <si>
    <t>罗章龙著</t>
  </si>
  <si>
    <t>中国林产品进出口贸易技术标准体系研究</t>
  </si>
  <si>
    <t>李剑泉编著</t>
  </si>
  <si>
    <t>中国苏轼研究:第六辑</t>
  </si>
  <si>
    <t>978-7-5469-7436-1</t>
  </si>
  <si>
    <t>朱子家训</t>
  </si>
  <si>
    <t>978-7-5469-7508-5</t>
  </si>
  <si>
    <t>诸子百家哲理寓言</t>
  </si>
  <si>
    <t>左权民俗</t>
  </si>
  <si>
    <t>宋保明，宋雨峰编著</t>
  </si>
  <si>
    <t>北京桂商  精装</t>
  </si>
  <si>
    <t>卢爱任主编</t>
  </si>
  <si>
    <t>978-7-5073-4108-9</t>
  </si>
  <si>
    <t>习近平关于科技创新论述摘编</t>
  </si>
  <si>
    <t>中共中央文献研究室编</t>
  </si>
  <si>
    <t>978-7-205-08441-7</t>
  </si>
  <si>
    <t>爱伦·坡诗歌全集 Edgar Allan Poes complete poetical works</t>
  </si>
  <si>
    <t>爱伦·坡</t>
  </si>
  <si>
    <t>978-7-5440-7377-6</t>
  </si>
  <si>
    <t>爱上一支老钢笔</t>
  </si>
  <si>
    <t>杨士兰</t>
  </si>
  <si>
    <t>978-7-02-006291-1</t>
  </si>
  <si>
    <t>白麦</t>
  </si>
  <si>
    <t>董立勃</t>
  </si>
  <si>
    <t>978-7-207-10455-7</t>
  </si>
  <si>
    <t>边城抗战记</t>
  </si>
  <si>
    <t>孙申,</t>
  </si>
  <si>
    <t>布朗神父探案经典（全三册）</t>
  </si>
  <si>
    <t>(英)切斯特顿著</t>
  </si>
  <si>
    <t>曾国藩：全3册</t>
  </si>
  <si>
    <t>978-7-02-007813-4</t>
  </si>
  <si>
    <t>成名</t>
  </si>
  <si>
    <t>小饭主编</t>
  </si>
  <si>
    <t>978-7-5138-1039-5</t>
  </si>
  <si>
    <t>倒霉蛋航海奇遇记</t>
  </si>
  <si>
    <t>王帅改编</t>
  </si>
  <si>
    <t>典藏书架：致加西亚的信</t>
  </si>
  <si>
    <t>978-7-5605-7563-6</t>
  </si>
  <si>
    <t>红字</t>
  </si>
  <si>
    <t>互联网时代的银行转型</t>
  </si>
  <si>
    <t>韩友诚著</t>
  </si>
  <si>
    <t>活系统:跟任正非学当老板</t>
  </si>
  <si>
    <t>孙行健，尹贤著</t>
  </si>
  <si>
    <t>基于项目的管理手册:领导组织级战略变革</t>
  </si>
  <si>
    <t>(英)罗德尼·特纳(J. Rodney Turner)著</t>
  </si>
  <si>
    <t>978-7-02-006026-9</t>
  </si>
  <si>
    <t>剑鸟</t>
  </si>
  <si>
    <t>范袆</t>
  </si>
  <si>
    <t>978-7-5507-1601-8</t>
  </si>
  <si>
    <t>井底之鞋</t>
  </si>
  <si>
    <t>吕贵品</t>
  </si>
  <si>
    <t>978-7-5480-4230-3</t>
  </si>
  <si>
    <t>龙门二十品</t>
  </si>
  <si>
    <t>江西美术出版社 [编]</t>
  </si>
  <si>
    <t>978-7-101-11781-3</t>
  </si>
  <si>
    <t>论语译注</t>
  </si>
  <si>
    <t>杨伯峻译注</t>
  </si>
  <si>
    <t>978-7-5392-8741-6</t>
  </si>
  <si>
    <t>漫步遐想录</t>
  </si>
  <si>
    <t>卢梭</t>
  </si>
  <si>
    <t>美的历史</t>
  </si>
  <si>
    <t>(意)翁贝托·艾柯(Umberto Eco)编著</t>
  </si>
  <si>
    <t>978-7-5324-3847-1</t>
  </si>
  <si>
    <t>女生贾梅全传</t>
  </si>
  <si>
    <t>秦文君</t>
  </si>
  <si>
    <t>少年儿童出版社</t>
  </si>
  <si>
    <t>978-7-5605-7437-0</t>
  </si>
  <si>
    <t>审判</t>
  </si>
  <si>
    <t>978-7-02-008027-4</t>
  </si>
  <si>
    <t>天空之上：第十二届新概念获奖者作文簿</t>
  </si>
  <si>
    <t>《萌芽》编辑部选编</t>
  </si>
  <si>
    <t>978-7-5500-1404-6</t>
  </si>
  <si>
    <t>下岗女的罗曼史</t>
  </si>
  <si>
    <t>新庚</t>
  </si>
  <si>
    <t>978-7-5138-1104-0</t>
  </si>
  <si>
    <t>玄奘取经</t>
  </si>
  <si>
    <t>李欣改编</t>
  </si>
  <si>
    <t>学前儿童英语教育</t>
  </si>
  <si>
    <t>杨文主编</t>
  </si>
  <si>
    <t>978-7-5148-1624-2</t>
  </si>
  <si>
    <t>洋葱头历险记</t>
  </si>
  <si>
    <t>罗大里</t>
  </si>
  <si>
    <t>野望：全2册</t>
  </si>
  <si>
    <t>(明)阎尔梅著</t>
  </si>
  <si>
    <t>页岩战略:美联储在行动:the federal reserve in action</t>
  </si>
  <si>
    <t>邓正红著</t>
  </si>
  <si>
    <t>怡观园珍藏明代官窑瓷器</t>
  </si>
  <si>
    <t>梅寿亭著</t>
  </si>
  <si>
    <t>有趣的中国节日:AR互动游戏书</t>
  </si>
  <si>
    <t>SeenVision著</t>
  </si>
  <si>
    <t>978-7-5016-1044-0</t>
  </si>
  <si>
    <t>远河远山</t>
  </si>
  <si>
    <t>张炜著</t>
  </si>
  <si>
    <t>长征的故事</t>
  </si>
  <si>
    <t>徐鲁 编著</t>
  </si>
  <si>
    <t>济南</t>
  </si>
  <si>
    <t>正在发生的转型升级·实践</t>
  </si>
  <si>
    <t>本土管理实践与创新论坛著</t>
  </si>
  <si>
    <t>978-7-300-22542-5</t>
  </si>
  <si>
    <t>中国人民大学英语写作能力标准（试行）</t>
  </si>
  <si>
    <t>《中国人民大学英语写作能力标准》项目组编</t>
  </si>
  <si>
    <t>978-7-02-011076-6</t>
  </si>
  <si>
    <t>抓住时机</t>
  </si>
  <si>
    <t>丑的历史（平装版）</t>
  </si>
  <si>
    <t>978-7-5354-7840-5</t>
  </si>
  <si>
    <t>二人饭店</t>
  </si>
  <si>
    <t>安东尼脚本</t>
  </si>
  <si>
    <t>吉瑞森写意动物画技法</t>
  </si>
  <si>
    <t>978-7-5447-5526-9</t>
  </si>
  <si>
    <t>曼殊斐尔小说集</t>
  </si>
  <si>
    <t>曼殊斐尔</t>
  </si>
  <si>
    <t>978-7-5447-5831-4</t>
  </si>
  <si>
    <t>茅盾散文选</t>
  </si>
  <si>
    <t>978-7-5340-5254-5</t>
  </si>
  <si>
    <t>你好，同桌</t>
  </si>
  <si>
    <t>神漫编辑部编</t>
  </si>
  <si>
    <t>978-7-5110-2905-8</t>
  </si>
  <si>
    <t>蔚蓝中一点黯淡</t>
  </si>
  <si>
    <t>端木露西,</t>
  </si>
  <si>
    <t>978-7-5106-4331-6</t>
  </si>
  <si>
    <t>克利的世界 保护蒲公英</t>
  </si>
  <si>
    <t xml:space="preserve"> 夏洛特·米德尔顿著绘</t>
  </si>
  <si>
    <t>克利的世界 毛毛虫去哪儿了</t>
  </si>
  <si>
    <t>《祝祭日编-中国文化-日文》</t>
  </si>
  <si>
    <t>王学文编著</t>
  </si>
  <si>
    <t>2016金榜奖获奖案例精选:专注新媒体内容营销</t>
  </si>
  <si>
    <t>金榜奖组委会编著</t>
  </si>
  <si>
    <t>978-7-5068-5447-4</t>
  </si>
  <si>
    <t>2016中国好小说 短篇卷</t>
  </si>
  <si>
    <t>小说选刊选</t>
  </si>
  <si>
    <t>978-7-02-008616-0</t>
  </si>
  <si>
    <t>毕业</t>
  </si>
  <si>
    <t>叶楚炎</t>
  </si>
  <si>
    <t>978-7-02-006909-5</t>
  </si>
  <si>
    <t>城南少年游</t>
  </si>
  <si>
    <t>夏烈</t>
  </si>
  <si>
    <t>传印信墨</t>
  </si>
  <si>
    <t>传印著</t>
  </si>
  <si>
    <t>978-7-5684-0099-2</t>
  </si>
  <si>
    <t>窗户失灵之后</t>
  </si>
  <si>
    <t>沈士钧</t>
  </si>
  <si>
    <t>大开本--张学良大传（上下）</t>
  </si>
  <si>
    <t>张永滨著</t>
  </si>
  <si>
    <t>杜拉斯传:一个世纪的穿越:la traversee d'un siecle</t>
  </si>
  <si>
    <t>(法)阿兰·维贡德莱著</t>
  </si>
  <si>
    <t>二刻拍案惊奇</t>
  </si>
  <si>
    <t>978-7-5440-7662-3</t>
  </si>
  <si>
    <t>法国故事</t>
  </si>
  <si>
    <t>许婷，聂晓阳编著</t>
  </si>
  <si>
    <t>978-7-5306-6450-6</t>
  </si>
  <si>
    <t>非琴文艺杂谈</t>
  </si>
  <si>
    <t>李庆云</t>
  </si>
  <si>
    <t>粉刷匠:全民手机赚钱宝典:精装典藏版</t>
  </si>
  <si>
    <t>放牛哥著</t>
  </si>
  <si>
    <t>风格问题:装饰历史的基础:foundations for a history of ornament</t>
  </si>
  <si>
    <t>(奥)阿洛伊斯·李格尔著</t>
  </si>
  <si>
    <t>978-7-5176-0138-8</t>
  </si>
  <si>
    <t>汉语汉字文化常谈</t>
  </si>
  <si>
    <t>曹先擢著</t>
  </si>
  <si>
    <t>黑马王子 操盘手记  五</t>
  </si>
  <si>
    <t>黑马王子 操盘手记 四</t>
  </si>
  <si>
    <t>黑马王子操盘手记（一）</t>
  </si>
  <si>
    <t>黑马王子操盘手记-三</t>
  </si>
  <si>
    <t>红杏出墙记：全2册</t>
  </si>
  <si>
    <t>湖北经济学院艺术设计学院教师作品集</t>
  </si>
  <si>
    <t>陈义主编</t>
  </si>
  <si>
    <t>虎啸龙吟：全2册（民国武侠小说典藏文库·朱贞木卷）</t>
  </si>
  <si>
    <t>花瑶女儿箱:国家级非物质文化遗产“花瑶挑花”传统图样抢救纪实</t>
  </si>
  <si>
    <t>老后编著</t>
  </si>
  <si>
    <t>黄埔军校名将传</t>
  </si>
  <si>
    <t>王永均著</t>
  </si>
  <si>
    <t>978-7-5456-0797-0</t>
  </si>
  <si>
    <t>机敏佳人琅如歌</t>
  </si>
  <si>
    <t>草莓牛奶原著</t>
  </si>
  <si>
    <t>家族企业传承导师论</t>
  </si>
  <si>
    <t>骆回著</t>
  </si>
  <si>
    <t>经典书香.中国古典侠义小说丛书：小五义（全2册）</t>
  </si>
  <si>
    <t>(清)石玉昆著</t>
  </si>
  <si>
    <t>经典书香.中国古典侠义小说丛书：续小五义（全2册）</t>
  </si>
  <si>
    <t>经典书香·中国古典警世小说丛书：初刻拍案惊奇</t>
  </si>
  <si>
    <t>经典书香·中国古典神魔小说丛书：绿野仙踪</t>
  </si>
  <si>
    <t>(清)李百川著</t>
  </si>
  <si>
    <t>警世通言</t>
  </si>
  <si>
    <t>镜花缘</t>
  </si>
  <si>
    <t>(明)李汝珍著</t>
  </si>
  <si>
    <t>978-7-5470-3597-9</t>
  </si>
  <si>
    <t>九十九度中·蛛丝和梅花</t>
  </si>
  <si>
    <t>旧巷斜阳：全2册</t>
  </si>
  <si>
    <t>巨人的对决——日德兰海战中的主力舰</t>
  </si>
  <si>
    <t>张宇翔著</t>
  </si>
  <si>
    <t>聚焦2015:中央媒体眼中的山东</t>
  </si>
  <si>
    <t>中共山东省委宣传部编</t>
  </si>
  <si>
    <t>蓝色的海豚岛  Island of the blue dolphins</t>
  </si>
  <si>
    <t>斯·奥台尔著</t>
  </si>
  <si>
    <t>新蕾出版社</t>
  </si>
  <si>
    <t>李世民权力的逻辑-(全四册)</t>
  </si>
  <si>
    <t>陈唐著</t>
  </si>
  <si>
    <t>励耘语言学刊:2016年第2辑(总第24辑)</t>
  </si>
  <si>
    <t>978-7-5407-7540-7</t>
  </si>
  <si>
    <t>两个故事  Vereinigungen Zwei Erzahlungen</t>
  </si>
  <si>
    <t>刘汉民大道风山水画集</t>
  </si>
  <si>
    <t>刘汉民著</t>
  </si>
  <si>
    <t>鲁迅经典全集</t>
  </si>
  <si>
    <t>论德国宗教和哲学的历史</t>
  </si>
  <si>
    <t>[德]亨利希·海涅 著</t>
  </si>
  <si>
    <t>吕思勉 秦汉史</t>
  </si>
  <si>
    <t>吕思勉白话本国史</t>
  </si>
  <si>
    <t>978-7-02-008833-1</t>
  </si>
  <si>
    <t>马尔代夫之月</t>
  </si>
  <si>
    <t>秦里</t>
  </si>
  <si>
    <t>每个中国人身上的春秋基因:::</t>
  </si>
  <si>
    <t>史贤龙著</t>
  </si>
  <si>
    <t>978-7-5682-2807-7</t>
  </si>
  <si>
    <t>美国数独100题</t>
  </si>
  <si>
    <t>(美)威尔·肖兹著</t>
  </si>
  <si>
    <t>978-7-214-13234-5</t>
  </si>
  <si>
    <t>梦的翅膀</t>
  </si>
  <si>
    <t>韦伟,</t>
  </si>
  <si>
    <t>978-7-02-009231-4</t>
  </si>
  <si>
    <t>梦书</t>
  </si>
  <si>
    <t>你的努力，终将成就幸运的自己</t>
  </si>
  <si>
    <t>移然编著</t>
  </si>
  <si>
    <t>你也可以光芒万丈</t>
  </si>
  <si>
    <t>胡洁萍编著</t>
  </si>
  <si>
    <t>平凡的日子里，遇见最美的意外</t>
  </si>
  <si>
    <t>王娟娟编著</t>
  </si>
  <si>
    <t>枪火神威--世界名枪大博览</t>
  </si>
  <si>
    <t>陈涛编著</t>
  </si>
  <si>
    <t>人类文明演变史</t>
  </si>
  <si>
    <t>张以著</t>
  </si>
  <si>
    <t>胜字旗：全2册</t>
  </si>
  <si>
    <t>世家的天下(全3册)</t>
  </si>
  <si>
    <t>潘彦明著</t>
  </si>
  <si>
    <t>世界名著名译文库：卡拉马佐夫兄弟</t>
  </si>
  <si>
    <t>世界名著名译文库：悬崖</t>
  </si>
  <si>
    <t>978-7-101-11636-6</t>
  </si>
  <si>
    <t>釋名</t>
  </si>
  <si>
    <t>(漢) 劉熙撰</t>
  </si>
  <si>
    <t>978-7-02-008913-0</t>
  </si>
  <si>
    <t>谁是最可爱的人</t>
  </si>
  <si>
    <t>说岳全传</t>
  </si>
  <si>
    <t>(清)钱彩，(清)金丰著</t>
  </si>
  <si>
    <t>宋玉与临澧</t>
  </si>
  <si>
    <t>临澧县人大常委会编撰</t>
  </si>
  <si>
    <t>天津当代短篇小说选编:英文</t>
  </si>
  <si>
    <t>李彬主编</t>
  </si>
  <si>
    <t>天津商业大学设计学院2016届动画专业学生优秀毕业设计作品集</t>
  </si>
  <si>
    <t>刘宝顺主编</t>
  </si>
  <si>
    <t>978-7-5080-8460-2</t>
  </si>
  <si>
    <t>万花楼</t>
  </si>
  <si>
    <t>李雨堂</t>
  </si>
  <si>
    <t>978-7-5340-5213-2</t>
  </si>
  <si>
    <t>王牌御史</t>
  </si>
  <si>
    <t>佟遥编绘</t>
  </si>
  <si>
    <t>978-7-5340-4682-7</t>
  </si>
  <si>
    <t>王右军年谱 颜鲁公年谱</t>
  </si>
  <si>
    <t>(清)鲁一同等[撰]</t>
  </si>
  <si>
    <t>978-7-101-11571-0</t>
  </si>
  <si>
    <t>围炉夜话</t>
  </si>
  <si>
    <t>张德建译注</t>
  </si>
  <si>
    <t>未来的你，会感谢现在勇敢的自己</t>
  </si>
  <si>
    <t>杨玉萍编著</t>
  </si>
  <si>
    <t>我的丈夫溥仪</t>
  </si>
  <si>
    <t>希特勒的救火队员</t>
  </si>
  <si>
    <t>彭志文著</t>
  </si>
  <si>
    <t>中国长安出版社</t>
  </si>
  <si>
    <t>小楷临创集</t>
  </si>
  <si>
    <t>梁鼎光著</t>
  </si>
  <si>
    <t>心中的歌——献给中老年的歌曲钢琴弹唱精品集（上、下）</t>
  </si>
  <si>
    <t>尹德本[等]著</t>
  </si>
  <si>
    <t>辛占山考古文集</t>
  </si>
  <si>
    <t>辛占山著</t>
  </si>
  <si>
    <t>修身 用权 侓己 谋事 创业 做人-理想信念三严三实座右铭</t>
  </si>
  <si>
    <t>杨衍忠日记选</t>
  </si>
  <si>
    <t>杨衍忠著</t>
  </si>
  <si>
    <t>978-7-02-007339-9</t>
  </si>
  <si>
    <t>也该穷人发财了</t>
  </si>
  <si>
    <t>钱来了</t>
  </si>
  <si>
    <t>幼儿园教师如何提升观察能力</t>
  </si>
  <si>
    <t>叶蕴，王慧洁，张琦华主编</t>
  </si>
  <si>
    <t>在路上，遇见心想事成的自己</t>
  </si>
  <si>
    <t>吴龙编著</t>
  </si>
  <si>
    <t>张之洞:最新订正本</t>
  </si>
  <si>
    <t>978-7-5007-9414-1</t>
  </si>
  <si>
    <t>长袜子皮皮</t>
  </si>
  <si>
    <t>林格伦</t>
  </si>
  <si>
    <t>中国少儿童出版社</t>
  </si>
  <si>
    <t>赵宏峰2016摄影作品集</t>
  </si>
  <si>
    <t>978-7-5394-8505-8</t>
  </si>
  <si>
    <t>赵孟頫行书感兴诗</t>
  </si>
  <si>
    <t>哲学书简</t>
  </si>
  <si>
    <t>[法]伏尔泰 著</t>
  </si>
  <si>
    <t>978-7-02-010854-1</t>
  </si>
  <si>
    <t>这里的黎明静悄悄……</t>
  </si>
  <si>
    <t>(苏)瓦西里耶夫著</t>
  </si>
  <si>
    <t>蜘蛛洞</t>
  </si>
  <si>
    <t>唐云富著</t>
  </si>
  <si>
    <t>中国当代名家画集:李洋</t>
  </si>
  <si>
    <t>中国诗歌研究动态:第十八辑:古诗卷</t>
  </si>
  <si>
    <t>中国文化:服饰</t>
  </si>
  <si>
    <t>王岳川主編</t>
  </si>
  <si>
    <t>中国文化:工艺</t>
  </si>
  <si>
    <t>中国文化:汉字</t>
  </si>
  <si>
    <t>王岳川主编</t>
  </si>
  <si>
    <t>中国文化:建筑</t>
  </si>
  <si>
    <t>中国文化:文学</t>
  </si>
  <si>
    <t>中国文化:医药</t>
  </si>
  <si>
    <t>中国文化:艺术</t>
  </si>
  <si>
    <t>中国文化:饮食</t>
  </si>
  <si>
    <t>中国文化:哲学思想</t>
  </si>
  <si>
    <t>中国住房发展报告（2016-2017）</t>
  </si>
  <si>
    <t>倪鹏飞主编</t>
  </si>
  <si>
    <t>中华宝玺史</t>
  </si>
  <si>
    <t>杜奎生著</t>
  </si>
  <si>
    <t>重读抗战家书</t>
  </si>
  <si>
    <t>中共中央宣传部宣传教育局[编]</t>
  </si>
  <si>
    <t>978-7-5340-4697-1</t>
  </si>
  <si>
    <t>竹人录</t>
  </si>
  <si>
    <t>(清)金元钰等[撰]</t>
  </si>
  <si>
    <t>978-7-80682-989-9</t>
  </si>
  <si>
    <t>字林趣话</t>
  </si>
  <si>
    <t>郑春兰主编</t>
  </si>
  <si>
    <t>四川辞书出版社</t>
  </si>
  <si>
    <t>40句读懂老子——现代人读《老子》</t>
  </si>
  <si>
    <t>李保正编著</t>
  </si>
  <si>
    <t>名家讲《孙子兵法》</t>
  </si>
  <si>
    <t>任力，魏鸿，高润浩著</t>
  </si>
  <si>
    <t>978-7-307-17620-1</t>
  </si>
  <si>
    <t>从红高粱地走出的文坛巨匠</t>
  </si>
  <si>
    <t>项星主编</t>
  </si>
  <si>
    <t>福尔摩斯新探案  The casebook of Sherlock Holmes</t>
  </si>
  <si>
    <t>阿瑟·柯南·道尔著</t>
  </si>
  <si>
    <t>惊魂马戏团</t>
  </si>
  <si>
    <t>978-7-02-010203-7</t>
  </si>
  <si>
    <t>可爱的中国</t>
  </si>
  <si>
    <t>方志敏</t>
  </si>
  <si>
    <t>名家讲《史记》</t>
  </si>
  <si>
    <t>苹果树上的外婆  Die Omama im Apfelbaum</t>
  </si>
  <si>
    <t>(奥)米拉·洛贝著</t>
  </si>
  <si>
    <t>978-7-101-11321-1</t>
  </si>
  <si>
    <t>千家诗</t>
  </si>
  <si>
    <t>张立敏编注</t>
  </si>
  <si>
    <t>978-7-5035-5665-4</t>
  </si>
  <si>
    <t>一天读懂美国历史</t>
  </si>
  <si>
    <t>康兴华编著</t>
  </si>
  <si>
    <t>2013——2014年度麻类产业经济分析报告</t>
  </si>
  <si>
    <t>国家麻类产业技术体系产业经济研究室编</t>
  </si>
  <si>
    <t>城市密码</t>
  </si>
  <si>
    <t>越言主编</t>
  </si>
  <si>
    <t>崛起与创新的历程:21世纪初叶江西绿色发展研究与思考</t>
  </si>
  <si>
    <t>王志国著</t>
  </si>
  <si>
    <t>康有为列国游记 上下册</t>
  </si>
  <si>
    <t>(清)康有为著</t>
  </si>
  <si>
    <t>天津新诗选编：1917-2016 汉英对照</t>
  </si>
  <si>
    <t>天津市作家协会编</t>
  </si>
  <si>
    <t>新安流碧富春山——寿崇德作品集</t>
  </si>
  <si>
    <t>寿再生，方爱龙，李志军编著</t>
  </si>
  <si>
    <t>978-7-5122-0831-5</t>
  </si>
  <si>
    <t>独角兽迷宫 童话仙子</t>
  </si>
  <si>
    <t>麦蒂门特</t>
  </si>
  <si>
    <t>公主迷宫 童话仙子</t>
  </si>
  <si>
    <t>美人鱼迷宫 童话仙子</t>
  </si>
  <si>
    <t>仙女迷宫 童话仙子</t>
  </si>
  <si>
    <t>近视的长颈鹿</t>
  </si>
  <si>
    <t>老狼老狼几点了</t>
  </si>
  <si>
    <t>芭拉</t>
  </si>
  <si>
    <t>小熊与蝴蝶</t>
  </si>
  <si>
    <t>奎恩</t>
  </si>
  <si>
    <t>长大以后</t>
  </si>
  <si>
    <t>麦克林</t>
  </si>
  <si>
    <t>(小开本)习近平总书记系列重要讲话读本(2016年版)</t>
  </si>
  <si>
    <t>爱德华的奇妙之旅  Miraculous journey of Edward Tulane</t>
  </si>
  <si>
    <t>凯特·迪卡米洛著</t>
  </si>
  <si>
    <t>978-7-5395-4394-9</t>
  </si>
  <si>
    <t>丛林王子</t>
  </si>
  <si>
    <t>吉卜林</t>
  </si>
  <si>
    <t>福建少年儿童出版社</t>
  </si>
  <si>
    <t>党性·党风·党纪研究</t>
  </si>
  <si>
    <t>匡胜主编</t>
  </si>
  <si>
    <t>福建文明史</t>
  </si>
  <si>
    <t>国家底线</t>
  </si>
  <si>
    <t>缪传真著</t>
  </si>
  <si>
    <t>978-7-5446-4087-9</t>
  </si>
  <si>
    <t>黑暗的心</t>
  </si>
  <si>
    <t>约瑟夫·康拉德 [著]</t>
  </si>
  <si>
    <t>978-7-02-007603-1</t>
  </si>
  <si>
    <t>呼兰儿女</t>
  </si>
  <si>
    <t>曹明霞</t>
  </si>
  <si>
    <t>978-7-5391-7495-2</t>
  </si>
  <si>
    <t>犟龟</t>
  </si>
  <si>
    <t>恩德</t>
  </si>
  <si>
    <t>经典书香.中国古典侠义小说丛书：七剑十三侠（全2册）</t>
  </si>
  <si>
    <t>(清)唐芸洲著</t>
  </si>
  <si>
    <t>经典书香.中国古典侠义小说丛书：三侠五义（全2册）</t>
  </si>
  <si>
    <t>跨国公司管理手册</t>
  </si>
  <si>
    <t>张笑宇著</t>
  </si>
  <si>
    <t>女仙外史</t>
  </si>
  <si>
    <t>(清)吕熊著</t>
  </si>
  <si>
    <t>978-7-02-007004-6</t>
  </si>
  <si>
    <t>偶尔，会绝望</t>
  </si>
  <si>
    <t>祝大同</t>
  </si>
  <si>
    <t>978-7-5492-4450-8</t>
  </si>
  <si>
    <t>三生三世十里桃花</t>
  </si>
  <si>
    <t>唐七原著</t>
  </si>
  <si>
    <t>978-7-5327-5203-4</t>
  </si>
  <si>
    <t>少将滋干之母</t>
  </si>
  <si>
    <t>谷崎润一郎,</t>
  </si>
  <si>
    <t>978-7-5002-6519-1</t>
  </si>
  <si>
    <t>世说新语</t>
  </si>
  <si>
    <t>四季</t>
  </si>
  <si>
    <t>幾米[著]</t>
  </si>
  <si>
    <t>唐山画院画家精品集</t>
  </si>
  <si>
    <t>刘亚安，邓天平主编</t>
  </si>
  <si>
    <t>978-7-5354-7745-3</t>
  </si>
  <si>
    <t>秃秃大王</t>
  </si>
  <si>
    <t>张天翼</t>
  </si>
  <si>
    <t>形见神藏——安滨水墨人物画精品集</t>
  </si>
  <si>
    <t>渔浦江山天下稀</t>
  </si>
  <si>
    <t>在文坛边缘上</t>
  </si>
  <si>
    <t>刘锡诚著</t>
  </si>
  <si>
    <t>978-7-5186-0798-3</t>
  </si>
  <si>
    <t>怎样打气排球</t>
  </si>
  <si>
    <t>李相如, 刘济民主编</t>
  </si>
  <si>
    <t>978-7-5394-7895-1</t>
  </si>
  <si>
    <t>赵孟頫书急就章</t>
  </si>
  <si>
    <t>(元) 赵孟頫书</t>
  </si>
  <si>
    <t>中外学者论宋玉</t>
  </si>
  <si>
    <t>重大教育政策要点</t>
  </si>
  <si>
    <t>中共教育部直属机关委员会,中国教育科学研究院编</t>
  </si>
  <si>
    <t>2006—2016全国高职艺术设计教育十年回望</t>
  </si>
  <si>
    <t>周利群主编</t>
  </si>
  <si>
    <t>彩色油画棒 Colorfuloilpastels 友情</t>
  </si>
  <si>
    <t>曾国藩家书译注(精编本)</t>
  </si>
  <si>
    <t>张琼 译注</t>
  </si>
  <si>
    <t>大学时代</t>
  </si>
  <si>
    <t>王玉蓉著</t>
  </si>
  <si>
    <t>二十年目睹之怪现状</t>
  </si>
  <si>
    <t>(清)吴趼人著</t>
  </si>
  <si>
    <t>978-7-5394-7627-8</t>
  </si>
  <si>
    <t>疯鹅白普鲁</t>
  </si>
  <si>
    <t>978-7-5394-7628-5</t>
  </si>
  <si>
    <t>狗尾巴草看电视</t>
  </si>
  <si>
    <t>绘真集</t>
  </si>
  <si>
    <t>张人杰著</t>
  </si>
  <si>
    <t>978-7-5394-7653-7</t>
  </si>
  <si>
    <t>金眼圈儿</t>
  </si>
  <si>
    <t>孙幼军</t>
  </si>
  <si>
    <t>978-7-5394-7656-8</t>
  </si>
  <si>
    <t>锦囊妙计</t>
  </si>
  <si>
    <t>刘崇善</t>
  </si>
  <si>
    <t>经典书香.中国古典世情小说丛书：官场现形记（全2册）</t>
  </si>
  <si>
    <t>(清)李宝嘉著</t>
  </si>
  <si>
    <t>经典书香.中国古典世情小说丛书：歧路灯：全2册</t>
  </si>
  <si>
    <t>(清)李绿园著</t>
  </si>
  <si>
    <t>龙陵紫皮石斛</t>
  </si>
  <si>
    <t>赵菊润，段兴恩编著</t>
  </si>
  <si>
    <t>978-7-5394-7668-1</t>
  </si>
  <si>
    <t>鹿树</t>
  </si>
  <si>
    <t>王宜振</t>
  </si>
  <si>
    <t>978-7-5106-1300-5</t>
  </si>
  <si>
    <t>挠痒痒</t>
  </si>
  <si>
    <t>芝华士</t>
  </si>
  <si>
    <t>破晓:于毅夫文集</t>
  </si>
  <si>
    <t>于又燕，于海鹰主编</t>
  </si>
  <si>
    <t>978-7-5394-7650-6</t>
  </si>
  <si>
    <t>牵着蜗牛散步</t>
  </si>
  <si>
    <t>刘保法著</t>
  </si>
  <si>
    <t>三国演义</t>
  </si>
  <si>
    <t>978-7-5394-7671-1</t>
  </si>
  <si>
    <t>伞树</t>
  </si>
  <si>
    <t>汤素兰著</t>
  </si>
  <si>
    <t>978-7-5394-7661-2</t>
  </si>
  <si>
    <t>少年吴小恩的学堂生活</t>
  </si>
  <si>
    <t>安若水</t>
  </si>
  <si>
    <t>声律启蒙·笠翁对韵</t>
  </si>
  <si>
    <t>陈颖聪 注</t>
  </si>
  <si>
    <t>978-7-5394-7670-4</t>
  </si>
  <si>
    <t>树上长出来的动物</t>
  </si>
  <si>
    <t>郑允钦</t>
  </si>
  <si>
    <t>978-7-5394-7669-8</t>
  </si>
  <si>
    <t>树叶鸟</t>
  </si>
  <si>
    <t>978-7-5394-7660-5</t>
  </si>
  <si>
    <t>睡不着觉的小熊</t>
  </si>
  <si>
    <t>丝绸之府与丝绸之路:关广志 关乃平作品集</t>
  </si>
  <si>
    <t>浙江美术馆编</t>
  </si>
  <si>
    <t>宋玉颂</t>
  </si>
  <si>
    <t>溯源瓷陶</t>
  </si>
  <si>
    <t>陈仲琛，陈文霖，陈盈君著</t>
  </si>
  <si>
    <t>唐宋八大家文集译注(精编本)</t>
  </si>
  <si>
    <t>高志忠 译注</t>
  </si>
  <si>
    <t>978-7-5394-7651-3</t>
  </si>
  <si>
    <t>天空中的旅行</t>
  </si>
  <si>
    <t>野军</t>
  </si>
  <si>
    <t>978-7-5394-7629-2</t>
  </si>
  <si>
    <t>甜橙树</t>
  </si>
  <si>
    <t>978-7-5394-7652-0</t>
  </si>
  <si>
    <t>条纹猫的花谷</t>
  </si>
  <si>
    <t>978-7-5394-7649-0</t>
  </si>
  <si>
    <t>调色盘市长和绿毛驴</t>
  </si>
  <si>
    <t>葛冰</t>
  </si>
  <si>
    <t>978-7-5394-7672-8</t>
  </si>
  <si>
    <t>兔爷的葫芦小舟</t>
  </si>
  <si>
    <t>许延风</t>
  </si>
  <si>
    <t>978-7-5394-7673-5</t>
  </si>
  <si>
    <t>我们不是捣乱鬼</t>
  </si>
  <si>
    <t>保冬妮</t>
  </si>
  <si>
    <t>978-7-5394-7630-8</t>
  </si>
  <si>
    <t>乌鸦合唱团</t>
  </si>
  <si>
    <t>北董</t>
  </si>
  <si>
    <t>现代拉丁美洲具象艺术</t>
  </si>
  <si>
    <t>啸声编著</t>
  </si>
  <si>
    <t>978-7-5394-7662-9</t>
  </si>
  <si>
    <t>小面人</t>
  </si>
  <si>
    <t>常瑞</t>
  </si>
  <si>
    <t>978-7-5394-7665-0</t>
  </si>
  <si>
    <t>小乌龟写诗</t>
  </si>
  <si>
    <t>吕丽娜著</t>
  </si>
  <si>
    <t>978-7-5394-7659-9</t>
  </si>
  <si>
    <t>星星灯</t>
  </si>
  <si>
    <t>刘丙钧</t>
  </si>
  <si>
    <t>978-7-5394-7654-4</t>
  </si>
  <si>
    <t>星星姑娘找朋友</t>
  </si>
  <si>
    <t>樊发稼</t>
  </si>
  <si>
    <t>978-7-5394-7655-1</t>
  </si>
  <si>
    <t>幸福的滋味儿</t>
  </si>
  <si>
    <t>佟希仁</t>
  </si>
  <si>
    <t>978-7-5394-7663-6</t>
  </si>
  <si>
    <t>雪人种的树</t>
  </si>
  <si>
    <t>978-7-5394-7666-7</t>
  </si>
  <si>
    <t>雪兔山</t>
  </si>
  <si>
    <t>谭哲</t>
  </si>
  <si>
    <t>978-7-5394-7664-3</t>
  </si>
  <si>
    <t>一只蜗牛, 两只蜗牛</t>
  </si>
  <si>
    <t>周锐</t>
  </si>
  <si>
    <t>978-7-5394-7657-5</t>
  </si>
  <si>
    <t>英雄猴大</t>
  </si>
  <si>
    <t>马光复著</t>
  </si>
  <si>
    <t>游牧笔端</t>
  </si>
  <si>
    <t>于硕，方索[主编]</t>
  </si>
  <si>
    <t>978-7-5394-7648-3</t>
  </si>
  <si>
    <t>在金色的海滩上</t>
  </si>
  <si>
    <t>庄之明</t>
  </si>
  <si>
    <t>字触</t>
  </si>
  <si>
    <t>(清)周亮工辑</t>
  </si>
  <si>
    <t>978-7-5446-4036-7</t>
  </si>
  <si>
    <t>爱丽丝漫游奇境记</t>
  </si>
  <si>
    <t>路易斯·卡罗尔 [著]</t>
  </si>
  <si>
    <t>978-7-5138-0989-4</t>
  </si>
  <si>
    <t>宝莲灯</t>
  </si>
  <si>
    <t>刘菊改编</t>
  </si>
  <si>
    <t>978-7-5106-1444-6</t>
  </si>
  <si>
    <t>不速之客</t>
  </si>
  <si>
    <t>科内尔</t>
  </si>
  <si>
    <t>苍南历代书画名家作品选</t>
  </si>
  <si>
    <t>林森森主编</t>
  </si>
  <si>
    <t>978-7-5056-3114-4</t>
  </si>
  <si>
    <t>超级老夫子</t>
  </si>
  <si>
    <t>王泽编绘</t>
  </si>
  <si>
    <t>连环画出版社</t>
  </si>
  <si>
    <t>淡定地面对掌声</t>
  </si>
  <si>
    <t>周丽霞</t>
  </si>
  <si>
    <t>978-7-5106-2292-2</t>
  </si>
  <si>
    <t>该睡觉了, 威廉</t>
  </si>
  <si>
    <t>尼兰德</t>
  </si>
  <si>
    <t>还原的象:2011-2016</t>
  </si>
  <si>
    <t>范西著</t>
  </si>
  <si>
    <t>横市镇志</t>
  </si>
  <si>
    <t>《横市镇志》编委会编写</t>
  </si>
  <si>
    <t>湖北省美术人才培养工程百人美术作品展作品集:2015</t>
  </si>
  <si>
    <t>雷文洁主编</t>
  </si>
  <si>
    <t>978-7-5138-1062-3</t>
  </si>
  <si>
    <t>花木兰</t>
  </si>
  <si>
    <t>肖静萍改编</t>
  </si>
  <si>
    <t>江湖奇侠传：全3册（民国武侠小说典藏文库·平江不肖生卷）</t>
  </si>
  <si>
    <t>镜头里的中国故事</t>
  </si>
  <si>
    <t>李毅主编</t>
  </si>
  <si>
    <t>978-7-5166-1987-2</t>
  </si>
  <si>
    <t>抗日英雄谱</t>
  </si>
  <si>
    <t>978-7-5138-1020-3</t>
  </si>
  <si>
    <t>李寄斩蛇</t>
  </si>
  <si>
    <t>叶婵娟改编</t>
  </si>
  <si>
    <t>978-7-5138-0975-7</t>
  </si>
  <si>
    <t>梁山伯与祝英台</t>
  </si>
  <si>
    <t>王亚西改编</t>
  </si>
  <si>
    <t>978-7-5138-1021-0</t>
  </si>
  <si>
    <t>柳毅传书</t>
  </si>
  <si>
    <t>刘小琳改编</t>
  </si>
  <si>
    <t>978-7-5538-0491-0</t>
  </si>
  <si>
    <t>论语解读</t>
  </si>
  <si>
    <t>孔子撰</t>
  </si>
  <si>
    <t>吕思勉 隋唐五代史</t>
  </si>
  <si>
    <t>978-7-5468-1163-5</t>
  </si>
  <si>
    <t>梦想即将起航</t>
  </si>
  <si>
    <t>张建成</t>
  </si>
  <si>
    <t>978-7-5093-6577-9</t>
  </si>
  <si>
    <t>芈月传</t>
  </si>
  <si>
    <t>京城说书匠著</t>
  </si>
  <si>
    <t>978-7-5012-5291-6</t>
  </si>
  <si>
    <t>蜜读</t>
  </si>
  <si>
    <t>蜜酱编著</t>
  </si>
  <si>
    <t>陌生的家</t>
  </si>
  <si>
    <t>丹尼斯</t>
  </si>
  <si>
    <t>978-7-307-17619-5</t>
  </si>
  <si>
    <t>你的名字叫青蒿</t>
  </si>
  <si>
    <t>978-7-5138-0999-3</t>
  </si>
  <si>
    <t>牛郎织女</t>
  </si>
  <si>
    <t>许晓华改编</t>
  </si>
  <si>
    <t>978-7-02-010396-6</t>
  </si>
  <si>
    <t>平原烈火</t>
  </si>
  <si>
    <t>徐光耀</t>
  </si>
  <si>
    <t>情海归帆：全3册</t>
  </si>
  <si>
    <t>978-7-02-006661-2</t>
  </si>
  <si>
    <t>伤花落地</t>
  </si>
  <si>
    <t>常新港</t>
  </si>
  <si>
    <t>诗学</t>
  </si>
  <si>
    <t>[法]茨维坦·托多罗夫 著</t>
  </si>
  <si>
    <t>978-7-305-15903-9</t>
  </si>
  <si>
    <t>石涛</t>
  </si>
  <si>
    <t>丁家桐著</t>
  </si>
  <si>
    <t>时刻在燃烧 我们心目中的鲁坎</t>
  </si>
  <si>
    <t>左慧芬，安多编</t>
  </si>
  <si>
    <t>978-7-5468-1079-9</t>
  </si>
  <si>
    <t>是什么成就经典</t>
  </si>
  <si>
    <t>闫婷婷</t>
  </si>
  <si>
    <t>978-7-5138-1037-1</t>
  </si>
  <si>
    <t>四大美女之王昭君</t>
  </si>
  <si>
    <t>韩颖改编</t>
  </si>
  <si>
    <t>978-7-5538-0488-0</t>
  </si>
  <si>
    <t>孙子兵法译注</t>
  </si>
  <si>
    <t>孙武撰</t>
  </si>
  <si>
    <t>978-7-5138-1017-3</t>
  </si>
  <si>
    <t>田忌赛马</t>
  </si>
  <si>
    <t>978-7-5138-1019-7</t>
  </si>
  <si>
    <t>田螺姑娘</t>
  </si>
  <si>
    <t>978-7-5106-1712-6</t>
  </si>
  <si>
    <t>瓦格船长和大蓝鲸</t>
  </si>
  <si>
    <t>978-7-5340-4738-1</t>
  </si>
  <si>
    <t>微开封</t>
  </si>
  <si>
    <t>十九番策划</t>
  </si>
  <si>
    <t>978-7-5394-8396-2</t>
  </si>
  <si>
    <t>文徵明小楷</t>
  </si>
  <si>
    <t>978-7-5106-4338-5</t>
  </si>
  <si>
    <t>我的小红车尤塔 货车大狂欢</t>
  </si>
  <si>
    <t>978-7-5106-4339-2</t>
  </si>
  <si>
    <t>我的小红车尤塔 急速赛车</t>
  </si>
  <si>
    <t>978-7-5106-4337-8</t>
  </si>
  <si>
    <t>我的小红车尤塔 农场历险</t>
  </si>
  <si>
    <t>978-7-5106-4336-1</t>
  </si>
  <si>
    <t>我的小红车尤塔 小个子大用途</t>
  </si>
  <si>
    <t>978-7-5340-4894-4</t>
  </si>
  <si>
    <t>我怎么画工笔花鸟画</t>
  </si>
  <si>
    <t>于非闇著</t>
  </si>
  <si>
    <t>线象:陈文明楹联艺术</t>
  </si>
  <si>
    <t>陈文明著</t>
  </si>
  <si>
    <t>978-7-02-007851-6</t>
  </si>
  <si>
    <t>香在无寻处</t>
  </si>
  <si>
    <t>叶凉初</t>
  </si>
  <si>
    <t>978-7-5464-1597-0</t>
  </si>
  <si>
    <t>象棋杀局小辞典</t>
  </si>
  <si>
    <t>曾东平编著</t>
  </si>
  <si>
    <t>978-7-5106-2290-8</t>
  </si>
  <si>
    <t>小话匣子</t>
  </si>
  <si>
    <t>威尔德</t>
  </si>
  <si>
    <t>978-7-5468-1172-7</t>
  </si>
  <si>
    <t>心灵的向阳花</t>
  </si>
  <si>
    <t>牛月</t>
  </si>
  <si>
    <t>978-7-5468-1085-0</t>
  </si>
  <si>
    <t>心灵阳光加油站</t>
  </si>
  <si>
    <t>学前英语综合练习1</t>
  </si>
  <si>
    <t>姚丹主编</t>
  </si>
  <si>
    <t>978-7-5106-2291-5</t>
  </si>
  <si>
    <t>爷爷宝贝</t>
  </si>
  <si>
    <t>艺盛堂藏名家书画集</t>
  </si>
  <si>
    <t>战争与和平</t>
  </si>
  <si>
    <t>站在巅峰的挥手</t>
  </si>
  <si>
    <t>胡元斌</t>
  </si>
  <si>
    <t>978-7-5394-8390-0</t>
  </si>
  <si>
    <t>赵孟頫小楷</t>
  </si>
  <si>
    <t>真假熊猫</t>
  </si>
  <si>
    <t>贝克文</t>
  </si>
  <si>
    <t>978-7-01-016924-8</t>
  </si>
  <si>
    <t>中国的减贫行动与人权进步</t>
  </si>
  <si>
    <t>中华人民共和国国务院新闻办公室</t>
  </si>
  <si>
    <t>中国近现代名家画集:卷四:单柏钦</t>
  </si>
  <si>
    <t>978-7-5468-1083-6</t>
  </si>
  <si>
    <t>准备的时间</t>
  </si>
  <si>
    <t>资源节约型.环境友好型农业生产体系的理论与实践</t>
  </si>
  <si>
    <t>张启发主编</t>
  </si>
  <si>
    <t>紫玉春华:蒋淦勤紫砂艺术精品集</t>
  </si>
  <si>
    <t>张丽明编著</t>
  </si>
  <si>
    <t>978-7-5468-1315-8</t>
  </si>
  <si>
    <t>最是那点感动</t>
  </si>
  <si>
    <t>978-7-5461-4816-8</t>
  </si>
  <si>
    <t>左右脑思维游戏</t>
  </si>
  <si>
    <t>978-7-5381-9174-5</t>
  </si>
  <si>
    <t>爱慕虚荣的老鼠小姐</t>
  </si>
  <si>
    <t>弗纳德斯</t>
  </si>
  <si>
    <t>978-7-5381-9180-6</t>
  </si>
  <si>
    <t>白雪公主</t>
  </si>
  <si>
    <t>乌维尔戈</t>
  </si>
  <si>
    <t>978-7-5381-9173-8</t>
  </si>
  <si>
    <t>丑小鸭</t>
  </si>
  <si>
    <t>(西) 门萨·弗纳德斯编</t>
  </si>
  <si>
    <t>978-7-5381-9175-2</t>
  </si>
  <si>
    <t>穿靴子的猫</t>
  </si>
  <si>
    <t>978-7-5381-9178-3</t>
  </si>
  <si>
    <t>大拇指</t>
  </si>
  <si>
    <t>赋圣宋玉</t>
  </si>
  <si>
    <t>978-7-5381-9177-6</t>
  </si>
  <si>
    <t>哈梅尔的吹笛人</t>
  </si>
  <si>
    <t>978-7-5381-9182-0</t>
  </si>
  <si>
    <t>灰姑娘</t>
  </si>
  <si>
    <t>978-7-5381-9184-4</t>
  </si>
  <si>
    <t>坚定的锡兵</t>
  </si>
  <si>
    <t>978-7-5381-9179-0</t>
  </si>
  <si>
    <t>狼和七只小羊</t>
  </si>
  <si>
    <t>千年悠音:大漠里的歌者胡杨</t>
  </si>
  <si>
    <t>张瑞云著</t>
  </si>
  <si>
    <t>978-7-5381-9183-7</t>
  </si>
  <si>
    <t>三只小猪</t>
  </si>
  <si>
    <t>978-7-5381-9181-3</t>
  </si>
  <si>
    <t>小红帽</t>
  </si>
  <si>
    <t>小字本/习近平关于党风廉政建设和反腐败斗争论述摘编</t>
  </si>
  <si>
    <t>《共产主义的原貌：马克思《1844年经济学哲学手稿》如是读》</t>
  </si>
  <si>
    <t>978-7-101-11356-3</t>
  </si>
  <si>
    <t>老子</t>
  </si>
  <si>
    <t>饶尚宽译注</t>
  </si>
  <si>
    <t>978-7-5538-0507-8</t>
  </si>
  <si>
    <t>老子新读</t>
  </si>
  <si>
    <t>老子撰</t>
  </si>
  <si>
    <t>南极洲中国地名图集</t>
  </si>
  <si>
    <t>中国地名研究所，中国南极洲测绘研究中心编著</t>
  </si>
  <si>
    <t>978-7-5440-8346-1</t>
  </si>
  <si>
    <t>平等公正</t>
  </si>
  <si>
    <t>项樟，刘佳盈编著</t>
  </si>
  <si>
    <t>一百条裙子  The hundred dresses</t>
  </si>
  <si>
    <t>埃莉诺·埃斯特斯著</t>
  </si>
  <si>
    <t>中国历代法书精品大全:第三卷:唐</t>
  </si>
  <si>
    <t>历代法书编委会编</t>
  </si>
  <si>
    <t>978-7-5448-1239-9</t>
  </si>
  <si>
    <t>14只老鼠种南瓜</t>
  </si>
  <si>
    <t>岩村和朗</t>
  </si>
  <si>
    <t>978-7-5106-1305-0</t>
  </si>
  <si>
    <t>爱打嗝的大熊</t>
  </si>
  <si>
    <t>兰达</t>
  </si>
  <si>
    <t>978-7-5106-1308-1</t>
  </si>
  <si>
    <t>不那么可怕的巨牛怪</t>
  </si>
  <si>
    <t>布莱特</t>
  </si>
  <si>
    <t>钢琴小精灵  Der klavjerling</t>
  </si>
  <si>
    <t>洛特·金仕可菲著</t>
  </si>
  <si>
    <t>中国壁画:四川美术学院卷</t>
  </si>
  <si>
    <t>中国美术家协会壁画艺术委员会编</t>
  </si>
  <si>
    <t>习近平关于严明党的纪律和规矩论述摘编</t>
  </si>
  <si>
    <t>中共中央纪律检查委员会，中共中央文献研究室编</t>
  </si>
  <si>
    <t>《改革的逻辑：邓小平三篇经典著作如是读》</t>
  </si>
  <si>
    <t>Handbook Transnational</t>
  </si>
  <si>
    <t>978-7-5002-6507-8</t>
  </si>
  <si>
    <t>韩非子说</t>
  </si>
  <si>
    <t>经典书香.中国古典历史演义小说丛书：东周列国志（全2册）</t>
  </si>
  <si>
    <t>978-7-5480-4227-3</t>
  </si>
  <si>
    <t>魏晋唐小楷</t>
  </si>
  <si>
    <t>学习习近平总书记重要讲话(增订本)</t>
  </si>
  <si>
    <t>何毅亭</t>
  </si>
  <si>
    <t>978-7-5391-4765-9</t>
  </si>
  <si>
    <t>草莓点心 5</t>
  </si>
  <si>
    <t>佐佐木洋子</t>
  </si>
  <si>
    <t>车来了 6</t>
  </si>
  <si>
    <t>978-7-5340-4466-3</t>
  </si>
  <si>
    <t>航海王</t>
  </si>
  <si>
    <t>(日)尾田荣一郎著</t>
  </si>
  <si>
    <t>你好 4</t>
  </si>
  <si>
    <t>978-7-5442-5131-0</t>
  </si>
  <si>
    <t>鼠小弟, 长大以后做什么</t>
  </si>
  <si>
    <t>中江嘉男</t>
  </si>
  <si>
    <t>鼠小弟的礼物</t>
  </si>
  <si>
    <t>鼠小弟的圣诞节</t>
  </si>
  <si>
    <t>鼠小弟堆雪人</t>
  </si>
  <si>
    <t>鼠小弟和松饼</t>
  </si>
  <si>
    <t>鼠小弟去海边</t>
  </si>
  <si>
    <t>鼠小弟玩跷跷板</t>
  </si>
  <si>
    <t>鼠小弟捉迷藏</t>
  </si>
  <si>
    <t>我去刷牙 2</t>
  </si>
  <si>
    <t>我喜欢游泳 7</t>
  </si>
  <si>
    <t>我要拉〓〓 1</t>
  </si>
  <si>
    <t>我要洗澡 3</t>
  </si>
  <si>
    <t>又来了鼠小妹的松饼</t>
  </si>
  <si>
    <t>只能是红的鼠小弟的小背心</t>
  </si>
  <si>
    <t>978-7-107-30668-6</t>
  </si>
  <si>
    <t>绘画</t>
  </si>
  <si>
    <t>978-7-5448-1344-0</t>
  </si>
  <si>
    <t>巴巴爸爸搬大树</t>
  </si>
  <si>
    <t>缇森</t>
  </si>
  <si>
    <t>978-7-5448-1080-7</t>
  </si>
  <si>
    <t>巴巴爸爸的诞生</t>
  </si>
  <si>
    <t>978-7-5448-1346-4</t>
  </si>
  <si>
    <t>巴巴爸爸的火星旅行</t>
  </si>
  <si>
    <t>978-7-5448-1341-9</t>
  </si>
  <si>
    <t>巴巴爸爸的马戏团</t>
  </si>
  <si>
    <t>978-7-5448-1076-0</t>
  </si>
  <si>
    <t>巴巴爸爸的学校</t>
  </si>
  <si>
    <t>978-7-5448-1343-3</t>
  </si>
  <si>
    <t>巴巴爸爸和圣诞礼物</t>
  </si>
  <si>
    <t>978-7-5448-1077-7</t>
  </si>
  <si>
    <t>巴巴爸爸回到地球</t>
  </si>
  <si>
    <t>978-7-5448-1078-4</t>
  </si>
  <si>
    <t>巴巴爸爸建新家</t>
  </si>
  <si>
    <t>978-7-5448-1342-6</t>
  </si>
  <si>
    <t>巴巴爸爸去度假</t>
  </si>
  <si>
    <t>978-7-5448-1079-1</t>
  </si>
  <si>
    <t>巴巴爸爸找巴巴妈妈  Vovage de Barbapapa</t>
  </si>
  <si>
    <t>978-7-5148-2613-5</t>
  </si>
  <si>
    <t>晨星物语</t>
  </si>
  <si>
    <t>热麦漫画编绘</t>
  </si>
  <si>
    <t>978-7-101-11350-1</t>
  </si>
  <si>
    <t>大学·中庸</t>
  </si>
  <si>
    <t>王国轩译注</t>
  </si>
  <si>
    <t>978-7-5561-1341-5</t>
  </si>
  <si>
    <t>皇家学苑</t>
  </si>
  <si>
    <t>玄色原著</t>
  </si>
  <si>
    <t>978-7-5148-3337-9</t>
  </si>
  <si>
    <t>蓝漠的花</t>
  </si>
  <si>
    <t>百无编绘</t>
  </si>
  <si>
    <t>隶书经典赏析</t>
  </si>
  <si>
    <t>978-7-5148-2662-3</t>
  </si>
  <si>
    <t>萝铃的魔力</t>
  </si>
  <si>
    <t>陈柳环原著</t>
  </si>
  <si>
    <t>978-7-5148-3335-5</t>
  </si>
  <si>
    <t>潘多拉唇彩</t>
  </si>
  <si>
    <t>千樱编绘</t>
  </si>
  <si>
    <t>978-7-5056-3146-5</t>
  </si>
  <si>
    <t>秦时明月之君临天下</t>
  </si>
  <si>
    <t>沈乐平，玄机科技原著</t>
  </si>
  <si>
    <t>978-7-5480-4220-4</t>
  </si>
  <si>
    <t>石鼓文</t>
  </si>
  <si>
    <t>978-7-5148-3239-6</t>
  </si>
  <si>
    <t>天使在人间</t>
  </si>
  <si>
    <t>周智延编绘</t>
  </si>
  <si>
    <t>978-7-100-12003-6</t>
  </si>
  <si>
    <t>笑</t>
  </si>
  <si>
    <t>(法) 埃里克·斯马加著</t>
  </si>
  <si>
    <t>978-7-5562-2121-9</t>
  </si>
  <si>
    <t>哑舍·零</t>
  </si>
  <si>
    <t>978-7-5536-3391-6</t>
  </si>
  <si>
    <t>雅思词汇词根+联想记忆法</t>
  </si>
  <si>
    <t>俞敏洪编著</t>
  </si>
  <si>
    <t>978-7-5561-1339-2</t>
  </si>
  <si>
    <t>游世无双</t>
  </si>
  <si>
    <t>任翔，JOE编绘</t>
  </si>
  <si>
    <t>978-7-5148-2699-9</t>
  </si>
  <si>
    <t>月影马戏团</t>
  </si>
  <si>
    <t>哲学的宣言--马克思黑格尔法哲学批判.导言如是读</t>
  </si>
  <si>
    <t>978-7-107-29105-0</t>
  </si>
  <si>
    <t>大学</t>
  </si>
  <si>
    <t>刘兆伟译注</t>
  </si>
  <si>
    <t>978-7-5442-4495-4</t>
  </si>
  <si>
    <t>打破杯子的鼠小弟</t>
  </si>
  <si>
    <t>南海出版社</t>
  </si>
  <si>
    <t>换换吧！鼠小弟的小背心</t>
  </si>
  <si>
    <t>鼠小弟荡秋千</t>
  </si>
  <si>
    <t>鼠小弟的生日</t>
  </si>
  <si>
    <t>鼠小弟的小背心</t>
  </si>
  <si>
    <t>鼠小弟的又一件小背心</t>
  </si>
  <si>
    <t>鼠小弟和大象哥哥</t>
  </si>
  <si>
    <t>鼠小弟和鼠小妹</t>
  </si>
  <si>
    <t>鼠小弟和音乐会</t>
  </si>
  <si>
    <t>鼠小弟鼠小弟</t>
  </si>
  <si>
    <t>想吃苹果的鼠小弟</t>
  </si>
  <si>
    <t>又来了！鼠小弟的小背心</t>
  </si>
  <si>
    <t>化雨墨迹</t>
  </si>
  <si>
    <t>朱桂生主编</t>
  </si>
  <si>
    <t>978-7-02-011174-9</t>
  </si>
  <si>
    <t>尘世记</t>
  </si>
  <si>
    <t>瘦西鸿等著</t>
  </si>
  <si>
    <t>冯今松花鸟画技法解析</t>
  </si>
  <si>
    <t>978-7-5401-3164-7</t>
  </si>
  <si>
    <t>名侦探柯南抓帧漫画</t>
  </si>
  <si>
    <t>国开童媒(北京)文化传播有限公司编写</t>
  </si>
  <si>
    <t>南北飞鸿忘年情:甘惜分王继兴跨世纪书简</t>
  </si>
  <si>
    <t>甘北林主编</t>
  </si>
  <si>
    <t>978-7-5391-8860-7</t>
  </si>
  <si>
    <t>我爱平底锅</t>
  </si>
  <si>
    <t>约里波瓦</t>
  </si>
  <si>
    <t>978-7-5391-3513-7</t>
  </si>
  <si>
    <t>我爱小黑猫</t>
  </si>
  <si>
    <t>21世纪出版社</t>
  </si>
  <si>
    <t>978-7-5391-6899-9</t>
  </si>
  <si>
    <t>我不是胆小鬼</t>
  </si>
  <si>
    <t>978-7-5391-4454-2</t>
  </si>
  <si>
    <t>我不要被吃掉</t>
  </si>
  <si>
    <t>978-7-5391-4807-6</t>
  </si>
  <si>
    <t>我好喜欢她</t>
  </si>
  <si>
    <t>978-7-5391-3514-4</t>
  </si>
  <si>
    <t>我能打败怪兽</t>
  </si>
  <si>
    <t>978-7-5391-3515-1</t>
  </si>
  <si>
    <t>我去找回太阳</t>
  </si>
  <si>
    <t>978-7-5391-3516-8</t>
  </si>
  <si>
    <t>我想去看海</t>
  </si>
  <si>
    <t>978-7-5391-3517-5</t>
  </si>
  <si>
    <t>我想有个弟弟</t>
  </si>
  <si>
    <t>978-7-5391-3518-2</t>
  </si>
  <si>
    <t>我想有颗星星</t>
  </si>
  <si>
    <t>978-7-5391-5593-7</t>
  </si>
  <si>
    <t>我要救出贝里奥</t>
  </si>
  <si>
    <t>978-7-5391-4199-2</t>
  </si>
  <si>
    <t>我要找到朗朗</t>
  </si>
  <si>
    <t>978-7-229-10189-3</t>
  </si>
  <si>
    <t>渣滓洞的故事</t>
  </si>
  <si>
    <t>重庆红岩联线文化发展管理中心(重庆红岩革命历史博物馆)主编</t>
  </si>
  <si>
    <t>978-7-02-011111-4</t>
  </si>
  <si>
    <t>中国诗歌</t>
  </si>
  <si>
    <t>阎志主编</t>
  </si>
  <si>
    <t>马克西姆音乐奇遇记（全4册）</t>
  </si>
  <si>
    <t>(冰)哈尔弗里多尔·奥拉夫斯多提尔著</t>
  </si>
  <si>
    <t>978-7-5445-3953-1</t>
  </si>
  <si>
    <t>名侦探柯南</t>
  </si>
  <si>
    <t>(日)青山刚昌著</t>
  </si>
  <si>
    <t>978-7-5538-0489-7</t>
  </si>
  <si>
    <t>中庸译注</t>
  </si>
  <si>
    <t>子思撰</t>
  </si>
  <si>
    <t>湖南岳麓书社</t>
  </si>
  <si>
    <t>我和小姐姐克拉拉</t>
  </si>
  <si>
    <t>迪米特尔·茵可夫(Dimiter Jnkiow)著</t>
  </si>
  <si>
    <t>978-7-5538-0490-3</t>
  </si>
  <si>
    <t>大学译注</t>
  </si>
  <si>
    <t>曾参撰</t>
  </si>
  <si>
    <t>光辉岁月-长征的故事</t>
  </si>
  <si>
    <t>上海锦绣文章出版社 编</t>
  </si>
  <si>
    <t>上海锦秀</t>
  </si>
  <si>
    <t>论学习贯彻习近平总书记新闻舆论工作座谈会重要讲话精神</t>
  </si>
  <si>
    <t>人民日报社评论部 著</t>
  </si>
  <si>
    <t>认真学习习近平总书记在十八届中央纪委三次全会上重要讲话精神</t>
  </si>
  <si>
    <t>深入学习习近平总书记重要讲话和十八届中央纪委五次全会精神</t>
  </si>
  <si>
    <t>978-7-01-015898-3</t>
  </si>
  <si>
    <t>党委会的工作方法</t>
  </si>
  <si>
    <t>毛泽东 [著]</t>
  </si>
  <si>
    <t>习近平在对美国进行国事访问时的讲话</t>
  </si>
  <si>
    <t>习近平 著</t>
  </si>
  <si>
    <t>978-7-01-016911-8</t>
  </si>
  <si>
    <t>中国共产党第十八届中央委员会第六次全体会议公报</t>
  </si>
  <si>
    <t>中共中央 著</t>
  </si>
  <si>
    <t>习近平在纪念中国人民抗日战争暨世界反法西斯战争胜利70周年系列活动上的讲话</t>
  </si>
  <si>
    <t>习近平在联合国成立70周年系列峰会上的讲话</t>
  </si>
  <si>
    <t>978-7-01-016925-5</t>
  </si>
  <si>
    <t>在纪念红军长征胜利80周年大会上的讲话</t>
  </si>
</sst>
</file>

<file path=xl/styles.xml><?xml version="1.0" encoding="utf-8"?>
<styleSheet xmlns="http://schemas.openxmlformats.org/spreadsheetml/2006/main">
  <numFmts count="9">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yyyy/m/d;@"/>
    <numFmt numFmtId="177" formatCode="0_ "/>
    <numFmt numFmtId="178" formatCode="000000"/>
    <numFmt numFmtId="179" formatCode="0.00_);[Red]\(0.00\)"/>
    <numFmt numFmtId="180" formatCode="0.00_ "/>
  </numFmts>
  <fonts count="27">
    <font>
      <sz val="11"/>
      <color theme="1"/>
      <name val="宋体"/>
      <charset val="134"/>
      <scheme val="minor"/>
    </font>
    <font>
      <sz val="11"/>
      <color rgb="FFFF0000"/>
      <name val="宋体"/>
      <charset val="134"/>
      <scheme val="minor"/>
    </font>
    <font>
      <sz val="11"/>
      <name val="Arial"/>
      <charset val="134"/>
    </font>
    <font>
      <sz val="12"/>
      <name val="宋体"/>
      <charset val="134"/>
    </font>
    <font>
      <sz val="11"/>
      <color theme="1"/>
      <name val="宋体"/>
      <charset val="134"/>
    </font>
    <font>
      <sz val="11"/>
      <color theme="0"/>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sz val="11"/>
      <color theme="1"/>
      <name val="宋体"/>
      <charset val="0"/>
      <scheme val="minor"/>
    </font>
    <font>
      <b/>
      <sz val="11"/>
      <color theme="3"/>
      <name val="宋体"/>
      <charset val="134"/>
      <scheme val="minor"/>
    </font>
    <font>
      <u/>
      <sz val="11"/>
      <color rgb="FF800080"/>
      <name val="宋体"/>
      <charset val="0"/>
      <scheme val="minor"/>
    </font>
    <font>
      <sz val="11"/>
      <color rgb="FF3F3F76"/>
      <name val="宋体"/>
      <charset val="0"/>
      <scheme val="minor"/>
    </font>
    <font>
      <b/>
      <sz val="11"/>
      <color rgb="FFFA7D00"/>
      <name val="宋体"/>
      <charset val="0"/>
      <scheme val="minor"/>
    </font>
    <font>
      <i/>
      <sz val="11"/>
      <color rgb="FF7F7F7F"/>
      <name val="宋体"/>
      <charset val="0"/>
      <scheme val="minor"/>
    </font>
    <font>
      <b/>
      <sz val="11"/>
      <color theme="1"/>
      <name val="宋体"/>
      <charset val="0"/>
      <scheme val="minor"/>
    </font>
    <font>
      <b/>
      <sz val="11"/>
      <color rgb="FF3F3F3F"/>
      <name val="宋体"/>
      <charset val="0"/>
      <scheme val="minor"/>
    </font>
    <font>
      <sz val="11"/>
      <color rgb="FF006100"/>
      <name val="宋体"/>
      <charset val="0"/>
      <scheme val="minor"/>
    </font>
    <font>
      <u/>
      <sz val="11"/>
      <color rgb="FF0000FF"/>
      <name val="宋体"/>
      <charset val="0"/>
      <scheme val="minor"/>
    </font>
    <font>
      <sz val="11"/>
      <color indexed="8"/>
      <name val="Tahoma"/>
      <charset val="134"/>
    </font>
    <font>
      <b/>
      <sz val="13"/>
      <color theme="3"/>
      <name val="宋体"/>
      <charset val="134"/>
      <scheme val="minor"/>
    </font>
    <font>
      <sz val="11"/>
      <color rgb="FF9C0006"/>
      <name val="宋体"/>
      <charset val="0"/>
      <scheme val="minor"/>
    </font>
    <font>
      <b/>
      <sz val="18"/>
      <color theme="3"/>
      <name val="宋体"/>
      <charset val="134"/>
      <scheme val="minor"/>
    </font>
    <font>
      <b/>
      <sz val="11"/>
      <color rgb="FFFFFFFF"/>
      <name val="宋体"/>
      <charset val="0"/>
      <scheme val="minor"/>
    </font>
    <font>
      <sz val="11"/>
      <color rgb="FF9C6500"/>
      <name val="宋体"/>
      <charset val="0"/>
      <scheme val="minor"/>
    </font>
    <font>
      <sz val="10"/>
      <name val="宋体"/>
      <charset val="134"/>
    </font>
    <font>
      <sz val="11"/>
      <color indexed="8"/>
      <name val="宋体"/>
      <charset val="134"/>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rgb="FFFFCC99"/>
        <bgColor indexed="64"/>
      </patternFill>
    </fill>
    <fill>
      <patternFill patternType="solid">
        <fgColor rgb="FFF2F2F2"/>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rgb="FFFFFFCC"/>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8" tint="0.399975585192419"/>
        <bgColor indexed="64"/>
      </patternFill>
    </fill>
    <fill>
      <patternFill patternType="solid">
        <fgColor theme="9" tint="0.599993896298105"/>
        <bgColor indexed="64"/>
      </patternFill>
    </fill>
  </fills>
  <borders count="1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s>
  <cellStyleXfs count="295">
    <xf numFmtId="0" fontId="0" fillId="0" borderId="0">
      <alignment vertical="center"/>
    </xf>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4" fillId="0" borderId="0">
      <alignment vertical="center"/>
    </xf>
    <xf numFmtId="0" fontId="9" fillId="8" borderId="0" applyNumberFormat="0" applyBorder="0" applyAlignment="0" applyProtection="0">
      <alignment vertical="center"/>
    </xf>
    <xf numFmtId="0" fontId="12" fillId="9" borderId="6" applyNumberFormat="0" applyAlignment="0" applyProtection="0">
      <alignment vertical="center"/>
    </xf>
    <xf numFmtId="0" fontId="0" fillId="0" borderId="0">
      <alignment vertical="center"/>
    </xf>
    <xf numFmtId="41" fontId="0" fillId="0" borderId="0" applyFont="0" applyFill="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0" fontId="9" fillId="20" borderId="0" applyNumberFormat="0" applyBorder="0" applyAlignment="0" applyProtection="0">
      <alignment vertical="center"/>
    </xf>
    <xf numFmtId="0" fontId="0" fillId="0" borderId="0">
      <alignment vertical="center"/>
    </xf>
    <xf numFmtId="0" fontId="0" fillId="0" borderId="0">
      <alignment vertical="center"/>
    </xf>
    <xf numFmtId="0" fontId="21" fillId="21" borderId="0" applyNumberFormat="0" applyBorder="0" applyAlignment="0" applyProtection="0">
      <alignment vertical="center"/>
    </xf>
    <xf numFmtId="0" fontId="5" fillId="5"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0" fillId="27" borderId="11" applyNumberFormat="0" applyFont="0" applyAlignment="0" applyProtection="0">
      <alignment vertical="center"/>
    </xf>
    <xf numFmtId="0" fontId="4" fillId="0" borderId="0">
      <alignment vertical="center"/>
    </xf>
    <xf numFmtId="0" fontId="7" fillId="0" borderId="0" applyNumberFormat="0" applyFill="0" applyBorder="0" applyAlignment="0" applyProtection="0">
      <alignment vertical="center"/>
    </xf>
    <xf numFmtId="0" fontId="0" fillId="0" borderId="0">
      <alignment vertical="center"/>
    </xf>
    <xf numFmtId="0" fontId="5" fillId="17" borderId="0" applyNumberFormat="0" applyBorder="0" applyAlignment="0" applyProtection="0">
      <alignment vertical="center"/>
    </xf>
    <xf numFmtId="0" fontId="10"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9" fillId="0" borderId="0">
      <alignment vertical="center"/>
    </xf>
    <xf numFmtId="0" fontId="0" fillId="0" borderId="0">
      <alignment vertical="center"/>
    </xf>
    <xf numFmtId="0" fontId="14" fillId="0" borderId="0" applyNumberFormat="0" applyFill="0" applyBorder="0" applyAlignment="0" applyProtection="0">
      <alignment vertical="center"/>
    </xf>
    <xf numFmtId="0" fontId="8" fillId="0" borderId="5" applyNumberFormat="0" applyFill="0" applyAlignment="0" applyProtection="0">
      <alignment vertical="center"/>
    </xf>
    <xf numFmtId="0" fontId="20" fillId="0" borderId="5" applyNumberFormat="0" applyFill="0" applyAlignment="0" applyProtection="0">
      <alignment vertical="center"/>
    </xf>
    <xf numFmtId="0" fontId="0" fillId="0" borderId="0">
      <alignment vertical="center"/>
    </xf>
    <xf numFmtId="0" fontId="5" fillId="28" borderId="0" applyNumberFormat="0" applyBorder="0" applyAlignment="0" applyProtection="0">
      <alignment vertical="center"/>
    </xf>
    <xf numFmtId="0" fontId="10" fillId="0" borderId="8" applyNumberFormat="0" applyFill="0" applyAlignment="0" applyProtection="0">
      <alignment vertical="center"/>
    </xf>
    <xf numFmtId="0" fontId="5" fillId="16" borderId="0" applyNumberFormat="0" applyBorder="0" applyAlignment="0" applyProtection="0">
      <alignment vertical="center"/>
    </xf>
    <xf numFmtId="0" fontId="16" fillId="10" borderId="9" applyNumberFormat="0" applyAlignment="0" applyProtection="0">
      <alignment vertical="center"/>
    </xf>
    <xf numFmtId="0" fontId="13" fillId="10" borderId="6"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23" fillId="26" borderId="10" applyNumberFormat="0" applyAlignment="0" applyProtection="0">
      <alignment vertical="center"/>
    </xf>
    <xf numFmtId="0" fontId="9" fillId="25" borderId="0" applyNumberFormat="0" applyBorder="0" applyAlignment="0" applyProtection="0">
      <alignment vertical="center"/>
    </xf>
    <xf numFmtId="0" fontId="0" fillId="0" borderId="0">
      <alignment vertical="center"/>
    </xf>
    <xf numFmtId="0" fontId="5" fillId="14" borderId="0" applyNumberFormat="0" applyBorder="0" applyAlignment="0" applyProtection="0">
      <alignment vertical="center"/>
    </xf>
    <xf numFmtId="0" fontId="6" fillId="0" borderId="4" applyNumberFormat="0" applyFill="0" applyAlignment="0" applyProtection="0">
      <alignment vertical="center"/>
    </xf>
    <xf numFmtId="0" fontId="0" fillId="0" borderId="0">
      <alignment vertical="center"/>
    </xf>
    <xf numFmtId="0" fontId="15" fillId="0" borderId="7" applyNumberFormat="0" applyFill="0" applyAlignment="0" applyProtection="0">
      <alignment vertical="center"/>
    </xf>
    <xf numFmtId="0" fontId="17" fillId="19" borderId="0" applyNumberFormat="0" applyBorder="0" applyAlignment="0" applyProtection="0">
      <alignment vertical="center"/>
    </xf>
    <xf numFmtId="0" fontId="24" fillId="32" borderId="0" applyNumberFormat="0" applyBorder="0" applyAlignment="0" applyProtection="0">
      <alignment vertical="center"/>
    </xf>
    <xf numFmtId="0" fontId="0" fillId="0" borderId="0">
      <alignment vertical="center"/>
    </xf>
    <xf numFmtId="0" fontId="9" fillId="18" borderId="0" applyNumberFormat="0" applyBorder="0" applyAlignment="0" applyProtection="0">
      <alignment vertical="center"/>
    </xf>
    <xf numFmtId="0" fontId="5" fillId="13" borderId="0" applyNumberFormat="0" applyBorder="0" applyAlignment="0" applyProtection="0">
      <alignment vertical="center"/>
    </xf>
    <xf numFmtId="0" fontId="9" fillId="12" borderId="0" applyNumberFormat="0" applyBorder="0" applyAlignment="0" applyProtection="0">
      <alignment vertical="center"/>
    </xf>
    <xf numFmtId="0" fontId="9" fillId="31" borderId="0" applyNumberFormat="0" applyBorder="0" applyAlignment="0" applyProtection="0">
      <alignment vertical="center"/>
    </xf>
    <xf numFmtId="0" fontId="9" fillId="30" borderId="0" applyNumberFormat="0" applyBorder="0" applyAlignment="0" applyProtection="0">
      <alignment vertical="center"/>
    </xf>
    <xf numFmtId="0" fontId="9" fillId="24"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9" fillId="29" borderId="0" applyNumberFormat="0" applyBorder="0" applyAlignment="0" applyProtection="0">
      <alignment vertical="center"/>
    </xf>
    <xf numFmtId="0" fontId="0" fillId="0" borderId="0">
      <alignment vertical="center"/>
    </xf>
    <xf numFmtId="0" fontId="0" fillId="0" borderId="0">
      <alignment vertical="center"/>
    </xf>
    <xf numFmtId="0" fontId="9" fillId="23" borderId="0" applyNumberFormat="0" applyBorder="0" applyAlignment="0" applyProtection="0">
      <alignment vertical="center"/>
    </xf>
    <xf numFmtId="0" fontId="5" fillId="22" borderId="0" applyNumberFormat="0" applyBorder="0" applyAlignment="0" applyProtection="0">
      <alignment vertical="center"/>
    </xf>
    <xf numFmtId="0" fontId="3" fillId="0" borderId="0">
      <alignment vertical="center"/>
    </xf>
    <xf numFmtId="0" fontId="0" fillId="0" borderId="0">
      <alignment vertical="center"/>
    </xf>
    <xf numFmtId="0" fontId="0" fillId="0" borderId="0">
      <alignment vertical="center"/>
    </xf>
    <xf numFmtId="0" fontId="9" fillId="7" borderId="0" applyNumberFormat="0" applyBorder="0" applyAlignment="0" applyProtection="0">
      <alignment vertical="center"/>
    </xf>
    <xf numFmtId="0" fontId="0" fillId="0" borderId="0">
      <alignment vertical="center"/>
    </xf>
    <xf numFmtId="0" fontId="5" fillId="33" borderId="0" applyNumberFormat="0" applyBorder="0" applyAlignment="0" applyProtection="0">
      <alignment vertical="center"/>
    </xf>
    <xf numFmtId="0" fontId="5" fillId="4" borderId="0" applyNumberFormat="0" applyBorder="0" applyAlignment="0" applyProtection="0">
      <alignment vertical="center"/>
    </xf>
    <xf numFmtId="0" fontId="9" fillId="34" borderId="0" applyNumberFormat="0" applyBorder="0" applyAlignment="0" applyProtection="0">
      <alignment vertical="center"/>
    </xf>
    <xf numFmtId="0" fontId="0" fillId="0" borderId="0">
      <alignment vertical="center"/>
    </xf>
    <xf numFmtId="0" fontId="5" fillId="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alignment vertical="center"/>
    </xf>
    <xf numFmtId="0" fontId="0" fillId="0" borderId="0">
      <alignment vertical="center"/>
    </xf>
    <xf numFmtId="0" fontId="0" fillId="0" borderId="0">
      <alignment vertical="center"/>
    </xf>
    <xf numFmtId="0" fontId="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alignment vertical="center"/>
    </xf>
    <xf numFmtId="0" fontId="0" fillId="0" borderId="0">
      <alignment vertical="center"/>
    </xf>
    <xf numFmtId="0" fontId="0" fillId="0" borderId="0">
      <alignment vertical="center"/>
    </xf>
    <xf numFmtId="0" fontId="0" fillId="0" borderId="0">
      <alignment vertical="center"/>
    </xf>
    <xf numFmtId="0" fontId="4"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 fillId="0" borderId="0">
      <alignment vertical="center"/>
    </xf>
    <xf numFmtId="0" fontId="0" fillId="0" borderId="0">
      <alignment vertical="center"/>
    </xf>
    <xf numFmtId="0" fontId="4" fillId="0" borderId="0">
      <alignment vertical="center"/>
    </xf>
    <xf numFmtId="0" fontId="0" fillId="0" borderId="0">
      <alignment vertical="center"/>
    </xf>
    <xf numFmtId="0" fontId="4"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6" fillId="0" borderId="0">
      <alignment vertical="center"/>
    </xf>
    <xf numFmtId="0" fontId="25" fillId="0" borderId="0"/>
    <xf numFmtId="0" fontId="0" fillId="0" borderId="0">
      <alignment vertical="center"/>
    </xf>
    <xf numFmtId="0" fontId="4" fillId="0" borderId="0">
      <alignment vertical="center"/>
    </xf>
    <xf numFmtId="0" fontId="4" fillId="0" borderId="0">
      <alignment vertical="center"/>
    </xf>
    <xf numFmtId="0" fontId="0" fillId="0" borderId="0">
      <alignment vertical="center"/>
    </xf>
    <xf numFmtId="0" fontId="2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alignment vertical="center"/>
    </xf>
    <xf numFmtId="0" fontId="2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alignment vertical="center"/>
    </xf>
    <xf numFmtId="0" fontId="4" fillId="0" borderId="0">
      <alignment vertical="center"/>
    </xf>
    <xf numFmtId="0" fontId="0" fillId="0" borderId="0">
      <alignment vertical="center"/>
    </xf>
    <xf numFmtId="0" fontId="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alignment vertical="center"/>
    </xf>
    <xf numFmtId="0" fontId="0" fillId="0" borderId="0">
      <alignment vertical="center"/>
    </xf>
    <xf numFmtId="0" fontId="3" fillId="0" borderId="0">
      <alignment vertical="center"/>
    </xf>
    <xf numFmtId="0" fontId="3" fillId="0" borderId="0">
      <alignment vertical="center"/>
    </xf>
    <xf numFmtId="0" fontId="4" fillId="0" borderId="0">
      <alignment vertical="center"/>
    </xf>
    <xf numFmtId="0" fontId="0" fillId="0" borderId="0">
      <alignment vertical="center"/>
    </xf>
    <xf numFmtId="0" fontId="0" fillId="0" borderId="0">
      <alignment vertical="center"/>
    </xf>
    <xf numFmtId="0" fontId="4" fillId="0" borderId="0">
      <alignment vertical="center"/>
    </xf>
    <xf numFmtId="0" fontId="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9"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alignment vertical="center"/>
    </xf>
    <xf numFmtId="0" fontId="3" fillId="0" borderId="0">
      <alignment vertical="center"/>
    </xf>
  </cellStyleXfs>
  <cellXfs count="135">
    <xf numFmtId="0" fontId="0" fillId="0" borderId="0" xfId="0">
      <alignment vertical="center"/>
    </xf>
    <xf numFmtId="0" fontId="0" fillId="0" borderId="1" xfId="0" applyNumberFormat="1" applyBorder="1">
      <alignment vertical="center"/>
    </xf>
    <xf numFmtId="0" fontId="1" fillId="0" borderId="1" xfId="0" applyNumberFormat="1" applyFont="1" applyBorder="1">
      <alignment vertical="center"/>
    </xf>
    <xf numFmtId="0" fontId="0" fillId="0" borderId="0" xfId="0" applyFont="1">
      <alignment vertical="center"/>
    </xf>
    <xf numFmtId="0" fontId="0" fillId="0" borderId="0" xfId="0" applyFont="1" applyAlignment="1">
      <alignment vertical="center"/>
    </xf>
    <xf numFmtId="0" fontId="0" fillId="0" borderId="0" xfId="0" applyFont="1" applyAlignment="1">
      <alignment horizontal="left" vertical="center"/>
    </xf>
    <xf numFmtId="0" fontId="0" fillId="0" borderId="2" xfId="0" applyBorder="1" applyAlignment="1">
      <alignment horizontal="center" vertical="center"/>
    </xf>
    <xf numFmtId="0" fontId="0" fillId="0" borderId="2" xfId="0" applyFont="1" applyBorder="1" applyAlignment="1">
      <alignment horizontal="center" vertical="center"/>
    </xf>
    <xf numFmtId="0" fontId="0" fillId="0" borderId="1" xfId="0" applyNumberFormat="1" applyFont="1" applyFill="1" applyBorder="1" applyAlignment="1">
      <alignment horizontal="center" vertical="center" wrapText="1"/>
    </xf>
    <xf numFmtId="0" fontId="0" fillId="0" borderId="1" xfId="0" applyNumberFormat="1" applyFont="1" applyFill="1" applyBorder="1" applyAlignment="1">
      <alignment vertical="center" wrapText="1"/>
    </xf>
    <xf numFmtId="0" fontId="0" fillId="0" borderId="1" xfId="0" applyNumberFormat="1" applyFont="1" applyFill="1" applyBorder="1" applyAlignment="1">
      <alignment horizontal="left" vertical="center" wrapText="1"/>
    </xf>
    <xf numFmtId="0" fontId="0" fillId="0" borderId="1" xfId="0" applyNumberFormat="1" applyFill="1" applyBorder="1" applyAlignment="1">
      <alignment vertical="center" wrapText="1"/>
    </xf>
    <xf numFmtId="0" fontId="0" fillId="0" borderId="1" xfId="0" applyNumberFormat="1" applyFont="1" applyBorder="1" applyAlignment="1">
      <alignment horizontal="left" vertical="center"/>
    </xf>
    <xf numFmtId="1" fontId="0" fillId="0" borderId="1" xfId="0" applyNumberFormat="1" applyFont="1" applyBorder="1" applyAlignment="1">
      <alignment horizontal="center" vertical="center"/>
    </xf>
    <xf numFmtId="1" fontId="0" fillId="0" borderId="1" xfId="0" applyNumberFormat="1" applyFont="1" applyBorder="1" applyAlignment="1">
      <alignment vertical="center"/>
    </xf>
    <xf numFmtId="0" fontId="0" fillId="0" borderId="1" xfId="0" applyNumberFormat="1" applyFont="1" applyBorder="1" applyAlignment="1"/>
    <xf numFmtId="0" fontId="0" fillId="0" borderId="1" xfId="0" applyNumberFormat="1" applyFont="1" applyBorder="1" applyAlignment="1">
      <alignment horizontal="left"/>
    </xf>
    <xf numFmtId="0" fontId="0" fillId="0" borderId="1" xfId="0" applyFont="1" applyBorder="1" applyAlignment="1">
      <alignment vertical="center"/>
    </xf>
    <xf numFmtId="177" fontId="0" fillId="0" borderId="1" xfId="0" applyNumberFormat="1" applyFont="1" applyBorder="1" applyAlignment="1">
      <alignment horizontal="center" vertical="center"/>
    </xf>
    <xf numFmtId="0" fontId="0" fillId="0" borderId="1" xfId="0" applyFont="1" applyBorder="1" applyAlignment="1">
      <alignment horizontal="left" vertical="center"/>
    </xf>
    <xf numFmtId="0" fontId="0" fillId="0" borderId="1" xfId="0" applyNumberFormat="1" applyFont="1" applyBorder="1" applyAlignment="1">
      <alignment horizontal="center"/>
    </xf>
    <xf numFmtId="0" fontId="0" fillId="0" borderId="1" xfId="0" applyFont="1" applyBorder="1" applyAlignment="1"/>
    <xf numFmtId="0" fontId="0" fillId="0" borderId="1" xfId="0" applyFont="1" applyBorder="1" applyAlignment="1">
      <alignment horizontal="center"/>
    </xf>
    <xf numFmtId="0" fontId="0" fillId="0" borderId="1" xfId="0" applyFont="1" applyBorder="1" applyAlignment="1">
      <alignment horizontal="left"/>
    </xf>
    <xf numFmtId="177" fontId="0" fillId="0" borderId="1" xfId="172" applyNumberFormat="1" applyFont="1" applyBorder="1" applyAlignment="1">
      <alignment horizontal="center" vertical="center"/>
    </xf>
    <xf numFmtId="0" fontId="0" fillId="0" borderId="1" xfId="172" applyFont="1" applyBorder="1" applyAlignment="1">
      <alignment vertical="center"/>
    </xf>
    <xf numFmtId="0" fontId="0" fillId="0" borderId="1" xfId="172" applyFont="1" applyBorder="1" applyAlignment="1">
      <alignment horizontal="left" vertical="center"/>
    </xf>
    <xf numFmtId="0" fontId="0" fillId="0" borderId="0" xfId="0" applyNumberFormat="1">
      <alignment vertical="center"/>
    </xf>
    <xf numFmtId="14" fontId="0" fillId="0" borderId="1" xfId="0" applyNumberFormat="1" applyFont="1" applyBorder="1" applyAlignment="1">
      <alignment horizontal="left" vertical="center"/>
    </xf>
    <xf numFmtId="0" fontId="0" fillId="0" borderId="1" xfId="233" applyNumberFormat="1" applyFont="1" applyBorder="1" applyAlignment="1">
      <alignment horizontal="center" vertical="center"/>
    </xf>
    <xf numFmtId="0" fontId="0" fillId="0" borderId="1" xfId="233" applyNumberFormat="1" applyFont="1" applyBorder="1" applyAlignment="1">
      <alignment vertical="center"/>
    </xf>
    <xf numFmtId="0" fontId="0" fillId="0" borderId="1" xfId="233" applyNumberFormat="1" applyFont="1" applyBorder="1" applyAlignment="1">
      <alignment horizontal="left" vertical="center"/>
    </xf>
    <xf numFmtId="0" fontId="0" fillId="0" borderId="1" xfId="0" applyNumberFormat="1" applyFont="1" applyFill="1" applyBorder="1" applyAlignment="1">
      <alignment horizontal="left" vertical="center"/>
    </xf>
    <xf numFmtId="178" fontId="0" fillId="0" borderId="1" xfId="0" applyNumberFormat="1" applyFont="1" applyFill="1" applyBorder="1" applyAlignment="1">
      <alignment horizontal="center" vertical="center"/>
    </xf>
    <xf numFmtId="0" fontId="0" fillId="0" borderId="1" xfId="0" applyFont="1" applyFill="1" applyBorder="1" applyAlignment="1">
      <alignment vertical="center"/>
    </xf>
    <xf numFmtId="0" fontId="0" fillId="0" borderId="1" xfId="0" applyFont="1" applyFill="1" applyBorder="1" applyAlignment="1">
      <alignment horizontal="left" vertical="center"/>
    </xf>
    <xf numFmtId="176" fontId="0" fillId="0" borderId="1" xfId="0" applyNumberFormat="1" applyFont="1" applyFill="1" applyBorder="1" applyAlignment="1">
      <alignment horizontal="left" vertical="center"/>
    </xf>
    <xf numFmtId="0" fontId="0" fillId="0" borderId="1" xfId="0" applyFont="1" applyFill="1" applyBorder="1" applyAlignment="1">
      <alignment horizontal="center" vertical="center"/>
    </xf>
    <xf numFmtId="0" fontId="0" fillId="0" borderId="1" xfId="0" applyFont="1" applyBorder="1" applyAlignment="1">
      <alignment horizontal="center" vertical="center"/>
    </xf>
    <xf numFmtId="0" fontId="0" fillId="0" borderId="1" xfId="0" applyNumberFormat="1" applyFont="1" applyBorder="1" applyAlignment="1">
      <alignment horizontal="center" vertical="center" wrapText="1"/>
    </xf>
    <xf numFmtId="0" fontId="0" fillId="0" borderId="1" xfId="0" applyNumberFormat="1" applyFont="1" applyBorder="1" applyAlignment="1">
      <alignment vertical="center" wrapText="1"/>
    </xf>
    <xf numFmtId="0" fontId="0" fillId="0" borderId="1" xfId="0" applyNumberFormat="1" applyFont="1" applyBorder="1" applyAlignment="1">
      <alignment horizontal="left" vertical="center" wrapText="1"/>
    </xf>
    <xf numFmtId="49" fontId="0" fillId="0" borderId="1" xfId="0" applyNumberFormat="1" applyFont="1" applyBorder="1" applyAlignment="1">
      <alignment horizontal="center"/>
    </xf>
    <xf numFmtId="49" fontId="0" fillId="0" borderId="1" xfId="0" applyNumberFormat="1" applyFont="1" applyBorder="1" applyAlignment="1"/>
    <xf numFmtId="49" fontId="0" fillId="0" borderId="1" xfId="0" applyNumberFormat="1" applyFont="1" applyBorder="1" applyAlignment="1">
      <alignment horizontal="left"/>
    </xf>
    <xf numFmtId="1" fontId="0" fillId="0" borderId="1" xfId="0" applyNumberFormat="1" applyFont="1" applyFill="1" applyBorder="1" applyAlignment="1">
      <alignment horizontal="center" vertical="center"/>
    </xf>
    <xf numFmtId="0" fontId="0" fillId="0" borderId="1" xfId="0" applyFont="1" applyFill="1" applyBorder="1" applyAlignment="1">
      <alignment vertical="center" wrapText="1"/>
    </xf>
    <xf numFmtId="0" fontId="0" fillId="0" borderId="1" xfId="0" applyFont="1" applyFill="1" applyBorder="1" applyAlignment="1">
      <alignment horizontal="left" vertical="center" wrapText="1"/>
    </xf>
    <xf numFmtId="179" fontId="0" fillId="0" borderId="1" xfId="0" applyNumberFormat="1" applyFont="1" applyFill="1" applyBorder="1" applyAlignment="1">
      <alignment vertical="center"/>
    </xf>
    <xf numFmtId="0" fontId="0" fillId="0" borderId="1" xfId="0" applyNumberFormat="1" applyFont="1" applyFill="1" applyBorder="1" applyAlignment="1">
      <alignment vertical="center"/>
    </xf>
    <xf numFmtId="0" fontId="0" fillId="0" borderId="1" xfId="0" applyNumberFormat="1" applyBorder="1" applyAlignment="1">
      <alignment vertical="center"/>
    </xf>
    <xf numFmtId="0" fontId="0" fillId="0" borderId="1" xfId="0" applyNumberFormat="1" applyBorder="1" applyAlignment="1">
      <alignment horizontal="left" vertical="center"/>
    </xf>
    <xf numFmtId="0" fontId="2" fillId="0" borderId="1" xfId="0" applyNumberFormat="1" applyFont="1" applyBorder="1" applyAlignment="1">
      <alignment horizontal="left" vertical="center"/>
    </xf>
    <xf numFmtId="0" fontId="2" fillId="0" borderId="1" xfId="0" applyNumberFormat="1" applyFont="1" applyBorder="1">
      <alignment vertical="center"/>
    </xf>
    <xf numFmtId="0" fontId="2" fillId="0" borderId="1" xfId="0" applyNumberFormat="1" applyFont="1" applyBorder="1" applyAlignment="1">
      <alignment vertical="center"/>
    </xf>
    <xf numFmtId="178" fontId="0" fillId="0" borderId="1" xfId="0" applyNumberFormat="1" applyFont="1" applyFill="1" applyBorder="1" applyAlignment="1">
      <alignment horizontal="center"/>
    </xf>
    <xf numFmtId="0" fontId="0" fillId="0" borderId="1" xfId="0" applyFont="1" applyFill="1" applyBorder="1" applyAlignment="1"/>
    <xf numFmtId="176" fontId="0" fillId="0" borderId="1" xfId="0" applyNumberFormat="1" applyFont="1" applyFill="1" applyBorder="1" applyAlignment="1">
      <alignment horizontal="left"/>
    </xf>
    <xf numFmtId="0" fontId="0" fillId="0" borderId="1" xfId="180" applyFont="1" applyBorder="1" applyAlignment="1">
      <alignment horizontal="center" vertical="center"/>
    </xf>
    <xf numFmtId="0" fontId="0" fillId="0" borderId="1" xfId="180" applyFont="1" applyBorder="1" applyAlignment="1">
      <alignment vertical="center"/>
    </xf>
    <xf numFmtId="0" fontId="0" fillId="0" borderId="1" xfId="180" applyFont="1" applyBorder="1" applyAlignment="1">
      <alignment horizontal="left" vertical="center"/>
    </xf>
    <xf numFmtId="0" fontId="0" fillId="0" borderId="1" xfId="197" applyFont="1" applyBorder="1" applyAlignment="1">
      <alignment horizontal="center" vertical="center"/>
    </xf>
    <xf numFmtId="0" fontId="0" fillId="0" borderId="1" xfId="197" applyFont="1" applyBorder="1" applyAlignment="1">
      <alignment vertical="center"/>
    </xf>
    <xf numFmtId="0" fontId="0" fillId="0" borderId="1" xfId="197" applyFont="1" applyBorder="1" applyAlignment="1">
      <alignment horizontal="left" vertical="center"/>
    </xf>
    <xf numFmtId="0" fontId="0" fillId="0" borderId="1" xfId="0" applyNumberFormat="1" applyFont="1" applyFill="1" applyBorder="1" applyAlignment="1">
      <alignment horizontal="center" vertical="center"/>
    </xf>
    <xf numFmtId="49" fontId="0" fillId="0" borderId="1" xfId="0" applyNumberFormat="1" applyFont="1" applyFill="1" applyBorder="1" applyAlignment="1">
      <alignment horizontal="center" vertical="center"/>
    </xf>
    <xf numFmtId="49" fontId="0" fillId="0" borderId="1" xfId="0" applyNumberFormat="1" applyFont="1" applyFill="1" applyBorder="1" applyAlignment="1">
      <alignment vertical="center"/>
    </xf>
    <xf numFmtId="49" fontId="0" fillId="0" borderId="1" xfId="0" applyNumberFormat="1" applyFont="1" applyBorder="1" applyAlignment="1">
      <alignment horizontal="left" vertical="center"/>
    </xf>
    <xf numFmtId="49" fontId="0" fillId="0" borderId="1" xfId="0" applyNumberFormat="1" applyFont="1" applyFill="1" applyBorder="1" applyAlignment="1">
      <alignment horizontal="left" vertical="center"/>
    </xf>
    <xf numFmtId="0" fontId="0" fillId="0" borderId="1" xfId="126" applyFont="1" applyBorder="1" applyAlignment="1">
      <alignment horizontal="center" vertical="center"/>
    </xf>
    <xf numFmtId="0" fontId="0" fillId="0" borderId="1" xfId="126" applyFont="1" applyBorder="1" applyAlignment="1">
      <alignment vertical="center"/>
    </xf>
    <xf numFmtId="0" fontId="0" fillId="0" borderId="1" xfId="126" applyFont="1" applyBorder="1" applyAlignment="1">
      <alignment horizontal="left" vertical="center"/>
    </xf>
    <xf numFmtId="0" fontId="0" fillId="2" borderId="1" xfId="0" applyFont="1" applyFill="1" applyBorder="1" applyAlignment="1">
      <alignment vertical="center"/>
    </xf>
    <xf numFmtId="0" fontId="0" fillId="0" borderId="1" xfId="113" applyNumberFormat="1" applyBorder="1">
      <alignment vertical="center"/>
    </xf>
    <xf numFmtId="0" fontId="0" fillId="0" borderId="1" xfId="113" applyNumberFormat="1" applyBorder="1" applyAlignment="1">
      <alignment vertical="center"/>
    </xf>
    <xf numFmtId="0" fontId="3" fillId="0" borderId="1" xfId="135" applyNumberFormat="1" applyBorder="1">
      <alignment vertical="center"/>
    </xf>
    <xf numFmtId="0" fontId="3" fillId="0" borderId="1" xfId="135" applyNumberFormat="1" applyBorder="1" applyAlignment="1">
      <alignment vertical="center"/>
    </xf>
    <xf numFmtId="0" fontId="0" fillId="0" borderId="1" xfId="82" applyNumberFormat="1" applyBorder="1">
      <alignment vertical="center"/>
    </xf>
    <xf numFmtId="0" fontId="0" fillId="0" borderId="1" xfId="82" applyNumberFormat="1" applyBorder="1" applyAlignment="1">
      <alignment vertical="center"/>
    </xf>
    <xf numFmtId="0" fontId="0" fillId="0" borderId="1" xfId="183" applyFont="1" applyFill="1" applyBorder="1" applyAlignment="1">
      <alignment horizontal="center" vertical="center"/>
    </xf>
    <xf numFmtId="0" fontId="0" fillId="0" borderId="1" xfId="183" applyFont="1" applyFill="1" applyBorder="1" applyAlignment="1">
      <alignment vertical="center"/>
    </xf>
    <xf numFmtId="0" fontId="0" fillId="0" borderId="1" xfId="183" applyFont="1" applyFill="1" applyBorder="1" applyAlignment="1">
      <alignment horizontal="left" vertical="center"/>
    </xf>
    <xf numFmtId="0" fontId="0" fillId="0" borderId="1" xfId="216" applyNumberFormat="1" applyFont="1" applyBorder="1" applyAlignment="1">
      <alignment horizontal="center" vertical="center"/>
    </xf>
    <xf numFmtId="0" fontId="0" fillId="0" borderId="1" xfId="216" applyNumberFormat="1" applyFont="1" applyBorder="1" applyAlignment="1">
      <alignment vertical="center"/>
    </xf>
    <xf numFmtId="0" fontId="0" fillId="0" borderId="1" xfId="216" applyNumberFormat="1" applyFont="1" applyBorder="1" applyAlignment="1">
      <alignment horizontal="left" vertical="center"/>
    </xf>
    <xf numFmtId="1" fontId="0" fillId="0" borderId="1" xfId="294" applyNumberFormat="1" applyFont="1" applyFill="1" applyBorder="1" applyAlignment="1">
      <alignment horizontal="left" vertical="center"/>
    </xf>
    <xf numFmtId="0" fontId="0" fillId="0" borderId="1" xfId="0" applyNumberFormat="1" applyFont="1" applyFill="1" applyBorder="1" applyAlignment="1"/>
    <xf numFmtId="0" fontId="0" fillId="0" borderId="1" xfId="0" applyNumberFormat="1" applyFont="1" applyFill="1" applyBorder="1" applyAlignment="1">
      <alignment horizontal="left"/>
    </xf>
    <xf numFmtId="49" fontId="0" fillId="0" borderId="1" xfId="0" applyNumberFormat="1" applyFont="1" applyFill="1" applyBorder="1" applyAlignment="1">
      <alignment horizontal="center"/>
    </xf>
    <xf numFmtId="49" fontId="0" fillId="0" borderId="1" xfId="0" applyNumberFormat="1" applyFont="1" applyFill="1" applyBorder="1" applyAlignment="1"/>
    <xf numFmtId="49" fontId="0" fillId="0" borderId="1" xfId="0" applyNumberFormat="1" applyFont="1" applyFill="1" applyBorder="1" applyAlignment="1">
      <alignment horizontal="left"/>
    </xf>
    <xf numFmtId="0" fontId="3" fillId="0" borderId="1" xfId="217" applyNumberFormat="1" applyBorder="1">
      <alignment vertical="center"/>
    </xf>
    <xf numFmtId="0" fontId="3" fillId="0" borderId="1" xfId="217" applyNumberFormat="1" applyBorder="1" applyAlignment="1">
      <alignment vertical="center"/>
    </xf>
    <xf numFmtId="1" fontId="0" fillId="0" borderId="1" xfId="294" applyNumberFormat="1" applyFont="1" applyFill="1" applyBorder="1" applyAlignment="1">
      <alignment horizontal="center" vertical="center"/>
    </xf>
    <xf numFmtId="0" fontId="3" fillId="0" borderId="1" xfId="241" applyNumberFormat="1" applyFont="1" applyBorder="1">
      <alignment vertical="center"/>
    </xf>
    <xf numFmtId="0" fontId="3" fillId="0" borderId="1" xfId="241" applyNumberFormat="1" applyFont="1" applyBorder="1" applyAlignment="1">
      <alignment vertical="center"/>
    </xf>
    <xf numFmtId="179" fontId="0" fillId="0" borderId="1" xfId="0" applyNumberFormat="1" applyFont="1" applyFill="1" applyBorder="1" applyAlignment="1">
      <alignment vertical="center" wrapText="1"/>
    </xf>
    <xf numFmtId="1" fontId="0" fillId="0" borderId="1" xfId="0" applyNumberFormat="1" applyFont="1" applyFill="1" applyBorder="1" applyAlignment="1">
      <alignment horizontal="center" vertical="center" wrapText="1"/>
    </xf>
    <xf numFmtId="177" fontId="0" fillId="0" borderId="1" xfId="0" applyNumberFormat="1" applyFont="1" applyFill="1" applyBorder="1" applyAlignment="1">
      <alignment vertical="center"/>
    </xf>
    <xf numFmtId="0" fontId="0" fillId="0" borderId="1" xfId="173" applyNumberFormat="1" applyFont="1" applyFill="1" applyBorder="1" applyAlignment="1">
      <alignment horizontal="center" vertical="center"/>
    </xf>
    <xf numFmtId="0" fontId="0" fillId="0" borderId="1" xfId="173" applyNumberFormat="1" applyFont="1" applyFill="1" applyBorder="1" applyAlignment="1">
      <alignment vertical="center"/>
    </xf>
    <xf numFmtId="0" fontId="0" fillId="0" borderId="1" xfId="173" applyNumberFormat="1" applyFont="1" applyFill="1" applyBorder="1" applyAlignment="1">
      <alignment horizontal="left" vertical="center"/>
    </xf>
    <xf numFmtId="180" fontId="0" fillId="0" borderId="1" xfId="0" applyNumberFormat="1" applyFont="1" applyBorder="1" applyAlignment="1">
      <alignment horizontal="left" vertical="center"/>
    </xf>
    <xf numFmtId="0" fontId="0" fillId="0" borderId="1" xfId="265" applyNumberFormat="1" applyBorder="1">
      <alignment vertical="center"/>
    </xf>
    <xf numFmtId="0" fontId="0" fillId="0" borderId="1" xfId="265" applyNumberFormat="1" applyBorder="1" applyAlignment="1">
      <alignment vertical="center"/>
    </xf>
    <xf numFmtId="177" fontId="0" fillId="0" borderId="1" xfId="0" applyNumberFormat="1" applyFont="1" applyFill="1" applyBorder="1" applyAlignment="1">
      <alignment vertical="center" wrapText="1"/>
    </xf>
    <xf numFmtId="177" fontId="0" fillId="0" borderId="1" xfId="0" applyNumberFormat="1" applyFont="1" applyFill="1" applyBorder="1" applyAlignment="1">
      <alignment horizontal="left" vertical="center"/>
    </xf>
    <xf numFmtId="0" fontId="0" fillId="0" borderId="1" xfId="293" applyNumberFormat="1" applyFont="1" applyBorder="1" applyAlignment="1">
      <alignment horizontal="center" vertical="center"/>
    </xf>
    <xf numFmtId="0" fontId="0" fillId="0" borderId="1" xfId="293" applyNumberFormat="1" applyFont="1" applyBorder="1" applyAlignment="1">
      <alignment vertical="center"/>
    </xf>
    <xf numFmtId="0" fontId="0" fillId="0" borderId="1" xfId="293" applyNumberFormat="1" applyFont="1" applyBorder="1" applyAlignment="1">
      <alignment horizontal="left" vertical="center"/>
    </xf>
    <xf numFmtId="0" fontId="0" fillId="0" borderId="1" xfId="174" applyNumberFormat="1" applyBorder="1">
      <alignment vertical="center"/>
    </xf>
    <xf numFmtId="0" fontId="0" fillId="0" borderId="1" xfId="174" applyNumberFormat="1" applyBorder="1" applyAlignment="1">
      <alignment vertical="center"/>
    </xf>
    <xf numFmtId="0" fontId="0" fillId="2" borderId="1" xfId="0" applyFont="1" applyFill="1" applyBorder="1" applyAlignment="1">
      <alignment horizontal="center" vertical="center"/>
    </xf>
    <xf numFmtId="177" fontId="0" fillId="0" borderId="1" xfId="0" applyNumberFormat="1" applyFont="1" applyBorder="1" applyAlignment="1">
      <alignment horizontal="center" vertical="center" wrapText="1"/>
    </xf>
    <xf numFmtId="0" fontId="0" fillId="0" borderId="1" xfId="0" applyFont="1" applyBorder="1" applyAlignment="1">
      <alignment vertical="center" wrapText="1"/>
    </xf>
    <xf numFmtId="0" fontId="0" fillId="0" borderId="1" xfId="0" applyFont="1" applyBorder="1" applyAlignment="1">
      <alignment horizontal="left" vertical="center" wrapText="1"/>
    </xf>
    <xf numFmtId="179" fontId="0" fillId="0" borderId="1" xfId="0" applyNumberFormat="1" applyFont="1" applyBorder="1" applyAlignment="1">
      <alignment vertical="center" wrapText="1"/>
    </xf>
    <xf numFmtId="179" fontId="0" fillId="0" borderId="1" xfId="0" applyNumberFormat="1" applyFont="1" applyBorder="1" applyAlignment="1">
      <alignment vertical="center"/>
    </xf>
    <xf numFmtId="0" fontId="0" fillId="0" borderId="1" xfId="241" applyNumberFormat="1" applyFont="1" applyBorder="1" applyAlignment="1">
      <alignment horizontal="center" vertical="center"/>
    </xf>
    <xf numFmtId="0" fontId="0" fillId="0" borderId="1" xfId="241" applyNumberFormat="1" applyFont="1" applyBorder="1" applyAlignment="1">
      <alignment vertical="center"/>
    </xf>
    <xf numFmtId="0" fontId="0" fillId="0" borderId="1" xfId="241" applyNumberFormat="1" applyFont="1" applyBorder="1" applyAlignment="1">
      <alignment horizontal="left" vertical="center"/>
    </xf>
    <xf numFmtId="0" fontId="0" fillId="3" borderId="1" xfId="0" applyFont="1" applyFill="1" applyBorder="1" applyAlignment="1">
      <alignment vertical="center" wrapText="1"/>
    </xf>
    <xf numFmtId="0" fontId="0" fillId="0" borderId="1" xfId="0" applyFont="1" applyFill="1" applyBorder="1" applyAlignment="1">
      <alignment horizontal="center"/>
    </xf>
    <xf numFmtId="0" fontId="0" fillId="0" borderId="3" xfId="0" applyFont="1" applyBorder="1" applyAlignment="1">
      <alignment horizontal="center" vertical="center"/>
    </xf>
    <xf numFmtId="0" fontId="0" fillId="0" borderId="3" xfId="0" applyFont="1" applyBorder="1" applyAlignment="1">
      <alignment vertical="center"/>
    </xf>
    <xf numFmtId="0" fontId="0" fillId="0" borderId="3" xfId="0" applyFont="1" applyBorder="1" applyAlignment="1">
      <alignment horizontal="left" vertical="center"/>
    </xf>
    <xf numFmtId="1" fontId="0" fillId="0" borderId="1" xfId="0" applyNumberFormat="1" applyFont="1" applyBorder="1" applyAlignment="1">
      <alignment horizontal="center" vertical="center" wrapText="1"/>
    </xf>
    <xf numFmtId="1" fontId="0" fillId="0" borderId="1" xfId="0" applyNumberFormat="1" applyFont="1" applyBorder="1" applyAlignment="1">
      <alignment vertical="center" wrapText="1"/>
    </xf>
    <xf numFmtId="1" fontId="0" fillId="0" borderId="1" xfId="0" applyNumberFormat="1" applyFont="1" applyBorder="1" applyAlignment="1">
      <alignment horizontal="left" vertical="center" wrapText="1"/>
    </xf>
    <xf numFmtId="0" fontId="0" fillId="0" borderId="1" xfId="0" applyFont="1" applyBorder="1">
      <alignment vertical="center"/>
    </xf>
    <xf numFmtId="0" fontId="1" fillId="0" borderId="1" xfId="0" applyFont="1" applyBorder="1" applyAlignment="1">
      <alignment horizontal="center" vertical="center"/>
    </xf>
    <xf numFmtId="0" fontId="1" fillId="0" borderId="1" xfId="0" applyFont="1" applyBorder="1" applyAlignment="1">
      <alignment vertical="center"/>
    </xf>
    <xf numFmtId="0" fontId="1" fillId="0" borderId="1" xfId="0" applyFont="1" applyBorder="1" applyAlignment="1">
      <alignment horizontal="left" vertical="center"/>
    </xf>
    <xf numFmtId="0" fontId="1" fillId="0" borderId="1" xfId="0" applyFont="1" applyBorder="1">
      <alignment vertical="center"/>
    </xf>
    <xf numFmtId="180" fontId="0" fillId="0" borderId="1" xfId="0" applyNumberFormat="1" applyFont="1" applyBorder="1" applyAlignment="1">
      <alignment vertical="center"/>
    </xf>
    <xf numFmtId="0" fontId="0" fillId="0" borderId="1" xfId="0" applyNumberFormat="1" applyFont="1" applyBorder="1" applyAlignment="1" quotePrefix="1"/>
    <xf numFmtId="0" fontId="0" fillId="0" borderId="1" xfId="0" applyNumberFormat="1" applyFont="1" applyBorder="1" applyAlignment="1" quotePrefix="1">
      <alignment horizontal="left"/>
    </xf>
    <xf numFmtId="0" fontId="0" fillId="0" borderId="1" xfId="0" applyNumberFormat="1" applyFont="1" applyBorder="1" applyAlignment="1" quotePrefix="1">
      <alignment horizontal="center"/>
    </xf>
    <xf numFmtId="0" fontId="0" fillId="0" borderId="1" xfId="0" applyNumberFormat="1" applyFont="1" applyFill="1" applyBorder="1" applyAlignment="1" quotePrefix="1"/>
    <xf numFmtId="0" fontId="0" fillId="0" borderId="1" xfId="0" applyNumberFormat="1" applyFont="1" applyFill="1" applyBorder="1" applyAlignment="1" quotePrefix="1">
      <alignment horizontal="left"/>
    </xf>
  </cellXfs>
  <cellStyles count="295">
    <cellStyle name="常规" xfId="0" builtinId="0"/>
    <cellStyle name="货币[0]" xfId="1" builtinId="7"/>
    <cellStyle name="货币" xfId="2" builtinId="4"/>
    <cellStyle name="常规 39" xfId="3"/>
    <cellStyle name="20% - 强调文字颜色 3" xfId="4" builtinId="38"/>
    <cellStyle name="输入" xfId="5" builtinId="20"/>
    <cellStyle name="常规 10 3" xfId="6"/>
    <cellStyle name="千位分隔[0]" xfId="7" builtinId="6"/>
    <cellStyle name="常规 130 2" xfId="8"/>
    <cellStyle name="千位分隔" xfId="9" builtinId="3"/>
    <cellStyle name="常规 7 3" xfId="10"/>
    <cellStyle name="40% - 强调文字颜色 3" xfId="11" builtinId="39"/>
    <cellStyle name="常规 31 2" xfId="12"/>
    <cellStyle name="常规 26 2" xfId="13"/>
    <cellStyle name="差" xfId="14" builtinId="27"/>
    <cellStyle name="60% - 强调文字颜色 3" xfId="15" builtinId="40"/>
    <cellStyle name="超链接" xfId="16" builtinId="8"/>
    <cellStyle name="百分比" xfId="17" builtinId="5"/>
    <cellStyle name="已访问的超链接" xfId="18" builtinId="9"/>
    <cellStyle name="注释" xfId="19" builtinId="10"/>
    <cellStyle name="常规 6" xfId="20"/>
    <cellStyle name="警告文本" xfId="21" builtinId="11"/>
    <cellStyle name="常规 6 5" xfId="22"/>
    <cellStyle name="60% - 强调文字颜色 2" xfId="23" builtinId="36"/>
    <cellStyle name="标题 4" xfId="24" builtinId="19"/>
    <cellStyle name="标题" xfId="25" builtinId="15"/>
    <cellStyle name="常规 5 2" xfId="26"/>
    <cellStyle name="常规 103 3" xfId="27"/>
    <cellStyle name="解释性文本" xfId="28" builtinId="53"/>
    <cellStyle name="标题 1" xfId="29" builtinId="16"/>
    <cellStyle name="标题 2" xfId="30" builtinId="17"/>
    <cellStyle name="常规 5 2 2" xfId="31"/>
    <cellStyle name="60% - 强调文字颜色 1" xfId="32" builtinId="32"/>
    <cellStyle name="标题 3" xfId="33" builtinId="18"/>
    <cellStyle name="60% - 强调文字颜色 4" xfId="34" builtinId="44"/>
    <cellStyle name="输出" xfId="35" builtinId="21"/>
    <cellStyle name="计算" xfId="36" builtinId="22"/>
    <cellStyle name="常规 31" xfId="37"/>
    <cellStyle name="常规 26" xfId="38"/>
    <cellStyle name="常规 103 4" xfId="39"/>
    <cellStyle name="检查单元格" xfId="40" builtinId="23"/>
    <cellStyle name="20% - 强调文字颜色 6" xfId="41" builtinId="50"/>
    <cellStyle name="常规 8 3" xfId="42"/>
    <cellStyle name="强调文字颜色 2" xfId="43" builtinId="33"/>
    <cellStyle name="链接单元格" xfId="44" builtinId="24"/>
    <cellStyle name="常规 10 5" xfId="45"/>
    <cellStyle name="汇总" xfId="46" builtinId="25"/>
    <cellStyle name="好" xfId="47" builtinId="26"/>
    <cellStyle name="适中" xfId="48" builtinId="28"/>
    <cellStyle name="常规 8 2" xfId="49"/>
    <cellStyle name="20% - 强调文字颜色 5" xfId="50" builtinId="46"/>
    <cellStyle name="强调文字颜色 1" xfId="51" builtinId="29"/>
    <cellStyle name="20% - 强调文字颜色 1" xfId="52" builtinId="30"/>
    <cellStyle name="40% - 强调文字颜色 1" xfId="53" builtinId="31"/>
    <cellStyle name="20% - 强调文字颜色 2" xfId="54" builtinId="34"/>
    <cellStyle name="40% - 强调文字颜色 2" xfId="55" builtinId="35"/>
    <cellStyle name="强调文字颜色 3" xfId="56" builtinId="37"/>
    <cellStyle name="强调文字颜色 4" xfId="57" builtinId="41"/>
    <cellStyle name="20% - 强调文字颜色 4" xfId="58" builtinId="42"/>
    <cellStyle name="常规 26 3" xfId="59"/>
    <cellStyle name="常规 31 3" xfId="60"/>
    <cellStyle name="40% - 强调文字颜色 4" xfId="61" builtinId="43"/>
    <cellStyle name="强调文字颜色 5" xfId="62" builtinId="45"/>
    <cellStyle name="常规 2 5 3 2" xfId="63"/>
    <cellStyle name="常规 26 4" xfId="64"/>
    <cellStyle name="常规 31 4" xfId="65"/>
    <cellStyle name="40% - 强调文字颜色 5" xfId="66" builtinId="47"/>
    <cellStyle name="常规 48 2" xfId="67"/>
    <cellStyle name="60% - 强调文字颜色 5" xfId="68" builtinId="48"/>
    <cellStyle name="强调文字颜色 6" xfId="69" builtinId="49"/>
    <cellStyle name="40% - 强调文字颜色 6" xfId="70" builtinId="51"/>
    <cellStyle name="常规 48 3" xfId="71"/>
    <cellStyle name="60% - 强调文字颜色 6" xfId="72" builtinId="52"/>
    <cellStyle name="常规 108 2" xfId="73"/>
    <cellStyle name="常规 16" xfId="74"/>
    <cellStyle name="常规 21" xfId="75"/>
    <cellStyle name="常规 108" xfId="76"/>
    <cellStyle name="常规 10" xfId="77"/>
    <cellStyle name="常规 16 2" xfId="78"/>
    <cellStyle name="常规 21 2" xfId="79"/>
    <cellStyle name="常规 10 2" xfId="80"/>
    <cellStyle name="常规 103 2" xfId="81"/>
    <cellStyle name="常规 10 18" xfId="82"/>
    <cellStyle name="常规 19" xfId="83"/>
    <cellStyle name="常规 24" xfId="84"/>
    <cellStyle name="常规 10 4" xfId="85"/>
    <cellStyle name="常规 103" xfId="86"/>
    <cellStyle name="常规 108 3" xfId="87"/>
    <cellStyle name="常规 17" xfId="88"/>
    <cellStyle name="常规 22" xfId="89"/>
    <cellStyle name="常规 108 4" xfId="90"/>
    <cellStyle name="常规 18" xfId="91"/>
    <cellStyle name="常规 23" xfId="92"/>
    <cellStyle name="常规 11" xfId="93"/>
    <cellStyle name="常规 16 3" xfId="94"/>
    <cellStyle name="常规 21 3" xfId="95"/>
    <cellStyle name="常规 97 2" xfId="96"/>
    <cellStyle name="常规 11 2" xfId="97"/>
    <cellStyle name="常规 11 3" xfId="98"/>
    <cellStyle name="常规 11 4" xfId="99"/>
    <cellStyle name="常规 111" xfId="100"/>
    <cellStyle name="常规 115" xfId="101"/>
    <cellStyle name="常规 120" xfId="102"/>
    <cellStyle name="常规 115 2" xfId="103"/>
    <cellStyle name="常规 120 2" xfId="104"/>
    <cellStyle name="常规 115 3" xfId="105"/>
    <cellStyle name="常规 120 3" xfId="106"/>
    <cellStyle name="常规 115 4" xfId="107"/>
    <cellStyle name="常规 120 4" xfId="108"/>
    <cellStyle name="常规 117" xfId="109"/>
    <cellStyle name="常规 117 2" xfId="110"/>
    <cellStyle name="常规 117 3" xfId="111"/>
    <cellStyle name="常规 117 4" xfId="112"/>
    <cellStyle name="常规 12" xfId="113"/>
    <cellStyle name="常规 16 4" xfId="114"/>
    <cellStyle name="常规 21 4" xfId="115"/>
    <cellStyle name="常规 97 3" xfId="116"/>
    <cellStyle name="常规 12 2" xfId="117"/>
    <cellStyle name="常规 12 3" xfId="118"/>
    <cellStyle name="常规 88 2" xfId="119"/>
    <cellStyle name="常规 12 4" xfId="120"/>
    <cellStyle name="常规 88 3" xfId="121"/>
    <cellStyle name="常规 123" xfId="122"/>
    <cellStyle name="常规 123 2" xfId="123"/>
    <cellStyle name="常规 3 2 3" xfId="124"/>
    <cellStyle name="常规 123 3" xfId="125"/>
    <cellStyle name="常规 3 2 4" xfId="126"/>
    <cellStyle name="常规 123 4" xfId="127"/>
    <cellStyle name="常规 13" xfId="128"/>
    <cellStyle name="常规 28 2 2 2" xfId="129"/>
    <cellStyle name="常规 97 4" xfId="130"/>
    <cellStyle name="常规 13 2" xfId="131"/>
    <cellStyle name="常规 13 3" xfId="132"/>
    <cellStyle name="常规 13 4" xfId="133"/>
    <cellStyle name="常规 130" xfId="134"/>
    <cellStyle name="常规 2 10 10" xfId="135"/>
    <cellStyle name="常规 130 3" xfId="136"/>
    <cellStyle name="常规 130 4" xfId="137"/>
    <cellStyle name="常规 132" xfId="138"/>
    <cellStyle name="常规 14" xfId="139"/>
    <cellStyle name="常规 14 2" xfId="140"/>
    <cellStyle name="常规 14 3" xfId="141"/>
    <cellStyle name="常规 95 2" xfId="142"/>
    <cellStyle name="常规 14 4" xfId="143"/>
    <cellStyle name="常规 95 3" xfId="144"/>
    <cellStyle name="常规 15" xfId="145"/>
    <cellStyle name="常规 20" xfId="146"/>
    <cellStyle name="常规 15 2" xfId="147"/>
    <cellStyle name="常规 20 2" xfId="148"/>
    <cellStyle name="常规 15 3" xfId="149"/>
    <cellStyle name="常规 20 3" xfId="150"/>
    <cellStyle name="常规 15 4" xfId="151"/>
    <cellStyle name="常规 20 4" xfId="152"/>
    <cellStyle name="常规 17 2" xfId="153"/>
    <cellStyle name="常规 22 2" xfId="154"/>
    <cellStyle name="常规 55" xfId="155"/>
    <cellStyle name="常规 17 3" xfId="156"/>
    <cellStyle name="常规 22 3" xfId="157"/>
    <cellStyle name="常规 17 4" xfId="158"/>
    <cellStyle name="常规 22 4" xfId="159"/>
    <cellStyle name="常规 18 2" xfId="160"/>
    <cellStyle name="常规 23 2" xfId="161"/>
    <cellStyle name="常规 18 3" xfId="162"/>
    <cellStyle name="常规 99 2" xfId="163"/>
    <cellStyle name="常规 18 4" xfId="164"/>
    <cellStyle name="常规 99 3" xfId="165"/>
    <cellStyle name="常规 19 2" xfId="166"/>
    <cellStyle name="常规 24 2" xfId="167"/>
    <cellStyle name="常规 19 3" xfId="168"/>
    <cellStyle name="常规 24 3" xfId="169"/>
    <cellStyle name="常规 19 4" xfId="170"/>
    <cellStyle name="常规 24 4" xfId="171"/>
    <cellStyle name="常规 2" xfId="172"/>
    <cellStyle name="常规 2 2" xfId="173"/>
    <cellStyle name="常规 2 2 2" xfId="174"/>
    <cellStyle name="常规 37" xfId="175"/>
    <cellStyle name="常规 2 3" xfId="176"/>
    <cellStyle name="常规 2 3 2" xfId="177"/>
    <cellStyle name="常规 2 4" xfId="178"/>
    <cellStyle name="常规 2 4 2" xfId="179"/>
    <cellStyle name="常规 2 4 2 2" xfId="180"/>
    <cellStyle name="常规 2 4 3" xfId="181"/>
    <cellStyle name="常规 2 4 3 2" xfId="182"/>
    <cellStyle name="常规 29" xfId="183"/>
    <cellStyle name="常规 34" xfId="184"/>
    <cellStyle name="常规 2 5" xfId="185"/>
    <cellStyle name="常规 2 5 2" xfId="186"/>
    <cellStyle name="常规 2 5 2 2" xfId="187"/>
    <cellStyle name="常规 2 5 3" xfId="188"/>
    <cellStyle name="常规 2 6" xfId="189"/>
    <cellStyle name="常规 2 6 2" xfId="190"/>
    <cellStyle name="常规 2 6 3" xfId="191"/>
    <cellStyle name="常规 2 6 3 2" xfId="192"/>
    <cellStyle name="常规 2 6 4" xfId="193"/>
    <cellStyle name="常规 2 7" xfId="194"/>
    <cellStyle name="常规 2 8" xfId="195"/>
    <cellStyle name="常规 25" xfId="196"/>
    <cellStyle name="常规 30" xfId="197"/>
    <cellStyle name="常规 25 2" xfId="198"/>
    <cellStyle name="常规 27" xfId="199"/>
    <cellStyle name="常规 32" xfId="200"/>
    <cellStyle name="常规 27 2" xfId="201"/>
    <cellStyle name="常规 32 2" xfId="202"/>
    <cellStyle name="常规 27 3" xfId="203"/>
    <cellStyle name="常规 32 3" xfId="204"/>
    <cellStyle name="常规 27 4" xfId="205"/>
    <cellStyle name="常规 32 4" xfId="206"/>
    <cellStyle name="常规 28" xfId="207"/>
    <cellStyle name="常规 33" xfId="208"/>
    <cellStyle name="常规 28 2" xfId="209"/>
    <cellStyle name="常规 33 2" xfId="210"/>
    <cellStyle name="常规 28 2 2" xfId="211"/>
    <cellStyle name="常规 28 2 3" xfId="212"/>
    <cellStyle name="常规 3 2 2" xfId="213"/>
    <cellStyle name="常规 28 3" xfId="214"/>
    <cellStyle name="常规 33 3" xfId="215"/>
    <cellStyle name="常规 3" xfId="216"/>
    <cellStyle name="常规 3 2" xfId="217"/>
    <cellStyle name="常规 3 3" xfId="218"/>
    <cellStyle name="常规 33 4" xfId="219"/>
    <cellStyle name="常规 34 2" xfId="220"/>
    <cellStyle name="常规 34 3" xfId="221"/>
    <cellStyle name="常规 34 4" xfId="222"/>
    <cellStyle name="常规 35" xfId="223"/>
    <cellStyle name="常规 40" xfId="224"/>
    <cellStyle name="常规 36" xfId="225"/>
    <cellStyle name="常规 37 2" xfId="226"/>
    <cellStyle name="常规 37 3" xfId="227"/>
    <cellStyle name="常规 38" xfId="228"/>
    <cellStyle name="常规 38 2" xfId="229"/>
    <cellStyle name="常规 39 2" xfId="230"/>
    <cellStyle name="常规 39 3" xfId="231"/>
    <cellStyle name="常规 39 4" xfId="232"/>
    <cellStyle name="常规 4" xfId="233"/>
    <cellStyle name="常规 4 2" xfId="234"/>
    <cellStyle name="常规 4 2 2" xfId="235"/>
    <cellStyle name="常规 4 3" xfId="236"/>
    <cellStyle name="常规 40 2" xfId="237"/>
    <cellStyle name="常规 40 3" xfId="238"/>
    <cellStyle name="常规 48" xfId="239"/>
    <cellStyle name="常规 48 4" xfId="240"/>
    <cellStyle name="常规 5" xfId="241"/>
    <cellStyle name="常规 5 3" xfId="242"/>
    <cellStyle name="常规 5 4" xfId="243"/>
    <cellStyle name="常规 55 2" xfId="244"/>
    <cellStyle name="常规 55 3" xfId="245"/>
    <cellStyle name="常规 55 4" xfId="246"/>
    <cellStyle name="常规 6 2" xfId="247"/>
    <cellStyle name="常规 6 2 2" xfId="248"/>
    <cellStyle name="常规 6 3" xfId="249"/>
    <cellStyle name="常规 6 4" xfId="250"/>
    <cellStyle name="常规 64" xfId="251"/>
    <cellStyle name="常规 64 2" xfId="252"/>
    <cellStyle name="常规 64 3" xfId="253"/>
    <cellStyle name="常规 64 4" xfId="254"/>
    <cellStyle name="常规 68" xfId="255"/>
    <cellStyle name="常规 73" xfId="256"/>
    <cellStyle name="常规 7" xfId="257"/>
    <cellStyle name="常规 7 2" xfId="258"/>
    <cellStyle name="常规 70" xfId="259"/>
    <cellStyle name="常规 70 2" xfId="260"/>
    <cellStyle name="常规 70 3" xfId="261"/>
    <cellStyle name="常规 70 4" xfId="262"/>
    <cellStyle name="常规 72" xfId="263"/>
    <cellStyle name="常规 72 2" xfId="264"/>
    <cellStyle name="常规 8 2 18" xfId="265"/>
    <cellStyle name="常规 72 3" xfId="266"/>
    <cellStyle name="常规 72 4" xfId="267"/>
    <cellStyle name="常规 73 2" xfId="268"/>
    <cellStyle name="常规 8" xfId="269"/>
    <cellStyle name="常规 73 3" xfId="270"/>
    <cellStyle name="常规 9" xfId="271"/>
    <cellStyle name="常规 73 4" xfId="272"/>
    <cellStyle name="常规 75" xfId="273"/>
    <cellStyle name="常规 75 2" xfId="274"/>
    <cellStyle name="常规 75 3" xfId="275"/>
    <cellStyle name="常规 75 4" xfId="276"/>
    <cellStyle name="常规 76" xfId="277"/>
    <cellStyle name="常规 77" xfId="278"/>
    <cellStyle name="常规 78" xfId="279"/>
    <cellStyle name="常规 78 2" xfId="280"/>
    <cellStyle name="常规 78 3" xfId="281"/>
    <cellStyle name="常规 88" xfId="282"/>
    <cellStyle name="常规 88 4" xfId="283"/>
    <cellStyle name="常规 9 2" xfId="284"/>
    <cellStyle name="常规 9 3" xfId="285"/>
    <cellStyle name="常规 9 4" xfId="286"/>
    <cellStyle name="常规 9 5" xfId="287"/>
    <cellStyle name="常规 95" xfId="288"/>
    <cellStyle name="常规 95 4" xfId="289"/>
    <cellStyle name="常规 97" xfId="290"/>
    <cellStyle name="常规 99" xfId="291"/>
    <cellStyle name="常规 99 4" xfId="292"/>
    <cellStyle name="常规_717期" xfId="293"/>
    <cellStyle name="常规_一般图书" xfId="294"/>
  </cellStyles>
  <dxfs count="1">
    <dxf>
      <font>
        <color rgb="FF9C0006"/>
      </font>
      <fill>
        <patternFill patternType="solid">
          <bgColor rgb="FFFFC7CE"/>
        </patternFill>
      </fill>
    </dxf>
  </dxfs>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948"/>
  <sheetViews>
    <sheetView tabSelected="1" topLeftCell="A12145" workbookViewId="0">
      <selection activeCell="H12145" sqref="A$1:H$1048576"/>
    </sheetView>
  </sheetViews>
  <sheetFormatPr defaultColWidth="8.875" defaultRowHeight="13.5"/>
  <cols>
    <col min="1" max="1" width="19.125" style="3" customWidth="1"/>
    <col min="2" max="2" width="32.375" style="3" customWidth="1"/>
    <col min="3" max="3" width="16.5" style="3" customWidth="1"/>
    <col min="4" max="4" width="15.5" style="3" customWidth="1"/>
    <col min="5" max="5" width="16.125" style="4" customWidth="1"/>
    <col min="6" max="6" width="8.875" style="4"/>
    <col min="7" max="7" width="11" style="4" customWidth="1"/>
    <col min="8" max="8" width="12.375" style="5" customWidth="1"/>
    <col min="9" max="16384" width="8.875" style="3"/>
  </cols>
  <sheetData>
    <row r="1" ht="32.25" customHeight="1" spans="1:8">
      <c r="A1" s="6" t="s">
        <v>0</v>
      </c>
      <c r="B1" s="7"/>
      <c r="C1" s="7"/>
      <c r="D1" s="7"/>
      <c r="E1" s="7"/>
      <c r="F1" s="7"/>
      <c r="G1" s="7"/>
      <c r="H1" s="7"/>
    </row>
    <row r="2" spans="1:8">
      <c r="A2" s="8" t="s">
        <v>1</v>
      </c>
      <c r="B2" s="9" t="s">
        <v>2</v>
      </c>
      <c r="C2" s="9" t="s">
        <v>3</v>
      </c>
      <c r="D2" s="10" t="s">
        <v>4</v>
      </c>
      <c r="E2" s="9" t="s">
        <v>5</v>
      </c>
      <c r="F2" s="11" t="s">
        <v>6</v>
      </c>
      <c r="G2" s="11"/>
      <c r="H2" s="12"/>
    </row>
    <row r="3" spans="1:9">
      <c r="A3" s="13" t="s">
        <v>7</v>
      </c>
      <c r="B3" s="14" t="s">
        <v>8</v>
      </c>
      <c r="C3" s="135" t="s">
        <v>9</v>
      </c>
      <c r="D3" s="136" t="s">
        <v>10</v>
      </c>
      <c r="E3" s="14" t="s">
        <v>11</v>
      </c>
      <c r="F3" s="17">
        <f>IF(E3&gt;100,1,IF(E3&lt;=50,2,2))</f>
        <v>1</v>
      </c>
      <c r="G3" s="17">
        <v>99</v>
      </c>
      <c r="H3" s="136" t="s">
        <v>12</v>
      </c>
      <c r="I3" s="27"/>
    </row>
    <row r="4" spans="1:9">
      <c r="A4" s="13" t="s">
        <v>7</v>
      </c>
      <c r="B4" s="14" t="s">
        <v>13</v>
      </c>
      <c r="C4" s="135" t="s">
        <v>9</v>
      </c>
      <c r="D4" s="136" t="s">
        <v>10</v>
      </c>
      <c r="E4" s="14" t="s">
        <v>11</v>
      </c>
      <c r="F4" s="17">
        <f>IF(E5&gt;100,1,IF(E5&lt;=50,2,2))</f>
        <v>1</v>
      </c>
      <c r="G4" s="17">
        <v>99</v>
      </c>
      <c r="H4" s="136" t="s">
        <v>12</v>
      </c>
      <c r="I4" s="27"/>
    </row>
    <row r="5" spans="1:9">
      <c r="A5" s="13" t="s">
        <v>7</v>
      </c>
      <c r="B5" s="14" t="s">
        <v>14</v>
      </c>
      <c r="C5" s="135" t="s">
        <v>9</v>
      </c>
      <c r="D5" s="136" t="s">
        <v>10</v>
      </c>
      <c r="E5" s="14" t="s">
        <v>11</v>
      </c>
      <c r="F5" s="17">
        <f>IF(E5&gt;100,1,IF(E5&lt;=50,2,2))</f>
        <v>1</v>
      </c>
      <c r="G5" s="17">
        <v>99</v>
      </c>
      <c r="H5" s="136" t="s">
        <v>12</v>
      </c>
      <c r="I5" s="27"/>
    </row>
    <row r="6" spans="1:9">
      <c r="A6" s="13" t="s">
        <v>7</v>
      </c>
      <c r="B6" s="14" t="s">
        <v>15</v>
      </c>
      <c r="C6" s="135" t="s">
        <v>9</v>
      </c>
      <c r="D6" s="136" t="s">
        <v>10</v>
      </c>
      <c r="E6" s="14" t="s">
        <v>11</v>
      </c>
      <c r="F6" s="17">
        <f>IF(E6&gt;100,1,IF(E6&lt;=50,2,2))</f>
        <v>1</v>
      </c>
      <c r="G6" s="17">
        <v>99</v>
      </c>
      <c r="H6" s="136" t="s">
        <v>12</v>
      </c>
      <c r="I6" s="27"/>
    </row>
    <row r="7" spans="1:9">
      <c r="A7" s="18" t="s">
        <v>16</v>
      </c>
      <c r="B7" s="17" t="s">
        <v>17</v>
      </c>
      <c r="C7" s="17" t="s">
        <v>18</v>
      </c>
      <c r="D7" s="19" t="s">
        <v>19</v>
      </c>
      <c r="E7" s="17" t="s">
        <v>20</v>
      </c>
      <c r="F7" s="17">
        <f>IF(E7&gt;100,1,IF(E7&lt;=50,2,2))</f>
        <v>1</v>
      </c>
      <c r="G7" s="17">
        <v>99</v>
      </c>
      <c r="H7" s="19"/>
      <c r="I7" s="27"/>
    </row>
    <row r="8" spans="1:9">
      <c r="A8" s="137" t="s">
        <v>21</v>
      </c>
      <c r="B8" s="135" t="s">
        <v>22</v>
      </c>
      <c r="C8" s="21"/>
      <c r="D8" s="136" t="s">
        <v>23</v>
      </c>
      <c r="E8" s="135" t="s">
        <v>24</v>
      </c>
      <c r="F8" s="17">
        <f>IF(E8&gt;100,1,IF(E8&lt;=50,2,2))</f>
        <v>1</v>
      </c>
      <c r="G8" s="17">
        <v>92</v>
      </c>
      <c r="H8" s="136" t="s">
        <v>25</v>
      </c>
      <c r="I8" s="27"/>
    </row>
    <row r="9" spans="1:9">
      <c r="A9" s="137" t="s">
        <v>26</v>
      </c>
      <c r="B9" s="135" t="s">
        <v>27</v>
      </c>
      <c r="C9" s="21"/>
      <c r="D9" s="136" t="s">
        <v>23</v>
      </c>
      <c r="E9" s="135" t="s">
        <v>24</v>
      </c>
      <c r="F9" s="17">
        <f>IF(E8&gt;100,1,IF(E8&lt;=50,2,2))</f>
        <v>1</v>
      </c>
      <c r="G9" s="17">
        <v>92</v>
      </c>
      <c r="H9" s="136" t="s">
        <v>25</v>
      </c>
      <c r="I9" s="27"/>
    </row>
    <row r="10" spans="1:9">
      <c r="A10" s="18" t="s">
        <v>28</v>
      </c>
      <c r="B10" s="17" t="s">
        <v>29</v>
      </c>
      <c r="C10" s="17" t="s">
        <v>30</v>
      </c>
      <c r="D10" s="19" t="s">
        <v>31</v>
      </c>
      <c r="E10" s="17" t="s">
        <v>32</v>
      </c>
      <c r="F10" s="17">
        <f>IF(E10&gt;100,1,IF(E10&lt;=50,2,2))</f>
        <v>1</v>
      </c>
      <c r="G10" s="17">
        <v>88</v>
      </c>
      <c r="H10" s="19"/>
      <c r="I10" s="27"/>
    </row>
    <row r="11" spans="1:9">
      <c r="A11" s="137" t="s">
        <v>33</v>
      </c>
      <c r="B11" s="135" t="s">
        <v>34</v>
      </c>
      <c r="C11" s="135" t="s">
        <v>35</v>
      </c>
      <c r="D11" s="136" t="s">
        <v>23</v>
      </c>
      <c r="E11" s="135" t="s">
        <v>36</v>
      </c>
      <c r="F11" s="17">
        <f>IF(E11&gt;100,1,IF(E11&lt;=50,2,2))</f>
        <v>1</v>
      </c>
      <c r="G11" s="17">
        <v>88</v>
      </c>
      <c r="H11" s="136" t="s">
        <v>25</v>
      </c>
      <c r="I11" s="27"/>
    </row>
    <row r="12" spans="1:9">
      <c r="A12" s="18" t="s">
        <v>37</v>
      </c>
      <c r="B12" s="17" t="s">
        <v>38</v>
      </c>
      <c r="C12" s="17" t="s">
        <v>39</v>
      </c>
      <c r="D12" s="19" t="s">
        <v>40</v>
      </c>
      <c r="E12" s="17" t="s">
        <v>41</v>
      </c>
      <c r="F12" s="17">
        <f>IF(E12&gt;100,1,IF(E12&lt;=50,2,2))</f>
        <v>1</v>
      </c>
      <c r="G12" s="17">
        <v>79.8</v>
      </c>
      <c r="H12" s="19"/>
      <c r="I12" s="27"/>
    </row>
    <row r="13" spans="1:9">
      <c r="A13" s="18" t="s">
        <v>42</v>
      </c>
      <c r="B13" s="17" t="s">
        <v>43</v>
      </c>
      <c r="C13" s="17" t="s">
        <v>44</v>
      </c>
      <c r="D13" s="19" t="s">
        <v>40</v>
      </c>
      <c r="E13" s="17" t="s">
        <v>41</v>
      </c>
      <c r="F13" s="17">
        <f>IF(E13&gt;100,1,IF(E13&lt;=50,2,2))</f>
        <v>1</v>
      </c>
      <c r="G13" s="17">
        <v>79.8</v>
      </c>
      <c r="H13" s="19"/>
      <c r="I13" s="27"/>
    </row>
    <row r="14" spans="1:9">
      <c r="A14" s="137" t="s">
        <v>45</v>
      </c>
      <c r="B14" s="135" t="s">
        <v>46</v>
      </c>
      <c r="C14" s="135" t="s">
        <v>35</v>
      </c>
      <c r="D14" s="136" t="s">
        <v>10</v>
      </c>
      <c r="E14" s="135" t="s">
        <v>47</v>
      </c>
      <c r="F14" s="17">
        <f>IF(E15&gt;100,1,IF(E15&lt;=50,2,2))</f>
        <v>1</v>
      </c>
      <c r="G14" s="17">
        <v>78</v>
      </c>
      <c r="H14" s="136" t="s">
        <v>48</v>
      </c>
      <c r="I14" s="27"/>
    </row>
    <row r="15" spans="1:9">
      <c r="A15" s="18" t="s">
        <v>49</v>
      </c>
      <c r="B15" s="17" t="s">
        <v>50</v>
      </c>
      <c r="C15" s="17" t="s">
        <v>51</v>
      </c>
      <c r="D15" s="19" t="s">
        <v>52</v>
      </c>
      <c r="E15" s="17" t="s">
        <v>53</v>
      </c>
      <c r="F15" s="17">
        <f>IF(E15&gt;100,1,IF(E15&lt;=50,2,2))</f>
        <v>1</v>
      </c>
      <c r="G15" s="17">
        <v>75</v>
      </c>
      <c r="H15" s="19"/>
      <c r="I15" s="27"/>
    </row>
    <row r="16" spans="1:9">
      <c r="A16" s="18" t="s">
        <v>54</v>
      </c>
      <c r="B16" s="17" t="s">
        <v>55</v>
      </c>
      <c r="C16" s="17" t="s">
        <v>56</v>
      </c>
      <c r="D16" s="19" t="s">
        <v>40</v>
      </c>
      <c r="E16" s="17" t="s">
        <v>53</v>
      </c>
      <c r="F16" s="17">
        <f>IF(E16&gt;100,1,IF(E16&lt;=50,2,2))</f>
        <v>1</v>
      </c>
      <c r="G16" s="17">
        <v>75</v>
      </c>
      <c r="H16" s="19"/>
      <c r="I16" s="27"/>
    </row>
    <row r="17" spans="1:9">
      <c r="A17" s="18" t="s">
        <v>57</v>
      </c>
      <c r="B17" s="17" t="s">
        <v>58</v>
      </c>
      <c r="C17" s="17" t="s">
        <v>59</v>
      </c>
      <c r="D17" s="19" t="s">
        <v>60</v>
      </c>
      <c r="E17" s="17" t="s">
        <v>61</v>
      </c>
      <c r="F17" s="17">
        <f>IF(E17&gt;100,1,IF(E17&lt;=50,2,2))</f>
        <v>1</v>
      </c>
      <c r="G17" s="17">
        <v>69.8</v>
      </c>
      <c r="H17" s="19"/>
      <c r="I17" s="27"/>
    </row>
    <row r="18" spans="1:9">
      <c r="A18" s="137" t="s">
        <v>62</v>
      </c>
      <c r="B18" s="135" t="s">
        <v>63</v>
      </c>
      <c r="C18" s="135" t="s">
        <v>64</v>
      </c>
      <c r="D18" s="136" t="s">
        <v>23</v>
      </c>
      <c r="E18" s="135" t="s">
        <v>65</v>
      </c>
      <c r="F18" s="17">
        <f>IF(E17&gt;100,1,IF(E17&lt;=50,2,2))</f>
        <v>1</v>
      </c>
      <c r="G18" s="17">
        <v>69</v>
      </c>
      <c r="H18" s="136" t="s">
        <v>66</v>
      </c>
      <c r="I18" s="27"/>
    </row>
    <row r="19" spans="1:9">
      <c r="A19" s="18" t="s">
        <v>67</v>
      </c>
      <c r="B19" s="17" t="s">
        <v>68</v>
      </c>
      <c r="C19" s="17" t="s">
        <v>69</v>
      </c>
      <c r="D19" s="19" t="s">
        <v>70</v>
      </c>
      <c r="E19" s="17" t="s">
        <v>71</v>
      </c>
      <c r="F19" s="17">
        <f>IF(E19&gt;100,1,IF(E19&lt;=50,2,2))</f>
        <v>1</v>
      </c>
      <c r="G19" s="17">
        <v>68</v>
      </c>
      <c r="H19" s="19"/>
      <c r="I19" s="27"/>
    </row>
    <row r="20" spans="1:9">
      <c r="A20" s="18" t="s">
        <v>72</v>
      </c>
      <c r="B20" s="17" t="s">
        <v>73</v>
      </c>
      <c r="C20" s="17" t="s">
        <v>74</v>
      </c>
      <c r="D20" s="19" t="s">
        <v>75</v>
      </c>
      <c r="E20" s="17" t="s">
        <v>71</v>
      </c>
      <c r="F20" s="17">
        <f>IF(E20&gt;100,1,IF(E20&lt;=50,2,2))</f>
        <v>1</v>
      </c>
      <c r="G20" s="17">
        <v>68</v>
      </c>
      <c r="H20" s="19"/>
      <c r="I20" s="27"/>
    </row>
    <row r="21" spans="1:9">
      <c r="A21" s="137" t="s">
        <v>76</v>
      </c>
      <c r="B21" s="135" t="s">
        <v>77</v>
      </c>
      <c r="C21" s="135" t="s">
        <v>78</v>
      </c>
      <c r="D21" s="136" t="s">
        <v>23</v>
      </c>
      <c r="E21" s="135" t="s">
        <v>79</v>
      </c>
      <c r="F21" s="17">
        <f>IF(E21&gt;100,1,IF(E21&lt;=50,2,2))</f>
        <v>1</v>
      </c>
      <c r="G21" s="17">
        <v>68</v>
      </c>
      <c r="H21" s="136" t="s">
        <v>66</v>
      </c>
      <c r="I21" s="27"/>
    </row>
    <row r="22" spans="1:9">
      <c r="A22" s="137" t="s">
        <v>80</v>
      </c>
      <c r="B22" s="135" t="s">
        <v>81</v>
      </c>
      <c r="C22" s="135" t="s">
        <v>82</v>
      </c>
      <c r="D22" s="136" t="s">
        <v>23</v>
      </c>
      <c r="E22" s="135" t="s">
        <v>79</v>
      </c>
      <c r="F22" s="17">
        <f>IF(E22&gt;100,1,IF(E22&lt;=50,2,2))</f>
        <v>1</v>
      </c>
      <c r="G22" s="17">
        <v>68</v>
      </c>
      <c r="H22" s="136" t="s">
        <v>83</v>
      </c>
      <c r="I22" s="27"/>
    </row>
    <row r="23" spans="1:9">
      <c r="A23" s="137" t="s">
        <v>84</v>
      </c>
      <c r="B23" s="135" t="s">
        <v>85</v>
      </c>
      <c r="C23" s="135" t="s">
        <v>86</v>
      </c>
      <c r="D23" s="136" t="s">
        <v>23</v>
      </c>
      <c r="E23" s="135" t="s">
        <v>79</v>
      </c>
      <c r="F23" s="17">
        <f>IF(E22&gt;100,1,IF(E22&lt;=50,2,2))</f>
        <v>1</v>
      </c>
      <c r="G23" s="17">
        <v>68</v>
      </c>
      <c r="H23" s="136" t="s">
        <v>83</v>
      </c>
      <c r="I23" s="27"/>
    </row>
    <row r="24" spans="1:9">
      <c r="A24" s="137" t="s">
        <v>87</v>
      </c>
      <c r="B24" s="135" t="s">
        <v>88</v>
      </c>
      <c r="C24" s="21"/>
      <c r="D24" s="136" t="s">
        <v>23</v>
      </c>
      <c r="E24" s="135" t="s">
        <v>79</v>
      </c>
      <c r="F24" s="17">
        <f>IF(E25&gt;100,1,IF(E25&lt;=50,2,2))</f>
        <v>1</v>
      </c>
      <c r="G24" s="17">
        <v>68</v>
      </c>
      <c r="H24" s="136" t="s">
        <v>25</v>
      </c>
      <c r="I24" s="27"/>
    </row>
    <row r="25" spans="1:9">
      <c r="A25" s="137" t="s">
        <v>89</v>
      </c>
      <c r="B25" s="135" t="s">
        <v>90</v>
      </c>
      <c r="C25" s="135" t="s">
        <v>91</v>
      </c>
      <c r="D25" s="136" t="s">
        <v>23</v>
      </c>
      <c r="E25" s="135" t="s">
        <v>79</v>
      </c>
      <c r="F25" s="17">
        <f t="shared" ref="F25:F30" si="0">IF(E25&gt;100,1,IF(E25&lt;=50,2,2))</f>
        <v>1</v>
      </c>
      <c r="G25" s="17">
        <v>68</v>
      </c>
      <c r="H25" s="136" t="s">
        <v>92</v>
      </c>
      <c r="I25" s="27"/>
    </row>
    <row r="26" spans="1:9">
      <c r="A26" s="137" t="s">
        <v>93</v>
      </c>
      <c r="B26" s="135" t="s">
        <v>94</v>
      </c>
      <c r="C26" s="135" t="s">
        <v>95</v>
      </c>
      <c r="D26" s="136" t="s">
        <v>23</v>
      </c>
      <c r="E26" s="135" t="s">
        <v>79</v>
      </c>
      <c r="F26" s="17">
        <f t="shared" si="0"/>
        <v>1</v>
      </c>
      <c r="G26" s="17">
        <v>68</v>
      </c>
      <c r="H26" s="136" t="s">
        <v>96</v>
      </c>
      <c r="I26" s="27"/>
    </row>
    <row r="27" spans="1:9">
      <c r="A27" s="137" t="s">
        <v>97</v>
      </c>
      <c r="B27" s="135" t="s">
        <v>98</v>
      </c>
      <c r="C27" s="135" t="s">
        <v>95</v>
      </c>
      <c r="D27" s="136" t="s">
        <v>23</v>
      </c>
      <c r="E27" s="135" t="s">
        <v>79</v>
      </c>
      <c r="F27" s="17">
        <f t="shared" si="0"/>
        <v>1</v>
      </c>
      <c r="G27" s="17">
        <v>68</v>
      </c>
      <c r="H27" s="136" t="s">
        <v>96</v>
      </c>
      <c r="I27" s="27"/>
    </row>
    <row r="28" spans="1:9">
      <c r="A28" s="137" t="s">
        <v>99</v>
      </c>
      <c r="B28" s="135" t="s">
        <v>100</v>
      </c>
      <c r="C28" s="135" t="s">
        <v>101</v>
      </c>
      <c r="D28" s="136" t="s">
        <v>23</v>
      </c>
      <c r="E28" s="135" t="s">
        <v>79</v>
      </c>
      <c r="F28" s="17">
        <f t="shared" si="0"/>
        <v>1</v>
      </c>
      <c r="G28" s="17">
        <v>68</v>
      </c>
      <c r="H28" s="136" t="s">
        <v>92</v>
      </c>
      <c r="I28" s="27"/>
    </row>
    <row r="29" spans="1:9">
      <c r="A29" s="137" t="s">
        <v>102</v>
      </c>
      <c r="B29" s="135" t="s">
        <v>103</v>
      </c>
      <c r="C29" s="135" t="s">
        <v>104</v>
      </c>
      <c r="D29" s="136" t="s">
        <v>10</v>
      </c>
      <c r="E29" s="135" t="s">
        <v>79</v>
      </c>
      <c r="F29" s="17">
        <f t="shared" si="0"/>
        <v>1</v>
      </c>
      <c r="G29" s="17">
        <v>68</v>
      </c>
      <c r="H29" s="136" t="s">
        <v>48</v>
      </c>
      <c r="I29" s="27"/>
    </row>
    <row r="30" spans="1:9">
      <c r="A30" s="137" t="s">
        <v>105</v>
      </c>
      <c r="B30" s="135" t="s">
        <v>106</v>
      </c>
      <c r="C30" s="135" t="s">
        <v>104</v>
      </c>
      <c r="D30" s="136" t="s">
        <v>10</v>
      </c>
      <c r="E30" s="135" t="s">
        <v>79</v>
      </c>
      <c r="F30" s="17">
        <f t="shared" si="0"/>
        <v>1</v>
      </c>
      <c r="G30" s="17">
        <v>68</v>
      </c>
      <c r="H30" s="136" t="s">
        <v>48</v>
      </c>
      <c r="I30" s="27"/>
    </row>
    <row r="31" spans="1:9">
      <c r="A31" s="13" t="s">
        <v>107</v>
      </c>
      <c r="B31" s="14" t="s">
        <v>108</v>
      </c>
      <c r="C31" s="135" t="s">
        <v>109</v>
      </c>
      <c r="D31" s="136" t="s">
        <v>10</v>
      </c>
      <c r="E31" s="14" t="s">
        <v>110</v>
      </c>
      <c r="F31" s="17">
        <f>IF(E41&gt;100,1,IF(E41&lt;=50,2,2))</f>
        <v>1</v>
      </c>
      <c r="G31" s="17">
        <v>65</v>
      </c>
      <c r="H31" s="136" t="s">
        <v>111</v>
      </c>
      <c r="I31" s="27"/>
    </row>
    <row r="32" spans="1:9">
      <c r="A32" s="18" t="s">
        <v>112</v>
      </c>
      <c r="B32" s="17" t="s">
        <v>113</v>
      </c>
      <c r="C32" s="17" t="s">
        <v>114</v>
      </c>
      <c r="D32" s="19" t="s">
        <v>60</v>
      </c>
      <c r="E32" s="17" t="s">
        <v>115</v>
      </c>
      <c r="F32" s="17">
        <f>IF(E42&gt;100,1,IF(E42&lt;=50,2,2))</f>
        <v>1</v>
      </c>
      <c r="G32" s="17">
        <v>65</v>
      </c>
      <c r="H32" s="19"/>
      <c r="I32" s="27"/>
    </row>
    <row r="33" spans="1:9">
      <c r="A33" s="18" t="s">
        <v>116</v>
      </c>
      <c r="B33" s="17" t="s">
        <v>117</v>
      </c>
      <c r="C33" s="17" t="s">
        <v>118</v>
      </c>
      <c r="D33" s="19" t="s">
        <v>60</v>
      </c>
      <c r="E33" s="17" t="s">
        <v>115</v>
      </c>
      <c r="F33" s="17">
        <f>IF(E43&gt;100,1,IF(E43&lt;=50,2,2))</f>
        <v>1</v>
      </c>
      <c r="G33" s="17">
        <v>65</v>
      </c>
      <c r="H33" s="19"/>
      <c r="I33" s="27"/>
    </row>
    <row r="34" spans="1:9">
      <c r="A34" s="22" t="s">
        <v>119</v>
      </c>
      <c r="B34" s="21" t="s">
        <v>120</v>
      </c>
      <c r="C34" s="21" t="s">
        <v>121</v>
      </c>
      <c r="D34" s="23" t="s">
        <v>23</v>
      </c>
      <c r="E34" s="21" t="s">
        <v>122</v>
      </c>
      <c r="F34" s="17">
        <f>IF(E45&gt;100,1,IF(E45&lt;=50,2,2))</f>
        <v>1</v>
      </c>
      <c r="G34" s="17">
        <v>65</v>
      </c>
      <c r="H34" s="136" t="s">
        <v>25</v>
      </c>
      <c r="I34" s="27"/>
    </row>
    <row r="35" spans="1:9">
      <c r="A35" s="22" t="s">
        <v>123</v>
      </c>
      <c r="B35" s="21" t="s">
        <v>124</v>
      </c>
      <c r="C35" s="21" t="s">
        <v>121</v>
      </c>
      <c r="D35" s="23" t="s">
        <v>23</v>
      </c>
      <c r="E35" s="21" t="s">
        <v>122</v>
      </c>
      <c r="F35" s="17">
        <f>IF(E45&gt;100,1,IF(E45&lt;=50,2,2))</f>
        <v>1</v>
      </c>
      <c r="G35" s="17">
        <v>65</v>
      </c>
      <c r="H35" s="136" t="s">
        <v>25</v>
      </c>
      <c r="I35" s="27"/>
    </row>
    <row r="36" spans="1:9">
      <c r="A36" s="24" t="s">
        <v>125</v>
      </c>
      <c r="B36" s="25" t="s">
        <v>126</v>
      </c>
      <c r="C36" s="25" t="s">
        <v>127</v>
      </c>
      <c r="D36" s="26" t="s">
        <v>128</v>
      </c>
      <c r="E36" s="25" t="s">
        <v>129</v>
      </c>
      <c r="F36" s="17">
        <f>IF(E46&gt;100,1,IF(E46&lt;=50,2,2))</f>
        <v>1</v>
      </c>
      <c r="G36" s="17">
        <v>63</v>
      </c>
      <c r="H36" s="26">
        <v>2016</v>
      </c>
      <c r="I36" s="27"/>
    </row>
    <row r="37" spans="1:9">
      <c r="A37" s="18" t="s">
        <v>130</v>
      </c>
      <c r="B37" s="17" t="s">
        <v>131</v>
      </c>
      <c r="C37" s="17" t="s">
        <v>132</v>
      </c>
      <c r="D37" s="19" t="s">
        <v>133</v>
      </c>
      <c r="E37" s="17" t="s">
        <v>134</v>
      </c>
      <c r="F37" s="17">
        <f>IF(E47&gt;100,1,IF(E47&lt;=50,2,2))</f>
        <v>1</v>
      </c>
      <c r="G37" s="17">
        <v>62.8</v>
      </c>
      <c r="H37" s="19"/>
      <c r="I37" s="27"/>
    </row>
    <row r="38" spans="1:9">
      <c r="A38" s="137" t="s">
        <v>135</v>
      </c>
      <c r="B38" s="135" t="s">
        <v>136</v>
      </c>
      <c r="C38" s="21"/>
      <c r="D38" s="136" t="s">
        <v>23</v>
      </c>
      <c r="E38" s="135" t="s">
        <v>137</v>
      </c>
      <c r="F38" s="17">
        <f>IF(E48&gt;100,1,IF(E48&lt;=50,2,2))</f>
        <v>1</v>
      </c>
      <c r="G38" s="17">
        <v>62</v>
      </c>
      <c r="H38" s="136" t="s">
        <v>25</v>
      </c>
      <c r="I38" s="27"/>
    </row>
    <row r="39" spans="1:9">
      <c r="A39" s="137" t="s">
        <v>138</v>
      </c>
      <c r="B39" s="135" t="s">
        <v>139</v>
      </c>
      <c r="C39" s="21"/>
      <c r="D39" s="136" t="s">
        <v>23</v>
      </c>
      <c r="E39" s="135" t="s">
        <v>137</v>
      </c>
      <c r="F39" s="17">
        <f>IF(E48&gt;100,1,IF(E48&lt;=50,2,2))</f>
        <v>1</v>
      </c>
      <c r="G39" s="17">
        <v>62</v>
      </c>
      <c r="H39" s="136" t="s">
        <v>25</v>
      </c>
      <c r="I39" s="27"/>
    </row>
    <row r="40" spans="1:9">
      <c r="A40" s="18" t="s">
        <v>140</v>
      </c>
      <c r="B40" s="17" t="s">
        <v>141</v>
      </c>
      <c r="C40" s="17" t="s">
        <v>142</v>
      </c>
      <c r="D40" s="19" t="s">
        <v>75</v>
      </c>
      <c r="E40" s="17" t="s">
        <v>143</v>
      </c>
      <c r="F40" s="17">
        <f>IF(E30&gt;100,1,IF(E30&lt;=50,2,2))</f>
        <v>1</v>
      </c>
      <c r="G40" s="17">
        <v>59.8</v>
      </c>
      <c r="H40" s="19"/>
      <c r="I40" s="27"/>
    </row>
    <row r="41" spans="1:9">
      <c r="A41" s="18" t="s">
        <v>144</v>
      </c>
      <c r="B41" s="17" t="s">
        <v>145</v>
      </c>
      <c r="C41" s="17" t="s">
        <v>146</v>
      </c>
      <c r="D41" s="19" t="s">
        <v>75</v>
      </c>
      <c r="E41" s="17" t="s">
        <v>143</v>
      </c>
      <c r="F41" s="17">
        <f>IF(E41&gt;100,1,IF(E41&lt;=50,2,2))</f>
        <v>1</v>
      </c>
      <c r="G41" s="17">
        <v>59.8</v>
      </c>
      <c r="H41" s="19"/>
      <c r="I41" s="27"/>
    </row>
    <row r="42" spans="1:9">
      <c r="A42" s="18" t="s">
        <v>147</v>
      </c>
      <c r="B42" s="17" t="s">
        <v>148</v>
      </c>
      <c r="C42" s="17" t="s">
        <v>149</v>
      </c>
      <c r="D42" s="19" t="s">
        <v>75</v>
      </c>
      <c r="E42" s="17" t="s">
        <v>143</v>
      </c>
      <c r="F42" s="17">
        <f>IF(E42&gt;100,1,IF(E42&lt;=50,2,2))</f>
        <v>1</v>
      </c>
      <c r="G42" s="17">
        <v>59.8</v>
      </c>
      <c r="H42" s="19"/>
      <c r="I42" s="27"/>
    </row>
    <row r="43" spans="1:9">
      <c r="A43" s="18" t="s">
        <v>150</v>
      </c>
      <c r="B43" s="17" t="s">
        <v>151</v>
      </c>
      <c r="C43" s="17" t="s">
        <v>152</v>
      </c>
      <c r="D43" s="19" t="s">
        <v>75</v>
      </c>
      <c r="E43" s="17" t="s">
        <v>143</v>
      </c>
      <c r="F43" s="17">
        <f>IF(E43&gt;100,1,IF(E43&lt;=50,2,2))</f>
        <v>1</v>
      </c>
      <c r="G43" s="17">
        <v>59.8</v>
      </c>
      <c r="H43" s="19"/>
      <c r="I43" s="27"/>
    </row>
    <row r="44" spans="1:9">
      <c r="A44" s="18" t="s">
        <v>153</v>
      </c>
      <c r="B44" s="17" t="s">
        <v>154</v>
      </c>
      <c r="C44" s="17" t="s">
        <v>155</v>
      </c>
      <c r="D44" s="19" t="s">
        <v>156</v>
      </c>
      <c r="E44" s="17" t="s">
        <v>143</v>
      </c>
      <c r="F44" s="17">
        <f>IF(E45&gt;100,1,IF(E45&lt;=50,2,2))</f>
        <v>1</v>
      </c>
      <c r="G44" s="17">
        <v>59.8</v>
      </c>
      <c r="H44" s="19"/>
      <c r="I44" s="27"/>
    </row>
    <row r="45" spans="1:9">
      <c r="A45" s="24" t="s">
        <v>157</v>
      </c>
      <c r="B45" s="25" t="s">
        <v>158</v>
      </c>
      <c r="C45" s="25" t="s">
        <v>159</v>
      </c>
      <c r="D45" s="26" t="s">
        <v>160</v>
      </c>
      <c r="E45" s="25" t="s">
        <v>161</v>
      </c>
      <c r="F45" s="17">
        <f t="shared" ref="F45:F50" si="1">IF(E45&gt;100,1,IF(E45&lt;=50,2,2))</f>
        <v>1</v>
      </c>
      <c r="G45" s="17">
        <v>59</v>
      </c>
      <c r="H45" s="26">
        <v>2016</v>
      </c>
      <c r="I45" s="27"/>
    </row>
    <row r="46" spans="1:9">
      <c r="A46" s="18" t="s">
        <v>162</v>
      </c>
      <c r="B46" s="17" t="s">
        <v>163</v>
      </c>
      <c r="C46" s="17" t="s">
        <v>164</v>
      </c>
      <c r="D46" s="19" t="s">
        <v>165</v>
      </c>
      <c r="E46" s="17" t="s">
        <v>161</v>
      </c>
      <c r="F46" s="17">
        <f t="shared" si="1"/>
        <v>1</v>
      </c>
      <c r="G46" s="17">
        <v>59</v>
      </c>
      <c r="H46" s="19"/>
      <c r="I46" s="27"/>
    </row>
    <row r="47" spans="1:9">
      <c r="A47" s="137" t="s">
        <v>166</v>
      </c>
      <c r="B47" s="135" t="s">
        <v>167</v>
      </c>
      <c r="C47" s="135" t="s">
        <v>168</v>
      </c>
      <c r="D47" s="136" t="s">
        <v>10</v>
      </c>
      <c r="E47" s="135" t="s">
        <v>169</v>
      </c>
      <c r="F47" s="17">
        <f t="shared" si="1"/>
        <v>1</v>
      </c>
      <c r="G47" s="17">
        <v>59</v>
      </c>
      <c r="H47" s="136" t="s">
        <v>83</v>
      </c>
      <c r="I47" s="27"/>
    </row>
    <row r="48" spans="1:9">
      <c r="A48" s="137" t="s">
        <v>170</v>
      </c>
      <c r="B48" s="135" t="s">
        <v>171</v>
      </c>
      <c r="C48" s="135" t="s">
        <v>172</v>
      </c>
      <c r="D48" s="136" t="s">
        <v>23</v>
      </c>
      <c r="E48" s="135" t="s">
        <v>169</v>
      </c>
      <c r="F48" s="17">
        <f t="shared" si="1"/>
        <v>1</v>
      </c>
      <c r="G48" s="17">
        <v>59</v>
      </c>
      <c r="H48" s="136" t="s">
        <v>66</v>
      </c>
      <c r="I48" s="27"/>
    </row>
    <row r="49" spans="1:9">
      <c r="A49" s="137" t="s">
        <v>173</v>
      </c>
      <c r="B49" s="135" t="s">
        <v>174</v>
      </c>
      <c r="C49" s="135" t="s">
        <v>175</v>
      </c>
      <c r="D49" s="136" t="s">
        <v>10</v>
      </c>
      <c r="E49" s="135" t="s">
        <v>176</v>
      </c>
      <c r="F49" s="17">
        <f t="shared" si="1"/>
        <v>1</v>
      </c>
      <c r="G49" s="17">
        <v>58</v>
      </c>
      <c r="H49" s="136" t="s">
        <v>83</v>
      </c>
      <c r="I49" s="27"/>
    </row>
    <row r="50" spans="1:9">
      <c r="A50" s="137" t="s">
        <v>177</v>
      </c>
      <c r="B50" s="135" t="s">
        <v>178</v>
      </c>
      <c r="C50" s="135" t="s">
        <v>179</v>
      </c>
      <c r="D50" s="136" t="s">
        <v>10</v>
      </c>
      <c r="E50" s="135" t="s">
        <v>176</v>
      </c>
      <c r="F50" s="17">
        <f t="shared" si="1"/>
        <v>1</v>
      </c>
      <c r="G50" s="17">
        <v>58</v>
      </c>
      <c r="H50" s="136" t="s">
        <v>48</v>
      </c>
      <c r="I50" s="27"/>
    </row>
    <row r="51" spans="1:9">
      <c r="A51" s="137" t="s">
        <v>180</v>
      </c>
      <c r="B51" s="135" t="s">
        <v>181</v>
      </c>
      <c r="C51" s="135" t="s">
        <v>95</v>
      </c>
      <c r="D51" s="136" t="s">
        <v>23</v>
      </c>
      <c r="E51" s="135" t="s">
        <v>176</v>
      </c>
      <c r="F51" s="17">
        <f>IF(E41&gt;100,1,IF(E41&lt;=50,2,2))</f>
        <v>1</v>
      </c>
      <c r="G51" s="17">
        <v>58</v>
      </c>
      <c r="H51" s="136" t="s">
        <v>96</v>
      </c>
      <c r="I51" s="27"/>
    </row>
    <row r="52" spans="1:9">
      <c r="A52" s="137" t="s">
        <v>182</v>
      </c>
      <c r="B52" s="135" t="s">
        <v>183</v>
      </c>
      <c r="C52" s="135" t="s">
        <v>184</v>
      </c>
      <c r="D52" s="136" t="s">
        <v>23</v>
      </c>
      <c r="E52" s="135" t="s">
        <v>176</v>
      </c>
      <c r="F52" s="17">
        <f>IF(E41&gt;100,1,IF(E41&lt;=50,2,2))</f>
        <v>1</v>
      </c>
      <c r="G52" s="17">
        <v>58</v>
      </c>
      <c r="H52" s="136" t="s">
        <v>66</v>
      </c>
      <c r="I52" s="27"/>
    </row>
    <row r="53" spans="1:9">
      <c r="A53" s="18" t="s">
        <v>185</v>
      </c>
      <c r="B53" s="17" t="s">
        <v>186</v>
      </c>
      <c r="C53" s="17" t="s">
        <v>187</v>
      </c>
      <c r="D53" s="19" t="s">
        <v>188</v>
      </c>
      <c r="E53" s="17" t="s">
        <v>189</v>
      </c>
      <c r="F53" s="17">
        <f>IF(E53&gt;100,1,IF(E53&lt;=50,2,2))</f>
        <v>1</v>
      </c>
      <c r="G53" s="17">
        <v>56.5</v>
      </c>
      <c r="H53" s="19"/>
      <c r="I53" s="27"/>
    </row>
    <row r="54" spans="1:9">
      <c r="A54" s="13" t="s">
        <v>190</v>
      </c>
      <c r="B54" s="14" t="s">
        <v>191</v>
      </c>
      <c r="C54" s="135" t="s">
        <v>109</v>
      </c>
      <c r="D54" s="136" t="s">
        <v>10</v>
      </c>
      <c r="E54" s="14" t="s">
        <v>192</v>
      </c>
      <c r="F54" s="17">
        <f>IF(E55&gt;100,1,IF(E55&lt;=50,2,2))</f>
        <v>1</v>
      </c>
      <c r="G54" s="17">
        <v>56</v>
      </c>
      <c r="H54" s="136" t="s">
        <v>111</v>
      </c>
      <c r="I54" s="27"/>
    </row>
    <row r="55" spans="1:9">
      <c r="A55" s="18" t="s">
        <v>193</v>
      </c>
      <c r="B55" s="17" t="s">
        <v>194</v>
      </c>
      <c r="C55" s="17" t="s">
        <v>195</v>
      </c>
      <c r="D55" s="19" t="s">
        <v>52</v>
      </c>
      <c r="E55" s="17" t="s">
        <v>196</v>
      </c>
      <c r="F55" s="17">
        <f>IF(E55&gt;100,1,IF(E55&lt;=50,2,2))</f>
        <v>1</v>
      </c>
      <c r="G55" s="17">
        <v>56</v>
      </c>
      <c r="H55" s="19"/>
      <c r="I55" s="27"/>
    </row>
    <row r="56" spans="1:9">
      <c r="A56" s="18" t="s">
        <v>197</v>
      </c>
      <c r="B56" s="17" t="s">
        <v>68</v>
      </c>
      <c r="C56" s="17" t="s">
        <v>198</v>
      </c>
      <c r="D56" s="19" t="s">
        <v>199</v>
      </c>
      <c r="E56" s="17" t="s">
        <v>196</v>
      </c>
      <c r="F56" s="17">
        <f>IF(E56&gt;100,1,IF(E56&lt;=50,2,2))</f>
        <v>1</v>
      </c>
      <c r="G56" s="17">
        <v>56</v>
      </c>
      <c r="H56" s="19"/>
      <c r="I56" s="27"/>
    </row>
    <row r="57" spans="1:9">
      <c r="A57" s="137" t="s">
        <v>200</v>
      </c>
      <c r="B57" s="135" t="s">
        <v>201</v>
      </c>
      <c r="C57" s="135" t="s">
        <v>202</v>
      </c>
      <c r="D57" s="136" t="s">
        <v>23</v>
      </c>
      <c r="E57" s="135" t="s">
        <v>203</v>
      </c>
      <c r="F57" s="17">
        <f>IF(E57&gt;100,1,IF(E57&lt;=50,2,2))</f>
        <v>1</v>
      </c>
      <c r="G57" s="17">
        <v>56</v>
      </c>
      <c r="H57" s="136" t="s">
        <v>25</v>
      </c>
      <c r="I57" s="27"/>
    </row>
    <row r="58" spans="1:9">
      <c r="A58" s="137" t="s">
        <v>204</v>
      </c>
      <c r="B58" s="135" t="s">
        <v>205</v>
      </c>
      <c r="C58" s="21"/>
      <c r="D58" s="136" t="s">
        <v>23</v>
      </c>
      <c r="E58" s="135" t="s">
        <v>203</v>
      </c>
      <c r="F58" s="17">
        <f>IF(E58&gt;100,1,IF(E58&lt;=50,2,2))</f>
        <v>1</v>
      </c>
      <c r="G58" s="17">
        <v>56</v>
      </c>
      <c r="H58" s="136" t="s">
        <v>25</v>
      </c>
      <c r="I58" s="27"/>
    </row>
    <row r="59" spans="1:9">
      <c r="A59" s="18" t="s">
        <v>206</v>
      </c>
      <c r="B59" s="17" t="s">
        <v>207</v>
      </c>
      <c r="C59" s="17" t="s">
        <v>208</v>
      </c>
      <c r="D59" s="19" t="s">
        <v>75</v>
      </c>
      <c r="E59" s="17" t="s">
        <v>209</v>
      </c>
      <c r="F59" s="17">
        <f>IF(E58&gt;100,1,IF(E58&lt;=50,2,2))</f>
        <v>1</v>
      </c>
      <c r="G59" s="17">
        <v>55</v>
      </c>
      <c r="H59" s="19"/>
      <c r="I59" s="27"/>
    </row>
    <row r="60" spans="1:9">
      <c r="A60" s="18" t="s">
        <v>210</v>
      </c>
      <c r="B60" s="17" t="s">
        <v>211</v>
      </c>
      <c r="C60" s="17" t="s">
        <v>212</v>
      </c>
      <c r="D60" s="19" t="s">
        <v>213</v>
      </c>
      <c r="E60" s="17" t="s">
        <v>214</v>
      </c>
      <c r="F60" s="17">
        <f>IF(E60&gt;100,1,IF(E60&lt;=50,2,2))</f>
        <v>1</v>
      </c>
      <c r="G60" s="17">
        <v>55</v>
      </c>
      <c r="H60" s="19"/>
      <c r="I60" s="27"/>
    </row>
    <row r="61" spans="1:9">
      <c r="A61" s="18" t="s">
        <v>215</v>
      </c>
      <c r="B61" s="17" t="s">
        <v>216</v>
      </c>
      <c r="C61" s="17" t="s">
        <v>217</v>
      </c>
      <c r="D61" s="19" t="s">
        <v>218</v>
      </c>
      <c r="E61" s="17" t="s">
        <v>219</v>
      </c>
      <c r="F61" s="17">
        <f>IF(E61&gt;100,1,IF(E61&lt;=50,2,2))</f>
        <v>1</v>
      </c>
      <c r="G61" s="17">
        <v>52.8</v>
      </c>
      <c r="H61" s="19"/>
      <c r="I61" s="27"/>
    </row>
    <row r="62" spans="1:9">
      <c r="A62" s="18" t="s">
        <v>220</v>
      </c>
      <c r="B62" s="17" t="s">
        <v>221</v>
      </c>
      <c r="C62" s="17" t="s">
        <v>222</v>
      </c>
      <c r="D62" s="19" t="s">
        <v>52</v>
      </c>
      <c r="E62" s="17" t="s">
        <v>223</v>
      </c>
      <c r="F62" s="17">
        <f>IF(E62&gt;100,1,IF(E62&lt;=50,2,2))</f>
        <v>1</v>
      </c>
      <c r="G62" s="17">
        <v>50</v>
      </c>
      <c r="H62" s="19"/>
      <c r="I62" s="27"/>
    </row>
    <row r="63" spans="1:9">
      <c r="A63" s="18" t="s">
        <v>224</v>
      </c>
      <c r="B63" s="17" t="s">
        <v>225</v>
      </c>
      <c r="C63" s="17" t="s">
        <v>226</v>
      </c>
      <c r="D63" s="19" t="s">
        <v>40</v>
      </c>
      <c r="E63" s="17" t="s">
        <v>227</v>
      </c>
      <c r="F63" s="17">
        <f>IF(E63&gt;100,1,IF(E63&lt;=50,2,2))</f>
        <v>1</v>
      </c>
      <c r="G63" s="17">
        <v>49.8</v>
      </c>
      <c r="H63" s="19"/>
      <c r="I63" s="27"/>
    </row>
    <row r="64" spans="1:9">
      <c r="A64" s="18" t="s">
        <v>228</v>
      </c>
      <c r="B64" s="17" t="s">
        <v>229</v>
      </c>
      <c r="C64" s="17" t="s">
        <v>230</v>
      </c>
      <c r="D64" s="19" t="s">
        <v>165</v>
      </c>
      <c r="E64" s="17" t="s">
        <v>231</v>
      </c>
      <c r="F64" s="17">
        <f>IF(E65&gt;100,1,IF(E65&lt;=50,2,2))</f>
        <v>1</v>
      </c>
      <c r="G64" s="17">
        <v>49</v>
      </c>
      <c r="H64" s="19"/>
      <c r="I64" s="27"/>
    </row>
    <row r="65" spans="1:9">
      <c r="A65" s="137" t="s">
        <v>232</v>
      </c>
      <c r="B65" s="135" t="s">
        <v>233</v>
      </c>
      <c r="C65" s="135" t="s">
        <v>234</v>
      </c>
      <c r="D65" s="136" t="s">
        <v>23</v>
      </c>
      <c r="E65" s="135" t="s">
        <v>235</v>
      </c>
      <c r="F65" s="17">
        <f t="shared" ref="F65:F70" si="2">IF(E65&gt;100,1,IF(E65&lt;=50,2,2))</f>
        <v>1</v>
      </c>
      <c r="G65" s="17">
        <v>49</v>
      </c>
      <c r="H65" s="136" t="s">
        <v>66</v>
      </c>
      <c r="I65" s="27"/>
    </row>
    <row r="66" ht="27.6" customHeight="1" spans="1:9">
      <c r="A66" s="137" t="s">
        <v>236</v>
      </c>
      <c r="B66" s="135" t="s">
        <v>237</v>
      </c>
      <c r="C66" s="135" t="s">
        <v>238</v>
      </c>
      <c r="D66" s="136" t="s">
        <v>23</v>
      </c>
      <c r="E66" s="135" t="s">
        <v>235</v>
      </c>
      <c r="F66" s="17">
        <f t="shared" si="2"/>
        <v>1</v>
      </c>
      <c r="G66" s="17">
        <v>49</v>
      </c>
      <c r="H66" s="136" t="s">
        <v>239</v>
      </c>
      <c r="I66" s="27"/>
    </row>
    <row r="67" spans="1:9">
      <c r="A67" s="18" t="s">
        <v>240</v>
      </c>
      <c r="B67" s="17" t="s">
        <v>241</v>
      </c>
      <c r="C67" s="17" t="s">
        <v>242</v>
      </c>
      <c r="D67" s="19" t="s">
        <v>75</v>
      </c>
      <c r="E67" s="17" t="s">
        <v>243</v>
      </c>
      <c r="F67" s="17">
        <f t="shared" si="2"/>
        <v>1</v>
      </c>
      <c r="G67" s="17">
        <v>48</v>
      </c>
      <c r="H67" s="19"/>
      <c r="I67" s="27"/>
    </row>
    <row r="68" spans="1:9">
      <c r="A68" s="18" t="s">
        <v>244</v>
      </c>
      <c r="B68" s="17" t="s">
        <v>245</v>
      </c>
      <c r="C68" s="17" t="s">
        <v>246</v>
      </c>
      <c r="D68" s="19" t="s">
        <v>75</v>
      </c>
      <c r="E68" s="17" t="s">
        <v>243</v>
      </c>
      <c r="F68" s="17">
        <f t="shared" si="2"/>
        <v>1</v>
      </c>
      <c r="G68" s="17">
        <v>48</v>
      </c>
      <c r="H68" s="19"/>
      <c r="I68" s="27"/>
    </row>
    <row r="69" spans="1:9">
      <c r="A69" s="18" t="s">
        <v>247</v>
      </c>
      <c r="B69" s="17" t="s">
        <v>248</v>
      </c>
      <c r="C69" s="17" t="s">
        <v>249</v>
      </c>
      <c r="D69" s="19" t="s">
        <v>250</v>
      </c>
      <c r="E69" s="17" t="s">
        <v>251</v>
      </c>
      <c r="F69" s="17">
        <f t="shared" si="2"/>
        <v>1</v>
      </c>
      <c r="G69" s="17">
        <v>48</v>
      </c>
      <c r="H69" s="19"/>
      <c r="I69" s="27"/>
    </row>
    <row r="70" spans="1:9">
      <c r="A70" s="24" t="s">
        <v>252</v>
      </c>
      <c r="B70" s="25" t="s">
        <v>253</v>
      </c>
      <c r="C70" s="25" t="s">
        <v>254</v>
      </c>
      <c r="D70" s="26" t="s">
        <v>255</v>
      </c>
      <c r="E70" s="25" t="s">
        <v>251</v>
      </c>
      <c r="F70" s="17">
        <f t="shared" si="2"/>
        <v>1</v>
      </c>
      <c r="G70" s="17">
        <v>48</v>
      </c>
      <c r="H70" s="26">
        <v>2016</v>
      </c>
      <c r="I70" s="27"/>
    </row>
    <row r="71" spans="1:9">
      <c r="A71" s="24" t="s">
        <v>256</v>
      </c>
      <c r="B71" s="25" t="s">
        <v>257</v>
      </c>
      <c r="C71" s="25" t="s">
        <v>258</v>
      </c>
      <c r="D71" s="26" t="s">
        <v>259</v>
      </c>
      <c r="E71" s="25" t="s">
        <v>251</v>
      </c>
      <c r="F71" s="17">
        <f>IF(E70&gt;100,1,IF(E70&lt;=50,2,2))</f>
        <v>1</v>
      </c>
      <c r="G71" s="17">
        <v>48</v>
      </c>
      <c r="H71" s="26">
        <v>2016</v>
      </c>
      <c r="I71" s="27"/>
    </row>
    <row r="72" spans="1:9">
      <c r="A72" s="137" t="s">
        <v>260</v>
      </c>
      <c r="B72" s="135" t="s">
        <v>261</v>
      </c>
      <c r="C72" s="135" t="s">
        <v>262</v>
      </c>
      <c r="D72" s="136" t="s">
        <v>23</v>
      </c>
      <c r="E72" s="135" t="s">
        <v>263</v>
      </c>
      <c r="F72" s="17">
        <f>IF(E72&gt;100,1,IF(E72&lt;=50,2,2))</f>
        <v>1</v>
      </c>
      <c r="G72" s="17">
        <v>48</v>
      </c>
      <c r="H72" s="136" t="s">
        <v>92</v>
      </c>
      <c r="I72" s="27"/>
    </row>
    <row r="73" spans="1:9">
      <c r="A73" s="137" t="s">
        <v>264</v>
      </c>
      <c r="B73" s="135" t="s">
        <v>265</v>
      </c>
      <c r="C73" s="135" t="s">
        <v>266</v>
      </c>
      <c r="D73" s="136" t="s">
        <v>10</v>
      </c>
      <c r="E73" s="135" t="s">
        <v>263</v>
      </c>
      <c r="F73" s="17">
        <f>IF(E73&gt;100,1,IF(E73&lt;=50,2,2))</f>
        <v>1</v>
      </c>
      <c r="G73" s="17">
        <v>48</v>
      </c>
      <c r="H73" s="136" t="s">
        <v>92</v>
      </c>
      <c r="I73" s="27"/>
    </row>
    <row r="74" spans="1:9">
      <c r="A74" s="137" t="s">
        <v>267</v>
      </c>
      <c r="B74" s="135" t="s">
        <v>268</v>
      </c>
      <c r="C74" s="135" t="s">
        <v>269</v>
      </c>
      <c r="D74" s="136" t="s">
        <v>23</v>
      </c>
      <c r="E74" s="135" t="s">
        <v>263</v>
      </c>
      <c r="F74" s="17">
        <f>IF(E75&gt;100,1,IF(E75&lt;=50,2,2))</f>
        <v>1</v>
      </c>
      <c r="G74" s="17">
        <v>48</v>
      </c>
      <c r="H74" s="136" t="s">
        <v>66</v>
      </c>
      <c r="I74" s="27"/>
    </row>
    <row r="75" spans="1:9">
      <c r="A75" s="137" t="s">
        <v>270</v>
      </c>
      <c r="B75" s="135" t="s">
        <v>271</v>
      </c>
      <c r="C75" s="135" t="s">
        <v>272</v>
      </c>
      <c r="D75" s="136" t="s">
        <v>10</v>
      </c>
      <c r="E75" s="135" t="s">
        <v>263</v>
      </c>
      <c r="F75" s="17">
        <f>IF(E75&gt;100,1,IF(E75&lt;=50,2,2))</f>
        <v>1</v>
      </c>
      <c r="G75" s="17">
        <v>48</v>
      </c>
      <c r="H75" s="136" t="s">
        <v>83</v>
      </c>
      <c r="I75" s="27"/>
    </row>
    <row r="76" spans="1:9">
      <c r="A76" s="18" t="s">
        <v>273</v>
      </c>
      <c r="B76" s="17" t="s">
        <v>274</v>
      </c>
      <c r="C76" s="17" t="s">
        <v>275</v>
      </c>
      <c r="D76" s="19" t="s">
        <v>276</v>
      </c>
      <c r="E76" s="17" t="s">
        <v>277</v>
      </c>
      <c r="F76" s="17">
        <f>IF(E76&gt;100,1,IF(E76&lt;=50,2,2))</f>
        <v>1</v>
      </c>
      <c r="G76" s="17">
        <v>45</v>
      </c>
      <c r="H76" s="19"/>
      <c r="I76" s="27"/>
    </row>
    <row r="77" spans="1:9">
      <c r="A77" s="18" t="s">
        <v>278</v>
      </c>
      <c r="B77" s="17" t="s">
        <v>279</v>
      </c>
      <c r="C77" s="17" t="s">
        <v>280</v>
      </c>
      <c r="D77" s="19" t="s">
        <v>52</v>
      </c>
      <c r="E77" s="17" t="s">
        <v>277</v>
      </c>
      <c r="F77" s="17">
        <f>IF(E77&gt;100,1,IF(E77&lt;=50,2,2))</f>
        <v>1</v>
      </c>
      <c r="G77" s="17">
        <v>45</v>
      </c>
      <c r="H77" s="19"/>
      <c r="I77" s="27"/>
    </row>
    <row r="78" spans="1:9">
      <c r="A78" s="18" t="s">
        <v>281</v>
      </c>
      <c r="B78" s="17" t="s">
        <v>282</v>
      </c>
      <c r="C78" s="17" t="s">
        <v>283</v>
      </c>
      <c r="D78" s="19" t="s">
        <v>284</v>
      </c>
      <c r="E78" s="17" t="s">
        <v>285</v>
      </c>
      <c r="F78" s="17">
        <f>IF(E78&gt;100,1,IF(E78&lt;=50,2,2))</f>
        <v>1</v>
      </c>
      <c r="G78" s="17">
        <v>45</v>
      </c>
      <c r="H78" s="19"/>
      <c r="I78" s="27"/>
    </row>
    <row r="79" spans="1:9">
      <c r="A79" s="18" t="s">
        <v>286</v>
      </c>
      <c r="B79" s="17" t="s">
        <v>287</v>
      </c>
      <c r="C79" s="17" t="s">
        <v>283</v>
      </c>
      <c r="D79" s="19" t="s">
        <v>284</v>
      </c>
      <c r="E79" s="17" t="s">
        <v>285</v>
      </c>
      <c r="F79" s="17">
        <f>IF(E79&gt;100,1,IF(E79&lt;=50,2,2))</f>
        <v>1</v>
      </c>
      <c r="G79" s="17">
        <v>45</v>
      </c>
      <c r="H79" s="19"/>
      <c r="I79" s="27"/>
    </row>
    <row r="80" spans="1:9">
      <c r="A80" s="18" t="s">
        <v>288</v>
      </c>
      <c r="B80" s="17" t="s">
        <v>289</v>
      </c>
      <c r="C80" s="17" t="s">
        <v>283</v>
      </c>
      <c r="D80" s="19" t="s">
        <v>284</v>
      </c>
      <c r="E80" s="17" t="s">
        <v>285</v>
      </c>
      <c r="F80" s="17">
        <f>IF(E79&gt;100,1,IF(E79&lt;=50,2,2))</f>
        <v>1</v>
      </c>
      <c r="G80" s="17">
        <v>45</v>
      </c>
      <c r="H80" s="19"/>
      <c r="I80" s="27"/>
    </row>
    <row r="81" spans="1:9">
      <c r="A81" s="18" t="s">
        <v>290</v>
      </c>
      <c r="B81" s="17" t="s">
        <v>291</v>
      </c>
      <c r="C81" s="17" t="s">
        <v>283</v>
      </c>
      <c r="D81" s="19" t="s">
        <v>284</v>
      </c>
      <c r="E81" s="17" t="s">
        <v>285</v>
      </c>
      <c r="F81" s="17">
        <f>IF(E81&gt;100,1,IF(E81&lt;=50,2,2))</f>
        <v>1</v>
      </c>
      <c r="G81" s="17">
        <v>45</v>
      </c>
      <c r="H81" s="19"/>
      <c r="I81" s="27"/>
    </row>
    <row r="82" spans="1:9">
      <c r="A82" s="137" t="s">
        <v>292</v>
      </c>
      <c r="B82" s="135" t="s">
        <v>293</v>
      </c>
      <c r="C82" s="135" t="s">
        <v>294</v>
      </c>
      <c r="D82" s="136" t="s">
        <v>10</v>
      </c>
      <c r="E82" s="135" t="s">
        <v>295</v>
      </c>
      <c r="F82" s="17">
        <f>IF(E82&gt;100,1,IF(E82&lt;=50,2,2))</f>
        <v>1</v>
      </c>
      <c r="G82" s="17">
        <v>45</v>
      </c>
      <c r="H82" s="136" t="s">
        <v>83</v>
      </c>
      <c r="I82" s="27"/>
    </row>
    <row r="83" spans="1:9">
      <c r="A83" s="137" t="s">
        <v>296</v>
      </c>
      <c r="B83" s="135" t="s">
        <v>297</v>
      </c>
      <c r="C83" s="135" t="s">
        <v>298</v>
      </c>
      <c r="D83" s="136" t="s">
        <v>23</v>
      </c>
      <c r="E83" s="135" t="s">
        <v>295</v>
      </c>
      <c r="F83" s="17">
        <f>IF(E83&gt;100,1,IF(E83&lt;=50,2,2))</f>
        <v>1</v>
      </c>
      <c r="G83" s="17">
        <v>45</v>
      </c>
      <c r="H83" s="136" t="s">
        <v>96</v>
      </c>
      <c r="I83" s="27"/>
    </row>
    <row r="84" spans="1:9">
      <c r="A84" s="137" t="s">
        <v>299</v>
      </c>
      <c r="B84" s="135" t="s">
        <v>300</v>
      </c>
      <c r="C84" s="135" t="s">
        <v>301</v>
      </c>
      <c r="D84" s="136" t="s">
        <v>23</v>
      </c>
      <c r="E84" s="135" t="s">
        <v>295</v>
      </c>
      <c r="F84" s="17">
        <f>IF(E85&gt;100,1,IF(E85&lt;=50,2,2))</f>
        <v>1</v>
      </c>
      <c r="G84" s="17">
        <v>45</v>
      </c>
      <c r="H84" s="136" t="s">
        <v>83</v>
      </c>
      <c r="I84" s="27"/>
    </row>
    <row r="85" spans="1:9">
      <c r="A85" s="137" t="s">
        <v>302</v>
      </c>
      <c r="B85" s="135" t="s">
        <v>303</v>
      </c>
      <c r="C85" s="135" t="s">
        <v>304</v>
      </c>
      <c r="D85" s="136" t="s">
        <v>10</v>
      </c>
      <c r="E85" s="135" t="s">
        <v>295</v>
      </c>
      <c r="F85" s="17">
        <f>IF(E85&gt;100,1,IF(E85&lt;=50,2,2))</f>
        <v>1</v>
      </c>
      <c r="G85" s="17">
        <v>45</v>
      </c>
      <c r="H85" s="136" t="s">
        <v>48</v>
      </c>
      <c r="I85" s="27"/>
    </row>
    <row r="86" spans="1:9">
      <c r="A86" s="137" t="s">
        <v>305</v>
      </c>
      <c r="B86" s="135" t="s">
        <v>306</v>
      </c>
      <c r="C86" s="135" t="s">
        <v>307</v>
      </c>
      <c r="D86" s="136" t="s">
        <v>23</v>
      </c>
      <c r="E86" s="135" t="s">
        <v>308</v>
      </c>
      <c r="F86" s="17">
        <f>IF(E85&gt;100,1,IF(E85&lt;=50,2,2))</f>
        <v>1</v>
      </c>
      <c r="G86" s="17">
        <v>42</v>
      </c>
      <c r="H86" s="136" t="s">
        <v>83</v>
      </c>
      <c r="I86" s="27"/>
    </row>
    <row r="87" spans="1:9">
      <c r="A87" s="137" t="s">
        <v>309</v>
      </c>
      <c r="B87" s="135" t="s">
        <v>310</v>
      </c>
      <c r="C87" s="135" t="s">
        <v>311</v>
      </c>
      <c r="D87" s="136" t="s">
        <v>10</v>
      </c>
      <c r="E87" s="135" t="s">
        <v>308</v>
      </c>
      <c r="F87" s="17">
        <f t="shared" ref="F87:F93" si="3">IF(E87&gt;100,1,IF(E87&lt;=50,2,2))</f>
        <v>1</v>
      </c>
      <c r="G87" s="17">
        <v>42</v>
      </c>
      <c r="H87" s="136" t="s">
        <v>83</v>
      </c>
      <c r="I87" s="27"/>
    </row>
    <row r="88" spans="1:9">
      <c r="A88" s="137" t="s">
        <v>312</v>
      </c>
      <c r="B88" s="135" t="s">
        <v>313</v>
      </c>
      <c r="C88" s="135" t="s">
        <v>314</v>
      </c>
      <c r="D88" s="136" t="s">
        <v>23</v>
      </c>
      <c r="E88" s="135" t="s">
        <v>308</v>
      </c>
      <c r="F88" s="17">
        <f t="shared" si="3"/>
        <v>1</v>
      </c>
      <c r="G88" s="17">
        <v>42</v>
      </c>
      <c r="H88" s="136" t="s">
        <v>66</v>
      </c>
      <c r="I88" s="27"/>
    </row>
    <row r="89" spans="1:9">
      <c r="A89" s="137" t="s">
        <v>315</v>
      </c>
      <c r="B89" s="135" t="s">
        <v>316</v>
      </c>
      <c r="C89" s="135" t="s">
        <v>317</v>
      </c>
      <c r="D89" s="136" t="s">
        <v>23</v>
      </c>
      <c r="E89" s="135" t="s">
        <v>308</v>
      </c>
      <c r="F89" s="17">
        <f t="shared" si="3"/>
        <v>1</v>
      </c>
      <c r="G89" s="17">
        <v>42</v>
      </c>
      <c r="H89" s="136" t="s">
        <v>25</v>
      </c>
      <c r="I89" s="27"/>
    </row>
    <row r="90" spans="1:9">
      <c r="A90" s="137" t="s">
        <v>318</v>
      </c>
      <c r="B90" s="135" t="s">
        <v>319</v>
      </c>
      <c r="C90" s="135" t="s">
        <v>109</v>
      </c>
      <c r="D90" s="136" t="s">
        <v>10</v>
      </c>
      <c r="E90" s="135" t="s">
        <v>320</v>
      </c>
      <c r="F90" s="17">
        <f t="shared" si="3"/>
        <v>1</v>
      </c>
      <c r="G90" s="17">
        <v>40</v>
      </c>
      <c r="H90" s="136" t="s">
        <v>92</v>
      </c>
      <c r="I90" s="27"/>
    </row>
    <row r="91" spans="1:9">
      <c r="A91" s="18" t="s">
        <v>321</v>
      </c>
      <c r="B91" s="17" t="s">
        <v>322</v>
      </c>
      <c r="C91" s="17" t="s">
        <v>323</v>
      </c>
      <c r="D91" s="19" t="s">
        <v>324</v>
      </c>
      <c r="E91" s="17" t="s">
        <v>325</v>
      </c>
      <c r="F91" s="17">
        <f t="shared" si="3"/>
        <v>1</v>
      </c>
      <c r="G91" s="17">
        <v>398</v>
      </c>
      <c r="H91" s="19"/>
      <c r="I91" s="27"/>
    </row>
    <row r="92" spans="1:9">
      <c r="A92" s="18" t="s">
        <v>326</v>
      </c>
      <c r="B92" s="17" t="s">
        <v>327</v>
      </c>
      <c r="C92" s="17" t="s">
        <v>328</v>
      </c>
      <c r="D92" s="19" t="s">
        <v>329</v>
      </c>
      <c r="E92" s="17" t="s">
        <v>330</v>
      </c>
      <c r="F92" s="17">
        <f t="shared" si="3"/>
        <v>1</v>
      </c>
      <c r="G92" s="17">
        <v>38</v>
      </c>
      <c r="H92" s="19"/>
      <c r="I92" s="27"/>
    </row>
    <row r="93" spans="1:9">
      <c r="A93" s="137" t="s">
        <v>331</v>
      </c>
      <c r="B93" s="135" t="s">
        <v>332</v>
      </c>
      <c r="C93" s="135" t="s">
        <v>333</v>
      </c>
      <c r="D93" s="136" t="s">
        <v>23</v>
      </c>
      <c r="E93" s="135" t="s">
        <v>334</v>
      </c>
      <c r="F93" s="17">
        <f t="shared" si="3"/>
        <v>1</v>
      </c>
      <c r="G93" s="17">
        <v>38</v>
      </c>
      <c r="H93" s="136" t="s">
        <v>66</v>
      </c>
      <c r="I93" s="27"/>
    </row>
    <row r="94" spans="1:9">
      <c r="A94" s="137" t="s">
        <v>335</v>
      </c>
      <c r="B94" s="135" t="s">
        <v>336</v>
      </c>
      <c r="C94" s="135" t="s">
        <v>337</v>
      </c>
      <c r="D94" s="136" t="s">
        <v>23</v>
      </c>
      <c r="E94" s="135" t="s">
        <v>334</v>
      </c>
      <c r="F94" s="17">
        <f>IF(E95&gt;100,1,IF(E95&lt;=50,2,2))</f>
        <v>1</v>
      </c>
      <c r="G94" s="17">
        <v>38</v>
      </c>
      <c r="H94" s="136" t="s">
        <v>66</v>
      </c>
      <c r="I94" s="27"/>
    </row>
    <row r="95" spans="1:9">
      <c r="A95" s="18" t="s">
        <v>338</v>
      </c>
      <c r="B95" s="17" t="s">
        <v>339</v>
      </c>
      <c r="C95" s="17" t="s">
        <v>340</v>
      </c>
      <c r="D95" s="19" t="s">
        <v>341</v>
      </c>
      <c r="E95" s="17" t="s">
        <v>342</v>
      </c>
      <c r="F95" s="17">
        <f>IF(E95&gt;100,1,IF(E95&lt;=50,2,2))</f>
        <v>1</v>
      </c>
      <c r="G95" s="17">
        <v>36.8</v>
      </c>
      <c r="H95" s="19"/>
      <c r="I95" s="27"/>
    </row>
    <row r="96" spans="1:9">
      <c r="A96" s="18" t="s">
        <v>343</v>
      </c>
      <c r="B96" s="17" t="s">
        <v>344</v>
      </c>
      <c r="C96" s="17" t="s">
        <v>345</v>
      </c>
      <c r="D96" s="19" t="s">
        <v>346</v>
      </c>
      <c r="E96" s="17" t="s">
        <v>347</v>
      </c>
      <c r="F96" s="17">
        <f>IF(E96&gt;100,1,IF(E96&lt;=50,2,2))</f>
        <v>1</v>
      </c>
      <c r="G96" s="17">
        <v>36.4</v>
      </c>
      <c r="H96" s="19"/>
      <c r="I96" s="27"/>
    </row>
    <row r="97" spans="1:9">
      <c r="A97" s="137" t="s">
        <v>348</v>
      </c>
      <c r="B97" s="135" t="s">
        <v>349</v>
      </c>
      <c r="C97" s="135" t="s">
        <v>350</v>
      </c>
      <c r="D97" s="136" t="s">
        <v>23</v>
      </c>
      <c r="E97" s="135" t="s">
        <v>351</v>
      </c>
      <c r="F97" s="17">
        <f>IF(E97&gt;100,1,IF(E97&lt;=50,2,2))</f>
        <v>1</v>
      </c>
      <c r="G97" s="17">
        <v>36</v>
      </c>
      <c r="H97" s="136" t="s">
        <v>83</v>
      </c>
      <c r="I97" s="27"/>
    </row>
    <row r="98" spans="1:9">
      <c r="A98" s="137" t="s">
        <v>352</v>
      </c>
      <c r="B98" s="135" t="s">
        <v>353</v>
      </c>
      <c r="C98" s="135" t="s">
        <v>354</v>
      </c>
      <c r="D98" s="136" t="s">
        <v>10</v>
      </c>
      <c r="E98" s="135" t="s">
        <v>351</v>
      </c>
      <c r="F98" s="17">
        <f>IF(E97&gt;100,1,IF(E97&lt;=50,2,2))</f>
        <v>1</v>
      </c>
      <c r="G98" s="17">
        <v>36</v>
      </c>
      <c r="H98" s="136" t="s">
        <v>92</v>
      </c>
      <c r="I98" s="27"/>
    </row>
    <row r="99" spans="1:9">
      <c r="A99" s="137" t="s">
        <v>355</v>
      </c>
      <c r="B99" s="135" t="s">
        <v>356</v>
      </c>
      <c r="C99" s="135" t="s">
        <v>357</v>
      </c>
      <c r="D99" s="136" t="s">
        <v>10</v>
      </c>
      <c r="E99" s="135" t="s">
        <v>351</v>
      </c>
      <c r="F99" s="17">
        <f>IF(E99&gt;100,1,IF(E99&lt;=50,2,2))</f>
        <v>1</v>
      </c>
      <c r="G99" s="17">
        <v>36</v>
      </c>
      <c r="H99" s="136" t="s">
        <v>92</v>
      </c>
      <c r="I99" s="27"/>
    </row>
    <row r="100" spans="1:9">
      <c r="A100" s="137" t="s">
        <v>358</v>
      </c>
      <c r="B100" s="135" t="s">
        <v>359</v>
      </c>
      <c r="C100" s="135" t="s">
        <v>354</v>
      </c>
      <c r="D100" s="136" t="s">
        <v>10</v>
      </c>
      <c r="E100" s="135" t="s">
        <v>351</v>
      </c>
      <c r="F100" s="17">
        <f>IF(E100&gt;100,1,IF(E100&lt;=50,2,2))</f>
        <v>1</v>
      </c>
      <c r="G100" s="17">
        <v>36</v>
      </c>
      <c r="H100" s="136" t="s">
        <v>92</v>
      </c>
      <c r="I100" s="27"/>
    </row>
    <row r="101" spans="1:9">
      <c r="A101" s="137" t="s">
        <v>360</v>
      </c>
      <c r="B101" s="135" t="s">
        <v>361</v>
      </c>
      <c r="C101" s="135" t="s">
        <v>362</v>
      </c>
      <c r="D101" s="136" t="s">
        <v>23</v>
      </c>
      <c r="E101" s="135" t="s">
        <v>363</v>
      </c>
      <c r="F101" s="17">
        <f>IF(E101&gt;100,1,IF(E101&lt;=50,2,2))</f>
        <v>1</v>
      </c>
      <c r="G101" s="17">
        <v>30</v>
      </c>
      <c r="H101" s="136" t="s">
        <v>96</v>
      </c>
      <c r="I101" s="27"/>
    </row>
    <row r="102" spans="1:9">
      <c r="A102" s="18">
        <v>978750983788</v>
      </c>
      <c r="B102" s="17" t="s">
        <v>364</v>
      </c>
      <c r="C102" s="17" t="s">
        <v>365</v>
      </c>
      <c r="D102" s="19" t="s">
        <v>366</v>
      </c>
      <c r="E102" s="17">
        <v>698</v>
      </c>
      <c r="F102" s="17">
        <f>IF(E102&gt;100,1,IF(E102&lt;=50,2,2))</f>
        <v>1</v>
      </c>
      <c r="G102" s="17">
        <f t="shared" ref="G102:G165" si="4">E102*F102</f>
        <v>698</v>
      </c>
      <c r="H102" s="28">
        <v>42644</v>
      </c>
      <c r="I102" s="27"/>
    </row>
    <row r="103" spans="1:9">
      <c r="A103" s="29" t="s">
        <v>367</v>
      </c>
      <c r="B103" s="30" t="s">
        <v>368</v>
      </c>
      <c r="C103" s="30" t="s">
        <v>369</v>
      </c>
      <c r="D103" s="31" t="s">
        <v>370</v>
      </c>
      <c r="E103" s="30">
        <v>680</v>
      </c>
      <c r="F103" s="17">
        <f>IF(E103&gt;100,1,IF(E103&lt;=50,2,2))</f>
        <v>1</v>
      </c>
      <c r="G103" s="17">
        <f t="shared" si="4"/>
        <v>680</v>
      </c>
      <c r="H103" s="32"/>
      <c r="I103" s="27"/>
    </row>
    <row r="104" spans="1:9">
      <c r="A104" s="33">
        <v>9787512021396</v>
      </c>
      <c r="B104" s="34" t="s">
        <v>371</v>
      </c>
      <c r="C104" s="34" t="s">
        <v>372</v>
      </c>
      <c r="D104" s="35" t="s">
        <v>373</v>
      </c>
      <c r="E104" s="34">
        <v>598</v>
      </c>
      <c r="F104" s="17">
        <f>IF(E105&gt;100,1,IF(E105&lt;=50,2,2))</f>
        <v>1</v>
      </c>
      <c r="G104" s="17">
        <f t="shared" si="4"/>
        <v>598</v>
      </c>
      <c r="H104" s="36">
        <v>42583</v>
      </c>
      <c r="I104" s="27"/>
    </row>
    <row r="105" spans="1:9">
      <c r="A105" s="29" t="s">
        <v>374</v>
      </c>
      <c r="B105" s="30" t="s">
        <v>375</v>
      </c>
      <c r="C105" s="30" t="s">
        <v>376</v>
      </c>
      <c r="D105" s="31" t="s">
        <v>370</v>
      </c>
      <c r="E105" s="30">
        <v>580</v>
      </c>
      <c r="F105" s="17">
        <f t="shared" ref="F105:F113" si="5">IF(E105&gt;100,1,IF(E105&lt;=50,2,2))</f>
        <v>1</v>
      </c>
      <c r="G105" s="17">
        <f t="shared" si="4"/>
        <v>580</v>
      </c>
      <c r="H105" s="32"/>
      <c r="I105" s="27"/>
    </row>
    <row r="106" spans="1:9">
      <c r="A106" s="37" t="s">
        <v>377</v>
      </c>
      <c r="B106" s="34" t="s">
        <v>378</v>
      </c>
      <c r="C106" s="34" t="s">
        <v>379</v>
      </c>
      <c r="D106" s="35" t="s">
        <v>380</v>
      </c>
      <c r="E106" s="34">
        <v>480</v>
      </c>
      <c r="F106" s="17">
        <f t="shared" si="5"/>
        <v>1</v>
      </c>
      <c r="G106" s="17">
        <f t="shared" si="4"/>
        <v>480</v>
      </c>
      <c r="H106" s="19"/>
      <c r="I106" s="27"/>
    </row>
    <row r="107" spans="1:9">
      <c r="A107" s="38">
        <v>7503468742</v>
      </c>
      <c r="B107" s="17" t="s">
        <v>381</v>
      </c>
      <c r="C107" s="17" t="s">
        <v>382</v>
      </c>
      <c r="D107" s="19" t="s">
        <v>383</v>
      </c>
      <c r="E107" s="17">
        <v>480</v>
      </c>
      <c r="F107" s="17">
        <f t="shared" si="5"/>
        <v>1</v>
      </c>
      <c r="G107" s="17">
        <f t="shared" si="4"/>
        <v>480</v>
      </c>
      <c r="H107" s="19">
        <v>2015</v>
      </c>
      <c r="I107" s="27"/>
    </row>
    <row r="108" spans="1:9">
      <c r="A108" s="39" t="s">
        <v>384</v>
      </c>
      <c r="B108" s="40" t="s">
        <v>385</v>
      </c>
      <c r="C108" s="40" t="s">
        <v>386</v>
      </c>
      <c r="D108" s="41" t="s">
        <v>370</v>
      </c>
      <c r="E108" s="40">
        <v>458</v>
      </c>
      <c r="F108" s="17">
        <f t="shared" si="5"/>
        <v>1</v>
      </c>
      <c r="G108" s="17">
        <f t="shared" si="4"/>
        <v>458</v>
      </c>
      <c r="H108" s="12"/>
      <c r="I108" s="27"/>
    </row>
    <row r="109" spans="1:9">
      <c r="A109" s="18" t="s">
        <v>387</v>
      </c>
      <c r="B109" s="17" t="s">
        <v>388</v>
      </c>
      <c r="C109" s="17" t="s">
        <v>389</v>
      </c>
      <c r="D109" s="19" t="s">
        <v>390</v>
      </c>
      <c r="E109" s="17">
        <v>398</v>
      </c>
      <c r="F109" s="17">
        <f t="shared" si="5"/>
        <v>1</v>
      </c>
      <c r="G109" s="17">
        <f t="shared" si="4"/>
        <v>398</v>
      </c>
      <c r="H109" s="19"/>
      <c r="I109" s="27"/>
    </row>
    <row r="110" spans="1:9">
      <c r="A110" s="8" t="s">
        <v>391</v>
      </c>
      <c r="B110" s="9" t="s">
        <v>392</v>
      </c>
      <c r="C110" s="9" t="s">
        <v>393</v>
      </c>
      <c r="D110" s="10" t="s">
        <v>370</v>
      </c>
      <c r="E110" s="9">
        <v>398</v>
      </c>
      <c r="F110" s="17">
        <f t="shared" si="5"/>
        <v>1</v>
      </c>
      <c r="G110" s="17">
        <f t="shared" si="4"/>
        <v>398</v>
      </c>
      <c r="H110" s="10"/>
      <c r="I110" s="27"/>
    </row>
    <row r="111" spans="1:9">
      <c r="A111" s="42" t="s">
        <v>394</v>
      </c>
      <c r="B111" s="43" t="s">
        <v>395</v>
      </c>
      <c r="C111" s="43" t="s">
        <v>396</v>
      </c>
      <c r="D111" s="44" t="s">
        <v>380</v>
      </c>
      <c r="E111" s="43">
        <v>388</v>
      </c>
      <c r="F111" s="17">
        <f t="shared" si="5"/>
        <v>1</v>
      </c>
      <c r="G111" s="17">
        <f t="shared" si="4"/>
        <v>388</v>
      </c>
      <c r="H111" s="19"/>
      <c r="I111" s="27"/>
    </row>
    <row r="112" spans="1:9">
      <c r="A112" s="39" t="s">
        <v>397</v>
      </c>
      <c r="B112" s="40" t="s">
        <v>398</v>
      </c>
      <c r="C112" s="40" t="s">
        <v>399</v>
      </c>
      <c r="D112" s="41" t="s">
        <v>370</v>
      </c>
      <c r="E112" s="40">
        <v>368</v>
      </c>
      <c r="F112" s="17">
        <f t="shared" si="5"/>
        <v>1</v>
      </c>
      <c r="G112" s="17">
        <f t="shared" si="4"/>
        <v>368</v>
      </c>
      <c r="H112" s="12"/>
      <c r="I112" s="27"/>
    </row>
    <row r="113" spans="1:9">
      <c r="A113" s="38" t="s">
        <v>400</v>
      </c>
      <c r="B113" s="17" t="s">
        <v>401</v>
      </c>
      <c r="C113" s="17" t="s">
        <v>402</v>
      </c>
      <c r="D113" s="19" t="s">
        <v>52</v>
      </c>
      <c r="E113" s="17">
        <v>340</v>
      </c>
      <c r="F113" s="17">
        <f t="shared" si="5"/>
        <v>1</v>
      </c>
      <c r="G113" s="17">
        <f t="shared" si="4"/>
        <v>340</v>
      </c>
      <c r="H113" s="19">
        <v>2015</v>
      </c>
      <c r="I113" s="27"/>
    </row>
    <row r="114" spans="1:9">
      <c r="A114" s="38" t="s">
        <v>400</v>
      </c>
      <c r="B114" s="17" t="s">
        <v>403</v>
      </c>
      <c r="C114" s="17" t="s">
        <v>402</v>
      </c>
      <c r="D114" s="19" t="s">
        <v>52</v>
      </c>
      <c r="E114" s="17">
        <v>340</v>
      </c>
      <c r="F114" s="17">
        <f>IF(E115&gt;100,1,IF(E115&lt;=50,2,2))</f>
        <v>1</v>
      </c>
      <c r="G114" s="17">
        <f t="shared" si="4"/>
        <v>340</v>
      </c>
      <c r="H114" s="19">
        <v>2015</v>
      </c>
      <c r="I114" s="27"/>
    </row>
    <row r="115" spans="1:9">
      <c r="A115" s="42" t="s">
        <v>404</v>
      </c>
      <c r="B115" s="43" t="s">
        <v>405</v>
      </c>
      <c r="C115" s="43" t="s">
        <v>396</v>
      </c>
      <c r="D115" s="44" t="s">
        <v>380</v>
      </c>
      <c r="E115" s="43">
        <v>318</v>
      </c>
      <c r="F115" s="17">
        <f>IF(E115&gt;100,1,IF(E115&lt;=50,2,2))</f>
        <v>1</v>
      </c>
      <c r="G115" s="17">
        <f t="shared" si="4"/>
        <v>318</v>
      </c>
      <c r="H115" s="19"/>
      <c r="I115" s="27"/>
    </row>
    <row r="116" spans="1:9">
      <c r="A116" s="38" t="s">
        <v>406</v>
      </c>
      <c r="B116" s="17" t="s">
        <v>407</v>
      </c>
      <c r="C116" s="17" t="s">
        <v>408</v>
      </c>
      <c r="D116" s="19" t="s">
        <v>380</v>
      </c>
      <c r="E116" s="17">
        <v>300</v>
      </c>
      <c r="F116" s="17">
        <f>IF(E116&gt;100,1,IF(E116&lt;=50,2,2))</f>
        <v>1</v>
      </c>
      <c r="G116" s="17">
        <f t="shared" si="4"/>
        <v>300</v>
      </c>
      <c r="H116" s="19"/>
      <c r="I116" s="27"/>
    </row>
    <row r="117" spans="1:9">
      <c r="A117" s="38" t="s">
        <v>409</v>
      </c>
      <c r="B117" s="17" t="s">
        <v>410</v>
      </c>
      <c r="C117" s="17" t="s">
        <v>411</v>
      </c>
      <c r="D117" s="19" t="s">
        <v>412</v>
      </c>
      <c r="E117" s="17">
        <v>298</v>
      </c>
      <c r="F117" s="17">
        <f>IF(E116&gt;100,1,IF(E116&lt;=50,2,2))</f>
        <v>1</v>
      </c>
      <c r="G117" s="17">
        <f t="shared" si="4"/>
        <v>298</v>
      </c>
      <c r="H117" s="19">
        <v>2016.01</v>
      </c>
      <c r="I117" s="27"/>
    </row>
    <row r="118" ht="54" spans="1:9">
      <c r="A118" s="45">
        <v>9787100121767</v>
      </c>
      <c r="B118" s="46" t="s">
        <v>413</v>
      </c>
      <c r="C118" s="46" t="s">
        <v>414</v>
      </c>
      <c r="D118" s="47" t="s">
        <v>390</v>
      </c>
      <c r="E118" s="48">
        <v>298</v>
      </c>
      <c r="F118" s="17">
        <f t="shared" ref="F118:F123" si="6">IF(E118&gt;100,1,IF(E118&lt;=50,2,2))</f>
        <v>1</v>
      </c>
      <c r="G118" s="17">
        <f t="shared" si="4"/>
        <v>298</v>
      </c>
      <c r="H118" s="32">
        <v>201612</v>
      </c>
      <c r="I118" s="27"/>
    </row>
    <row r="119" spans="1:9">
      <c r="A119" s="45">
        <v>9787100122290</v>
      </c>
      <c r="B119" s="46" t="s">
        <v>415</v>
      </c>
      <c r="C119" s="46" t="s">
        <v>416</v>
      </c>
      <c r="D119" s="47" t="s">
        <v>390</v>
      </c>
      <c r="E119" s="48">
        <v>298</v>
      </c>
      <c r="F119" s="17">
        <f t="shared" si="6"/>
        <v>1</v>
      </c>
      <c r="G119" s="17">
        <f t="shared" si="4"/>
        <v>298</v>
      </c>
      <c r="H119" s="19"/>
      <c r="I119" s="27"/>
    </row>
    <row r="120" spans="1:9">
      <c r="A120" s="8" t="s">
        <v>417</v>
      </c>
      <c r="B120" s="9" t="s">
        <v>418</v>
      </c>
      <c r="C120" s="9" t="s">
        <v>419</v>
      </c>
      <c r="D120" s="10" t="s">
        <v>370</v>
      </c>
      <c r="E120" s="49">
        <v>298</v>
      </c>
      <c r="F120" s="17">
        <f t="shared" si="6"/>
        <v>1</v>
      </c>
      <c r="G120" s="17">
        <f t="shared" si="4"/>
        <v>298</v>
      </c>
      <c r="H120" s="32"/>
      <c r="I120" s="27"/>
    </row>
    <row r="121" spans="1:9">
      <c r="A121" s="42" t="s">
        <v>420</v>
      </c>
      <c r="B121" s="43" t="s">
        <v>421</v>
      </c>
      <c r="C121" s="43" t="s">
        <v>396</v>
      </c>
      <c r="D121" s="44" t="s">
        <v>380</v>
      </c>
      <c r="E121" s="43">
        <v>268</v>
      </c>
      <c r="F121" s="17">
        <f t="shared" si="6"/>
        <v>1</v>
      </c>
      <c r="G121" s="17">
        <f t="shared" si="4"/>
        <v>268</v>
      </c>
      <c r="H121" s="19"/>
      <c r="I121" s="27"/>
    </row>
    <row r="122" spans="1:9">
      <c r="A122" s="38" t="s">
        <v>422</v>
      </c>
      <c r="B122" s="17" t="s">
        <v>423</v>
      </c>
      <c r="C122" s="17" t="s">
        <v>424</v>
      </c>
      <c r="D122" s="19" t="s">
        <v>412</v>
      </c>
      <c r="E122" s="17">
        <v>250</v>
      </c>
      <c r="F122" s="17">
        <f t="shared" si="6"/>
        <v>1</v>
      </c>
      <c r="G122" s="17">
        <f t="shared" si="4"/>
        <v>250</v>
      </c>
      <c r="H122" s="19">
        <v>2015.12</v>
      </c>
      <c r="I122" s="27"/>
    </row>
    <row r="123" spans="1:9">
      <c r="A123" s="38" t="s">
        <v>425</v>
      </c>
      <c r="B123" s="17" t="s">
        <v>426</v>
      </c>
      <c r="C123" s="17" t="s">
        <v>427</v>
      </c>
      <c r="D123" s="19" t="s">
        <v>390</v>
      </c>
      <c r="E123" s="17">
        <v>248</v>
      </c>
      <c r="F123" s="17">
        <f t="shared" si="6"/>
        <v>1</v>
      </c>
      <c r="G123" s="17">
        <f t="shared" si="4"/>
        <v>248</v>
      </c>
      <c r="H123" s="19">
        <v>2014</v>
      </c>
      <c r="I123" s="27"/>
    </row>
    <row r="124" spans="1:9">
      <c r="A124" s="38" t="s">
        <v>428</v>
      </c>
      <c r="B124" s="17" t="s">
        <v>429</v>
      </c>
      <c r="C124" s="17" t="s">
        <v>430</v>
      </c>
      <c r="D124" s="19" t="s">
        <v>431</v>
      </c>
      <c r="E124" s="17">
        <v>220</v>
      </c>
      <c r="F124" s="17">
        <f>IF(E115&gt;100,1,IF(E115&lt;=50,2,2))</f>
        <v>1</v>
      </c>
      <c r="G124" s="17">
        <f t="shared" si="4"/>
        <v>220</v>
      </c>
      <c r="H124" s="19">
        <v>2011</v>
      </c>
      <c r="I124" s="27"/>
    </row>
    <row r="125" spans="1:9">
      <c r="A125" s="1" t="s">
        <v>432</v>
      </c>
      <c r="B125" s="1" t="s">
        <v>433</v>
      </c>
      <c r="C125" s="1" t="s">
        <v>434</v>
      </c>
      <c r="D125" s="1" t="s">
        <v>390</v>
      </c>
      <c r="E125" s="50">
        <v>200</v>
      </c>
      <c r="F125" s="17">
        <f>IF(E115&gt;100,1,IF(E115&lt;=50,2,2))</f>
        <v>1</v>
      </c>
      <c r="G125" s="17">
        <f t="shared" si="4"/>
        <v>200</v>
      </c>
      <c r="H125" s="51"/>
      <c r="I125" s="27"/>
    </row>
    <row r="126" spans="1:9">
      <c r="A126" s="38" t="s">
        <v>435</v>
      </c>
      <c r="B126" s="17" t="s">
        <v>436</v>
      </c>
      <c r="C126" s="17" t="s">
        <v>437</v>
      </c>
      <c r="D126" s="19" t="s">
        <v>438</v>
      </c>
      <c r="E126" s="17">
        <v>199</v>
      </c>
      <c r="F126" s="17">
        <f>IF(E116&gt;100,1,IF(E116&lt;=50,2,2))</f>
        <v>1</v>
      </c>
      <c r="G126" s="17">
        <f t="shared" si="4"/>
        <v>199</v>
      </c>
      <c r="H126" s="19">
        <v>2013</v>
      </c>
      <c r="I126" s="27"/>
    </row>
    <row r="127" spans="1:9">
      <c r="A127" s="18">
        <v>978722009880</v>
      </c>
      <c r="B127" s="17" t="s">
        <v>439</v>
      </c>
      <c r="C127" s="17" t="s">
        <v>440</v>
      </c>
      <c r="D127" s="19" t="s">
        <v>441</v>
      </c>
      <c r="E127" s="17">
        <v>198</v>
      </c>
      <c r="F127" s="17">
        <f>IF(E126&gt;100,1,IF(E126&lt;=50,2,2))</f>
        <v>1</v>
      </c>
      <c r="G127" s="17">
        <f t="shared" si="4"/>
        <v>198</v>
      </c>
      <c r="H127" s="19"/>
      <c r="I127" s="27"/>
    </row>
    <row r="128" spans="1:9">
      <c r="A128" s="1" t="s">
        <v>442</v>
      </c>
      <c r="B128" s="1" t="s">
        <v>443</v>
      </c>
      <c r="C128" s="1" t="s">
        <v>444</v>
      </c>
      <c r="D128" s="1" t="s">
        <v>445</v>
      </c>
      <c r="E128" s="50">
        <v>198</v>
      </c>
      <c r="F128" s="17">
        <f>IF(E128&gt;100,1,IF(E128&lt;=50,2,2))</f>
        <v>1</v>
      </c>
      <c r="G128" s="17">
        <f t="shared" si="4"/>
        <v>198</v>
      </c>
      <c r="H128" s="51"/>
      <c r="I128" s="27"/>
    </row>
    <row r="129" spans="1:9">
      <c r="A129" s="1" t="s">
        <v>446</v>
      </c>
      <c r="B129" s="1" t="s">
        <v>447</v>
      </c>
      <c r="C129" s="1" t="s">
        <v>448</v>
      </c>
      <c r="D129" s="1" t="s">
        <v>449</v>
      </c>
      <c r="E129" s="50">
        <v>198</v>
      </c>
      <c r="F129" s="17">
        <f>IF(E129&gt;100,1,IF(E129&lt;=50,2,2))</f>
        <v>1</v>
      </c>
      <c r="G129" s="17">
        <f t="shared" si="4"/>
        <v>198</v>
      </c>
      <c r="H129" s="51"/>
      <c r="I129" s="27"/>
    </row>
    <row r="130" spans="1:9">
      <c r="A130" s="38" t="s">
        <v>450</v>
      </c>
      <c r="B130" s="17" t="s">
        <v>451</v>
      </c>
      <c r="C130" s="17" t="s">
        <v>452</v>
      </c>
      <c r="D130" s="19" t="s">
        <v>412</v>
      </c>
      <c r="E130" s="17">
        <v>198</v>
      </c>
      <c r="F130" s="17">
        <f>IF(E130&gt;100,1,IF(E130&lt;=50,2,2))</f>
        <v>1</v>
      </c>
      <c r="G130" s="17">
        <f t="shared" si="4"/>
        <v>198</v>
      </c>
      <c r="H130" s="19">
        <v>2016.06</v>
      </c>
      <c r="I130" s="27"/>
    </row>
    <row r="131" ht="14.25" spans="1:9">
      <c r="A131" s="52" t="s">
        <v>453</v>
      </c>
      <c r="B131" s="53" t="s">
        <v>454</v>
      </c>
      <c r="C131" s="53" t="s">
        <v>455</v>
      </c>
      <c r="D131" s="53" t="s">
        <v>456</v>
      </c>
      <c r="E131" s="54">
        <v>198</v>
      </c>
      <c r="F131" s="17">
        <f>IF(E141&gt;100,1,IF(E141&lt;=50,2,2))</f>
        <v>1</v>
      </c>
      <c r="G131" s="17">
        <f t="shared" si="4"/>
        <v>198</v>
      </c>
      <c r="H131" s="51"/>
      <c r="I131" s="27"/>
    </row>
    <row r="132" spans="1:9">
      <c r="A132" s="55">
        <v>9787553468419</v>
      </c>
      <c r="B132" s="56" t="s">
        <v>457</v>
      </c>
      <c r="C132" s="34" t="s">
        <v>458</v>
      </c>
      <c r="D132" s="35" t="s">
        <v>459</v>
      </c>
      <c r="E132" s="34">
        <v>198</v>
      </c>
      <c r="F132" s="17">
        <f>IF(E142&gt;100,1,IF(E142&lt;=50,2,2))</f>
        <v>1</v>
      </c>
      <c r="G132" s="17">
        <f t="shared" si="4"/>
        <v>198</v>
      </c>
      <c r="H132" s="57">
        <v>42008</v>
      </c>
      <c r="I132" s="27"/>
    </row>
    <row r="133" ht="31.15" customHeight="1" spans="1:9">
      <c r="A133" s="38" t="s">
        <v>460</v>
      </c>
      <c r="B133" s="17" t="s">
        <v>461</v>
      </c>
      <c r="C133" s="17" t="s">
        <v>462</v>
      </c>
      <c r="D133" s="19" t="s">
        <v>463</v>
      </c>
      <c r="E133" s="17">
        <v>198</v>
      </c>
      <c r="F133" s="17">
        <f>IF(E143&gt;100,1,IF(E143&lt;=50,2,2))</f>
        <v>1</v>
      </c>
      <c r="G133" s="17">
        <f t="shared" si="4"/>
        <v>198</v>
      </c>
      <c r="H133" s="19">
        <v>2014</v>
      </c>
      <c r="I133" s="27"/>
    </row>
    <row r="134" spans="1:9">
      <c r="A134" s="58" t="s">
        <v>464</v>
      </c>
      <c r="B134" s="59" t="s">
        <v>465</v>
      </c>
      <c r="C134" s="59" t="s">
        <v>466</v>
      </c>
      <c r="D134" s="60" t="s">
        <v>431</v>
      </c>
      <c r="E134" s="59">
        <v>198</v>
      </c>
      <c r="F134" s="17">
        <f>IF(E125&gt;100,1,IF(E125&lt;=50,2,2))</f>
        <v>1</v>
      </c>
      <c r="G134" s="17">
        <f t="shared" si="4"/>
        <v>198</v>
      </c>
      <c r="H134" s="19"/>
      <c r="I134" s="27"/>
    </row>
    <row r="135" spans="1:9">
      <c r="A135" s="1" t="s">
        <v>467</v>
      </c>
      <c r="B135" s="1" t="s">
        <v>468</v>
      </c>
      <c r="C135" s="1" t="s">
        <v>469</v>
      </c>
      <c r="D135" s="1" t="s">
        <v>470</v>
      </c>
      <c r="E135" s="50">
        <v>198</v>
      </c>
      <c r="F135" s="17">
        <f>IF(E125&gt;100,1,IF(E125&lt;=50,2,2))</f>
        <v>1</v>
      </c>
      <c r="G135" s="17">
        <f t="shared" si="4"/>
        <v>198</v>
      </c>
      <c r="H135" s="51"/>
      <c r="I135" s="27"/>
    </row>
    <row r="136" spans="1:9">
      <c r="A136" s="1" t="s">
        <v>471</v>
      </c>
      <c r="B136" s="1" t="s">
        <v>472</v>
      </c>
      <c r="C136" s="1" t="s">
        <v>473</v>
      </c>
      <c r="D136" s="1" t="s">
        <v>324</v>
      </c>
      <c r="E136" s="50">
        <v>198</v>
      </c>
      <c r="F136" s="17">
        <f>IF(E126&gt;100,1,IF(E126&lt;=50,2,2))</f>
        <v>1</v>
      </c>
      <c r="G136" s="17">
        <f t="shared" si="4"/>
        <v>198</v>
      </c>
      <c r="H136" s="51"/>
      <c r="I136" s="27"/>
    </row>
    <row r="137" spans="1:9">
      <c r="A137" s="13">
        <v>9787100122603</v>
      </c>
      <c r="B137" s="46" t="s">
        <v>474</v>
      </c>
      <c r="C137" s="46" t="s">
        <v>475</v>
      </c>
      <c r="D137" s="47" t="s">
        <v>390</v>
      </c>
      <c r="E137" s="48">
        <v>198</v>
      </c>
      <c r="F137" s="17">
        <f>IF(E126&gt;100,1,IF(E126&lt;=50,2,2))</f>
        <v>1</v>
      </c>
      <c r="G137" s="17">
        <f t="shared" si="4"/>
        <v>198</v>
      </c>
      <c r="H137" s="19"/>
      <c r="I137" s="27"/>
    </row>
    <row r="138" spans="1:9">
      <c r="A138" s="24" t="s">
        <v>476</v>
      </c>
      <c r="B138" s="25" t="s">
        <v>477</v>
      </c>
      <c r="C138" s="25" t="s">
        <v>478</v>
      </c>
      <c r="D138" s="26" t="s">
        <v>479</v>
      </c>
      <c r="E138" s="25">
        <v>198</v>
      </c>
      <c r="F138" s="17">
        <f>IF(E128&gt;100,1,IF(E128&lt;=50,2,2))</f>
        <v>1</v>
      </c>
      <c r="G138" s="17">
        <f t="shared" si="4"/>
        <v>198</v>
      </c>
      <c r="H138" s="26">
        <v>2016</v>
      </c>
      <c r="I138" s="27"/>
    </row>
    <row r="139" spans="1:9">
      <c r="A139" s="38" t="s">
        <v>480</v>
      </c>
      <c r="B139" s="17" t="s">
        <v>481</v>
      </c>
      <c r="C139" s="17" t="s">
        <v>482</v>
      </c>
      <c r="D139" s="19" t="s">
        <v>483</v>
      </c>
      <c r="E139" s="17">
        <v>198</v>
      </c>
      <c r="F139" s="17">
        <f>IF(E129&gt;100,1,IF(E129&lt;=50,2,2))</f>
        <v>1</v>
      </c>
      <c r="G139" s="17">
        <f t="shared" si="4"/>
        <v>198</v>
      </c>
      <c r="H139" s="19">
        <v>2014</v>
      </c>
      <c r="I139" s="27"/>
    </row>
    <row r="140" spans="1:9">
      <c r="A140" s="38">
        <v>7101109740</v>
      </c>
      <c r="B140" s="17" t="s">
        <v>484</v>
      </c>
      <c r="C140" s="17" t="s">
        <v>485</v>
      </c>
      <c r="D140" s="19" t="s">
        <v>324</v>
      </c>
      <c r="E140" s="17">
        <v>198</v>
      </c>
      <c r="F140" s="17">
        <f>IF(E130&gt;100,1,IF(E130&lt;=50,2,2))</f>
        <v>1</v>
      </c>
      <c r="G140" s="17">
        <f t="shared" si="4"/>
        <v>198</v>
      </c>
      <c r="H140" s="19">
        <v>2015</v>
      </c>
      <c r="I140" s="27"/>
    </row>
    <row r="141" ht="27" spans="1:9">
      <c r="A141" s="45">
        <v>9787100117944</v>
      </c>
      <c r="B141" s="34" t="s">
        <v>486</v>
      </c>
      <c r="C141" s="46" t="s">
        <v>487</v>
      </c>
      <c r="D141" s="47" t="s">
        <v>390</v>
      </c>
      <c r="E141" s="48">
        <v>190</v>
      </c>
      <c r="F141" s="17">
        <f>IF(E141&gt;100,1,IF(E141&lt;=50,2,2))</f>
        <v>1</v>
      </c>
      <c r="G141" s="17">
        <f t="shared" si="4"/>
        <v>190</v>
      </c>
      <c r="H141" s="32">
        <v>201601</v>
      </c>
      <c r="I141" s="27"/>
    </row>
    <row r="142" ht="14.25" spans="1:9">
      <c r="A142" s="52" t="s">
        <v>488</v>
      </c>
      <c r="B142" s="53" t="s">
        <v>489</v>
      </c>
      <c r="C142" s="53" t="s">
        <v>490</v>
      </c>
      <c r="D142" s="53" t="s">
        <v>491</v>
      </c>
      <c r="E142" s="54">
        <v>190</v>
      </c>
      <c r="F142" s="17">
        <f>IF(E142&gt;100,1,IF(E142&lt;=50,2,2))</f>
        <v>1</v>
      </c>
      <c r="G142" s="17">
        <f t="shared" si="4"/>
        <v>190</v>
      </c>
      <c r="H142" s="51"/>
      <c r="I142" s="27"/>
    </row>
    <row r="143" spans="1:9">
      <c r="A143" s="38" t="s">
        <v>492</v>
      </c>
      <c r="B143" s="17" t="s">
        <v>493</v>
      </c>
      <c r="C143" s="17" t="s">
        <v>437</v>
      </c>
      <c r="D143" s="19" t="s">
        <v>438</v>
      </c>
      <c r="E143" s="17">
        <v>190</v>
      </c>
      <c r="F143" s="17">
        <f>IF(E143&gt;100,1,IF(E143&lt;=50,2,2))</f>
        <v>1</v>
      </c>
      <c r="G143" s="17">
        <f t="shared" si="4"/>
        <v>190</v>
      </c>
      <c r="H143" s="19">
        <v>2015</v>
      </c>
      <c r="I143" s="27"/>
    </row>
    <row r="144" spans="1:9">
      <c r="A144" s="38">
        <v>7553104157</v>
      </c>
      <c r="B144" s="17" t="s">
        <v>494</v>
      </c>
      <c r="C144" s="17" t="s">
        <v>495</v>
      </c>
      <c r="D144" s="19" t="s">
        <v>496</v>
      </c>
      <c r="E144" s="17">
        <v>188</v>
      </c>
      <c r="F144" s="17">
        <f>IF(E145&gt;100,1,IF(E145&lt;=50,2,2))</f>
        <v>1</v>
      </c>
      <c r="G144" s="17">
        <f t="shared" si="4"/>
        <v>188</v>
      </c>
      <c r="H144" s="19">
        <v>2014</v>
      </c>
      <c r="I144" s="27"/>
    </row>
    <row r="145" spans="1:9">
      <c r="A145" s="1" t="s">
        <v>497</v>
      </c>
      <c r="B145" s="1" t="s">
        <v>498</v>
      </c>
      <c r="C145" s="1" t="s">
        <v>499</v>
      </c>
      <c r="D145" s="1" t="s">
        <v>500</v>
      </c>
      <c r="E145" s="50">
        <v>188</v>
      </c>
      <c r="F145" s="17">
        <f>IF(E145&gt;100,1,IF(E145&lt;=50,2,2))</f>
        <v>1</v>
      </c>
      <c r="G145" s="17">
        <f t="shared" si="4"/>
        <v>188</v>
      </c>
      <c r="H145" s="51"/>
      <c r="I145" s="27"/>
    </row>
    <row r="146" ht="14.25" spans="1:9">
      <c r="A146" s="52" t="s">
        <v>501</v>
      </c>
      <c r="B146" s="53" t="s">
        <v>502</v>
      </c>
      <c r="C146" s="53" t="s">
        <v>503</v>
      </c>
      <c r="D146" s="53" t="s">
        <v>504</v>
      </c>
      <c r="E146" s="54">
        <v>188</v>
      </c>
      <c r="F146" s="17">
        <f>IF(E146&gt;100,1,IF(E146&lt;=50,2,2))</f>
        <v>1</v>
      </c>
      <c r="G146" s="17">
        <f t="shared" si="4"/>
        <v>188</v>
      </c>
      <c r="H146" s="51"/>
      <c r="I146" s="27"/>
    </row>
    <row r="147" spans="1:9">
      <c r="A147" s="1" t="s">
        <v>505</v>
      </c>
      <c r="B147" s="1" t="s">
        <v>506</v>
      </c>
      <c r="C147" s="1" t="s">
        <v>507</v>
      </c>
      <c r="D147" s="1" t="s">
        <v>508</v>
      </c>
      <c r="E147" s="50">
        <v>186</v>
      </c>
      <c r="F147" s="17">
        <f>IF(E147&gt;100,1,IF(E147&lt;=50,2,2))</f>
        <v>1</v>
      </c>
      <c r="G147" s="17">
        <f t="shared" si="4"/>
        <v>186</v>
      </c>
      <c r="H147" s="51"/>
      <c r="I147" s="27"/>
    </row>
    <row r="148" spans="1:9">
      <c r="A148" s="38" t="s">
        <v>509</v>
      </c>
      <c r="B148" s="17" t="s">
        <v>510</v>
      </c>
      <c r="C148" s="17" t="s">
        <v>511</v>
      </c>
      <c r="D148" s="19" t="s">
        <v>380</v>
      </c>
      <c r="E148" s="17">
        <v>180</v>
      </c>
      <c r="F148" s="17">
        <f>IF(E147&gt;100,1,IF(E147&lt;=50,2,2))</f>
        <v>1</v>
      </c>
      <c r="G148" s="17">
        <f t="shared" si="4"/>
        <v>180</v>
      </c>
      <c r="H148" s="19"/>
      <c r="I148" s="27"/>
    </row>
    <row r="149" spans="1:9">
      <c r="A149" s="1" t="s">
        <v>512</v>
      </c>
      <c r="B149" s="1" t="s">
        <v>513</v>
      </c>
      <c r="C149" s="1" t="s">
        <v>514</v>
      </c>
      <c r="D149" s="1" t="s">
        <v>449</v>
      </c>
      <c r="E149" s="50">
        <v>180</v>
      </c>
      <c r="F149" s="17">
        <f>IF(E149&gt;100,1,IF(E149&lt;=50,2,2))</f>
        <v>1</v>
      </c>
      <c r="G149" s="17">
        <f t="shared" si="4"/>
        <v>180</v>
      </c>
      <c r="H149" s="51"/>
      <c r="I149" s="27"/>
    </row>
    <row r="150" spans="1:9">
      <c r="A150" s="1" t="s">
        <v>515</v>
      </c>
      <c r="B150" s="1" t="s">
        <v>516</v>
      </c>
      <c r="C150" s="1" t="s">
        <v>517</v>
      </c>
      <c r="D150" s="1" t="s">
        <v>518</v>
      </c>
      <c r="E150" s="50">
        <v>180</v>
      </c>
      <c r="F150" s="17">
        <f>IF(E150&gt;100,1,IF(E150&lt;=50,2,2))</f>
        <v>1</v>
      </c>
      <c r="G150" s="17">
        <f t="shared" si="4"/>
        <v>180</v>
      </c>
      <c r="H150" s="51"/>
      <c r="I150" s="27"/>
    </row>
    <row r="151" spans="1:9">
      <c r="A151" s="1" t="s">
        <v>519</v>
      </c>
      <c r="B151" s="1" t="s">
        <v>520</v>
      </c>
      <c r="C151" s="1" t="s">
        <v>521</v>
      </c>
      <c r="D151" s="1" t="s">
        <v>213</v>
      </c>
      <c r="E151" s="50">
        <v>180</v>
      </c>
      <c r="F151" s="17">
        <f>IF(E151&gt;100,1,IF(E151&lt;=50,2,2))</f>
        <v>1</v>
      </c>
      <c r="G151" s="17">
        <f t="shared" si="4"/>
        <v>180</v>
      </c>
      <c r="H151" s="51"/>
      <c r="I151" s="27"/>
    </row>
    <row r="152" spans="1:9">
      <c r="A152" s="1" t="s">
        <v>522</v>
      </c>
      <c r="B152" s="1" t="s">
        <v>523</v>
      </c>
      <c r="C152" s="1" t="s">
        <v>524</v>
      </c>
      <c r="D152" s="1" t="s">
        <v>518</v>
      </c>
      <c r="E152" s="50">
        <v>180</v>
      </c>
      <c r="F152" s="17">
        <f>IF(E152&gt;100,1,IF(E152&lt;=50,2,2))</f>
        <v>1</v>
      </c>
      <c r="G152" s="17">
        <f t="shared" si="4"/>
        <v>180</v>
      </c>
      <c r="H152" s="51"/>
      <c r="I152" s="27"/>
    </row>
    <row r="153" ht="14.25" spans="1:9">
      <c r="A153" s="52" t="s">
        <v>525</v>
      </c>
      <c r="B153" s="53" t="s">
        <v>526</v>
      </c>
      <c r="C153" s="53" t="s">
        <v>527</v>
      </c>
      <c r="D153" s="53" t="s">
        <v>528</v>
      </c>
      <c r="E153" s="54">
        <v>180</v>
      </c>
      <c r="F153" s="17">
        <f>IF(E153&gt;100,1,IF(E153&lt;=50,2,2))</f>
        <v>1</v>
      </c>
      <c r="G153" s="17">
        <f t="shared" si="4"/>
        <v>180</v>
      </c>
      <c r="H153" s="51"/>
      <c r="I153" s="27"/>
    </row>
    <row r="154" spans="1:9">
      <c r="A154" s="18" t="s">
        <v>529</v>
      </c>
      <c r="B154" s="17" t="s">
        <v>530</v>
      </c>
      <c r="C154" s="17" t="s">
        <v>531</v>
      </c>
      <c r="D154" s="19" t="s">
        <v>532</v>
      </c>
      <c r="E154" s="17">
        <v>180</v>
      </c>
      <c r="F154" s="17">
        <f>IF(E155&gt;100,1,IF(E155&lt;=50,2,2))</f>
        <v>1</v>
      </c>
      <c r="G154" s="17">
        <f t="shared" si="4"/>
        <v>180</v>
      </c>
      <c r="H154" s="19"/>
      <c r="I154" s="27"/>
    </row>
    <row r="155" spans="1:9">
      <c r="A155" s="61" t="s">
        <v>533</v>
      </c>
      <c r="B155" s="62" t="s">
        <v>534</v>
      </c>
      <c r="C155" s="62" t="s">
        <v>535</v>
      </c>
      <c r="D155" s="63" t="s">
        <v>431</v>
      </c>
      <c r="E155" s="62">
        <v>180</v>
      </c>
      <c r="F155" s="17">
        <f t="shared" ref="F155:F162" si="7">IF(E155&gt;100,1,IF(E155&lt;=50,2,2))</f>
        <v>1</v>
      </c>
      <c r="G155" s="17">
        <f t="shared" si="4"/>
        <v>180</v>
      </c>
      <c r="H155" s="19"/>
      <c r="I155" s="27"/>
    </row>
    <row r="156" spans="1:9">
      <c r="A156" s="64" t="s">
        <v>536</v>
      </c>
      <c r="B156" s="49" t="s">
        <v>537</v>
      </c>
      <c r="C156" s="49" t="s">
        <v>538</v>
      </c>
      <c r="D156" s="32" t="s">
        <v>370</v>
      </c>
      <c r="E156" s="49">
        <v>180</v>
      </c>
      <c r="F156" s="17">
        <f t="shared" si="7"/>
        <v>1</v>
      </c>
      <c r="G156" s="17">
        <f t="shared" si="4"/>
        <v>180</v>
      </c>
      <c r="H156" s="32"/>
      <c r="I156" s="27"/>
    </row>
    <row r="157" spans="1:9">
      <c r="A157" s="1" t="s">
        <v>539</v>
      </c>
      <c r="B157" s="1" t="s">
        <v>540</v>
      </c>
      <c r="C157" s="1" t="s">
        <v>541</v>
      </c>
      <c r="D157" s="1" t="s">
        <v>542</v>
      </c>
      <c r="E157" s="50">
        <v>179</v>
      </c>
      <c r="F157" s="17">
        <f t="shared" si="7"/>
        <v>1</v>
      </c>
      <c r="G157" s="17">
        <f t="shared" si="4"/>
        <v>179</v>
      </c>
      <c r="H157" s="51"/>
      <c r="I157" s="27"/>
    </row>
    <row r="158" spans="1:9">
      <c r="A158" s="8" t="s">
        <v>543</v>
      </c>
      <c r="B158" s="9" t="s">
        <v>544</v>
      </c>
      <c r="C158" s="9" t="s">
        <v>545</v>
      </c>
      <c r="D158" s="10" t="s">
        <v>370</v>
      </c>
      <c r="E158" s="9">
        <v>178</v>
      </c>
      <c r="F158" s="17">
        <f t="shared" si="7"/>
        <v>1</v>
      </c>
      <c r="G158" s="17">
        <f t="shared" si="4"/>
        <v>178</v>
      </c>
      <c r="H158" s="32"/>
      <c r="I158" s="27"/>
    </row>
    <row r="159" ht="14.25" spans="1:9">
      <c r="A159" s="52" t="s">
        <v>546</v>
      </c>
      <c r="B159" s="53" t="s">
        <v>547</v>
      </c>
      <c r="C159" s="53" t="s">
        <v>548</v>
      </c>
      <c r="D159" s="53" t="s">
        <v>470</v>
      </c>
      <c r="E159" s="54">
        <v>178</v>
      </c>
      <c r="F159" s="17">
        <f t="shared" si="7"/>
        <v>1</v>
      </c>
      <c r="G159" s="17">
        <f t="shared" si="4"/>
        <v>178</v>
      </c>
      <c r="H159" s="51"/>
      <c r="I159" s="27"/>
    </row>
    <row r="160" ht="14.25" spans="1:9">
      <c r="A160" s="52" t="s">
        <v>546</v>
      </c>
      <c r="B160" s="53" t="s">
        <v>549</v>
      </c>
      <c r="C160" s="53" t="s">
        <v>548</v>
      </c>
      <c r="D160" s="53" t="s">
        <v>470</v>
      </c>
      <c r="E160" s="54">
        <v>178</v>
      </c>
      <c r="F160" s="17">
        <f t="shared" si="7"/>
        <v>1</v>
      </c>
      <c r="G160" s="17">
        <f t="shared" si="4"/>
        <v>178</v>
      </c>
      <c r="H160" s="51"/>
      <c r="I160" s="27"/>
    </row>
    <row r="161" ht="14.25" spans="1:9">
      <c r="A161" s="52" t="s">
        <v>546</v>
      </c>
      <c r="B161" s="53" t="s">
        <v>550</v>
      </c>
      <c r="C161" s="53" t="s">
        <v>548</v>
      </c>
      <c r="D161" s="53" t="s">
        <v>470</v>
      </c>
      <c r="E161" s="54">
        <v>178</v>
      </c>
      <c r="F161" s="17">
        <f t="shared" si="7"/>
        <v>1</v>
      </c>
      <c r="G161" s="17">
        <f t="shared" si="4"/>
        <v>178</v>
      </c>
      <c r="H161" s="51"/>
      <c r="I161" s="27"/>
    </row>
    <row r="162" spans="1:9">
      <c r="A162" s="18">
        <v>978750983801</v>
      </c>
      <c r="B162" s="17" t="s">
        <v>551</v>
      </c>
      <c r="C162" s="17" t="s">
        <v>365</v>
      </c>
      <c r="D162" s="19" t="s">
        <v>366</v>
      </c>
      <c r="E162" s="17">
        <v>175</v>
      </c>
      <c r="F162" s="17">
        <f t="shared" si="7"/>
        <v>1</v>
      </c>
      <c r="G162" s="17">
        <f t="shared" si="4"/>
        <v>175</v>
      </c>
      <c r="H162" s="28">
        <v>42644</v>
      </c>
      <c r="I162" s="27"/>
    </row>
    <row r="163" spans="1:9">
      <c r="A163" s="38" t="s">
        <v>552</v>
      </c>
      <c r="B163" s="17" t="s">
        <v>553</v>
      </c>
      <c r="C163" s="17" t="s">
        <v>399</v>
      </c>
      <c r="D163" s="19" t="s">
        <v>554</v>
      </c>
      <c r="E163" s="17">
        <v>170</v>
      </c>
      <c r="F163" s="17">
        <f>IF(E162&gt;100,1,IF(E162&lt;=50,2,2))</f>
        <v>1</v>
      </c>
      <c r="G163" s="17">
        <f t="shared" si="4"/>
        <v>170</v>
      </c>
      <c r="H163" s="19">
        <v>2016</v>
      </c>
      <c r="I163" s="27"/>
    </row>
    <row r="164" spans="1:9">
      <c r="A164" s="38" t="s">
        <v>552</v>
      </c>
      <c r="B164" s="17" t="s">
        <v>555</v>
      </c>
      <c r="C164" s="17" t="s">
        <v>399</v>
      </c>
      <c r="D164" s="19" t="s">
        <v>554</v>
      </c>
      <c r="E164" s="17">
        <v>170</v>
      </c>
      <c r="F164" s="17">
        <f>IF(E165&gt;100,1,IF(E165&lt;=50,2,2))</f>
        <v>1</v>
      </c>
      <c r="G164" s="17">
        <f t="shared" si="4"/>
        <v>170</v>
      </c>
      <c r="H164" s="19">
        <v>2016</v>
      </c>
      <c r="I164" s="27"/>
    </row>
    <row r="165" spans="1:9">
      <c r="A165" s="38" t="s">
        <v>552</v>
      </c>
      <c r="B165" s="17" t="s">
        <v>556</v>
      </c>
      <c r="C165" s="17" t="s">
        <v>399</v>
      </c>
      <c r="D165" s="19" t="s">
        <v>554</v>
      </c>
      <c r="E165" s="17">
        <v>170</v>
      </c>
      <c r="F165" s="17">
        <f t="shared" ref="F165:F170" si="8">IF(E165&gt;100,1,IF(E165&lt;=50,2,2))</f>
        <v>1</v>
      </c>
      <c r="G165" s="17">
        <f t="shared" si="4"/>
        <v>170</v>
      </c>
      <c r="H165" s="19">
        <v>2016</v>
      </c>
      <c r="I165" s="27"/>
    </row>
    <row r="166" spans="1:9">
      <c r="A166" s="38" t="s">
        <v>552</v>
      </c>
      <c r="B166" s="17" t="s">
        <v>557</v>
      </c>
      <c r="C166" s="17" t="s">
        <v>399</v>
      </c>
      <c r="D166" s="19" t="s">
        <v>554</v>
      </c>
      <c r="E166" s="17">
        <v>170</v>
      </c>
      <c r="F166" s="17">
        <f t="shared" si="8"/>
        <v>1</v>
      </c>
      <c r="G166" s="17">
        <f t="shared" ref="G166:G229" si="9">E166*F166</f>
        <v>170</v>
      </c>
      <c r="H166" s="19">
        <v>2016</v>
      </c>
      <c r="I166" s="27"/>
    </row>
    <row r="167" spans="1:9">
      <c r="A167" s="42" t="s">
        <v>558</v>
      </c>
      <c r="B167" s="43" t="s">
        <v>559</v>
      </c>
      <c r="C167" s="43" t="s">
        <v>560</v>
      </c>
      <c r="D167" s="44" t="s">
        <v>380</v>
      </c>
      <c r="E167" s="43">
        <v>169</v>
      </c>
      <c r="F167" s="17">
        <f t="shared" si="8"/>
        <v>1</v>
      </c>
      <c r="G167" s="17">
        <f t="shared" si="9"/>
        <v>169</v>
      </c>
      <c r="H167" s="19"/>
      <c r="I167" s="27"/>
    </row>
    <row r="168" spans="1:9">
      <c r="A168" s="1" t="s">
        <v>561</v>
      </c>
      <c r="B168" s="1" t="s">
        <v>562</v>
      </c>
      <c r="C168" s="1" t="s">
        <v>563</v>
      </c>
      <c r="D168" s="1" t="s">
        <v>564</v>
      </c>
      <c r="E168" s="50">
        <v>168</v>
      </c>
      <c r="F168" s="17">
        <f t="shared" si="8"/>
        <v>1</v>
      </c>
      <c r="G168" s="17">
        <f t="shared" si="9"/>
        <v>168</v>
      </c>
      <c r="H168" s="51"/>
      <c r="I168" s="27"/>
    </row>
    <row r="169" spans="1:9">
      <c r="A169" s="18" t="s">
        <v>565</v>
      </c>
      <c r="B169" s="17" t="s">
        <v>566</v>
      </c>
      <c r="C169" s="17" t="s">
        <v>567</v>
      </c>
      <c r="D169" s="19" t="s">
        <v>568</v>
      </c>
      <c r="E169" s="17">
        <v>168</v>
      </c>
      <c r="F169" s="17">
        <f t="shared" si="8"/>
        <v>1</v>
      </c>
      <c r="G169" s="17">
        <f t="shared" si="9"/>
        <v>168</v>
      </c>
      <c r="H169" s="19"/>
      <c r="I169" s="27"/>
    </row>
    <row r="170" spans="1:9">
      <c r="A170" s="65" t="s">
        <v>569</v>
      </c>
      <c r="B170" s="66" t="s">
        <v>570</v>
      </c>
      <c r="C170" s="66" t="s">
        <v>571</v>
      </c>
      <c r="D170" s="67" t="s">
        <v>380</v>
      </c>
      <c r="E170" s="66">
        <v>168</v>
      </c>
      <c r="F170" s="17">
        <f t="shared" si="8"/>
        <v>1</v>
      </c>
      <c r="G170" s="17">
        <f t="shared" si="9"/>
        <v>168</v>
      </c>
      <c r="H170" s="19"/>
      <c r="I170" s="27"/>
    </row>
    <row r="171" spans="1:9">
      <c r="A171" s="38" t="s">
        <v>572</v>
      </c>
      <c r="B171" s="17" t="s">
        <v>573</v>
      </c>
      <c r="C171" s="17" t="s">
        <v>574</v>
      </c>
      <c r="D171" s="19" t="s">
        <v>380</v>
      </c>
      <c r="E171" s="17">
        <v>168</v>
      </c>
      <c r="F171" s="17">
        <f>IF(E170&gt;100,1,IF(E170&lt;=50,2,2))</f>
        <v>1</v>
      </c>
      <c r="G171" s="17">
        <f t="shared" si="9"/>
        <v>168</v>
      </c>
      <c r="H171" s="19"/>
      <c r="I171" s="27"/>
    </row>
    <row r="172" spans="1:9">
      <c r="A172" s="65" t="s">
        <v>575</v>
      </c>
      <c r="B172" s="66" t="s">
        <v>576</v>
      </c>
      <c r="C172" s="66" t="s">
        <v>577</v>
      </c>
      <c r="D172" s="68" t="s">
        <v>380</v>
      </c>
      <c r="E172" s="66">
        <v>168</v>
      </c>
      <c r="F172" s="17">
        <f>IF(E172&gt;100,1,IF(E172&lt;=50,2,2))</f>
        <v>1</v>
      </c>
      <c r="G172" s="17">
        <f t="shared" si="9"/>
        <v>168</v>
      </c>
      <c r="H172" s="19"/>
      <c r="I172" s="27"/>
    </row>
    <row r="173" spans="1:9">
      <c r="A173" s="69" t="s">
        <v>578</v>
      </c>
      <c r="B173" s="70" t="s">
        <v>579</v>
      </c>
      <c r="C173" s="70" t="s">
        <v>580</v>
      </c>
      <c r="D173" s="71" t="s">
        <v>431</v>
      </c>
      <c r="E173" s="70">
        <v>168</v>
      </c>
      <c r="F173" s="17">
        <f>IF(E173&gt;100,1,IF(E173&lt;=50,2,2))</f>
        <v>1</v>
      </c>
      <c r="G173" s="17">
        <f t="shared" si="9"/>
        <v>168</v>
      </c>
      <c r="H173" s="19"/>
      <c r="I173" s="27"/>
    </row>
    <row r="174" spans="1:9">
      <c r="A174" s="18" t="s">
        <v>581</v>
      </c>
      <c r="B174" s="17" t="s">
        <v>582</v>
      </c>
      <c r="C174" s="17" t="s">
        <v>583</v>
      </c>
      <c r="D174" s="19" t="s">
        <v>584</v>
      </c>
      <c r="E174" s="17">
        <v>168</v>
      </c>
      <c r="F174" s="17">
        <f>IF(E175&gt;100,1,IF(E175&lt;=50,2,2))</f>
        <v>1</v>
      </c>
      <c r="G174" s="17">
        <f t="shared" si="9"/>
        <v>168</v>
      </c>
      <c r="H174" s="19"/>
      <c r="I174" s="27"/>
    </row>
    <row r="175" ht="14.25" spans="1:9">
      <c r="A175" s="52" t="s">
        <v>585</v>
      </c>
      <c r="B175" s="53" t="s">
        <v>586</v>
      </c>
      <c r="C175" s="53" t="s">
        <v>587</v>
      </c>
      <c r="D175" s="53" t="s">
        <v>588</v>
      </c>
      <c r="E175" s="54">
        <v>168</v>
      </c>
      <c r="F175" s="17">
        <f t="shared" ref="F175:F182" si="10">IF(E175&gt;100,1,IF(E175&lt;=50,2,2))</f>
        <v>1</v>
      </c>
      <c r="G175" s="17">
        <f t="shared" si="9"/>
        <v>168</v>
      </c>
      <c r="H175" s="51"/>
      <c r="I175" s="27"/>
    </row>
    <row r="176" spans="1:9">
      <c r="A176" s="64" t="s">
        <v>589</v>
      </c>
      <c r="B176" s="49" t="s">
        <v>590</v>
      </c>
      <c r="C176" s="49" t="s">
        <v>591</v>
      </c>
      <c r="D176" s="32" t="s">
        <v>370</v>
      </c>
      <c r="E176" s="49">
        <v>168</v>
      </c>
      <c r="F176" s="17">
        <f t="shared" si="10"/>
        <v>1</v>
      </c>
      <c r="G176" s="17">
        <f t="shared" si="9"/>
        <v>168</v>
      </c>
      <c r="H176" s="32"/>
      <c r="I176" s="27"/>
    </row>
    <row r="177" spans="1:9">
      <c r="A177" s="38" t="s">
        <v>592</v>
      </c>
      <c r="B177" s="17" t="s">
        <v>593</v>
      </c>
      <c r="C177" s="17" t="s">
        <v>594</v>
      </c>
      <c r="D177" s="19" t="s">
        <v>380</v>
      </c>
      <c r="E177" s="17">
        <v>168</v>
      </c>
      <c r="F177" s="17">
        <f t="shared" si="10"/>
        <v>1</v>
      </c>
      <c r="G177" s="17">
        <f t="shared" si="9"/>
        <v>168</v>
      </c>
      <c r="H177" s="19"/>
      <c r="I177" s="27"/>
    </row>
    <row r="178" spans="1:9">
      <c r="A178" s="37" t="s">
        <v>595</v>
      </c>
      <c r="B178" s="72" t="s">
        <v>596</v>
      </c>
      <c r="C178" s="34" t="s">
        <v>597</v>
      </c>
      <c r="D178" s="35" t="s">
        <v>380</v>
      </c>
      <c r="E178" s="34">
        <v>168</v>
      </c>
      <c r="F178" s="17">
        <f t="shared" si="10"/>
        <v>1</v>
      </c>
      <c r="G178" s="17">
        <f t="shared" si="9"/>
        <v>168</v>
      </c>
      <c r="H178" s="19"/>
      <c r="I178" s="27"/>
    </row>
    <row r="179" spans="1:9">
      <c r="A179" s="37" t="s">
        <v>598</v>
      </c>
      <c r="B179" s="34" t="s">
        <v>599</v>
      </c>
      <c r="C179" s="34" t="s">
        <v>600</v>
      </c>
      <c r="D179" s="35" t="s">
        <v>380</v>
      </c>
      <c r="E179" s="34">
        <v>168</v>
      </c>
      <c r="F179" s="17">
        <f t="shared" si="10"/>
        <v>1</v>
      </c>
      <c r="G179" s="17">
        <f t="shared" si="9"/>
        <v>168</v>
      </c>
      <c r="H179" s="19"/>
      <c r="I179" s="27"/>
    </row>
    <row r="180" spans="1:9">
      <c r="A180" s="64" t="s">
        <v>601</v>
      </c>
      <c r="B180" s="49" t="s">
        <v>602</v>
      </c>
      <c r="C180" s="49" t="s">
        <v>603</v>
      </c>
      <c r="D180" s="32" t="s">
        <v>370</v>
      </c>
      <c r="E180" s="49">
        <v>166</v>
      </c>
      <c r="F180" s="17">
        <f t="shared" si="10"/>
        <v>1</v>
      </c>
      <c r="G180" s="17">
        <f t="shared" si="9"/>
        <v>166</v>
      </c>
      <c r="H180" s="32"/>
      <c r="I180" s="27"/>
    </row>
    <row r="181" spans="1:9">
      <c r="A181" s="38" t="s">
        <v>604</v>
      </c>
      <c r="B181" s="17" t="s">
        <v>605</v>
      </c>
      <c r="C181" s="17" t="s">
        <v>606</v>
      </c>
      <c r="D181" s="19" t="s">
        <v>607</v>
      </c>
      <c r="E181" s="17">
        <v>163.64</v>
      </c>
      <c r="F181" s="17">
        <f t="shared" si="10"/>
        <v>1</v>
      </c>
      <c r="G181" s="17">
        <f t="shared" si="9"/>
        <v>163.64</v>
      </c>
      <c r="H181" s="19">
        <v>2015</v>
      </c>
      <c r="I181" s="27"/>
    </row>
    <row r="182" spans="1:9">
      <c r="A182" s="38" t="s">
        <v>604</v>
      </c>
      <c r="B182" s="17" t="s">
        <v>608</v>
      </c>
      <c r="C182" s="17" t="s">
        <v>606</v>
      </c>
      <c r="D182" s="19" t="s">
        <v>607</v>
      </c>
      <c r="E182" s="17">
        <v>163.64</v>
      </c>
      <c r="F182" s="17">
        <f t="shared" si="10"/>
        <v>1</v>
      </c>
      <c r="G182" s="17">
        <f t="shared" si="9"/>
        <v>163.64</v>
      </c>
      <c r="H182" s="19">
        <v>2015</v>
      </c>
      <c r="I182" s="27"/>
    </row>
    <row r="183" spans="1:9">
      <c r="A183" s="38" t="s">
        <v>604</v>
      </c>
      <c r="B183" s="17" t="s">
        <v>609</v>
      </c>
      <c r="C183" s="17" t="s">
        <v>606</v>
      </c>
      <c r="D183" s="19" t="s">
        <v>607</v>
      </c>
      <c r="E183" s="17">
        <v>163.64</v>
      </c>
      <c r="F183" s="17">
        <f>IF(E182&gt;100,1,IF(E182&lt;=50,2,2))</f>
        <v>1</v>
      </c>
      <c r="G183" s="17">
        <f t="shared" si="9"/>
        <v>163.64</v>
      </c>
      <c r="H183" s="19">
        <v>2015</v>
      </c>
      <c r="I183" s="27"/>
    </row>
    <row r="184" spans="1:9">
      <c r="A184" s="38" t="s">
        <v>604</v>
      </c>
      <c r="B184" s="17" t="s">
        <v>610</v>
      </c>
      <c r="C184" s="17" t="s">
        <v>606</v>
      </c>
      <c r="D184" s="19" t="s">
        <v>607</v>
      </c>
      <c r="E184" s="17">
        <v>163.64</v>
      </c>
      <c r="F184" s="17">
        <f>IF(E185&gt;100,1,IF(E185&lt;=50,2,2))</f>
        <v>1</v>
      </c>
      <c r="G184" s="17">
        <f t="shared" si="9"/>
        <v>163.64</v>
      </c>
      <c r="H184" s="19">
        <v>2015</v>
      </c>
      <c r="I184" s="27"/>
    </row>
    <row r="185" spans="1:9">
      <c r="A185" s="38" t="s">
        <v>604</v>
      </c>
      <c r="B185" s="17" t="s">
        <v>611</v>
      </c>
      <c r="C185" s="17" t="s">
        <v>606</v>
      </c>
      <c r="D185" s="19" t="s">
        <v>607</v>
      </c>
      <c r="E185" s="17">
        <v>163.64</v>
      </c>
      <c r="F185" s="17">
        <f t="shared" ref="F185:F193" si="11">IF(E185&gt;100,1,IF(E185&lt;=50,2,2))</f>
        <v>1</v>
      </c>
      <c r="G185" s="17">
        <f t="shared" si="9"/>
        <v>163.64</v>
      </c>
      <c r="H185" s="19">
        <v>2015</v>
      </c>
      <c r="I185" s="27"/>
    </row>
    <row r="186" spans="1:9">
      <c r="A186" s="38" t="s">
        <v>604</v>
      </c>
      <c r="B186" s="17" t="s">
        <v>612</v>
      </c>
      <c r="C186" s="17" t="s">
        <v>606</v>
      </c>
      <c r="D186" s="19" t="s">
        <v>607</v>
      </c>
      <c r="E186" s="17">
        <v>163.64</v>
      </c>
      <c r="F186" s="17">
        <f t="shared" si="11"/>
        <v>1</v>
      </c>
      <c r="G186" s="17">
        <f t="shared" si="9"/>
        <v>163.64</v>
      </c>
      <c r="H186" s="19">
        <v>2015</v>
      </c>
      <c r="I186" s="27"/>
    </row>
    <row r="187" spans="1:9">
      <c r="A187" s="38" t="s">
        <v>604</v>
      </c>
      <c r="B187" s="17" t="s">
        <v>613</v>
      </c>
      <c r="C187" s="17" t="s">
        <v>606</v>
      </c>
      <c r="D187" s="19" t="s">
        <v>607</v>
      </c>
      <c r="E187" s="17">
        <v>163.64</v>
      </c>
      <c r="F187" s="17">
        <f t="shared" si="11"/>
        <v>1</v>
      </c>
      <c r="G187" s="17">
        <f t="shared" si="9"/>
        <v>163.64</v>
      </c>
      <c r="H187" s="19">
        <v>2015</v>
      </c>
      <c r="I187" s="27"/>
    </row>
    <row r="188" spans="1:9">
      <c r="A188" s="38" t="s">
        <v>604</v>
      </c>
      <c r="B188" s="17" t="s">
        <v>614</v>
      </c>
      <c r="C188" s="17" t="s">
        <v>606</v>
      </c>
      <c r="D188" s="19" t="s">
        <v>607</v>
      </c>
      <c r="E188" s="17">
        <v>163.64</v>
      </c>
      <c r="F188" s="17">
        <f t="shared" si="11"/>
        <v>1</v>
      </c>
      <c r="G188" s="17">
        <f t="shared" si="9"/>
        <v>163.64</v>
      </c>
      <c r="H188" s="19">
        <v>2015</v>
      </c>
      <c r="I188" s="27"/>
    </row>
    <row r="189" ht="27" spans="1:9">
      <c r="A189" s="45">
        <v>9787100127400</v>
      </c>
      <c r="B189" s="46" t="s">
        <v>615</v>
      </c>
      <c r="C189" s="46" t="s">
        <v>616</v>
      </c>
      <c r="D189" s="47" t="s">
        <v>390</v>
      </c>
      <c r="E189" s="48">
        <v>162</v>
      </c>
      <c r="F189" s="17">
        <f t="shared" si="11"/>
        <v>1</v>
      </c>
      <c r="G189" s="17">
        <f t="shared" si="9"/>
        <v>162</v>
      </c>
      <c r="H189" s="32">
        <v>201701</v>
      </c>
      <c r="I189" s="27"/>
    </row>
    <row r="190" spans="1:9">
      <c r="A190" s="38" t="s">
        <v>617</v>
      </c>
      <c r="B190" s="17" t="s">
        <v>618</v>
      </c>
      <c r="C190" s="17" t="s">
        <v>619</v>
      </c>
      <c r="D190" s="19" t="s">
        <v>620</v>
      </c>
      <c r="E190" s="17">
        <v>160</v>
      </c>
      <c r="F190" s="17">
        <f t="shared" si="11"/>
        <v>1</v>
      </c>
      <c r="G190" s="17">
        <f t="shared" si="9"/>
        <v>160</v>
      </c>
      <c r="H190" s="19">
        <v>2016</v>
      </c>
      <c r="I190" s="27"/>
    </row>
    <row r="191" spans="1:9">
      <c r="A191" s="1" t="s">
        <v>621</v>
      </c>
      <c r="B191" s="1" t="s">
        <v>622</v>
      </c>
      <c r="C191" s="1" t="s">
        <v>623</v>
      </c>
      <c r="D191" s="1" t="s">
        <v>624</v>
      </c>
      <c r="E191" s="50">
        <v>160</v>
      </c>
      <c r="F191" s="17">
        <f t="shared" si="11"/>
        <v>1</v>
      </c>
      <c r="G191" s="17">
        <f t="shared" si="9"/>
        <v>160</v>
      </c>
      <c r="H191" s="51"/>
      <c r="I191" s="27"/>
    </row>
    <row r="192" spans="1:9">
      <c r="A192" s="1" t="s">
        <v>625</v>
      </c>
      <c r="B192" s="1" t="s">
        <v>626</v>
      </c>
      <c r="C192" s="1" t="s">
        <v>627</v>
      </c>
      <c r="D192" s="1" t="s">
        <v>628</v>
      </c>
      <c r="E192" s="50">
        <v>160</v>
      </c>
      <c r="F192" s="17">
        <f t="shared" si="11"/>
        <v>1</v>
      </c>
      <c r="G192" s="17">
        <f t="shared" si="9"/>
        <v>160</v>
      </c>
      <c r="H192" s="51"/>
      <c r="I192" s="27"/>
    </row>
    <row r="193" spans="1:9">
      <c r="A193" s="38" t="s">
        <v>617</v>
      </c>
      <c r="B193" s="17" t="s">
        <v>629</v>
      </c>
      <c r="C193" s="17" t="s">
        <v>630</v>
      </c>
      <c r="D193" s="19" t="s">
        <v>631</v>
      </c>
      <c r="E193" s="17">
        <v>160</v>
      </c>
      <c r="F193" s="17">
        <f t="shared" si="11"/>
        <v>1</v>
      </c>
      <c r="G193" s="17">
        <f t="shared" si="9"/>
        <v>160</v>
      </c>
      <c r="H193" s="19">
        <v>2015</v>
      </c>
      <c r="I193" s="27"/>
    </row>
    <row r="194" spans="1:9">
      <c r="A194" s="38" t="s">
        <v>617</v>
      </c>
      <c r="B194" s="17" t="s">
        <v>632</v>
      </c>
      <c r="C194" s="17"/>
      <c r="D194" s="19" t="s">
        <v>633</v>
      </c>
      <c r="E194" s="17">
        <v>160</v>
      </c>
      <c r="F194" s="17">
        <f>IF(E193&gt;100,1,IF(E193&lt;=50,2,2))</f>
        <v>1</v>
      </c>
      <c r="G194" s="17">
        <f t="shared" si="9"/>
        <v>160</v>
      </c>
      <c r="H194" s="19">
        <v>2016</v>
      </c>
      <c r="I194" s="27"/>
    </row>
    <row r="195" spans="1:9">
      <c r="A195" s="38" t="s">
        <v>617</v>
      </c>
      <c r="B195" s="17" t="s">
        <v>634</v>
      </c>
      <c r="C195" s="17" t="s">
        <v>635</v>
      </c>
      <c r="D195" s="19" t="s">
        <v>636</v>
      </c>
      <c r="E195" s="17">
        <v>160</v>
      </c>
      <c r="F195" s="17">
        <f t="shared" ref="F195:F202" si="12">IF(E195&gt;100,1,IF(E195&lt;=50,2,2))</f>
        <v>1</v>
      </c>
      <c r="G195" s="17">
        <f t="shared" si="9"/>
        <v>160</v>
      </c>
      <c r="H195" s="19">
        <v>2016</v>
      </c>
      <c r="I195" s="27"/>
    </row>
    <row r="196" spans="1:9">
      <c r="A196" s="38" t="s">
        <v>617</v>
      </c>
      <c r="B196" s="17" t="s">
        <v>637</v>
      </c>
      <c r="C196" s="17" t="s">
        <v>638</v>
      </c>
      <c r="D196" s="19" t="s">
        <v>639</v>
      </c>
      <c r="E196" s="17">
        <v>160</v>
      </c>
      <c r="F196" s="17">
        <f t="shared" si="12"/>
        <v>1</v>
      </c>
      <c r="G196" s="17">
        <f t="shared" si="9"/>
        <v>160</v>
      </c>
      <c r="H196" s="19">
        <v>2016</v>
      </c>
      <c r="I196" s="27"/>
    </row>
    <row r="197" spans="1:9">
      <c r="A197" s="38" t="s">
        <v>617</v>
      </c>
      <c r="B197" s="17" t="s">
        <v>640</v>
      </c>
      <c r="C197" s="17"/>
      <c r="D197" s="19" t="s">
        <v>636</v>
      </c>
      <c r="E197" s="17">
        <v>160</v>
      </c>
      <c r="F197" s="17">
        <f t="shared" si="12"/>
        <v>1</v>
      </c>
      <c r="G197" s="17">
        <f t="shared" si="9"/>
        <v>160</v>
      </c>
      <c r="H197" s="19">
        <v>2016</v>
      </c>
      <c r="I197" s="27"/>
    </row>
    <row r="198" spans="1:9">
      <c r="A198" s="18">
        <v>978750983848</v>
      </c>
      <c r="B198" s="17" t="s">
        <v>641</v>
      </c>
      <c r="C198" s="17" t="s">
        <v>642</v>
      </c>
      <c r="D198" s="19" t="s">
        <v>366</v>
      </c>
      <c r="E198" s="17">
        <v>160</v>
      </c>
      <c r="F198" s="17">
        <f t="shared" si="12"/>
        <v>1</v>
      </c>
      <c r="G198" s="17">
        <f t="shared" si="9"/>
        <v>160</v>
      </c>
      <c r="H198" s="28">
        <v>42644</v>
      </c>
      <c r="I198" s="27"/>
    </row>
    <row r="199" spans="1:9">
      <c r="A199" s="1" t="s">
        <v>643</v>
      </c>
      <c r="B199" s="1" t="s">
        <v>644</v>
      </c>
      <c r="C199" s="1" t="s">
        <v>645</v>
      </c>
      <c r="D199" s="1" t="s">
        <v>628</v>
      </c>
      <c r="E199" s="50">
        <v>160</v>
      </c>
      <c r="F199" s="17">
        <f t="shared" si="12"/>
        <v>1</v>
      </c>
      <c r="G199" s="17">
        <f t="shared" si="9"/>
        <v>160</v>
      </c>
      <c r="H199" s="51"/>
      <c r="I199" s="27"/>
    </row>
    <row r="200" spans="1:9">
      <c r="A200" s="1" t="s">
        <v>646</v>
      </c>
      <c r="B200" s="1" t="s">
        <v>647</v>
      </c>
      <c r="C200" s="1" t="s">
        <v>648</v>
      </c>
      <c r="D200" s="1" t="s">
        <v>449</v>
      </c>
      <c r="E200" s="50">
        <v>160</v>
      </c>
      <c r="F200" s="17">
        <f t="shared" si="12"/>
        <v>1</v>
      </c>
      <c r="G200" s="17">
        <f t="shared" si="9"/>
        <v>160</v>
      </c>
      <c r="H200" s="51"/>
      <c r="I200" s="27"/>
    </row>
    <row r="201" spans="1:9">
      <c r="A201" s="1" t="s">
        <v>649</v>
      </c>
      <c r="B201" s="1" t="s">
        <v>650</v>
      </c>
      <c r="C201" s="1" t="s">
        <v>651</v>
      </c>
      <c r="D201" s="1" t="s">
        <v>652</v>
      </c>
      <c r="E201" s="50">
        <v>159.6</v>
      </c>
      <c r="F201" s="17">
        <f t="shared" si="12"/>
        <v>1</v>
      </c>
      <c r="G201" s="17">
        <f t="shared" si="9"/>
        <v>159.6</v>
      </c>
      <c r="H201" s="51"/>
      <c r="I201" s="27"/>
    </row>
    <row r="202" ht="14.25" spans="1:9">
      <c r="A202" s="52" t="s">
        <v>653</v>
      </c>
      <c r="B202" s="53" t="s">
        <v>654</v>
      </c>
      <c r="C202" s="53" t="s">
        <v>655</v>
      </c>
      <c r="D202" s="53" t="s">
        <v>656</v>
      </c>
      <c r="E202" s="54">
        <v>158</v>
      </c>
      <c r="F202" s="17">
        <f t="shared" si="12"/>
        <v>1</v>
      </c>
      <c r="G202" s="17">
        <f t="shared" si="9"/>
        <v>158</v>
      </c>
      <c r="H202" s="51"/>
      <c r="I202" s="27"/>
    </row>
    <row r="203" spans="1:9">
      <c r="A203" s="73" t="s">
        <v>657</v>
      </c>
      <c r="B203" s="73" t="s">
        <v>658</v>
      </c>
      <c r="C203" s="73" t="s">
        <v>659</v>
      </c>
      <c r="D203" s="73" t="s">
        <v>660</v>
      </c>
      <c r="E203" s="74">
        <v>158</v>
      </c>
      <c r="F203" s="17">
        <f>IF(E202&gt;100,1,IF(E202&lt;=50,2,2))</f>
        <v>1</v>
      </c>
      <c r="G203" s="17">
        <f t="shared" si="9"/>
        <v>158</v>
      </c>
      <c r="H203" s="51"/>
      <c r="I203" s="27"/>
    </row>
    <row r="204" ht="14.25" spans="1:9">
      <c r="A204" s="52" t="s">
        <v>661</v>
      </c>
      <c r="B204" s="53" t="s">
        <v>662</v>
      </c>
      <c r="C204" s="53" t="s">
        <v>663</v>
      </c>
      <c r="D204" s="53" t="s">
        <v>664</v>
      </c>
      <c r="E204" s="54">
        <v>158</v>
      </c>
      <c r="F204" s="17">
        <f>IF(E205&gt;100,1,IF(E205&lt;=50,2,2))</f>
        <v>1</v>
      </c>
      <c r="G204" s="17">
        <f t="shared" si="9"/>
        <v>158</v>
      </c>
      <c r="H204" s="51"/>
      <c r="I204" s="27"/>
    </row>
    <row r="205" spans="1:9">
      <c r="A205" s="38" t="s">
        <v>665</v>
      </c>
      <c r="B205" s="17" t="s">
        <v>666</v>
      </c>
      <c r="C205" s="17" t="s">
        <v>667</v>
      </c>
      <c r="D205" s="19" t="s">
        <v>412</v>
      </c>
      <c r="E205" s="17">
        <v>158</v>
      </c>
      <c r="F205" s="17">
        <f>IF(E205&gt;100,1,IF(E205&lt;=50,2,2))</f>
        <v>1</v>
      </c>
      <c r="G205" s="17">
        <f t="shared" si="9"/>
        <v>158</v>
      </c>
      <c r="H205" s="19">
        <v>2016.07</v>
      </c>
      <c r="I205" s="27"/>
    </row>
    <row r="206" ht="14.25" spans="1:9">
      <c r="A206" s="52" t="s">
        <v>668</v>
      </c>
      <c r="B206" s="53" t="s">
        <v>669</v>
      </c>
      <c r="C206" s="53" t="s">
        <v>670</v>
      </c>
      <c r="D206" s="53" t="s">
        <v>508</v>
      </c>
      <c r="E206" s="54">
        <v>158</v>
      </c>
      <c r="F206" s="17">
        <f>IF(E206&gt;100,1,IF(E206&lt;=50,2,2))</f>
        <v>1</v>
      </c>
      <c r="G206" s="17">
        <f t="shared" si="9"/>
        <v>158</v>
      </c>
      <c r="H206" s="51"/>
      <c r="I206" s="27"/>
    </row>
    <row r="207" ht="14.25" spans="1:9">
      <c r="A207" s="52" t="s">
        <v>671</v>
      </c>
      <c r="B207" s="53" t="s">
        <v>672</v>
      </c>
      <c r="C207" s="1"/>
      <c r="D207" s="53" t="s">
        <v>673</v>
      </c>
      <c r="E207" s="54">
        <v>158</v>
      </c>
      <c r="F207" s="17">
        <f>IF(E207&gt;100,1,IF(E207&lt;=50,2,2))</f>
        <v>1</v>
      </c>
      <c r="G207" s="17">
        <f t="shared" si="9"/>
        <v>158</v>
      </c>
      <c r="H207" s="51"/>
      <c r="I207" s="27"/>
    </row>
    <row r="208" spans="1:9">
      <c r="A208" s="64" t="s">
        <v>674</v>
      </c>
      <c r="B208" s="49" t="s">
        <v>675</v>
      </c>
      <c r="C208" s="49" t="s">
        <v>676</v>
      </c>
      <c r="D208" s="32" t="s">
        <v>370</v>
      </c>
      <c r="E208" s="49">
        <v>156</v>
      </c>
      <c r="F208" s="17">
        <f>IF(E208&gt;100,1,IF(E208&lt;=50,2,2))</f>
        <v>1</v>
      </c>
      <c r="G208" s="17">
        <f t="shared" si="9"/>
        <v>156</v>
      </c>
      <c r="H208" s="32"/>
      <c r="I208" s="27"/>
    </row>
    <row r="209" ht="27" spans="1:9">
      <c r="A209" s="39" t="s">
        <v>677</v>
      </c>
      <c r="B209" s="40" t="s">
        <v>678</v>
      </c>
      <c r="C209" s="40" t="s">
        <v>679</v>
      </c>
      <c r="D209" s="41" t="s">
        <v>370</v>
      </c>
      <c r="E209" s="40">
        <v>156</v>
      </c>
      <c r="F209" s="17">
        <f>IF(E209&gt;100,1,IF(E209&lt;=50,2,2))</f>
        <v>1</v>
      </c>
      <c r="G209" s="17">
        <f t="shared" si="9"/>
        <v>156</v>
      </c>
      <c r="H209" s="12"/>
      <c r="I209" s="27"/>
    </row>
    <row r="210" spans="1:9">
      <c r="A210" s="18">
        <v>978750983786</v>
      </c>
      <c r="B210" s="17" t="s">
        <v>680</v>
      </c>
      <c r="C210" s="17" t="s">
        <v>365</v>
      </c>
      <c r="D210" s="19" t="s">
        <v>366</v>
      </c>
      <c r="E210" s="17">
        <v>155</v>
      </c>
      <c r="F210" s="17">
        <f>IF(E200&gt;100,1,IF(E200&lt;=50,2,2))</f>
        <v>1</v>
      </c>
      <c r="G210" s="17">
        <f t="shared" si="9"/>
        <v>155</v>
      </c>
      <c r="H210" s="28">
        <v>42644</v>
      </c>
      <c r="I210" s="27"/>
    </row>
    <row r="211" spans="1:9">
      <c r="A211" s="55">
        <v>9787533683054</v>
      </c>
      <c r="B211" s="56" t="s">
        <v>681</v>
      </c>
      <c r="C211" s="34" t="s">
        <v>682</v>
      </c>
      <c r="D211" s="35" t="s">
        <v>683</v>
      </c>
      <c r="E211" s="34">
        <v>150</v>
      </c>
      <c r="F211" s="17">
        <f>IF(E201&gt;100,1,IF(E201&lt;=50,2,2))</f>
        <v>1</v>
      </c>
      <c r="G211" s="17">
        <f t="shared" si="9"/>
        <v>150</v>
      </c>
      <c r="H211" s="57">
        <v>42522</v>
      </c>
      <c r="I211" s="27"/>
    </row>
    <row r="212" spans="1:9">
      <c r="A212" s="38" t="s">
        <v>684</v>
      </c>
      <c r="B212" s="17" t="s">
        <v>685</v>
      </c>
      <c r="C212" s="17" t="s">
        <v>686</v>
      </c>
      <c r="D212" s="19" t="s">
        <v>687</v>
      </c>
      <c r="E212" s="17">
        <v>150</v>
      </c>
      <c r="F212" s="17">
        <f>IF(E201&gt;100,1,IF(E201&lt;=50,2,2))</f>
        <v>1</v>
      </c>
      <c r="G212" s="17">
        <f t="shared" si="9"/>
        <v>150</v>
      </c>
      <c r="H212" s="19">
        <v>2015</v>
      </c>
      <c r="I212" s="27"/>
    </row>
    <row r="213" spans="1:9">
      <c r="A213" s="33">
        <v>9787568116602</v>
      </c>
      <c r="B213" s="34" t="s">
        <v>688</v>
      </c>
      <c r="C213" s="34" t="s">
        <v>689</v>
      </c>
      <c r="D213" s="35" t="s">
        <v>690</v>
      </c>
      <c r="E213" s="34">
        <v>150</v>
      </c>
      <c r="F213" s="17">
        <f>IF(E203&gt;100,1,IF(E203&lt;=50,2,2))</f>
        <v>1</v>
      </c>
      <c r="G213" s="17">
        <f t="shared" si="9"/>
        <v>150</v>
      </c>
      <c r="H213" s="36">
        <v>42401</v>
      </c>
      <c r="I213" s="27"/>
    </row>
    <row r="214" ht="14.25" spans="1:9">
      <c r="A214" s="75" t="s">
        <v>691</v>
      </c>
      <c r="B214" s="75" t="s">
        <v>692</v>
      </c>
      <c r="C214" s="75" t="s">
        <v>693</v>
      </c>
      <c r="D214" s="75" t="s">
        <v>213</v>
      </c>
      <c r="E214" s="76">
        <v>150</v>
      </c>
      <c r="F214" s="17">
        <f>IF(E205&gt;100,1,IF(E205&lt;=50,2,2))</f>
        <v>1</v>
      </c>
      <c r="G214" s="17">
        <f t="shared" si="9"/>
        <v>150</v>
      </c>
      <c r="H214" s="51"/>
      <c r="I214" s="27"/>
    </row>
    <row r="215" spans="1:9">
      <c r="A215" s="38" t="s">
        <v>694</v>
      </c>
      <c r="B215" s="17" t="s">
        <v>695</v>
      </c>
      <c r="C215" s="17" t="s">
        <v>696</v>
      </c>
      <c r="D215" s="19" t="s">
        <v>697</v>
      </c>
      <c r="E215" s="17">
        <v>150</v>
      </c>
      <c r="F215" s="17">
        <f>IF(E205&gt;100,1,IF(E205&lt;=50,2,2))</f>
        <v>1</v>
      </c>
      <c r="G215" s="17">
        <f t="shared" si="9"/>
        <v>150</v>
      </c>
      <c r="H215" s="19">
        <v>2015</v>
      </c>
      <c r="I215" s="27"/>
    </row>
    <row r="216" spans="1:9">
      <c r="A216" s="1" t="s">
        <v>698</v>
      </c>
      <c r="B216" s="1" t="s">
        <v>699</v>
      </c>
      <c r="C216" s="1" t="s">
        <v>700</v>
      </c>
      <c r="D216" s="1" t="s">
        <v>449</v>
      </c>
      <c r="E216" s="50">
        <v>150</v>
      </c>
      <c r="F216" s="17">
        <f>IF(E206&gt;100,1,IF(E206&lt;=50,2,2))</f>
        <v>1</v>
      </c>
      <c r="G216" s="17">
        <f t="shared" si="9"/>
        <v>150</v>
      </c>
      <c r="H216" s="51"/>
      <c r="I216" s="27"/>
    </row>
    <row r="217" spans="1:9">
      <c r="A217" s="64" t="s">
        <v>701</v>
      </c>
      <c r="B217" s="49" t="s">
        <v>702</v>
      </c>
      <c r="C217" s="49" t="s">
        <v>703</v>
      </c>
      <c r="D217" s="32" t="s">
        <v>370</v>
      </c>
      <c r="E217" s="49">
        <v>150</v>
      </c>
      <c r="F217" s="17">
        <f>IF(E207&gt;100,1,IF(E207&lt;=50,2,2))</f>
        <v>1</v>
      </c>
      <c r="G217" s="17">
        <f t="shared" si="9"/>
        <v>150</v>
      </c>
      <c r="H217" s="32"/>
      <c r="I217" s="27"/>
    </row>
    <row r="218" spans="1:9">
      <c r="A218" s="33">
        <v>9787568122672</v>
      </c>
      <c r="B218" s="34" t="s">
        <v>704</v>
      </c>
      <c r="C218" s="34" t="s">
        <v>705</v>
      </c>
      <c r="D218" s="35" t="s">
        <v>690</v>
      </c>
      <c r="E218" s="34">
        <v>149</v>
      </c>
      <c r="F218" s="17">
        <f>IF(E208&gt;100,1,IF(E208&lt;=50,2,2))</f>
        <v>1</v>
      </c>
      <c r="G218" s="17">
        <f t="shared" si="9"/>
        <v>149</v>
      </c>
      <c r="H218" s="36">
        <v>42583</v>
      </c>
      <c r="I218" s="27"/>
    </row>
    <row r="219" spans="1:9">
      <c r="A219" s="1" t="s">
        <v>706</v>
      </c>
      <c r="B219" s="1" t="s">
        <v>707</v>
      </c>
      <c r="C219" s="1" t="s">
        <v>708</v>
      </c>
      <c r="D219" s="1" t="s">
        <v>709</v>
      </c>
      <c r="E219" s="50">
        <v>148</v>
      </c>
      <c r="F219" s="17">
        <f>IF(E219&gt;100,1,IF(E219&lt;=50,2,2))</f>
        <v>1</v>
      </c>
      <c r="G219" s="17">
        <f t="shared" si="9"/>
        <v>148</v>
      </c>
      <c r="H219" s="51"/>
      <c r="I219" s="27"/>
    </row>
    <row r="220" spans="1:9">
      <c r="A220" s="65" t="s">
        <v>710</v>
      </c>
      <c r="B220" s="66" t="s">
        <v>711</v>
      </c>
      <c r="C220" s="66" t="s">
        <v>577</v>
      </c>
      <c r="D220" s="68" t="s">
        <v>380</v>
      </c>
      <c r="E220" s="66">
        <v>148</v>
      </c>
      <c r="F220" s="17">
        <f>IF(E220&gt;100,1,IF(E220&lt;=50,2,2))</f>
        <v>1</v>
      </c>
      <c r="G220" s="17">
        <f t="shared" si="9"/>
        <v>148</v>
      </c>
      <c r="H220" s="19"/>
      <c r="I220" s="27"/>
    </row>
    <row r="221" spans="1:9">
      <c r="A221" s="18" t="s">
        <v>712</v>
      </c>
      <c r="B221" s="17" t="s">
        <v>713</v>
      </c>
      <c r="C221" s="17" t="s">
        <v>714</v>
      </c>
      <c r="D221" s="19" t="s">
        <v>715</v>
      </c>
      <c r="E221" s="17">
        <v>148</v>
      </c>
      <c r="F221" s="17">
        <f>IF(E221&gt;100,1,IF(E221&lt;=50,2,2))</f>
        <v>1</v>
      </c>
      <c r="G221" s="17">
        <f t="shared" si="9"/>
        <v>148</v>
      </c>
      <c r="H221" s="19"/>
      <c r="I221" s="27"/>
    </row>
    <row r="222" spans="1:9">
      <c r="A222" s="77" t="s">
        <v>716</v>
      </c>
      <c r="B222" s="77" t="s">
        <v>717</v>
      </c>
      <c r="C222" s="77" t="s">
        <v>718</v>
      </c>
      <c r="D222" s="77" t="s">
        <v>719</v>
      </c>
      <c r="E222" s="78">
        <v>148</v>
      </c>
      <c r="F222" s="17">
        <f>IF(E222&gt;100,1,IF(E222&lt;=50,2,2))</f>
        <v>1</v>
      </c>
      <c r="G222" s="17">
        <f t="shared" si="9"/>
        <v>148</v>
      </c>
      <c r="H222" s="51"/>
      <c r="I222" s="27"/>
    </row>
    <row r="223" spans="1:9">
      <c r="A223" s="39" t="s">
        <v>720</v>
      </c>
      <c r="B223" s="40" t="s">
        <v>721</v>
      </c>
      <c r="C223" s="40" t="s">
        <v>722</v>
      </c>
      <c r="D223" s="41" t="s">
        <v>370</v>
      </c>
      <c r="E223" s="40">
        <v>148</v>
      </c>
      <c r="F223" s="17">
        <f>IF(E223&gt;100,1,IF(E223&lt;=50,2,2))</f>
        <v>1</v>
      </c>
      <c r="G223" s="17">
        <f t="shared" si="9"/>
        <v>148</v>
      </c>
      <c r="H223" s="12"/>
      <c r="I223" s="27"/>
    </row>
    <row r="224" spans="1:9">
      <c r="A224" s="18">
        <v>978750563123</v>
      </c>
      <c r="B224" s="17" t="s">
        <v>723</v>
      </c>
      <c r="C224" s="17" t="s">
        <v>724</v>
      </c>
      <c r="D224" s="19" t="s">
        <v>725</v>
      </c>
      <c r="E224" s="17">
        <v>148</v>
      </c>
      <c r="F224" s="17">
        <f>IF(E225&gt;100,1,IF(E225&lt;=50,2,2))</f>
        <v>1</v>
      </c>
      <c r="G224" s="17">
        <f t="shared" si="9"/>
        <v>148</v>
      </c>
      <c r="H224" s="19"/>
      <c r="I224" s="27"/>
    </row>
    <row r="225" spans="1:9">
      <c r="A225" s="33">
        <v>9787801689986</v>
      </c>
      <c r="B225" s="34" t="s">
        <v>726</v>
      </c>
      <c r="C225" s="34" t="s">
        <v>727</v>
      </c>
      <c r="D225" s="35" t="s">
        <v>728</v>
      </c>
      <c r="E225" s="34">
        <v>148</v>
      </c>
      <c r="F225" s="17">
        <f>IF(E215&gt;100,1,IF(E215&lt;=50,2,2))</f>
        <v>1</v>
      </c>
      <c r="G225" s="17">
        <f t="shared" si="9"/>
        <v>148</v>
      </c>
      <c r="H225" s="36">
        <v>42644</v>
      </c>
      <c r="I225" s="27"/>
    </row>
    <row r="226" spans="1:9">
      <c r="A226" s="55">
        <v>9787516180266</v>
      </c>
      <c r="B226" s="56" t="s">
        <v>729</v>
      </c>
      <c r="C226" s="34" t="s">
        <v>730</v>
      </c>
      <c r="D226" s="35" t="s">
        <v>715</v>
      </c>
      <c r="E226" s="34">
        <v>146</v>
      </c>
      <c r="F226" s="17">
        <f>IF(E226&gt;100,1,IF(E226&lt;=50,2,2))</f>
        <v>1</v>
      </c>
      <c r="G226" s="17">
        <f t="shared" si="9"/>
        <v>146</v>
      </c>
      <c r="H226" s="57">
        <v>42552</v>
      </c>
      <c r="I226" s="27"/>
    </row>
    <row r="227" spans="1:9">
      <c r="A227" s="38" t="s">
        <v>731</v>
      </c>
      <c r="B227" s="17" t="s">
        <v>732</v>
      </c>
      <c r="C227" s="17" t="s">
        <v>733</v>
      </c>
      <c r="D227" s="19" t="s">
        <v>459</v>
      </c>
      <c r="E227" s="17">
        <v>146</v>
      </c>
      <c r="F227" s="17">
        <f>IF(E226&gt;100,1,IF(E226&lt;=50,2,2))</f>
        <v>1</v>
      </c>
      <c r="G227" s="17">
        <f t="shared" si="9"/>
        <v>146</v>
      </c>
      <c r="H227" s="19">
        <v>2016</v>
      </c>
      <c r="I227" s="27"/>
    </row>
    <row r="228" ht="27" spans="1:9">
      <c r="A228" s="45">
        <v>9787100117920</v>
      </c>
      <c r="B228" s="34" t="s">
        <v>734</v>
      </c>
      <c r="C228" s="46" t="s">
        <v>487</v>
      </c>
      <c r="D228" s="47" t="s">
        <v>390</v>
      </c>
      <c r="E228" s="48">
        <v>145</v>
      </c>
      <c r="F228" s="17">
        <f>IF(E228&gt;100,1,IF(E228&lt;=50,2,2))</f>
        <v>1</v>
      </c>
      <c r="G228" s="17">
        <f t="shared" si="9"/>
        <v>145</v>
      </c>
      <c r="H228" s="32">
        <v>201601</v>
      </c>
      <c r="I228" s="27"/>
    </row>
    <row r="229" spans="1:9">
      <c r="A229" s="18" t="s">
        <v>735</v>
      </c>
      <c r="B229" s="17" t="s">
        <v>736</v>
      </c>
      <c r="C229" s="17" t="s">
        <v>737</v>
      </c>
      <c r="D229" s="19" t="s">
        <v>738</v>
      </c>
      <c r="E229" s="17">
        <v>139.9</v>
      </c>
      <c r="F229" s="17">
        <f>IF(E229&gt;100,1,IF(E229&lt;=50,2,2))</f>
        <v>1</v>
      </c>
      <c r="G229" s="17">
        <f t="shared" si="9"/>
        <v>139.9</v>
      </c>
      <c r="H229" s="19"/>
      <c r="I229" s="27"/>
    </row>
    <row r="230" spans="1:9">
      <c r="A230" s="38" t="s">
        <v>739</v>
      </c>
      <c r="B230" s="17" t="s">
        <v>740</v>
      </c>
      <c r="C230" s="17" t="s">
        <v>741</v>
      </c>
      <c r="D230" s="19" t="s">
        <v>380</v>
      </c>
      <c r="E230" s="17">
        <v>139</v>
      </c>
      <c r="F230" s="17">
        <f>IF(E230&gt;100,1,IF(E230&lt;=50,2,2))</f>
        <v>1</v>
      </c>
      <c r="G230" s="17">
        <f t="shared" ref="G230:G293" si="13">E230*F230</f>
        <v>139</v>
      </c>
      <c r="H230" s="19"/>
      <c r="I230" s="27"/>
    </row>
    <row r="231" spans="1:9">
      <c r="A231" s="37" t="s">
        <v>742</v>
      </c>
      <c r="B231" s="34" t="s">
        <v>743</v>
      </c>
      <c r="C231" s="34" t="s">
        <v>744</v>
      </c>
      <c r="D231" s="35" t="s">
        <v>380</v>
      </c>
      <c r="E231" s="34">
        <v>138</v>
      </c>
      <c r="F231" s="17">
        <f>IF(E241&gt;100,1,IF(E241&lt;=50,2,2))</f>
        <v>1</v>
      </c>
      <c r="G231" s="17">
        <f t="shared" si="13"/>
        <v>138</v>
      </c>
      <c r="H231" s="19"/>
      <c r="I231" s="27"/>
    </row>
    <row r="232" spans="1:9">
      <c r="A232" s="24" t="s">
        <v>745</v>
      </c>
      <c r="B232" s="25" t="s">
        <v>746</v>
      </c>
      <c r="C232" s="25" t="s">
        <v>747</v>
      </c>
      <c r="D232" s="26" t="s">
        <v>748</v>
      </c>
      <c r="E232" s="25">
        <v>138</v>
      </c>
      <c r="F232" s="17">
        <f>IF(E242&gt;100,1,IF(E242&lt;=50,2,2))</f>
        <v>1</v>
      </c>
      <c r="G232" s="17">
        <f t="shared" si="13"/>
        <v>138</v>
      </c>
      <c r="H232" s="26">
        <v>2016</v>
      </c>
      <c r="I232" s="27"/>
    </row>
    <row r="233" spans="1:9">
      <c r="A233" s="64" t="s">
        <v>749</v>
      </c>
      <c r="B233" s="49" t="s">
        <v>750</v>
      </c>
      <c r="C233" s="49" t="s">
        <v>751</v>
      </c>
      <c r="D233" s="32" t="s">
        <v>370</v>
      </c>
      <c r="E233" s="49">
        <v>138</v>
      </c>
      <c r="F233" s="17">
        <f>IF(E243&gt;100,1,IF(E243&lt;=50,2,2))</f>
        <v>1</v>
      </c>
      <c r="G233" s="17">
        <f t="shared" si="13"/>
        <v>138</v>
      </c>
      <c r="H233" s="32"/>
      <c r="I233" s="27"/>
    </row>
    <row r="234" spans="1:9">
      <c r="A234" s="8" t="s">
        <v>752</v>
      </c>
      <c r="B234" s="9" t="s">
        <v>753</v>
      </c>
      <c r="C234" s="9" t="s">
        <v>754</v>
      </c>
      <c r="D234" s="10" t="s">
        <v>370</v>
      </c>
      <c r="E234" s="49">
        <v>138</v>
      </c>
      <c r="F234" s="17">
        <f>IF(E245&gt;100,1,IF(E245&lt;=50,2,2))</f>
        <v>1</v>
      </c>
      <c r="G234" s="17">
        <f t="shared" si="13"/>
        <v>138</v>
      </c>
      <c r="H234" s="32"/>
      <c r="I234" s="27"/>
    </row>
    <row r="235" spans="1:9">
      <c r="A235" s="38" t="s">
        <v>755</v>
      </c>
      <c r="B235" s="17" t="s">
        <v>756</v>
      </c>
      <c r="C235" s="17" t="s">
        <v>757</v>
      </c>
      <c r="D235" s="19" t="s">
        <v>380</v>
      </c>
      <c r="E235" s="17">
        <v>138</v>
      </c>
      <c r="F235" s="17">
        <f>IF(E245&gt;100,1,IF(E245&lt;=50,2,2))</f>
        <v>1</v>
      </c>
      <c r="G235" s="17">
        <f t="shared" si="13"/>
        <v>138</v>
      </c>
      <c r="H235" s="19"/>
      <c r="I235" s="27"/>
    </row>
    <row r="236" spans="1:9">
      <c r="A236" s="55">
        <v>9787030375131</v>
      </c>
      <c r="B236" s="56" t="s">
        <v>758</v>
      </c>
      <c r="C236" s="34" t="s">
        <v>759</v>
      </c>
      <c r="D236" s="35" t="s">
        <v>213</v>
      </c>
      <c r="E236" s="34">
        <v>138</v>
      </c>
      <c r="F236" s="17">
        <f>IF(E246&gt;100,1,IF(E246&lt;=50,2,2))</f>
        <v>1</v>
      </c>
      <c r="G236" s="17">
        <f t="shared" si="13"/>
        <v>138</v>
      </c>
      <c r="H236" s="57">
        <v>42158</v>
      </c>
      <c r="I236" s="27"/>
    </row>
    <row r="237" spans="1:9">
      <c r="A237" s="1" t="s">
        <v>760</v>
      </c>
      <c r="B237" s="1" t="s">
        <v>761</v>
      </c>
      <c r="C237" s="1" t="s">
        <v>762</v>
      </c>
      <c r="D237" s="1" t="s">
        <v>763</v>
      </c>
      <c r="E237" s="50">
        <v>138</v>
      </c>
      <c r="F237" s="17">
        <f>IF(E246&gt;100,1,IF(E246&lt;=50,2,2))</f>
        <v>1</v>
      </c>
      <c r="G237" s="17">
        <f t="shared" si="13"/>
        <v>138</v>
      </c>
      <c r="H237" s="51"/>
      <c r="I237" s="27"/>
    </row>
    <row r="238" spans="1:9">
      <c r="A238" s="1" t="s">
        <v>764</v>
      </c>
      <c r="B238" s="1" t="s">
        <v>765</v>
      </c>
      <c r="C238" s="1" t="s">
        <v>766</v>
      </c>
      <c r="D238" s="1" t="s">
        <v>767</v>
      </c>
      <c r="E238" s="50">
        <v>138</v>
      </c>
      <c r="F238" s="17">
        <f>IF(E248&gt;100,1,IF(E248&lt;=50,2,2))</f>
        <v>1</v>
      </c>
      <c r="G238" s="17">
        <f t="shared" si="13"/>
        <v>138</v>
      </c>
      <c r="H238" s="51"/>
      <c r="I238" s="27"/>
    </row>
    <row r="239" spans="1:9">
      <c r="A239" s="8" t="s">
        <v>768</v>
      </c>
      <c r="B239" s="9" t="s">
        <v>769</v>
      </c>
      <c r="C239" s="9" t="s">
        <v>679</v>
      </c>
      <c r="D239" s="10" t="s">
        <v>370</v>
      </c>
      <c r="E239" s="9">
        <v>138</v>
      </c>
      <c r="F239" s="17">
        <f>IF(E249&gt;100,1,IF(E249&lt;=50,2,2))</f>
        <v>1</v>
      </c>
      <c r="G239" s="17">
        <f t="shared" si="13"/>
        <v>138</v>
      </c>
      <c r="H239" s="10"/>
      <c r="I239" s="27"/>
    </row>
    <row r="240" spans="1:9">
      <c r="A240" s="1" t="s">
        <v>770</v>
      </c>
      <c r="B240" s="1" t="s">
        <v>771</v>
      </c>
      <c r="C240" s="1" t="s">
        <v>772</v>
      </c>
      <c r="D240" s="1" t="s">
        <v>773</v>
      </c>
      <c r="E240" s="50">
        <v>138</v>
      </c>
      <c r="F240" s="17">
        <f>IF(E250&gt;100,1,IF(E250&lt;=50,2,2))</f>
        <v>1</v>
      </c>
      <c r="G240" s="17">
        <f t="shared" si="13"/>
        <v>138</v>
      </c>
      <c r="H240" s="51"/>
      <c r="I240" s="27"/>
    </row>
    <row r="241" spans="1:9">
      <c r="A241" s="39" t="s">
        <v>774</v>
      </c>
      <c r="B241" s="40" t="s">
        <v>775</v>
      </c>
      <c r="C241" s="40" t="s">
        <v>776</v>
      </c>
      <c r="D241" s="41" t="s">
        <v>370</v>
      </c>
      <c r="E241" s="40">
        <v>138</v>
      </c>
      <c r="F241" s="17">
        <f>IF(E241&gt;100,1,IF(E241&lt;=50,2,2))</f>
        <v>1</v>
      </c>
      <c r="G241" s="17">
        <f t="shared" si="13"/>
        <v>138</v>
      </c>
      <c r="H241" s="12"/>
      <c r="I241" s="27"/>
    </row>
    <row r="242" spans="1:9">
      <c r="A242" s="1" t="s">
        <v>777</v>
      </c>
      <c r="B242" s="1" t="s">
        <v>778</v>
      </c>
      <c r="C242" s="1" t="s">
        <v>779</v>
      </c>
      <c r="D242" s="1" t="s">
        <v>383</v>
      </c>
      <c r="E242" s="50">
        <v>138</v>
      </c>
      <c r="F242" s="17">
        <f>IF(E242&gt;100,1,IF(E242&lt;=50,2,2))</f>
        <v>1</v>
      </c>
      <c r="G242" s="17">
        <f t="shared" si="13"/>
        <v>138</v>
      </c>
      <c r="H242" s="51"/>
      <c r="I242" s="27"/>
    </row>
    <row r="243" spans="1:9">
      <c r="A243" s="1" t="s">
        <v>780</v>
      </c>
      <c r="B243" s="1" t="s">
        <v>781</v>
      </c>
      <c r="C243" s="1" t="s">
        <v>782</v>
      </c>
      <c r="D243" s="1" t="s">
        <v>783</v>
      </c>
      <c r="E243" s="50">
        <v>136</v>
      </c>
      <c r="F243" s="17">
        <f>IF(E243&gt;100,1,IF(E243&lt;=50,2,2))</f>
        <v>1</v>
      </c>
      <c r="G243" s="17">
        <f t="shared" si="13"/>
        <v>136</v>
      </c>
      <c r="H243" s="51"/>
      <c r="I243" s="27"/>
    </row>
    <row r="244" ht="14.25" spans="1:9">
      <c r="A244" s="52" t="s">
        <v>784</v>
      </c>
      <c r="B244" s="53" t="s">
        <v>785</v>
      </c>
      <c r="C244" s="53" t="s">
        <v>786</v>
      </c>
      <c r="D244" s="53" t="s">
        <v>787</v>
      </c>
      <c r="E244" s="54">
        <v>135</v>
      </c>
      <c r="F244" s="17">
        <f>IF(E245&gt;100,1,IF(E245&lt;=50,2,2))</f>
        <v>1</v>
      </c>
      <c r="G244" s="17">
        <f t="shared" si="13"/>
        <v>135</v>
      </c>
      <c r="H244" s="51"/>
      <c r="I244" s="27"/>
    </row>
    <row r="245" ht="14.25" spans="1:9">
      <c r="A245" s="52" t="s">
        <v>788</v>
      </c>
      <c r="B245" s="53" t="s">
        <v>789</v>
      </c>
      <c r="C245" s="53" t="s">
        <v>786</v>
      </c>
      <c r="D245" s="53" t="s">
        <v>787</v>
      </c>
      <c r="E245" s="54">
        <v>135</v>
      </c>
      <c r="F245" s="17">
        <f>IF(E245&gt;100,1,IF(E245&lt;=50,2,2))</f>
        <v>1</v>
      </c>
      <c r="G245" s="17">
        <f t="shared" si="13"/>
        <v>135</v>
      </c>
      <c r="H245" s="51"/>
      <c r="I245" s="27"/>
    </row>
    <row r="246" spans="1:9">
      <c r="A246" s="33">
        <v>9787567408203</v>
      </c>
      <c r="B246" s="34" t="s">
        <v>790</v>
      </c>
      <c r="C246" s="34" t="s">
        <v>791</v>
      </c>
      <c r="D246" s="35" t="s">
        <v>792</v>
      </c>
      <c r="E246" s="34">
        <v>131</v>
      </c>
      <c r="F246" s="17">
        <f>IF(E245&gt;100,1,IF(E245&lt;=50,2,2))</f>
        <v>1</v>
      </c>
      <c r="G246" s="17">
        <f t="shared" si="13"/>
        <v>131</v>
      </c>
      <c r="H246" s="36">
        <v>42583</v>
      </c>
      <c r="I246" s="27"/>
    </row>
    <row r="247" spans="1:9">
      <c r="A247" s="79" t="s">
        <v>793</v>
      </c>
      <c r="B247" s="80" t="s">
        <v>794</v>
      </c>
      <c r="C247" s="80" t="s">
        <v>795</v>
      </c>
      <c r="D247" s="81" t="s">
        <v>431</v>
      </c>
      <c r="E247" s="80">
        <v>129</v>
      </c>
      <c r="F247" s="17">
        <f t="shared" ref="F247:F253" si="14">IF(E247&gt;100,1,IF(E247&lt;=50,2,2))</f>
        <v>1</v>
      </c>
      <c r="G247" s="17">
        <f t="shared" si="13"/>
        <v>129</v>
      </c>
      <c r="H247" s="19"/>
      <c r="I247" s="27"/>
    </row>
    <row r="248" ht="14.25" spans="1:9">
      <c r="A248" s="75" t="s">
        <v>796</v>
      </c>
      <c r="B248" s="75" t="s">
        <v>797</v>
      </c>
      <c r="C248" s="75" t="s">
        <v>798</v>
      </c>
      <c r="D248" s="75" t="s">
        <v>799</v>
      </c>
      <c r="E248" s="76">
        <v>129</v>
      </c>
      <c r="F248" s="17">
        <f t="shared" si="14"/>
        <v>1</v>
      </c>
      <c r="G248" s="17">
        <f t="shared" si="13"/>
        <v>129</v>
      </c>
      <c r="H248" s="51"/>
      <c r="I248" s="27"/>
    </row>
    <row r="249" spans="1:9">
      <c r="A249" s="38" t="s">
        <v>800</v>
      </c>
      <c r="B249" s="17" t="s">
        <v>801</v>
      </c>
      <c r="C249" s="17" t="s">
        <v>802</v>
      </c>
      <c r="D249" s="19" t="s">
        <v>380</v>
      </c>
      <c r="E249" s="17">
        <v>129</v>
      </c>
      <c r="F249" s="17">
        <f t="shared" si="14"/>
        <v>1</v>
      </c>
      <c r="G249" s="17">
        <f t="shared" si="13"/>
        <v>129</v>
      </c>
      <c r="H249" s="19"/>
      <c r="I249" s="27"/>
    </row>
    <row r="250" spans="1:9">
      <c r="A250" s="55">
        <v>9787568018357</v>
      </c>
      <c r="B250" s="56" t="s">
        <v>803</v>
      </c>
      <c r="C250" s="34" t="s">
        <v>804</v>
      </c>
      <c r="D250" s="35" t="s">
        <v>805</v>
      </c>
      <c r="E250" s="34">
        <v>128</v>
      </c>
      <c r="F250" s="17">
        <f t="shared" si="14"/>
        <v>1</v>
      </c>
      <c r="G250" s="17">
        <f t="shared" si="13"/>
        <v>128</v>
      </c>
      <c r="H250" s="57">
        <v>42614</v>
      </c>
      <c r="I250" s="27"/>
    </row>
    <row r="251" spans="1:9">
      <c r="A251" s="1" t="s">
        <v>806</v>
      </c>
      <c r="B251" s="1" t="s">
        <v>807</v>
      </c>
      <c r="C251" s="1" t="s">
        <v>808</v>
      </c>
      <c r="D251" s="1" t="s">
        <v>324</v>
      </c>
      <c r="E251" s="50">
        <v>128</v>
      </c>
      <c r="F251" s="17">
        <f t="shared" si="14"/>
        <v>1</v>
      </c>
      <c r="G251" s="17">
        <f t="shared" si="13"/>
        <v>128</v>
      </c>
      <c r="H251" s="51"/>
      <c r="I251" s="27"/>
    </row>
    <row r="252" spans="1:9">
      <c r="A252" s="82" t="s">
        <v>809</v>
      </c>
      <c r="B252" s="83" t="s">
        <v>810</v>
      </c>
      <c r="C252" s="83" t="s">
        <v>811</v>
      </c>
      <c r="D252" s="84" t="s">
        <v>370</v>
      </c>
      <c r="E252" s="83">
        <v>128</v>
      </c>
      <c r="F252" s="17">
        <f t="shared" si="14"/>
        <v>1</v>
      </c>
      <c r="G252" s="17">
        <f t="shared" si="13"/>
        <v>128</v>
      </c>
      <c r="H252" s="32"/>
      <c r="I252" s="27"/>
    </row>
    <row r="253" spans="1:9">
      <c r="A253" s="37" t="s">
        <v>812</v>
      </c>
      <c r="B253" s="34" t="s">
        <v>813</v>
      </c>
      <c r="C253" s="34" t="s">
        <v>814</v>
      </c>
      <c r="D253" s="35" t="s">
        <v>380</v>
      </c>
      <c r="E253" s="34">
        <v>128</v>
      </c>
      <c r="F253" s="17">
        <f t="shared" si="14"/>
        <v>1</v>
      </c>
      <c r="G253" s="17">
        <f t="shared" si="13"/>
        <v>128</v>
      </c>
      <c r="H253" s="19"/>
      <c r="I253" s="27"/>
    </row>
    <row r="254" ht="27" spans="1:9">
      <c r="A254" s="13">
        <v>9787100118804</v>
      </c>
      <c r="B254" s="46" t="s">
        <v>815</v>
      </c>
      <c r="C254" s="46" t="s">
        <v>816</v>
      </c>
      <c r="D254" s="47" t="s">
        <v>390</v>
      </c>
      <c r="E254" s="48">
        <v>128</v>
      </c>
      <c r="F254" s="17">
        <f>IF(E253&gt;100,1,IF(E253&lt;=50,2,2))</f>
        <v>1</v>
      </c>
      <c r="G254" s="17">
        <f t="shared" si="13"/>
        <v>128</v>
      </c>
      <c r="H254" s="32">
        <v>201605</v>
      </c>
      <c r="I254" s="27"/>
    </row>
    <row r="255" ht="14.25" spans="1:9">
      <c r="A255" s="52" t="s">
        <v>817</v>
      </c>
      <c r="B255" s="53" t="s">
        <v>818</v>
      </c>
      <c r="C255" s="53" t="s">
        <v>819</v>
      </c>
      <c r="D255" s="53" t="s">
        <v>820</v>
      </c>
      <c r="E255" s="54">
        <v>128</v>
      </c>
      <c r="F255" s="17">
        <f t="shared" ref="F255:F263" si="15">IF(E255&gt;100,1,IF(E255&lt;=50,2,2))</f>
        <v>1</v>
      </c>
      <c r="G255" s="17">
        <f t="shared" si="13"/>
        <v>128</v>
      </c>
      <c r="H255" s="51"/>
      <c r="I255" s="27"/>
    </row>
    <row r="256" ht="14.25" spans="1:9">
      <c r="A256" s="52" t="s">
        <v>821</v>
      </c>
      <c r="B256" s="53" t="s">
        <v>822</v>
      </c>
      <c r="C256" s="53" t="s">
        <v>823</v>
      </c>
      <c r="D256" s="53" t="s">
        <v>824</v>
      </c>
      <c r="E256" s="54">
        <v>128</v>
      </c>
      <c r="F256" s="17">
        <f t="shared" si="15"/>
        <v>1</v>
      </c>
      <c r="G256" s="17">
        <f t="shared" si="13"/>
        <v>128</v>
      </c>
      <c r="H256" s="51"/>
      <c r="I256" s="27"/>
    </row>
    <row r="257" spans="1:9">
      <c r="A257" s="1" t="s">
        <v>825</v>
      </c>
      <c r="B257" s="1" t="s">
        <v>826</v>
      </c>
      <c r="C257" s="1" t="s">
        <v>827</v>
      </c>
      <c r="D257" s="1" t="s">
        <v>449</v>
      </c>
      <c r="E257" s="50">
        <v>128</v>
      </c>
      <c r="F257" s="17">
        <f t="shared" si="15"/>
        <v>1</v>
      </c>
      <c r="G257" s="17">
        <f t="shared" si="13"/>
        <v>128</v>
      </c>
      <c r="H257" s="51"/>
      <c r="I257" s="27"/>
    </row>
    <row r="258" ht="27" spans="1:9">
      <c r="A258" s="45">
        <v>9787100123044</v>
      </c>
      <c r="B258" s="46" t="s">
        <v>828</v>
      </c>
      <c r="C258" s="46" t="s">
        <v>829</v>
      </c>
      <c r="D258" s="47" t="s">
        <v>390</v>
      </c>
      <c r="E258" s="48">
        <v>128</v>
      </c>
      <c r="F258" s="17">
        <f t="shared" si="15"/>
        <v>1</v>
      </c>
      <c r="G258" s="17">
        <f t="shared" si="13"/>
        <v>128</v>
      </c>
      <c r="H258" s="19"/>
      <c r="I258" s="27"/>
    </row>
    <row r="259" spans="1:9">
      <c r="A259" s="1" t="s">
        <v>830</v>
      </c>
      <c r="B259" s="1" t="s">
        <v>831</v>
      </c>
      <c r="C259" s="1" t="s">
        <v>832</v>
      </c>
      <c r="D259" s="1" t="s">
        <v>449</v>
      </c>
      <c r="E259" s="50">
        <v>128</v>
      </c>
      <c r="F259" s="17">
        <f t="shared" si="15"/>
        <v>1</v>
      </c>
      <c r="G259" s="17">
        <f t="shared" si="13"/>
        <v>128</v>
      </c>
      <c r="H259" s="51"/>
      <c r="I259" s="27"/>
    </row>
    <row r="260" spans="1:9">
      <c r="A260" s="37" t="s">
        <v>833</v>
      </c>
      <c r="B260" s="34" t="s">
        <v>834</v>
      </c>
      <c r="C260" s="34" t="s">
        <v>835</v>
      </c>
      <c r="D260" s="35" t="s">
        <v>380</v>
      </c>
      <c r="E260" s="34">
        <v>128</v>
      </c>
      <c r="F260" s="17">
        <f t="shared" si="15"/>
        <v>1</v>
      </c>
      <c r="G260" s="17">
        <f t="shared" si="13"/>
        <v>128</v>
      </c>
      <c r="H260" s="19"/>
      <c r="I260" s="27"/>
    </row>
    <row r="261" spans="1:9">
      <c r="A261" s="38" t="s">
        <v>836</v>
      </c>
      <c r="B261" s="17" t="s">
        <v>837</v>
      </c>
      <c r="C261" s="17" t="s">
        <v>838</v>
      </c>
      <c r="D261" s="19" t="s">
        <v>380</v>
      </c>
      <c r="E261" s="17">
        <v>128</v>
      </c>
      <c r="F261" s="17">
        <f t="shared" si="15"/>
        <v>1</v>
      </c>
      <c r="G261" s="17">
        <f t="shared" si="13"/>
        <v>128</v>
      </c>
      <c r="H261" s="19"/>
      <c r="I261" s="27"/>
    </row>
    <row r="262" spans="1:9">
      <c r="A262" s="1" t="s">
        <v>839</v>
      </c>
      <c r="B262" s="1" t="s">
        <v>840</v>
      </c>
      <c r="C262" s="1" t="s">
        <v>841</v>
      </c>
      <c r="D262" s="1" t="s">
        <v>842</v>
      </c>
      <c r="E262" s="50">
        <v>128</v>
      </c>
      <c r="F262" s="17">
        <f t="shared" si="15"/>
        <v>1</v>
      </c>
      <c r="G262" s="17">
        <f t="shared" si="13"/>
        <v>128</v>
      </c>
      <c r="H262" s="51"/>
      <c r="I262" s="27"/>
    </row>
    <row r="263" spans="1:9">
      <c r="A263" s="1" t="s">
        <v>843</v>
      </c>
      <c r="B263" s="1" t="s">
        <v>844</v>
      </c>
      <c r="C263" s="1" t="s">
        <v>845</v>
      </c>
      <c r="D263" s="1" t="s">
        <v>846</v>
      </c>
      <c r="E263" s="50">
        <v>128</v>
      </c>
      <c r="F263" s="17">
        <f t="shared" si="15"/>
        <v>1</v>
      </c>
      <c r="G263" s="17">
        <f t="shared" si="13"/>
        <v>128</v>
      </c>
      <c r="H263" s="51"/>
      <c r="I263" s="27"/>
    </row>
    <row r="264" spans="1:9">
      <c r="A264" s="1" t="s">
        <v>847</v>
      </c>
      <c r="B264" s="1" t="s">
        <v>848</v>
      </c>
      <c r="C264" s="1" t="s">
        <v>849</v>
      </c>
      <c r="D264" s="1" t="s">
        <v>449</v>
      </c>
      <c r="E264" s="50">
        <v>128</v>
      </c>
      <c r="F264" s="17">
        <f>IF(E263&gt;100,1,IF(E263&lt;=50,2,2))</f>
        <v>1</v>
      </c>
      <c r="G264" s="17">
        <f t="shared" si="13"/>
        <v>128</v>
      </c>
      <c r="H264" s="51"/>
      <c r="I264" s="27"/>
    </row>
    <row r="265" ht="14.25" spans="1:9">
      <c r="A265" s="52" t="s">
        <v>850</v>
      </c>
      <c r="B265" s="53" t="s">
        <v>851</v>
      </c>
      <c r="C265" s="53" t="s">
        <v>852</v>
      </c>
      <c r="D265" s="53" t="s">
        <v>508</v>
      </c>
      <c r="E265" s="54">
        <v>128</v>
      </c>
      <c r="F265" s="17">
        <f t="shared" ref="F265:F273" si="16">IF(E265&gt;100,1,IF(E265&lt;=50,2,2))</f>
        <v>1</v>
      </c>
      <c r="G265" s="17">
        <f t="shared" si="13"/>
        <v>128</v>
      </c>
      <c r="H265" s="51"/>
      <c r="I265" s="27"/>
    </row>
    <row r="266" spans="1:9">
      <c r="A266" s="38" t="s">
        <v>853</v>
      </c>
      <c r="B266" s="17" t="s">
        <v>854</v>
      </c>
      <c r="C266" s="17" t="s">
        <v>855</v>
      </c>
      <c r="D266" s="19" t="s">
        <v>856</v>
      </c>
      <c r="E266" s="17">
        <v>128</v>
      </c>
      <c r="F266" s="17">
        <f t="shared" si="16"/>
        <v>1</v>
      </c>
      <c r="G266" s="17">
        <f t="shared" si="13"/>
        <v>128</v>
      </c>
      <c r="H266" s="19">
        <v>2015</v>
      </c>
      <c r="I266" s="27"/>
    </row>
    <row r="267" ht="27" spans="1:9">
      <c r="A267" s="45">
        <v>9787100116893</v>
      </c>
      <c r="B267" s="46" t="s">
        <v>857</v>
      </c>
      <c r="C267" s="46" t="s">
        <v>858</v>
      </c>
      <c r="D267" s="47" t="s">
        <v>390</v>
      </c>
      <c r="E267" s="48">
        <v>128</v>
      </c>
      <c r="F267" s="17">
        <f t="shared" si="16"/>
        <v>1</v>
      </c>
      <c r="G267" s="17">
        <f t="shared" si="13"/>
        <v>128</v>
      </c>
      <c r="H267" s="32">
        <v>201609</v>
      </c>
      <c r="I267" s="27"/>
    </row>
    <row r="268" spans="1:9">
      <c r="A268" s="38" t="s">
        <v>859</v>
      </c>
      <c r="B268" s="17" t="s">
        <v>860</v>
      </c>
      <c r="C268" s="17" t="s">
        <v>861</v>
      </c>
      <c r="D268" s="19" t="s">
        <v>715</v>
      </c>
      <c r="E268" s="17">
        <v>128</v>
      </c>
      <c r="F268" s="17">
        <f t="shared" si="16"/>
        <v>1</v>
      </c>
      <c r="G268" s="17">
        <f t="shared" si="13"/>
        <v>128</v>
      </c>
      <c r="H268" s="19">
        <v>2015</v>
      </c>
      <c r="I268" s="27"/>
    </row>
    <row r="269" ht="14.25" spans="1:9">
      <c r="A269" s="52" t="s">
        <v>862</v>
      </c>
      <c r="B269" s="53" t="s">
        <v>863</v>
      </c>
      <c r="C269" s="53" t="s">
        <v>864</v>
      </c>
      <c r="D269" s="53" t="s">
        <v>865</v>
      </c>
      <c r="E269" s="54">
        <v>128</v>
      </c>
      <c r="F269" s="17">
        <f t="shared" si="16"/>
        <v>1</v>
      </c>
      <c r="G269" s="17">
        <f t="shared" si="13"/>
        <v>128</v>
      </c>
      <c r="H269" s="51"/>
      <c r="I269" s="27"/>
    </row>
    <row r="270" spans="1:9">
      <c r="A270" s="38" t="s">
        <v>866</v>
      </c>
      <c r="B270" s="17" t="s">
        <v>867</v>
      </c>
      <c r="C270" s="17" t="s">
        <v>868</v>
      </c>
      <c r="D270" s="19" t="s">
        <v>869</v>
      </c>
      <c r="E270" s="17">
        <v>128</v>
      </c>
      <c r="F270" s="17">
        <f t="shared" si="16"/>
        <v>1</v>
      </c>
      <c r="G270" s="17">
        <f t="shared" si="13"/>
        <v>128</v>
      </c>
      <c r="H270" s="19">
        <v>2016</v>
      </c>
      <c r="I270" s="27"/>
    </row>
    <row r="271" spans="1:9">
      <c r="A271" s="37" t="s">
        <v>870</v>
      </c>
      <c r="B271" s="34" t="s">
        <v>871</v>
      </c>
      <c r="C271" s="34" t="s">
        <v>872</v>
      </c>
      <c r="D271" s="35" t="s">
        <v>380</v>
      </c>
      <c r="E271" s="34">
        <v>128</v>
      </c>
      <c r="F271" s="17">
        <f t="shared" si="16"/>
        <v>1</v>
      </c>
      <c r="G271" s="17">
        <f t="shared" si="13"/>
        <v>128</v>
      </c>
      <c r="H271" s="19"/>
      <c r="I271" s="27"/>
    </row>
    <row r="272" spans="1:9">
      <c r="A272" s="18" t="s">
        <v>873</v>
      </c>
      <c r="B272" s="17" t="s">
        <v>874</v>
      </c>
      <c r="C272" s="17" t="s">
        <v>875</v>
      </c>
      <c r="D272" s="19" t="s">
        <v>165</v>
      </c>
      <c r="E272" s="17">
        <v>128</v>
      </c>
      <c r="F272" s="17">
        <f t="shared" si="16"/>
        <v>1</v>
      </c>
      <c r="G272" s="17">
        <f t="shared" si="13"/>
        <v>128</v>
      </c>
      <c r="H272" s="19"/>
      <c r="I272" s="27"/>
    </row>
    <row r="273" spans="1:9">
      <c r="A273" s="13">
        <v>9787100120319</v>
      </c>
      <c r="B273" s="17" t="s">
        <v>876</v>
      </c>
      <c r="C273" s="46" t="s">
        <v>877</v>
      </c>
      <c r="D273" s="47" t="s">
        <v>390</v>
      </c>
      <c r="E273" s="48">
        <v>128</v>
      </c>
      <c r="F273" s="17">
        <f t="shared" si="16"/>
        <v>1</v>
      </c>
      <c r="G273" s="17">
        <f t="shared" si="13"/>
        <v>128</v>
      </c>
      <c r="H273" s="32">
        <v>201604</v>
      </c>
      <c r="I273" s="27"/>
    </row>
    <row r="274" spans="1:9">
      <c r="A274" s="1" t="s">
        <v>878</v>
      </c>
      <c r="B274" s="1" t="s">
        <v>879</v>
      </c>
      <c r="C274" s="1" t="s">
        <v>880</v>
      </c>
      <c r="D274" s="1" t="s">
        <v>881</v>
      </c>
      <c r="E274" s="50">
        <v>128</v>
      </c>
      <c r="F274" s="17">
        <f>IF(E273&gt;100,1,IF(E273&lt;=50,2,2))</f>
        <v>1</v>
      </c>
      <c r="G274" s="17">
        <f t="shared" si="13"/>
        <v>128</v>
      </c>
      <c r="H274" s="51"/>
      <c r="I274" s="27"/>
    </row>
    <row r="275" spans="1:9">
      <c r="A275" s="18" t="s">
        <v>882</v>
      </c>
      <c r="B275" s="17" t="s">
        <v>883</v>
      </c>
      <c r="C275" s="17" t="s">
        <v>884</v>
      </c>
      <c r="D275" s="19" t="s">
        <v>885</v>
      </c>
      <c r="E275" s="17">
        <v>128</v>
      </c>
      <c r="F275" s="17">
        <f t="shared" ref="F275:F283" si="17">IF(E275&gt;100,1,IF(E275&lt;=50,2,2))</f>
        <v>1</v>
      </c>
      <c r="G275" s="17">
        <f t="shared" si="13"/>
        <v>128</v>
      </c>
      <c r="H275" s="19"/>
      <c r="I275" s="27"/>
    </row>
    <row r="276" spans="1:9">
      <c r="A276" s="55">
        <v>9787512008427</v>
      </c>
      <c r="B276" s="56" t="s">
        <v>886</v>
      </c>
      <c r="C276" s="34" t="s">
        <v>887</v>
      </c>
      <c r="D276" s="35" t="s">
        <v>373</v>
      </c>
      <c r="E276" s="34">
        <v>128</v>
      </c>
      <c r="F276" s="17">
        <f t="shared" si="17"/>
        <v>1</v>
      </c>
      <c r="G276" s="17">
        <f t="shared" si="13"/>
        <v>128</v>
      </c>
      <c r="H276" s="57">
        <v>42095</v>
      </c>
      <c r="I276" s="27"/>
    </row>
    <row r="277" spans="1:9">
      <c r="A277" s="64" t="s">
        <v>888</v>
      </c>
      <c r="B277" s="49" t="s">
        <v>889</v>
      </c>
      <c r="C277" s="49" t="s">
        <v>890</v>
      </c>
      <c r="D277" s="32" t="s">
        <v>891</v>
      </c>
      <c r="E277" s="49">
        <v>128</v>
      </c>
      <c r="F277" s="17">
        <f t="shared" si="17"/>
        <v>1</v>
      </c>
      <c r="G277" s="17">
        <f t="shared" si="13"/>
        <v>128</v>
      </c>
      <c r="H277" s="32"/>
      <c r="I277" s="27"/>
    </row>
    <row r="278" ht="14.25" spans="1:9">
      <c r="A278" s="52" t="s">
        <v>892</v>
      </c>
      <c r="B278" s="53" t="s">
        <v>893</v>
      </c>
      <c r="C278" s="53" t="s">
        <v>894</v>
      </c>
      <c r="D278" s="53" t="s">
        <v>895</v>
      </c>
      <c r="E278" s="54">
        <v>128</v>
      </c>
      <c r="F278" s="17">
        <f t="shared" si="17"/>
        <v>1</v>
      </c>
      <c r="G278" s="17">
        <f t="shared" si="13"/>
        <v>128</v>
      </c>
      <c r="H278" s="51"/>
      <c r="I278" s="27"/>
    </row>
    <row r="279" spans="1:9">
      <c r="A279" s="18" t="s">
        <v>896</v>
      </c>
      <c r="B279" s="17" t="s">
        <v>897</v>
      </c>
      <c r="C279" s="17" t="s">
        <v>898</v>
      </c>
      <c r="D279" s="19" t="s">
        <v>213</v>
      </c>
      <c r="E279" s="17">
        <v>128</v>
      </c>
      <c r="F279" s="17">
        <f t="shared" si="17"/>
        <v>1</v>
      </c>
      <c r="G279" s="17">
        <f t="shared" si="13"/>
        <v>128</v>
      </c>
      <c r="H279" s="19"/>
      <c r="I279" s="27"/>
    </row>
    <row r="280" spans="1:9">
      <c r="A280" s="37" t="s">
        <v>899</v>
      </c>
      <c r="B280" s="34" t="s">
        <v>900</v>
      </c>
      <c r="C280" s="34" t="s">
        <v>901</v>
      </c>
      <c r="D280" s="35" t="s">
        <v>380</v>
      </c>
      <c r="E280" s="34">
        <v>128</v>
      </c>
      <c r="F280" s="17">
        <f t="shared" si="17"/>
        <v>1</v>
      </c>
      <c r="G280" s="17">
        <f t="shared" si="13"/>
        <v>128</v>
      </c>
      <c r="H280" s="19"/>
      <c r="I280" s="27"/>
    </row>
    <row r="281" spans="1:9">
      <c r="A281" s="1" t="s">
        <v>902</v>
      </c>
      <c r="B281" s="1" t="s">
        <v>903</v>
      </c>
      <c r="C281" s="1" t="s">
        <v>904</v>
      </c>
      <c r="D281" s="1" t="s">
        <v>504</v>
      </c>
      <c r="E281" s="50">
        <v>127</v>
      </c>
      <c r="F281" s="17">
        <f t="shared" si="17"/>
        <v>1</v>
      </c>
      <c r="G281" s="17">
        <f t="shared" si="13"/>
        <v>127</v>
      </c>
      <c r="H281" s="51"/>
      <c r="I281" s="27"/>
    </row>
    <row r="282" spans="1:9">
      <c r="A282" s="39" t="s">
        <v>905</v>
      </c>
      <c r="B282" s="40" t="s">
        <v>906</v>
      </c>
      <c r="C282" s="40" t="s">
        <v>907</v>
      </c>
      <c r="D282" s="41" t="s">
        <v>370</v>
      </c>
      <c r="E282" s="40">
        <v>126</v>
      </c>
      <c r="F282" s="17">
        <f t="shared" si="17"/>
        <v>1</v>
      </c>
      <c r="G282" s="17">
        <f t="shared" si="13"/>
        <v>126</v>
      </c>
      <c r="H282" s="12"/>
      <c r="I282" s="27"/>
    </row>
    <row r="283" spans="1:9">
      <c r="A283" s="22" t="s">
        <v>908</v>
      </c>
      <c r="B283" s="34" t="s">
        <v>909</v>
      </c>
      <c r="C283" s="34" t="s">
        <v>910</v>
      </c>
      <c r="D283" s="35" t="s">
        <v>380</v>
      </c>
      <c r="E283" s="21">
        <v>125</v>
      </c>
      <c r="F283" s="17">
        <f t="shared" si="17"/>
        <v>1</v>
      </c>
      <c r="G283" s="17">
        <f t="shared" si="13"/>
        <v>125</v>
      </c>
      <c r="H283" s="19"/>
      <c r="I283" s="27"/>
    </row>
    <row r="284" spans="1:9">
      <c r="A284" s="1" t="s">
        <v>911</v>
      </c>
      <c r="B284" s="1" t="s">
        <v>912</v>
      </c>
      <c r="C284" s="1" t="s">
        <v>913</v>
      </c>
      <c r="D284" s="1" t="s">
        <v>390</v>
      </c>
      <c r="E284" s="50">
        <v>125</v>
      </c>
      <c r="F284" s="17">
        <f>IF(E285&gt;100,1,IF(E285&lt;=50,2,2))</f>
        <v>1</v>
      </c>
      <c r="G284" s="17">
        <f t="shared" si="13"/>
        <v>125</v>
      </c>
      <c r="H284" s="51"/>
      <c r="I284" s="27"/>
    </row>
    <row r="285" spans="1:9">
      <c r="A285" s="38">
        <v>7510839696</v>
      </c>
      <c r="B285" s="17" t="s">
        <v>914</v>
      </c>
      <c r="C285" s="17" t="s">
        <v>915</v>
      </c>
      <c r="D285" s="19" t="s">
        <v>916</v>
      </c>
      <c r="E285" s="17">
        <v>122.5</v>
      </c>
      <c r="F285" s="17">
        <f t="shared" ref="F285:F291" si="18">IF(E285&gt;100,1,IF(E285&lt;=50,2,2))</f>
        <v>1</v>
      </c>
      <c r="G285" s="17">
        <f t="shared" si="13"/>
        <v>122.5</v>
      </c>
      <c r="H285" s="19">
        <v>2016</v>
      </c>
      <c r="I285" s="27"/>
    </row>
    <row r="286" spans="1:9">
      <c r="A286" s="38">
        <v>7510839696</v>
      </c>
      <c r="B286" s="17" t="s">
        <v>917</v>
      </c>
      <c r="C286" s="17" t="s">
        <v>915</v>
      </c>
      <c r="D286" s="19" t="s">
        <v>916</v>
      </c>
      <c r="E286" s="17">
        <v>122.5</v>
      </c>
      <c r="F286" s="17">
        <f t="shared" si="18"/>
        <v>1</v>
      </c>
      <c r="G286" s="17">
        <f t="shared" si="13"/>
        <v>122.5</v>
      </c>
      <c r="H286" s="19">
        <v>2016</v>
      </c>
      <c r="I286" s="27"/>
    </row>
    <row r="287" spans="1:9">
      <c r="A287" s="39" t="s">
        <v>918</v>
      </c>
      <c r="B287" s="40" t="s">
        <v>919</v>
      </c>
      <c r="C287" s="40" t="s">
        <v>920</v>
      </c>
      <c r="D287" s="41" t="s">
        <v>370</v>
      </c>
      <c r="E287" s="40">
        <v>122</v>
      </c>
      <c r="F287" s="17">
        <f t="shared" si="18"/>
        <v>1</v>
      </c>
      <c r="G287" s="17">
        <f t="shared" si="13"/>
        <v>122</v>
      </c>
      <c r="H287" s="12"/>
      <c r="I287" s="27"/>
    </row>
    <row r="288" spans="1:9">
      <c r="A288" s="1" t="s">
        <v>921</v>
      </c>
      <c r="B288" s="1" t="s">
        <v>922</v>
      </c>
      <c r="C288" s="1" t="s">
        <v>913</v>
      </c>
      <c r="D288" s="1" t="s">
        <v>390</v>
      </c>
      <c r="E288" s="50">
        <v>122</v>
      </c>
      <c r="F288" s="17">
        <f t="shared" si="18"/>
        <v>1</v>
      </c>
      <c r="G288" s="17">
        <f t="shared" si="13"/>
        <v>122</v>
      </c>
      <c r="H288" s="51"/>
      <c r="I288" s="27"/>
    </row>
    <row r="289" spans="1:9">
      <c r="A289" s="33">
        <v>9787512643147</v>
      </c>
      <c r="B289" s="34" t="s">
        <v>923</v>
      </c>
      <c r="C289" s="34" t="s">
        <v>924</v>
      </c>
      <c r="D289" s="35" t="s">
        <v>925</v>
      </c>
      <c r="E289" s="34">
        <v>120</v>
      </c>
      <c r="F289" s="17">
        <f t="shared" si="18"/>
        <v>1</v>
      </c>
      <c r="G289" s="17">
        <f t="shared" si="13"/>
        <v>120</v>
      </c>
      <c r="H289" s="36">
        <v>42644</v>
      </c>
      <c r="I289" s="27"/>
    </row>
    <row r="290" spans="1:9">
      <c r="A290" s="1" t="s">
        <v>926</v>
      </c>
      <c r="B290" s="1" t="s">
        <v>927</v>
      </c>
      <c r="C290" s="1" t="s">
        <v>928</v>
      </c>
      <c r="D290" s="1" t="s">
        <v>929</v>
      </c>
      <c r="E290" s="50">
        <v>120</v>
      </c>
      <c r="F290" s="17">
        <f t="shared" si="18"/>
        <v>1</v>
      </c>
      <c r="G290" s="17">
        <f t="shared" si="13"/>
        <v>120</v>
      </c>
      <c r="H290" s="51"/>
      <c r="I290" s="27"/>
    </row>
    <row r="291" spans="1:9">
      <c r="A291" s="33">
        <v>9787539285825</v>
      </c>
      <c r="B291" s="34" t="s">
        <v>930</v>
      </c>
      <c r="C291" s="34" t="s">
        <v>931</v>
      </c>
      <c r="D291" s="35" t="s">
        <v>932</v>
      </c>
      <c r="E291" s="34">
        <v>120</v>
      </c>
      <c r="F291" s="17">
        <f t="shared" si="18"/>
        <v>1</v>
      </c>
      <c r="G291" s="17">
        <f t="shared" si="13"/>
        <v>120</v>
      </c>
      <c r="H291" s="36">
        <v>42644</v>
      </c>
      <c r="I291" s="27"/>
    </row>
    <row r="292" spans="1:9">
      <c r="A292" s="38" t="s">
        <v>933</v>
      </c>
      <c r="B292" s="17" t="s">
        <v>934</v>
      </c>
      <c r="C292" s="17" t="s">
        <v>935</v>
      </c>
      <c r="D292" s="19" t="s">
        <v>431</v>
      </c>
      <c r="E292" s="17">
        <v>120</v>
      </c>
      <c r="F292" s="17">
        <f>IF(E291&gt;100,1,IF(E291&lt;=50,2,2))</f>
        <v>1</v>
      </c>
      <c r="G292" s="17">
        <f t="shared" si="13"/>
        <v>120</v>
      </c>
      <c r="H292" s="19">
        <v>2015</v>
      </c>
      <c r="I292" s="27"/>
    </row>
    <row r="293" ht="14.25" spans="1:9">
      <c r="A293" s="52" t="s">
        <v>936</v>
      </c>
      <c r="B293" s="53" t="s">
        <v>937</v>
      </c>
      <c r="C293" s="53" t="s">
        <v>938</v>
      </c>
      <c r="D293" s="53" t="s">
        <v>518</v>
      </c>
      <c r="E293" s="54">
        <v>120</v>
      </c>
      <c r="F293" s="17">
        <f>IF(E293&gt;100,1,IF(E293&lt;=50,2,2))</f>
        <v>1</v>
      </c>
      <c r="G293" s="17">
        <f t="shared" si="13"/>
        <v>120</v>
      </c>
      <c r="H293" s="51"/>
      <c r="I293" s="27"/>
    </row>
    <row r="294" spans="1:9">
      <c r="A294" s="38" t="s">
        <v>939</v>
      </c>
      <c r="B294" s="17" t="s">
        <v>940</v>
      </c>
      <c r="C294" s="17" t="s">
        <v>941</v>
      </c>
      <c r="D294" s="19" t="s">
        <v>412</v>
      </c>
      <c r="E294" s="17">
        <v>120</v>
      </c>
      <c r="F294" s="17">
        <f>IF(E295&gt;100,1,IF(E295&lt;=50,2,2))</f>
        <v>1</v>
      </c>
      <c r="G294" s="17">
        <f t="shared" ref="G294:G357" si="19">E294*F294</f>
        <v>120</v>
      </c>
      <c r="H294" s="19">
        <v>2015.12</v>
      </c>
      <c r="I294" s="27"/>
    </row>
    <row r="295" spans="1:9">
      <c r="A295" s="38" t="s">
        <v>942</v>
      </c>
      <c r="B295" s="17" t="s">
        <v>943</v>
      </c>
      <c r="C295" s="17" t="s">
        <v>944</v>
      </c>
      <c r="D295" s="19" t="s">
        <v>412</v>
      </c>
      <c r="E295" s="17">
        <v>120</v>
      </c>
      <c r="F295" s="17">
        <f t="shared" ref="F295:F300" si="20">IF(E295&gt;100,1,IF(E295&lt;=50,2,2))</f>
        <v>1</v>
      </c>
      <c r="G295" s="17">
        <f t="shared" si="19"/>
        <v>120</v>
      </c>
      <c r="H295" s="19">
        <v>2016.01</v>
      </c>
      <c r="I295" s="27"/>
    </row>
    <row r="296" spans="1:9">
      <c r="A296" s="18">
        <v>978711909086</v>
      </c>
      <c r="B296" s="17" t="s">
        <v>945</v>
      </c>
      <c r="C296" s="17" t="s">
        <v>946</v>
      </c>
      <c r="D296" s="19" t="s">
        <v>947</v>
      </c>
      <c r="E296" s="17">
        <v>120</v>
      </c>
      <c r="F296" s="17">
        <f t="shared" si="20"/>
        <v>1</v>
      </c>
      <c r="G296" s="17">
        <f t="shared" si="19"/>
        <v>120</v>
      </c>
      <c r="H296" s="19"/>
      <c r="I296" s="27"/>
    </row>
    <row r="297" ht="14.25" spans="1:9">
      <c r="A297" s="52" t="s">
        <v>948</v>
      </c>
      <c r="B297" s="53" t="s">
        <v>949</v>
      </c>
      <c r="C297" s="53" t="s">
        <v>950</v>
      </c>
      <c r="D297" s="53" t="s">
        <v>951</v>
      </c>
      <c r="E297" s="54">
        <v>120</v>
      </c>
      <c r="F297" s="17">
        <f t="shared" si="20"/>
        <v>1</v>
      </c>
      <c r="G297" s="17">
        <f t="shared" si="19"/>
        <v>120</v>
      </c>
      <c r="H297" s="51"/>
      <c r="I297" s="27"/>
    </row>
    <row r="298" spans="1:9">
      <c r="A298" s="38" t="s">
        <v>952</v>
      </c>
      <c r="B298" s="17" t="s">
        <v>953</v>
      </c>
      <c r="C298" s="17" t="s">
        <v>954</v>
      </c>
      <c r="D298" s="19" t="s">
        <v>390</v>
      </c>
      <c r="E298" s="17">
        <v>120</v>
      </c>
      <c r="F298" s="17">
        <f t="shared" si="20"/>
        <v>1</v>
      </c>
      <c r="G298" s="17">
        <f t="shared" si="19"/>
        <v>120</v>
      </c>
      <c r="H298" s="19">
        <v>2015</v>
      </c>
      <c r="I298" s="27"/>
    </row>
    <row r="299" spans="1:9">
      <c r="A299" s="1" t="s">
        <v>955</v>
      </c>
      <c r="B299" s="1" t="s">
        <v>956</v>
      </c>
      <c r="C299" s="1" t="s">
        <v>957</v>
      </c>
      <c r="D299" s="1" t="s">
        <v>588</v>
      </c>
      <c r="E299" s="50">
        <v>120</v>
      </c>
      <c r="F299" s="17">
        <f t="shared" si="20"/>
        <v>1</v>
      </c>
      <c r="G299" s="17">
        <f t="shared" si="19"/>
        <v>120</v>
      </c>
      <c r="H299" s="51"/>
      <c r="I299" s="27"/>
    </row>
    <row r="300" spans="1:9">
      <c r="A300" s="37" t="s">
        <v>958</v>
      </c>
      <c r="B300" s="34" t="s">
        <v>959</v>
      </c>
      <c r="C300" s="34" t="s">
        <v>960</v>
      </c>
      <c r="D300" s="85" t="s">
        <v>380</v>
      </c>
      <c r="E300" s="34">
        <v>119</v>
      </c>
      <c r="F300" s="17">
        <f t="shared" si="20"/>
        <v>1</v>
      </c>
      <c r="G300" s="17">
        <f t="shared" si="19"/>
        <v>119</v>
      </c>
      <c r="H300" s="19"/>
      <c r="I300" s="27"/>
    </row>
    <row r="301" ht="14.25" spans="1:9">
      <c r="A301" s="52" t="s">
        <v>961</v>
      </c>
      <c r="B301" s="53" t="s">
        <v>962</v>
      </c>
      <c r="C301" s="53" t="s">
        <v>963</v>
      </c>
      <c r="D301" s="53" t="s">
        <v>964</v>
      </c>
      <c r="E301" s="54">
        <v>119</v>
      </c>
      <c r="F301" s="17">
        <f>IF(E401&gt;100,1,IF(E401&lt;=50,2,2))</f>
        <v>2</v>
      </c>
      <c r="G301" s="17">
        <f t="shared" si="19"/>
        <v>238</v>
      </c>
      <c r="H301" s="51"/>
      <c r="I301" s="27"/>
    </row>
    <row r="302" spans="1:9">
      <c r="A302" s="1" t="s">
        <v>965</v>
      </c>
      <c r="B302" s="1" t="s">
        <v>966</v>
      </c>
      <c r="C302" s="1" t="s">
        <v>967</v>
      </c>
      <c r="D302" s="1" t="s">
        <v>383</v>
      </c>
      <c r="E302" s="50">
        <v>118</v>
      </c>
      <c r="F302" s="17">
        <f>IF(E402&gt;100,1,IF(E402&lt;=50,2,2))</f>
        <v>2</v>
      </c>
      <c r="G302" s="17">
        <f t="shared" si="19"/>
        <v>236</v>
      </c>
      <c r="H302" s="51"/>
      <c r="I302" s="27"/>
    </row>
    <row r="303" ht="27" spans="1:9">
      <c r="A303" s="45">
        <v>9787100128483</v>
      </c>
      <c r="B303" s="46" t="s">
        <v>968</v>
      </c>
      <c r="C303" s="46" t="s">
        <v>969</v>
      </c>
      <c r="D303" s="47" t="s">
        <v>390</v>
      </c>
      <c r="E303" s="48">
        <v>118</v>
      </c>
      <c r="F303" s="17">
        <f>IF(E403&gt;100,1,IF(E403&lt;=50,2,2))</f>
        <v>2</v>
      </c>
      <c r="G303" s="17">
        <f t="shared" si="19"/>
        <v>236</v>
      </c>
      <c r="H303" s="32">
        <v>201701</v>
      </c>
      <c r="I303" s="27"/>
    </row>
    <row r="304" spans="1:9">
      <c r="A304" s="65" t="s">
        <v>970</v>
      </c>
      <c r="B304" s="66" t="s">
        <v>971</v>
      </c>
      <c r="C304" s="66" t="s">
        <v>577</v>
      </c>
      <c r="D304" s="68" t="s">
        <v>380</v>
      </c>
      <c r="E304" s="66">
        <v>118</v>
      </c>
      <c r="F304" s="17">
        <f>IF(E405&gt;100,1,IF(E405&lt;=50,2,2))</f>
        <v>2</v>
      </c>
      <c r="G304" s="17">
        <f t="shared" si="19"/>
        <v>236</v>
      </c>
      <c r="H304" s="19"/>
      <c r="I304" s="27"/>
    </row>
    <row r="305" spans="1:9">
      <c r="A305" s="33">
        <v>9787539289311</v>
      </c>
      <c r="B305" s="34" t="s">
        <v>972</v>
      </c>
      <c r="C305" s="34" t="s">
        <v>973</v>
      </c>
      <c r="D305" s="35" t="s">
        <v>932</v>
      </c>
      <c r="E305" s="34">
        <v>118</v>
      </c>
      <c r="F305" s="17">
        <f>IF(E405&gt;100,1,IF(E405&lt;=50,2,2))</f>
        <v>2</v>
      </c>
      <c r="G305" s="17">
        <f t="shared" si="19"/>
        <v>236</v>
      </c>
      <c r="H305" s="36">
        <v>42644</v>
      </c>
      <c r="I305" s="27"/>
    </row>
    <row r="306" spans="1:9">
      <c r="A306" s="33">
        <v>9787539285832</v>
      </c>
      <c r="B306" s="34" t="s">
        <v>974</v>
      </c>
      <c r="C306" s="34" t="s">
        <v>975</v>
      </c>
      <c r="D306" s="35" t="s">
        <v>932</v>
      </c>
      <c r="E306" s="34">
        <v>118</v>
      </c>
      <c r="F306" s="17">
        <f>IF(E406&gt;100,1,IF(E406&lt;=50,2,2))</f>
        <v>2</v>
      </c>
      <c r="G306" s="17">
        <f t="shared" si="19"/>
        <v>236</v>
      </c>
      <c r="H306" s="36">
        <v>42644</v>
      </c>
      <c r="I306" s="27"/>
    </row>
    <row r="307" spans="1:9">
      <c r="A307" s="33">
        <v>9787539285801</v>
      </c>
      <c r="B307" s="34" t="s">
        <v>976</v>
      </c>
      <c r="C307" s="34" t="s">
        <v>977</v>
      </c>
      <c r="D307" s="35" t="s">
        <v>932</v>
      </c>
      <c r="E307" s="34">
        <v>118</v>
      </c>
      <c r="F307" s="17">
        <f>IF(E407&gt;100,1,IF(E407&lt;=50,2,2))</f>
        <v>2</v>
      </c>
      <c r="G307" s="17">
        <f t="shared" si="19"/>
        <v>236</v>
      </c>
      <c r="H307" s="36">
        <v>42644</v>
      </c>
      <c r="I307" s="27"/>
    </row>
    <row r="308" spans="1:9">
      <c r="A308" s="38">
        <v>7010141381</v>
      </c>
      <c r="B308" s="17" t="s">
        <v>978</v>
      </c>
      <c r="C308" s="17" t="s">
        <v>979</v>
      </c>
      <c r="D308" s="19" t="s">
        <v>431</v>
      </c>
      <c r="E308" s="17">
        <v>118</v>
      </c>
      <c r="F308" s="17">
        <f>IF(E408&gt;100,1,IF(E408&lt;=50,2,2))</f>
        <v>2</v>
      </c>
      <c r="G308" s="17">
        <f t="shared" si="19"/>
        <v>236</v>
      </c>
      <c r="H308" s="19">
        <v>2014</v>
      </c>
      <c r="I308" s="27"/>
    </row>
    <row r="309" spans="1:9">
      <c r="A309" s="38">
        <v>7516173343</v>
      </c>
      <c r="B309" s="17" t="s">
        <v>980</v>
      </c>
      <c r="C309" s="17" t="s">
        <v>981</v>
      </c>
      <c r="D309" s="19" t="s">
        <v>715</v>
      </c>
      <c r="E309" s="17">
        <v>118</v>
      </c>
      <c r="F309" s="17">
        <f>IF(E409&gt;100,1,IF(E409&lt;=50,2,2))</f>
        <v>2</v>
      </c>
      <c r="G309" s="17">
        <f t="shared" si="19"/>
        <v>236</v>
      </c>
      <c r="H309" s="19">
        <v>2015</v>
      </c>
      <c r="I309" s="27"/>
    </row>
    <row r="310" spans="1:9">
      <c r="A310" s="33">
        <v>9787539289342</v>
      </c>
      <c r="B310" s="34" t="s">
        <v>982</v>
      </c>
      <c r="C310" s="34" t="s">
        <v>983</v>
      </c>
      <c r="D310" s="35" t="s">
        <v>932</v>
      </c>
      <c r="E310" s="34">
        <v>116</v>
      </c>
      <c r="F310" s="17">
        <f>IF(E300&gt;100,1,IF(E300&lt;=50,2,2))</f>
        <v>1</v>
      </c>
      <c r="G310" s="17">
        <f t="shared" si="19"/>
        <v>116</v>
      </c>
      <c r="H310" s="36">
        <v>42644</v>
      </c>
      <c r="I310" s="27"/>
    </row>
    <row r="311" spans="1:9">
      <c r="A311" s="1" t="s">
        <v>984</v>
      </c>
      <c r="B311" s="1" t="s">
        <v>985</v>
      </c>
      <c r="C311" s="1" t="s">
        <v>986</v>
      </c>
      <c r="D311" s="1" t="s">
        <v>564</v>
      </c>
      <c r="E311" s="50">
        <v>115</v>
      </c>
      <c r="F311" s="17">
        <f>IF(E401&gt;100,1,IF(E401&lt;=50,2,2))</f>
        <v>2</v>
      </c>
      <c r="G311" s="17">
        <f t="shared" si="19"/>
        <v>230</v>
      </c>
      <c r="H311" s="51"/>
      <c r="I311" s="27"/>
    </row>
    <row r="312" spans="1:9">
      <c r="A312" s="33">
        <v>9787539290157</v>
      </c>
      <c r="B312" s="34" t="s">
        <v>987</v>
      </c>
      <c r="C312" s="34" t="s">
        <v>988</v>
      </c>
      <c r="D312" s="35" t="s">
        <v>932</v>
      </c>
      <c r="E312" s="34">
        <v>115</v>
      </c>
      <c r="F312" s="17">
        <f>IF(E402&gt;100,1,IF(E402&lt;=50,2,2))</f>
        <v>2</v>
      </c>
      <c r="G312" s="17">
        <f t="shared" si="19"/>
        <v>230</v>
      </c>
      <c r="H312" s="36">
        <v>42675</v>
      </c>
      <c r="I312" s="27"/>
    </row>
    <row r="313" spans="1:9">
      <c r="A313" s="38" t="s">
        <v>989</v>
      </c>
      <c r="B313" s="17" t="s">
        <v>990</v>
      </c>
      <c r="C313" s="17" t="s">
        <v>991</v>
      </c>
      <c r="D313" s="19" t="s">
        <v>792</v>
      </c>
      <c r="E313" s="17">
        <v>112</v>
      </c>
      <c r="F313" s="17">
        <f>IF(E403&gt;100,1,IF(E403&lt;=50,2,2))</f>
        <v>2</v>
      </c>
      <c r="G313" s="17">
        <f t="shared" si="19"/>
        <v>224</v>
      </c>
      <c r="H313" s="19">
        <v>2016</v>
      </c>
      <c r="I313" s="27"/>
    </row>
    <row r="314" spans="1:9">
      <c r="A314" s="33">
        <v>9787519302160</v>
      </c>
      <c r="B314" s="34" t="s">
        <v>992</v>
      </c>
      <c r="C314" s="34" t="s">
        <v>993</v>
      </c>
      <c r="D314" s="35" t="s">
        <v>994</v>
      </c>
      <c r="E314" s="34">
        <v>111</v>
      </c>
      <c r="F314" s="17">
        <f>IF(E405&gt;100,1,IF(E405&lt;=50,2,2))</f>
        <v>2</v>
      </c>
      <c r="G314" s="17">
        <f t="shared" si="19"/>
        <v>222</v>
      </c>
      <c r="H314" s="36">
        <v>42675</v>
      </c>
      <c r="I314" s="27"/>
    </row>
    <row r="315" spans="1:9">
      <c r="A315" s="33">
        <v>9787519302009</v>
      </c>
      <c r="B315" s="34" t="s">
        <v>995</v>
      </c>
      <c r="C315" s="34" t="s">
        <v>996</v>
      </c>
      <c r="D315" s="35" t="s">
        <v>994</v>
      </c>
      <c r="E315" s="34">
        <v>110</v>
      </c>
      <c r="F315" s="17">
        <f>IF(E405&gt;100,1,IF(E405&lt;=50,2,2))</f>
        <v>2</v>
      </c>
      <c r="G315" s="17">
        <f t="shared" si="19"/>
        <v>220</v>
      </c>
      <c r="H315" s="36">
        <v>42675</v>
      </c>
      <c r="I315" s="27"/>
    </row>
    <row r="316" spans="1:9">
      <c r="A316" s="73" t="s">
        <v>997</v>
      </c>
      <c r="B316" s="73" t="s">
        <v>998</v>
      </c>
      <c r="C316" s="73" t="s">
        <v>999</v>
      </c>
      <c r="D316" s="73" t="s">
        <v>1000</v>
      </c>
      <c r="E316" s="74">
        <v>110</v>
      </c>
      <c r="F316" s="17">
        <f>IF(E406&gt;100,1,IF(E406&lt;=50,2,2))</f>
        <v>2</v>
      </c>
      <c r="G316" s="17">
        <f t="shared" si="19"/>
        <v>220</v>
      </c>
      <c r="H316" s="51"/>
      <c r="I316" s="27"/>
    </row>
    <row r="317" spans="1:9">
      <c r="A317" s="38" t="s">
        <v>1001</v>
      </c>
      <c r="B317" s="17" t="s">
        <v>1002</v>
      </c>
      <c r="C317" s="17" t="s">
        <v>1003</v>
      </c>
      <c r="D317" s="19" t="s">
        <v>412</v>
      </c>
      <c r="E317" s="17">
        <v>109</v>
      </c>
      <c r="F317" s="17">
        <f>IF(E407&gt;100,1,IF(E407&lt;=50,2,2))</f>
        <v>2</v>
      </c>
      <c r="G317" s="17">
        <f t="shared" si="19"/>
        <v>218</v>
      </c>
      <c r="H317" s="19">
        <v>2016.08</v>
      </c>
      <c r="I317" s="27"/>
    </row>
    <row r="318" spans="1:9">
      <c r="A318" s="45">
        <v>9787100119337</v>
      </c>
      <c r="B318" s="46" t="s">
        <v>1004</v>
      </c>
      <c r="C318" s="46" t="s">
        <v>1005</v>
      </c>
      <c r="D318" s="47" t="s">
        <v>390</v>
      </c>
      <c r="E318" s="48">
        <v>109</v>
      </c>
      <c r="F318" s="17">
        <f>IF(E408&gt;100,1,IF(E408&lt;=50,2,2))</f>
        <v>2</v>
      </c>
      <c r="G318" s="17">
        <f t="shared" si="19"/>
        <v>218</v>
      </c>
      <c r="H318" s="32">
        <v>201609</v>
      </c>
      <c r="I318" s="27"/>
    </row>
    <row r="319" ht="40.5" spans="1:9">
      <c r="A319" s="45">
        <v>9787100124508</v>
      </c>
      <c r="B319" s="46" t="s">
        <v>1006</v>
      </c>
      <c r="C319" s="46" t="s">
        <v>1007</v>
      </c>
      <c r="D319" s="47" t="s">
        <v>390</v>
      </c>
      <c r="E319" s="48">
        <v>109</v>
      </c>
      <c r="F319" s="17">
        <f>IF(E409&gt;100,1,IF(E409&lt;=50,2,2))</f>
        <v>2</v>
      </c>
      <c r="G319" s="17">
        <f t="shared" si="19"/>
        <v>218</v>
      </c>
      <c r="H319" s="19"/>
      <c r="I319" s="27"/>
    </row>
    <row r="320" spans="1:9">
      <c r="A320" s="33">
        <v>9787519302177</v>
      </c>
      <c r="B320" s="34" t="s">
        <v>1008</v>
      </c>
      <c r="C320" s="34" t="s">
        <v>1009</v>
      </c>
      <c r="D320" s="35" t="s">
        <v>994</v>
      </c>
      <c r="E320" s="34">
        <v>108.8</v>
      </c>
      <c r="F320" s="17">
        <f>IF(E420&gt;100,1,IF(E420&lt;=50,2,2))</f>
        <v>2</v>
      </c>
      <c r="G320" s="17">
        <f t="shared" si="19"/>
        <v>217.6</v>
      </c>
      <c r="H320" s="36">
        <v>42675</v>
      </c>
      <c r="I320" s="27"/>
    </row>
    <row r="321" spans="1:9">
      <c r="A321" s="55">
        <v>9787114101205</v>
      </c>
      <c r="B321" s="56" t="s">
        <v>1010</v>
      </c>
      <c r="C321" s="138" t="s">
        <v>1011</v>
      </c>
      <c r="D321" s="139" t="s">
        <v>1012</v>
      </c>
      <c r="E321" s="34">
        <v>108</v>
      </c>
      <c r="F321" s="17">
        <f>IF(E421&gt;100,1,IF(E421&lt;=50,2,2))</f>
        <v>2</v>
      </c>
      <c r="G321" s="17">
        <f t="shared" si="19"/>
        <v>216</v>
      </c>
      <c r="H321" s="57">
        <v>42736</v>
      </c>
      <c r="I321" s="27"/>
    </row>
    <row r="322" spans="1:9">
      <c r="A322" s="64" t="s">
        <v>1013</v>
      </c>
      <c r="B322" s="49" t="s">
        <v>1014</v>
      </c>
      <c r="C322" s="49" t="s">
        <v>1015</v>
      </c>
      <c r="D322" s="32" t="s">
        <v>370</v>
      </c>
      <c r="E322" s="49">
        <v>108</v>
      </c>
      <c r="F322" s="17">
        <f>IF(E422&gt;100,1,IF(E422&lt;=50,2,2))</f>
        <v>2</v>
      </c>
      <c r="G322" s="17">
        <f t="shared" si="19"/>
        <v>216</v>
      </c>
      <c r="H322" s="32"/>
      <c r="I322" s="27"/>
    </row>
    <row r="323" spans="1:9">
      <c r="A323" s="33">
        <v>9787802568280</v>
      </c>
      <c r="B323" s="34" t="s">
        <v>1016</v>
      </c>
      <c r="C323" s="34" t="s">
        <v>1017</v>
      </c>
      <c r="D323" s="35" t="s">
        <v>994</v>
      </c>
      <c r="E323" s="34">
        <v>108</v>
      </c>
      <c r="F323" s="17">
        <f>IF(E423&gt;100,1,IF(E423&lt;=50,2,2))</f>
        <v>2</v>
      </c>
      <c r="G323" s="17">
        <f t="shared" si="19"/>
        <v>216</v>
      </c>
      <c r="H323" s="36">
        <v>42705</v>
      </c>
      <c r="I323" s="27"/>
    </row>
    <row r="324" ht="14.25" spans="1:9">
      <c r="A324" s="52" t="s">
        <v>1018</v>
      </c>
      <c r="B324" s="53" t="s">
        <v>1019</v>
      </c>
      <c r="C324" s="53" t="s">
        <v>1020</v>
      </c>
      <c r="D324" s="53" t="s">
        <v>1021</v>
      </c>
      <c r="E324" s="54">
        <v>108</v>
      </c>
      <c r="F324" s="17">
        <f>IF(E425&gt;100,1,IF(E425&lt;=50,2,2))</f>
        <v>2</v>
      </c>
      <c r="G324" s="17">
        <f t="shared" si="19"/>
        <v>216</v>
      </c>
      <c r="H324" s="51"/>
      <c r="I324" s="27"/>
    </row>
    <row r="325" spans="1:9">
      <c r="A325" s="55">
        <v>9787209103251</v>
      </c>
      <c r="B325" s="56" t="s">
        <v>1022</v>
      </c>
      <c r="C325" s="138" t="s">
        <v>1023</v>
      </c>
      <c r="D325" s="139" t="s">
        <v>1024</v>
      </c>
      <c r="E325" s="34">
        <v>108</v>
      </c>
      <c r="F325" s="17">
        <f>IF(E425&gt;100,1,IF(E425&lt;=50,2,2))</f>
        <v>2</v>
      </c>
      <c r="G325" s="17">
        <f t="shared" si="19"/>
        <v>216</v>
      </c>
      <c r="H325" s="57">
        <v>42705</v>
      </c>
      <c r="I325" s="27"/>
    </row>
    <row r="326" spans="1:9">
      <c r="A326" s="88" t="s">
        <v>1025</v>
      </c>
      <c r="B326" s="89" t="s">
        <v>1026</v>
      </c>
      <c r="C326" s="89" t="s">
        <v>1027</v>
      </c>
      <c r="D326" s="44" t="s">
        <v>380</v>
      </c>
      <c r="E326" s="89">
        <v>108</v>
      </c>
      <c r="F326" s="17">
        <f>IF(E426&gt;100,1,IF(E426&lt;=50,2,2))</f>
        <v>2</v>
      </c>
      <c r="G326" s="17">
        <f t="shared" si="19"/>
        <v>216</v>
      </c>
      <c r="H326" s="19"/>
      <c r="I326" s="27"/>
    </row>
    <row r="327" spans="1:9">
      <c r="A327" s="37" t="s">
        <v>1028</v>
      </c>
      <c r="B327" s="34" t="s">
        <v>1029</v>
      </c>
      <c r="C327" s="34" t="s">
        <v>1030</v>
      </c>
      <c r="D327" s="35" t="s">
        <v>380</v>
      </c>
      <c r="E327" s="34">
        <v>108</v>
      </c>
      <c r="F327" s="17">
        <f>IF(E427&gt;100,1,IF(E427&lt;=50,2,2))</f>
        <v>2</v>
      </c>
      <c r="G327" s="17">
        <f t="shared" si="19"/>
        <v>216</v>
      </c>
      <c r="H327" s="19"/>
      <c r="I327" s="27"/>
    </row>
    <row r="328" spans="1:9">
      <c r="A328" s="55">
        <v>9787569912296</v>
      </c>
      <c r="B328" s="56" t="s">
        <v>1031</v>
      </c>
      <c r="C328" s="138" t="s">
        <v>1032</v>
      </c>
      <c r="D328" s="139" t="s">
        <v>1033</v>
      </c>
      <c r="E328" s="34">
        <v>108</v>
      </c>
      <c r="F328" s="17">
        <f>IF(E428&gt;100,1,IF(E428&lt;=50,2,2))</f>
        <v>2</v>
      </c>
      <c r="G328" s="17">
        <f t="shared" si="19"/>
        <v>216</v>
      </c>
      <c r="H328" s="57">
        <v>42736</v>
      </c>
      <c r="I328" s="27"/>
    </row>
    <row r="329" spans="1:9">
      <c r="A329" s="1" t="s">
        <v>1034</v>
      </c>
      <c r="B329" s="1" t="s">
        <v>1035</v>
      </c>
      <c r="C329" s="1" t="s">
        <v>1036</v>
      </c>
      <c r="D329" s="1" t="s">
        <v>773</v>
      </c>
      <c r="E329" s="50">
        <v>108</v>
      </c>
      <c r="F329" s="17">
        <f>IF(E429&gt;100,1,IF(E429&lt;=50,2,2))</f>
        <v>2</v>
      </c>
      <c r="G329" s="17">
        <f t="shared" si="19"/>
        <v>216</v>
      </c>
      <c r="H329" s="51"/>
      <c r="I329" s="27"/>
    </row>
    <row r="330" spans="1:9">
      <c r="A330" s="33">
        <v>9787503487521</v>
      </c>
      <c r="B330" s="34" t="s">
        <v>1037</v>
      </c>
      <c r="C330" s="34" t="s">
        <v>1038</v>
      </c>
      <c r="D330" s="35" t="s">
        <v>383</v>
      </c>
      <c r="E330" s="34">
        <v>108</v>
      </c>
      <c r="F330" s="17">
        <f>IF(E429&gt;100,1,IF(E429&lt;=50,2,2))</f>
        <v>2</v>
      </c>
      <c r="G330" s="17">
        <f t="shared" si="19"/>
        <v>216</v>
      </c>
      <c r="H330" s="36">
        <v>42767</v>
      </c>
      <c r="I330" s="27"/>
    </row>
    <row r="331" spans="1:9">
      <c r="A331" s="38">
        <v>7511123978</v>
      </c>
      <c r="B331" s="17" t="s">
        <v>1039</v>
      </c>
      <c r="C331" s="17" t="s">
        <v>1040</v>
      </c>
      <c r="D331" s="19" t="s">
        <v>1041</v>
      </c>
      <c r="E331" s="17">
        <v>108</v>
      </c>
      <c r="F331" s="17">
        <f>IF(E441&gt;100,1,IF(E441&lt;=50,2,2))</f>
        <v>2</v>
      </c>
      <c r="G331" s="17">
        <f t="shared" si="19"/>
        <v>216</v>
      </c>
      <c r="H331" s="19">
        <v>2015</v>
      </c>
      <c r="I331" s="27"/>
    </row>
    <row r="332" spans="1:9">
      <c r="A332" s="38" t="s">
        <v>1042</v>
      </c>
      <c r="B332" s="17" t="s">
        <v>1043</v>
      </c>
      <c r="C332" s="17" t="s">
        <v>1044</v>
      </c>
      <c r="D332" s="19" t="s">
        <v>380</v>
      </c>
      <c r="E332" s="17">
        <v>108</v>
      </c>
      <c r="F332" s="17">
        <f>IF(E442&gt;100,1,IF(E442&lt;=50,2,2))</f>
        <v>2</v>
      </c>
      <c r="G332" s="17">
        <f t="shared" si="19"/>
        <v>216</v>
      </c>
      <c r="H332" s="19"/>
      <c r="I332" s="27"/>
    </row>
    <row r="333" spans="1:9">
      <c r="A333" s="1" t="s">
        <v>1045</v>
      </c>
      <c r="B333" s="1" t="s">
        <v>1046</v>
      </c>
      <c r="C333" s="1" t="s">
        <v>1036</v>
      </c>
      <c r="D333" s="1" t="s">
        <v>773</v>
      </c>
      <c r="E333" s="50">
        <v>108</v>
      </c>
      <c r="F333" s="17">
        <f>IF(E443&gt;100,1,IF(E443&lt;=50,2,2))</f>
        <v>2</v>
      </c>
      <c r="G333" s="17">
        <f t="shared" si="19"/>
        <v>216</v>
      </c>
      <c r="H333" s="51"/>
      <c r="I333" s="27"/>
    </row>
    <row r="334" spans="1:9">
      <c r="A334" s="33">
        <v>9787519020415</v>
      </c>
      <c r="B334" s="34" t="s">
        <v>1047</v>
      </c>
      <c r="C334" s="34" t="s">
        <v>1048</v>
      </c>
      <c r="D334" s="35" t="s">
        <v>1049</v>
      </c>
      <c r="E334" s="34">
        <v>108</v>
      </c>
      <c r="F334" s="17">
        <f>IF(E445&gt;100,1,IF(E445&lt;=50,2,2))</f>
        <v>2</v>
      </c>
      <c r="G334" s="17">
        <f t="shared" si="19"/>
        <v>216</v>
      </c>
      <c r="H334" s="36">
        <v>42705</v>
      </c>
      <c r="I334" s="27"/>
    </row>
    <row r="335" spans="1:9">
      <c r="A335" s="37" t="s">
        <v>1050</v>
      </c>
      <c r="B335" s="34" t="s">
        <v>1051</v>
      </c>
      <c r="C335" s="34" t="s">
        <v>1052</v>
      </c>
      <c r="D335" s="35" t="s">
        <v>380</v>
      </c>
      <c r="E335" s="34">
        <v>108</v>
      </c>
      <c r="F335" s="17">
        <f>IF(E445&gt;100,1,IF(E445&lt;=50,2,2))</f>
        <v>2</v>
      </c>
      <c r="G335" s="17">
        <f t="shared" si="19"/>
        <v>216</v>
      </c>
      <c r="H335" s="19"/>
      <c r="I335" s="27"/>
    </row>
    <row r="336" spans="1:9">
      <c r="A336" s="38" t="s">
        <v>1053</v>
      </c>
      <c r="B336" s="17" t="s">
        <v>1054</v>
      </c>
      <c r="C336" s="17" t="s">
        <v>630</v>
      </c>
      <c r="D336" s="19" t="s">
        <v>631</v>
      </c>
      <c r="E336" s="17">
        <v>106</v>
      </c>
      <c r="F336" s="17">
        <f>IF(E445&gt;100,1,IF(E445&lt;=50,2,2))</f>
        <v>2</v>
      </c>
      <c r="G336" s="17">
        <f t="shared" si="19"/>
        <v>212</v>
      </c>
      <c r="H336" s="19">
        <v>2015</v>
      </c>
      <c r="I336" s="27"/>
    </row>
    <row r="337" spans="1:9">
      <c r="A337" s="38" t="s">
        <v>1055</v>
      </c>
      <c r="B337" s="17" t="s">
        <v>1056</v>
      </c>
      <c r="C337" s="17" t="s">
        <v>1057</v>
      </c>
      <c r="D337" s="19" t="s">
        <v>324</v>
      </c>
      <c r="E337" s="17">
        <v>102.5</v>
      </c>
      <c r="F337" s="17">
        <f>IF(E447&gt;100,1,IF(E447&lt;=50,2,2))</f>
        <v>2</v>
      </c>
      <c r="G337" s="17">
        <f t="shared" si="19"/>
        <v>205</v>
      </c>
      <c r="H337" s="19">
        <v>2015</v>
      </c>
      <c r="I337" s="27"/>
    </row>
    <row r="338" spans="1:9">
      <c r="A338" s="38" t="s">
        <v>1055</v>
      </c>
      <c r="B338" s="17" t="s">
        <v>1058</v>
      </c>
      <c r="C338" s="17" t="s">
        <v>1057</v>
      </c>
      <c r="D338" s="19" t="s">
        <v>324</v>
      </c>
      <c r="E338" s="17">
        <v>102.5</v>
      </c>
      <c r="F338" s="17">
        <f>IF(E448&gt;100,1,IF(E448&lt;=50,2,2))</f>
        <v>2</v>
      </c>
      <c r="G338" s="17">
        <f t="shared" si="19"/>
        <v>205</v>
      </c>
      <c r="H338" s="19">
        <v>2015</v>
      </c>
      <c r="I338" s="27"/>
    </row>
    <row r="339" spans="1:9">
      <c r="A339" s="1" t="s">
        <v>1059</v>
      </c>
      <c r="B339" s="1" t="s">
        <v>1060</v>
      </c>
      <c r="C339" s="1" t="s">
        <v>1061</v>
      </c>
      <c r="D339" s="1" t="s">
        <v>70</v>
      </c>
      <c r="E339" s="50">
        <v>100</v>
      </c>
      <c r="F339" s="17">
        <f>IF(E449&gt;100,1,IF(E449&lt;=50,2,2))</f>
        <v>2</v>
      </c>
      <c r="G339" s="17">
        <f t="shared" si="19"/>
        <v>200</v>
      </c>
      <c r="H339" s="51"/>
      <c r="I339" s="27"/>
    </row>
    <row r="340" spans="1:9">
      <c r="A340" s="38" t="s">
        <v>1062</v>
      </c>
      <c r="B340" s="17" t="s">
        <v>1063</v>
      </c>
      <c r="C340" s="17" t="s">
        <v>1064</v>
      </c>
      <c r="D340" s="19" t="s">
        <v>412</v>
      </c>
      <c r="E340" s="17">
        <v>100</v>
      </c>
      <c r="F340" s="17">
        <f>IF(E450&gt;100,1,IF(E450&lt;=50,2,2))</f>
        <v>2</v>
      </c>
      <c r="G340" s="17">
        <f t="shared" si="19"/>
        <v>200</v>
      </c>
      <c r="H340" s="19">
        <v>2016.02</v>
      </c>
      <c r="I340" s="27"/>
    </row>
    <row r="341" spans="1:9">
      <c r="A341" s="1" t="s">
        <v>1065</v>
      </c>
      <c r="B341" s="1" t="s">
        <v>1066</v>
      </c>
      <c r="C341" s="1" t="s">
        <v>1067</v>
      </c>
      <c r="D341" s="1" t="s">
        <v>1068</v>
      </c>
      <c r="E341" s="50">
        <v>100</v>
      </c>
      <c r="F341" s="17">
        <f>IF(E441&gt;100,1,IF(E441&lt;=50,2,2))</f>
        <v>2</v>
      </c>
      <c r="G341" s="17">
        <f t="shared" si="19"/>
        <v>200</v>
      </c>
      <c r="H341" s="51"/>
      <c r="I341" s="27"/>
    </row>
    <row r="342" spans="1:9">
      <c r="A342" s="1" t="s">
        <v>1069</v>
      </c>
      <c r="B342" s="1" t="s">
        <v>1070</v>
      </c>
      <c r="C342" s="1" t="s">
        <v>1071</v>
      </c>
      <c r="D342" s="1" t="s">
        <v>445</v>
      </c>
      <c r="E342" s="50">
        <v>100</v>
      </c>
      <c r="F342" s="17">
        <f>IF(E442&gt;100,1,IF(E442&lt;=50,2,2))</f>
        <v>2</v>
      </c>
      <c r="G342" s="17">
        <f t="shared" si="19"/>
        <v>200</v>
      </c>
      <c r="H342" s="51"/>
      <c r="I342" s="27"/>
    </row>
    <row r="343" spans="1:9">
      <c r="A343" s="55">
        <v>9787535284464</v>
      </c>
      <c r="B343" s="56" t="s">
        <v>1072</v>
      </c>
      <c r="C343" s="34" t="s">
        <v>1073</v>
      </c>
      <c r="D343" s="35" t="s">
        <v>1074</v>
      </c>
      <c r="E343" s="34">
        <v>100</v>
      </c>
      <c r="F343" s="17">
        <f>IF(E443&gt;100,1,IF(E443&lt;=50,2,2))</f>
        <v>2</v>
      </c>
      <c r="G343" s="17">
        <f t="shared" si="19"/>
        <v>200</v>
      </c>
      <c r="H343" s="57">
        <v>42614</v>
      </c>
      <c r="I343" s="27"/>
    </row>
    <row r="344" spans="1:9">
      <c r="A344" s="42" t="s">
        <v>1075</v>
      </c>
      <c r="B344" s="43" t="s">
        <v>1076</v>
      </c>
      <c r="C344" s="43" t="s">
        <v>1077</v>
      </c>
      <c r="D344" s="90" t="s">
        <v>380</v>
      </c>
      <c r="E344" s="43">
        <v>99.9</v>
      </c>
      <c r="F344" s="17">
        <f>IF(E445&gt;100,1,IF(E445&lt;=50,2,2))</f>
        <v>2</v>
      </c>
      <c r="G344" s="17">
        <f t="shared" si="19"/>
        <v>199.8</v>
      </c>
      <c r="H344" s="19"/>
      <c r="I344" s="27"/>
    </row>
    <row r="345" spans="1:9">
      <c r="A345" s="18" t="s">
        <v>1078</v>
      </c>
      <c r="B345" s="17" t="s">
        <v>1079</v>
      </c>
      <c r="C345" s="17" t="s">
        <v>1080</v>
      </c>
      <c r="D345" s="19" t="s">
        <v>390</v>
      </c>
      <c r="E345" s="17">
        <v>99.9</v>
      </c>
      <c r="F345" s="17">
        <f t="shared" ref="F345:F353" si="21">IF(E445&gt;100,1,IF(E445&lt;=50,2,2))</f>
        <v>2</v>
      </c>
      <c r="G345" s="17">
        <f t="shared" si="19"/>
        <v>199.8</v>
      </c>
      <c r="H345" s="19"/>
      <c r="I345" s="27"/>
    </row>
    <row r="346" ht="40.5" spans="1:9">
      <c r="A346" s="45">
        <v>9787100121057</v>
      </c>
      <c r="B346" s="46" t="s">
        <v>1081</v>
      </c>
      <c r="C346" s="46" t="s">
        <v>1082</v>
      </c>
      <c r="D346" s="47" t="s">
        <v>390</v>
      </c>
      <c r="E346" s="48">
        <v>99.9</v>
      </c>
      <c r="F346" s="17">
        <f t="shared" si="21"/>
        <v>2</v>
      </c>
      <c r="G346" s="17">
        <f t="shared" si="19"/>
        <v>199.8</v>
      </c>
      <c r="H346" s="19"/>
      <c r="I346" s="27"/>
    </row>
    <row r="347" ht="14.25" spans="1:9">
      <c r="A347" s="52" t="s">
        <v>1083</v>
      </c>
      <c r="B347" s="53" t="s">
        <v>1084</v>
      </c>
      <c r="C347" s="53" t="s">
        <v>1085</v>
      </c>
      <c r="D347" s="53" t="s">
        <v>964</v>
      </c>
      <c r="E347" s="54">
        <v>99.9</v>
      </c>
      <c r="F347" s="17">
        <f t="shared" si="21"/>
        <v>2</v>
      </c>
      <c r="G347" s="17">
        <f t="shared" si="19"/>
        <v>199.8</v>
      </c>
      <c r="H347" s="51"/>
      <c r="I347" s="27"/>
    </row>
    <row r="348" spans="1:9">
      <c r="A348" s="55">
        <v>9787535965899</v>
      </c>
      <c r="B348" s="56" t="s">
        <v>1086</v>
      </c>
      <c r="C348" s="34" t="s">
        <v>1087</v>
      </c>
      <c r="D348" s="35" t="s">
        <v>1088</v>
      </c>
      <c r="E348" s="34">
        <v>99.8</v>
      </c>
      <c r="F348" s="17">
        <f t="shared" si="21"/>
        <v>2</v>
      </c>
      <c r="G348" s="17">
        <f t="shared" si="19"/>
        <v>199.6</v>
      </c>
      <c r="H348" s="57">
        <v>42614</v>
      </c>
      <c r="I348" s="27"/>
    </row>
    <row r="349" spans="1:9">
      <c r="A349" s="33">
        <v>9787566411457</v>
      </c>
      <c r="B349" s="34" t="s">
        <v>1089</v>
      </c>
      <c r="C349" s="34" t="s">
        <v>1090</v>
      </c>
      <c r="D349" s="35" t="s">
        <v>1091</v>
      </c>
      <c r="E349" s="34">
        <v>99.8</v>
      </c>
      <c r="F349" s="17">
        <f t="shared" si="21"/>
        <v>2</v>
      </c>
      <c r="G349" s="17">
        <f t="shared" si="19"/>
        <v>199.6</v>
      </c>
      <c r="H349" s="36">
        <v>42614</v>
      </c>
      <c r="I349" s="27"/>
    </row>
    <row r="350" spans="1:9">
      <c r="A350" s="55">
        <v>9787210087953</v>
      </c>
      <c r="B350" s="56" t="s">
        <v>1092</v>
      </c>
      <c r="C350" s="34" t="s">
        <v>1093</v>
      </c>
      <c r="D350" s="35" t="s">
        <v>542</v>
      </c>
      <c r="E350" s="34">
        <v>99.8</v>
      </c>
      <c r="F350" s="17">
        <f t="shared" si="21"/>
        <v>2</v>
      </c>
      <c r="G350" s="17">
        <f t="shared" si="19"/>
        <v>199.6</v>
      </c>
      <c r="H350" s="57">
        <v>42614</v>
      </c>
      <c r="I350" s="27"/>
    </row>
    <row r="351" spans="1:9">
      <c r="A351" s="33">
        <v>9787519419790</v>
      </c>
      <c r="B351" s="34" t="s">
        <v>1094</v>
      </c>
      <c r="C351" s="34" t="s">
        <v>1095</v>
      </c>
      <c r="D351" s="35" t="s">
        <v>1096</v>
      </c>
      <c r="E351" s="34">
        <v>99.8</v>
      </c>
      <c r="F351" s="17">
        <f t="shared" si="21"/>
        <v>2</v>
      </c>
      <c r="G351" s="17">
        <f t="shared" si="19"/>
        <v>199.6</v>
      </c>
      <c r="H351" s="36">
        <v>42614</v>
      </c>
      <c r="I351" s="27"/>
    </row>
    <row r="352" spans="1:9">
      <c r="A352" s="1" t="s">
        <v>1097</v>
      </c>
      <c r="B352" s="1" t="s">
        <v>1098</v>
      </c>
      <c r="C352" s="1" t="s">
        <v>1099</v>
      </c>
      <c r="D352" s="1" t="s">
        <v>588</v>
      </c>
      <c r="E352" s="50">
        <v>99.8</v>
      </c>
      <c r="F352" s="17">
        <f t="shared" si="21"/>
        <v>2</v>
      </c>
      <c r="G352" s="17">
        <f t="shared" si="19"/>
        <v>199.6</v>
      </c>
      <c r="H352" s="51"/>
      <c r="I352" s="27"/>
    </row>
    <row r="353" spans="1:9">
      <c r="A353" s="38" t="s">
        <v>1100</v>
      </c>
      <c r="B353" s="17" t="s">
        <v>1101</v>
      </c>
      <c r="C353" s="17" t="s">
        <v>1102</v>
      </c>
      <c r="D353" s="19" t="s">
        <v>715</v>
      </c>
      <c r="E353" s="17">
        <v>99</v>
      </c>
      <c r="F353" s="17">
        <f t="shared" si="21"/>
        <v>2</v>
      </c>
      <c r="G353" s="17">
        <f t="shared" si="19"/>
        <v>198</v>
      </c>
      <c r="H353" s="19">
        <v>2016</v>
      </c>
      <c r="I353" s="27"/>
    </row>
    <row r="354" spans="1:9">
      <c r="A354" s="37" t="s">
        <v>1103</v>
      </c>
      <c r="B354" s="34" t="s">
        <v>1104</v>
      </c>
      <c r="C354" s="34" t="s">
        <v>1105</v>
      </c>
      <c r="D354" s="35" t="s">
        <v>380</v>
      </c>
      <c r="E354" s="34">
        <v>99</v>
      </c>
      <c r="F354" s="17">
        <f>IF(E455&gt;100,1,IF(E455&lt;=50,2,2))</f>
        <v>2</v>
      </c>
      <c r="G354" s="17">
        <f t="shared" si="19"/>
        <v>198</v>
      </c>
      <c r="H354" s="19"/>
      <c r="I354" s="27"/>
    </row>
    <row r="355" spans="1:9">
      <c r="A355" s="38" t="s">
        <v>1106</v>
      </c>
      <c r="B355" s="17" t="s">
        <v>1107</v>
      </c>
      <c r="C355" s="17" t="s">
        <v>1108</v>
      </c>
      <c r="D355" s="19" t="s">
        <v>709</v>
      </c>
      <c r="E355" s="17">
        <v>99</v>
      </c>
      <c r="F355" s="17">
        <f>IF(E455&gt;100,1,IF(E455&lt;=50,2,2))</f>
        <v>2</v>
      </c>
      <c r="G355" s="17">
        <f t="shared" si="19"/>
        <v>198</v>
      </c>
      <c r="H355" s="19">
        <v>2016</v>
      </c>
      <c r="I355" s="27"/>
    </row>
    <row r="356" spans="1:9">
      <c r="A356" s="1" t="s">
        <v>1109</v>
      </c>
      <c r="B356" s="1" t="s">
        <v>1110</v>
      </c>
      <c r="C356" s="1" t="s">
        <v>1111</v>
      </c>
      <c r="D356" s="1" t="s">
        <v>165</v>
      </c>
      <c r="E356" s="50">
        <v>99</v>
      </c>
      <c r="F356" s="17">
        <f>IF(E456&gt;100,1,IF(E456&lt;=50,2,2))</f>
        <v>2</v>
      </c>
      <c r="G356" s="17">
        <f t="shared" si="19"/>
        <v>198</v>
      </c>
      <c r="H356" s="51"/>
      <c r="I356" s="27"/>
    </row>
    <row r="357" spans="1:9">
      <c r="A357" s="33">
        <v>9787566412638</v>
      </c>
      <c r="B357" s="34" t="s">
        <v>1112</v>
      </c>
      <c r="C357" s="34" t="s">
        <v>1113</v>
      </c>
      <c r="D357" s="35" t="s">
        <v>1091</v>
      </c>
      <c r="E357" s="34">
        <v>99</v>
      </c>
      <c r="F357" s="17">
        <f>IF(E457&gt;100,1,IF(E457&lt;=50,2,2))</f>
        <v>2</v>
      </c>
      <c r="G357" s="17">
        <f t="shared" si="19"/>
        <v>198</v>
      </c>
      <c r="H357" s="36">
        <v>42705</v>
      </c>
      <c r="I357" s="27"/>
    </row>
    <row r="358" spans="1:9">
      <c r="A358" s="37" t="s">
        <v>1114</v>
      </c>
      <c r="B358" s="34" t="s">
        <v>1115</v>
      </c>
      <c r="C358" s="34" t="s">
        <v>1116</v>
      </c>
      <c r="D358" s="35" t="s">
        <v>380</v>
      </c>
      <c r="E358" s="48">
        <v>99</v>
      </c>
      <c r="F358" s="17">
        <f>IF(E457&gt;100,1,IF(E457&lt;=50,2,2))</f>
        <v>2</v>
      </c>
      <c r="G358" s="17">
        <f t="shared" ref="G358:G421" si="22">E358*F358</f>
        <v>198</v>
      </c>
      <c r="H358" s="19"/>
      <c r="I358" s="27"/>
    </row>
    <row r="359" spans="1:9">
      <c r="A359" s="38" t="s">
        <v>1117</v>
      </c>
      <c r="B359" s="17" t="s">
        <v>1118</v>
      </c>
      <c r="C359" s="17" t="s">
        <v>1119</v>
      </c>
      <c r="D359" s="19" t="s">
        <v>412</v>
      </c>
      <c r="E359" s="17">
        <v>99</v>
      </c>
      <c r="F359" s="17">
        <f>IF(E459&gt;100,1,IF(E459&lt;=50,2,2))</f>
        <v>2</v>
      </c>
      <c r="G359" s="17">
        <f t="shared" si="22"/>
        <v>198</v>
      </c>
      <c r="H359" s="19">
        <v>2016.05</v>
      </c>
      <c r="I359" s="27"/>
    </row>
    <row r="360" spans="1:9">
      <c r="A360" s="38" t="s">
        <v>1120</v>
      </c>
      <c r="B360" s="17" t="s">
        <v>1121</v>
      </c>
      <c r="C360" s="17" t="s">
        <v>1122</v>
      </c>
      <c r="D360" s="19" t="s">
        <v>709</v>
      </c>
      <c r="E360" s="17">
        <v>99</v>
      </c>
      <c r="F360" s="17">
        <f>IF(E460&gt;100,1,IF(E460&lt;=50,2,2))</f>
        <v>2</v>
      </c>
      <c r="G360" s="17">
        <f t="shared" si="22"/>
        <v>198</v>
      </c>
      <c r="H360" s="19">
        <v>2016</v>
      </c>
      <c r="I360" s="27"/>
    </row>
    <row r="361" spans="1:9">
      <c r="A361" s="33">
        <v>9787533684037</v>
      </c>
      <c r="B361" s="34" t="s">
        <v>1123</v>
      </c>
      <c r="C361" s="34" t="s">
        <v>1124</v>
      </c>
      <c r="D361" s="35" t="s">
        <v>683</v>
      </c>
      <c r="E361" s="56">
        <v>99</v>
      </c>
      <c r="F361" s="17">
        <f>IF(E461&gt;100,1,IF(E461&lt;=50,2,2))</f>
        <v>2</v>
      </c>
      <c r="G361" s="17">
        <f t="shared" si="22"/>
        <v>198</v>
      </c>
      <c r="H361" s="36">
        <v>42644</v>
      </c>
      <c r="I361" s="27"/>
    </row>
    <row r="362" spans="1:9">
      <c r="A362" s="38" t="s">
        <v>1125</v>
      </c>
      <c r="B362" s="17" t="s">
        <v>1126</v>
      </c>
      <c r="C362" s="17" t="s">
        <v>1127</v>
      </c>
      <c r="D362" s="19" t="s">
        <v>380</v>
      </c>
      <c r="E362" s="17">
        <v>99</v>
      </c>
      <c r="F362" s="17">
        <f>IF(E462&gt;100,1,IF(E462&lt;=50,2,2))</f>
        <v>2</v>
      </c>
      <c r="G362" s="17">
        <f t="shared" si="22"/>
        <v>198</v>
      </c>
      <c r="H362" s="19"/>
      <c r="I362" s="27"/>
    </row>
    <row r="363" spans="1:9">
      <c r="A363" s="55">
        <v>9787535966698</v>
      </c>
      <c r="B363" s="56" t="s">
        <v>1128</v>
      </c>
      <c r="C363" s="138" t="s">
        <v>1087</v>
      </c>
      <c r="D363" s="139" t="s">
        <v>1088</v>
      </c>
      <c r="E363" s="34">
        <v>99</v>
      </c>
      <c r="F363" s="17">
        <f>IF(E463&gt;100,1,IF(E463&lt;=50,2,2))</f>
        <v>2</v>
      </c>
      <c r="G363" s="17">
        <f t="shared" si="22"/>
        <v>198</v>
      </c>
      <c r="H363" s="57">
        <v>42705</v>
      </c>
      <c r="I363" s="27"/>
    </row>
    <row r="364" spans="1:9">
      <c r="A364" s="73" t="s">
        <v>1129</v>
      </c>
      <c r="B364" s="73" t="s">
        <v>1130</v>
      </c>
      <c r="C364" s="73" t="s">
        <v>1131</v>
      </c>
      <c r="D364" s="73" t="s">
        <v>1132</v>
      </c>
      <c r="E364" s="74">
        <v>99</v>
      </c>
      <c r="F364" s="17">
        <f>IF(E465&gt;100,1,IF(E465&lt;=50,2,2))</f>
        <v>2</v>
      </c>
      <c r="G364" s="17">
        <f t="shared" si="22"/>
        <v>198</v>
      </c>
      <c r="H364" s="51"/>
      <c r="I364" s="27"/>
    </row>
    <row r="365" spans="1:9">
      <c r="A365" s="33">
        <v>9787502277192</v>
      </c>
      <c r="B365" s="34" t="s">
        <v>1133</v>
      </c>
      <c r="C365" s="34" t="s">
        <v>1134</v>
      </c>
      <c r="D365" s="35" t="s">
        <v>1135</v>
      </c>
      <c r="E365" s="56">
        <v>99</v>
      </c>
      <c r="F365" s="17">
        <f>IF(E465&gt;100,1,IF(E465&lt;=50,2,2))</f>
        <v>2</v>
      </c>
      <c r="G365" s="17">
        <f t="shared" si="22"/>
        <v>198</v>
      </c>
      <c r="H365" s="36">
        <v>42736</v>
      </c>
      <c r="I365" s="27"/>
    </row>
    <row r="366" ht="14.25" spans="1:9">
      <c r="A366" s="52" t="s">
        <v>1136</v>
      </c>
      <c r="B366" s="53" t="s">
        <v>1137</v>
      </c>
      <c r="C366" s="53" t="s">
        <v>1138</v>
      </c>
      <c r="D366" s="53" t="s">
        <v>1139</v>
      </c>
      <c r="E366" s="54">
        <v>99</v>
      </c>
      <c r="F366" s="17">
        <f>IF(E466&gt;100,1,IF(E466&lt;=50,2,2))</f>
        <v>2</v>
      </c>
      <c r="G366" s="17">
        <f t="shared" si="22"/>
        <v>198</v>
      </c>
      <c r="H366" s="51"/>
      <c r="I366" s="27"/>
    </row>
    <row r="367" spans="1:9">
      <c r="A367" s="18">
        <v>978750355244</v>
      </c>
      <c r="B367" s="17" t="s">
        <v>1140</v>
      </c>
      <c r="C367" s="17" t="s">
        <v>946</v>
      </c>
      <c r="D367" s="19" t="s">
        <v>1141</v>
      </c>
      <c r="E367" s="17">
        <v>99</v>
      </c>
      <c r="F367" s="17">
        <f>IF(E467&gt;100,1,IF(E467&lt;=50,2,2))</f>
        <v>2</v>
      </c>
      <c r="G367" s="17">
        <f t="shared" si="22"/>
        <v>198</v>
      </c>
      <c r="H367" s="19"/>
      <c r="I367" s="27"/>
    </row>
    <row r="368" spans="1:9">
      <c r="A368" s="55">
        <v>9787508293301</v>
      </c>
      <c r="B368" s="56" t="s">
        <v>1142</v>
      </c>
      <c r="C368" s="34" t="s">
        <v>1143</v>
      </c>
      <c r="D368" s="35" t="s">
        <v>1144</v>
      </c>
      <c r="E368" s="34">
        <v>99</v>
      </c>
      <c r="F368" s="17">
        <f>IF(E467&gt;100,1,IF(E467&lt;=50,2,2))</f>
        <v>2</v>
      </c>
      <c r="G368" s="17">
        <f t="shared" si="22"/>
        <v>198</v>
      </c>
      <c r="H368" s="57">
        <v>42614</v>
      </c>
      <c r="I368" s="27"/>
    </row>
    <row r="369" spans="1:9">
      <c r="A369" s="55">
        <v>9787210063797</v>
      </c>
      <c r="B369" s="56" t="s">
        <v>1145</v>
      </c>
      <c r="C369" s="138" t="s">
        <v>1146</v>
      </c>
      <c r="D369" s="139" t="s">
        <v>542</v>
      </c>
      <c r="E369" s="34">
        <v>99</v>
      </c>
      <c r="F369" s="17">
        <f>IF(E469&gt;100,1,IF(E469&lt;=50,2,2))</f>
        <v>2</v>
      </c>
      <c r="G369" s="17">
        <f t="shared" si="22"/>
        <v>198</v>
      </c>
      <c r="H369" s="57">
        <v>42644</v>
      </c>
      <c r="I369" s="27"/>
    </row>
    <row r="370" spans="1:9">
      <c r="A370" s="8" t="s">
        <v>1147</v>
      </c>
      <c r="B370" s="9" t="s">
        <v>1148</v>
      </c>
      <c r="C370" s="9" t="s">
        <v>1149</v>
      </c>
      <c r="D370" s="10" t="s">
        <v>370</v>
      </c>
      <c r="E370" s="9">
        <v>99</v>
      </c>
      <c r="F370" s="17">
        <f>IF(E470&gt;100,1,IF(E470&lt;=50,2,2))</f>
        <v>2</v>
      </c>
      <c r="G370" s="17">
        <f t="shared" si="22"/>
        <v>198</v>
      </c>
      <c r="H370" s="10"/>
      <c r="I370" s="27"/>
    </row>
    <row r="371" spans="1:9">
      <c r="A371" s="38" t="s">
        <v>1150</v>
      </c>
      <c r="B371" s="17" t="s">
        <v>1151</v>
      </c>
      <c r="C371" s="17" t="s">
        <v>1152</v>
      </c>
      <c r="D371" s="19" t="s">
        <v>380</v>
      </c>
      <c r="E371" s="17">
        <v>99</v>
      </c>
      <c r="F371" s="17">
        <f>IF(E471&gt;100,1,IF(E471&lt;=50,2,2))</f>
        <v>2</v>
      </c>
      <c r="G371" s="17">
        <f t="shared" si="22"/>
        <v>198</v>
      </c>
      <c r="H371" s="19"/>
      <c r="I371" s="27"/>
    </row>
    <row r="372" spans="1:9">
      <c r="A372" s="18" t="s">
        <v>1153</v>
      </c>
      <c r="B372" s="17" t="s">
        <v>1154</v>
      </c>
      <c r="C372" s="17" t="s">
        <v>1155</v>
      </c>
      <c r="D372" s="19" t="s">
        <v>380</v>
      </c>
      <c r="E372" s="17">
        <v>98.8</v>
      </c>
      <c r="F372" s="17">
        <f>IF(E472&gt;100,1,IF(E472&lt;=50,2,2))</f>
        <v>2</v>
      </c>
      <c r="G372" s="17">
        <f t="shared" si="22"/>
        <v>197.6</v>
      </c>
      <c r="H372" s="19"/>
      <c r="I372" s="27"/>
    </row>
    <row r="373" spans="1:9">
      <c r="A373" s="33">
        <v>9787505138001</v>
      </c>
      <c r="B373" s="34" t="s">
        <v>1156</v>
      </c>
      <c r="C373" s="34" t="s">
        <v>1157</v>
      </c>
      <c r="D373" s="35" t="s">
        <v>1158</v>
      </c>
      <c r="E373" s="34">
        <v>98</v>
      </c>
      <c r="F373" s="17">
        <f>IF(E473&gt;100,1,IF(E473&lt;=50,2,2))</f>
        <v>2</v>
      </c>
      <c r="G373" s="17">
        <f t="shared" si="22"/>
        <v>196</v>
      </c>
      <c r="H373" s="36">
        <v>42644</v>
      </c>
      <c r="I373" s="27"/>
    </row>
    <row r="374" ht="27" spans="1:9">
      <c r="A374" s="13">
        <v>9787100128612</v>
      </c>
      <c r="B374" s="46" t="s">
        <v>1159</v>
      </c>
      <c r="C374" s="46" t="s">
        <v>1160</v>
      </c>
      <c r="D374" s="47" t="s">
        <v>390</v>
      </c>
      <c r="E374" s="48">
        <v>98</v>
      </c>
      <c r="F374" s="17">
        <f>IF(E475&gt;100,1,IF(E475&lt;=50,2,2))</f>
        <v>2</v>
      </c>
      <c r="G374" s="17">
        <f t="shared" si="22"/>
        <v>196</v>
      </c>
      <c r="H374" s="32">
        <v>201701</v>
      </c>
      <c r="I374" s="27"/>
    </row>
    <row r="375" ht="14.25" spans="1:9">
      <c r="A375" s="91" t="s">
        <v>1161</v>
      </c>
      <c r="B375" s="91" t="s">
        <v>1162</v>
      </c>
      <c r="C375" s="91" t="s">
        <v>1163</v>
      </c>
      <c r="D375" s="91" t="s">
        <v>1164</v>
      </c>
      <c r="E375" s="92">
        <v>98</v>
      </c>
      <c r="F375" s="17">
        <f t="shared" ref="F375:F381" si="23">IF(E475&gt;100,1,IF(E475&lt;=50,2,2))</f>
        <v>2</v>
      </c>
      <c r="G375" s="17">
        <f t="shared" si="22"/>
        <v>196</v>
      </c>
      <c r="H375" s="51"/>
      <c r="I375" s="27"/>
    </row>
    <row r="376" spans="1:9">
      <c r="A376" s="38" t="s">
        <v>1165</v>
      </c>
      <c r="B376" s="17" t="s">
        <v>1166</v>
      </c>
      <c r="C376" s="17" t="s">
        <v>1167</v>
      </c>
      <c r="D376" s="19" t="s">
        <v>412</v>
      </c>
      <c r="E376" s="17">
        <v>98</v>
      </c>
      <c r="F376" s="17">
        <f t="shared" si="23"/>
        <v>2</v>
      </c>
      <c r="G376" s="17">
        <f t="shared" si="22"/>
        <v>196</v>
      </c>
      <c r="H376" s="19">
        <v>2016.02</v>
      </c>
      <c r="I376" s="27"/>
    </row>
    <row r="377" spans="1:9">
      <c r="A377" s="38" t="s">
        <v>1168</v>
      </c>
      <c r="B377" s="17" t="s">
        <v>1169</v>
      </c>
      <c r="C377" s="17" t="s">
        <v>1170</v>
      </c>
      <c r="D377" s="19" t="s">
        <v>1171</v>
      </c>
      <c r="E377" s="17">
        <v>98</v>
      </c>
      <c r="F377" s="17">
        <f t="shared" si="23"/>
        <v>2</v>
      </c>
      <c r="G377" s="17">
        <f t="shared" si="22"/>
        <v>196</v>
      </c>
      <c r="H377" s="19">
        <v>2016</v>
      </c>
      <c r="I377" s="27"/>
    </row>
    <row r="378" spans="1:9">
      <c r="A378" s="1" t="s">
        <v>1172</v>
      </c>
      <c r="B378" s="1" t="s">
        <v>1173</v>
      </c>
      <c r="C378" s="1" t="s">
        <v>1174</v>
      </c>
      <c r="D378" s="1" t="s">
        <v>1175</v>
      </c>
      <c r="E378" s="50">
        <v>98</v>
      </c>
      <c r="F378" s="17">
        <f t="shared" si="23"/>
        <v>2</v>
      </c>
      <c r="G378" s="17">
        <f t="shared" si="22"/>
        <v>196</v>
      </c>
      <c r="H378" s="51"/>
      <c r="I378" s="27"/>
    </row>
    <row r="379" spans="1:9">
      <c r="A379" s="64" t="s">
        <v>1176</v>
      </c>
      <c r="B379" s="49" t="s">
        <v>1177</v>
      </c>
      <c r="C379" s="49" t="s">
        <v>1178</v>
      </c>
      <c r="D379" s="32" t="s">
        <v>370</v>
      </c>
      <c r="E379" s="49">
        <v>98</v>
      </c>
      <c r="F379" s="17">
        <f t="shared" si="23"/>
        <v>2</v>
      </c>
      <c r="G379" s="17">
        <f t="shared" si="22"/>
        <v>196</v>
      </c>
      <c r="H379" s="32"/>
      <c r="I379" s="27"/>
    </row>
    <row r="380" spans="1:9">
      <c r="A380" s="1" t="s">
        <v>1179</v>
      </c>
      <c r="B380" s="1" t="s">
        <v>1180</v>
      </c>
      <c r="C380" s="1" t="s">
        <v>1181</v>
      </c>
      <c r="D380" s="1" t="s">
        <v>673</v>
      </c>
      <c r="E380" s="50">
        <v>98</v>
      </c>
      <c r="F380" s="17">
        <f t="shared" si="23"/>
        <v>2</v>
      </c>
      <c r="G380" s="17">
        <f t="shared" si="22"/>
        <v>196</v>
      </c>
      <c r="H380" s="51"/>
      <c r="I380" s="27"/>
    </row>
    <row r="381" spans="1:9">
      <c r="A381" s="33">
        <v>9787214173676</v>
      </c>
      <c r="B381" s="34" t="s">
        <v>1182</v>
      </c>
      <c r="C381" s="34" t="s">
        <v>1183</v>
      </c>
      <c r="D381" s="35" t="s">
        <v>1184</v>
      </c>
      <c r="E381" s="34">
        <v>98</v>
      </c>
      <c r="F381" s="17">
        <f t="shared" si="23"/>
        <v>2</v>
      </c>
      <c r="G381" s="17">
        <f t="shared" si="22"/>
        <v>196</v>
      </c>
      <c r="H381" s="36">
        <v>42736</v>
      </c>
      <c r="I381" s="27"/>
    </row>
    <row r="382" spans="1:9">
      <c r="A382" s="38" t="s">
        <v>1185</v>
      </c>
      <c r="B382" s="17" t="s">
        <v>1186</v>
      </c>
      <c r="C382" s="17" t="s">
        <v>1187</v>
      </c>
      <c r="D382" s="19" t="s">
        <v>412</v>
      </c>
      <c r="E382" s="17">
        <v>98</v>
      </c>
      <c r="F382" s="17">
        <f>IF(E481&gt;100,1,IF(E481&lt;=50,2,2))</f>
        <v>2</v>
      </c>
      <c r="G382" s="17">
        <f t="shared" si="22"/>
        <v>196</v>
      </c>
      <c r="H382" s="19">
        <v>2016.01</v>
      </c>
      <c r="I382" s="27"/>
    </row>
    <row r="383" spans="1:9">
      <c r="A383" s="33">
        <v>9787558111877</v>
      </c>
      <c r="B383" s="34" t="s">
        <v>1188</v>
      </c>
      <c r="C383" s="34" t="s">
        <v>372</v>
      </c>
      <c r="D383" s="35" t="s">
        <v>133</v>
      </c>
      <c r="E383" s="34">
        <v>98</v>
      </c>
      <c r="F383" s="17">
        <f>IF(E483&gt;100,1,IF(E483&lt;=50,2,2))</f>
        <v>2</v>
      </c>
      <c r="G383" s="17">
        <f t="shared" si="22"/>
        <v>196</v>
      </c>
      <c r="H383" s="36">
        <v>42614</v>
      </c>
      <c r="I383" s="27"/>
    </row>
    <row r="384" spans="1:9">
      <c r="A384" s="22" t="s">
        <v>1189</v>
      </c>
      <c r="B384" s="34" t="s">
        <v>1190</v>
      </c>
      <c r="C384" s="34" t="s">
        <v>1191</v>
      </c>
      <c r="D384" s="35" t="s">
        <v>380</v>
      </c>
      <c r="E384" s="34">
        <v>98</v>
      </c>
      <c r="F384" s="17">
        <f>IF(E485&gt;100,1,IF(E485&lt;=50,2,2))</f>
        <v>2</v>
      </c>
      <c r="G384" s="17">
        <f t="shared" si="22"/>
        <v>196</v>
      </c>
      <c r="H384" s="19"/>
      <c r="I384" s="27"/>
    </row>
    <row r="385" spans="1:9">
      <c r="A385" s="39" t="s">
        <v>1192</v>
      </c>
      <c r="B385" s="40" t="s">
        <v>1193</v>
      </c>
      <c r="C385" s="40" t="s">
        <v>1194</v>
      </c>
      <c r="D385" s="41" t="s">
        <v>370</v>
      </c>
      <c r="E385" s="40">
        <v>98</v>
      </c>
      <c r="F385" s="17">
        <f t="shared" ref="F385:F391" si="24">IF(E485&gt;100,1,IF(E485&lt;=50,2,2))</f>
        <v>2</v>
      </c>
      <c r="G385" s="17">
        <f t="shared" si="22"/>
        <v>196</v>
      </c>
      <c r="H385" s="12"/>
      <c r="I385" s="27"/>
    </row>
    <row r="386" spans="1:9">
      <c r="A386" s="1" t="s">
        <v>1195</v>
      </c>
      <c r="B386" s="1" t="s">
        <v>1196</v>
      </c>
      <c r="C386" s="1" t="s">
        <v>1197</v>
      </c>
      <c r="D386" s="1" t="s">
        <v>1198</v>
      </c>
      <c r="E386" s="50">
        <v>98</v>
      </c>
      <c r="F386" s="17">
        <f t="shared" si="24"/>
        <v>2</v>
      </c>
      <c r="G386" s="17">
        <f t="shared" si="22"/>
        <v>196</v>
      </c>
      <c r="H386" s="51"/>
      <c r="I386" s="27"/>
    </row>
    <row r="387" ht="40.5" spans="1:9">
      <c r="A387" s="13">
        <v>9787100125178</v>
      </c>
      <c r="B387" s="46" t="s">
        <v>1199</v>
      </c>
      <c r="C387" s="46" t="s">
        <v>1200</v>
      </c>
      <c r="D387" s="47" t="s">
        <v>390</v>
      </c>
      <c r="E387" s="48">
        <v>98</v>
      </c>
      <c r="F387" s="17">
        <f t="shared" si="24"/>
        <v>2</v>
      </c>
      <c r="G387" s="17">
        <f t="shared" si="22"/>
        <v>196</v>
      </c>
      <c r="H387" s="32">
        <v>201609</v>
      </c>
      <c r="I387" s="27"/>
    </row>
    <row r="388" ht="40.5" spans="1:9">
      <c r="A388" s="13">
        <v>9787100118170</v>
      </c>
      <c r="B388" s="46" t="s">
        <v>1201</v>
      </c>
      <c r="C388" s="46" t="s">
        <v>1202</v>
      </c>
      <c r="D388" s="47" t="s">
        <v>390</v>
      </c>
      <c r="E388" s="48">
        <v>98</v>
      </c>
      <c r="F388" s="17">
        <f t="shared" si="24"/>
        <v>2</v>
      </c>
      <c r="G388" s="17">
        <f t="shared" si="22"/>
        <v>196</v>
      </c>
      <c r="H388" s="32">
        <v>201602</v>
      </c>
      <c r="I388" s="27"/>
    </row>
    <row r="389" spans="1:9">
      <c r="A389" s="18" t="s">
        <v>1203</v>
      </c>
      <c r="B389" s="17" t="s">
        <v>1204</v>
      </c>
      <c r="C389" s="17" t="s">
        <v>1205</v>
      </c>
      <c r="D389" s="19" t="s">
        <v>1206</v>
      </c>
      <c r="E389" s="17">
        <v>98</v>
      </c>
      <c r="F389" s="17">
        <f t="shared" si="24"/>
        <v>2</v>
      </c>
      <c r="G389" s="17">
        <f t="shared" si="22"/>
        <v>196</v>
      </c>
      <c r="H389" s="19"/>
      <c r="I389" s="27"/>
    </row>
    <row r="390" spans="1:9">
      <c r="A390" s="1" t="s">
        <v>1207</v>
      </c>
      <c r="B390" s="1" t="s">
        <v>1208</v>
      </c>
      <c r="C390" s="1" t="s">
        <v>1209</v>
      </c>
      <c r="D390" s="1" t="s">
        <v>1210</v>
      </c>
      <c r="E390" s="50">
        <v>98</v>
      </c>
      <c r="F390" s="17">
        <f t="shared" si="24"/>
        <v>2</v>
      </c>
      <c r="G390" s="17">
        <f t="shared" si="22"/>
        <v>196</v>
      </c>
      <c r="H390" s="51"/>
      <c r="I390" s="27"/>
    </row>
    <row r="391" spans="1:9">
      <c r="A391" s="33">
        <v>9787544765602</v>
      </c>
      <c r="B391" s="34" t="s">
        <v>1211</v>
      </c>
      <c r="C391" s="34" t="s">
        <v>1212</v>
      </c>
      <c r="D391" s="35" t="s">
        <v>1198</v>
      </c>
      <c r="E391" s="56">
        <v>98</v>
      </c>
      <c r="F391" s="17">
        <f t="shared" si="24"/>
        <v>2</v>
      </c>
      <c r="G391" s="17">
        <f t="shared" si="22"/>
        <v>196</v>
      </c>
      <c r="H391" s="36">
        <v>42675</v>
      </c>
      <c r="I391" s="27"/>
    </row>
    <row r="392" spans="1:9">
      <c r="A392" s="55">
        <v>9787303050338</v>
      </c>
      <c r="B392" s="56" t="s">
        <v>1213</v>
      </c>
      <c r="C392" s="138" t="s">
        <v>1214</v>
      </c>
      <c r="D392" s="139" t="s">
        <v>869</v>
      </c>
      <c r="E392" s="34">
        <v>98</v>
      </c>
      <c r="F392" s="17">
        <f>IF(E491&gt;100,1,IF(E491&lt;=50,2,2))</f>
        <v>2</v>
      </c>
      <c r="G392" s="17">
        <f t="shared" si="22"/>
        <v>196</v>
      </c>
      <c r="H392" s="57">
        <v>42614</v>
      </c>
      <c r="I392" s="27"/>
    </row>
    <row r="393" spans="1:9">
      <c r="A393" s="45">
        <v>9787100121460</v>
      </c>
      <c r="B393" s="46" t="s">
        <v>1215</v>
      </c>
      <c r="C393" s="46" t="s">
        <v>1216</v>
      </c>
      <c r="D393" s="47" t="s">
        <v>390</v>
      </c>
      <c r="E393" s="48">
        <v>98</v>
      </c>
      <c r="F393" s="17">
        <f>IF(E493&gt;100,1,IF(E493&lt;=50,2,2))</f>
        <v>2</v>
      </c>
      <c r="G393" s="17">
        <f t="shared" si="22"/>
        <v>196</v>
      </c>
      <c r="H393" s="32">
        <v>201605</v>
      </c>
      <c r="I393" s="27"/>
    </row>
    <row r="394" spans="1:9">
      <c r="A394" s="1" t="s">
        <v>1217</v>
      </c>
      <c r="B394" s="1" t="s">
        <v>1218</v>
      </c>
      <c r="C394" s="1" t="s">
        <v>1219</v>
      </c>
      <c r="D394" s="1" t="s">
        <v>1220</v>
      </c>
      <c r="E394" s="50">
        <v>98</v>
      </c>
      <c r="F394" s="17">
        <f>IF(E495&gt;100,1,IF(E495&lt;=50,2,2))</f>
        <v>2</v>
      </c>
      <c r="G394" s="17">
        <f t="shared" si="22"/>
        <v>196</v>
      </c>
      <c r="H394" s="51"/>
      <c r="I394" s="27"/>
    </row>
    <row r="395" spans="1:9">
      <c r="A395" s="55">
        <v>9787210087557</v>
      </c>
      <c r="B395" s="56" t="s">
        <v>1221</v>
      </c>
      <c r="C395" s="34" t="s">
        <v>1222</v>
      </c>
      <c r="D395" s="35" t="s">
        <v>542</v>
      </c>
      <c r="E395" s="34">
        <v>98</v>
      </c>
      <c r="F395" s="17">
        <f t="shared" ref="F395:F400" si="25">IF(E495&gt;100,1,IF(E495&lt;=50,2,2))</f>
        <v>2</v>
      </c>
      <c r="G395" s="17">
        <f t="shared" si="22"/>
        <v>196</v>
      </c>
      <c r="H395" s="57">
        <v>42644</v>
      </c>
      <c r="I395" s="27"/>
    </row>
    <row r="396" spans="1:9">
      <c r="A396" s="33">
        <v>9787565220968</v>
      </c>
      <c r="B396" s="34" t="s">
        <v>1223</v>
      </c>
      <c r="C396" s="34" t="s">
        <v>1224</v>
      </c>
      <c r="D396" s="35" t="s">
        <v>1225</v>
      </c>
      <c r="E396" s="56">
        <v>98</v>
      </c>
      <c r="F396" s="17">
        <f t="shared" si="25"/>
        <v>2</v>
      </c>
      <c r="G396" s="17">
        <f t="shared" si="22"/>
        <v>196</v>
      </c>
      <c r="H396" s="36">
        <v>42675</v>
      </c>
      <c r="I396" s="27"/>
    </row>
    <row r="397" spans="1:9">
      <c r="A397" s="55">
        <v>9787122167323</v>
      </c>
      <c r="B397" s="56" t="s">
        <v>1226</v>
      </c>
      <c r="C397" s="34" t="s">
        <v>1227</v>
      </c>
      <c r="D397" s="35" t="s">
        <v>1228</v>
      </c>
      <c r="E397" s="34">
        <v>98</v>
      </c>
      <c r="F397" s="17">
        <f t="shared" si="25"/>
        <v>2</v>
      </c>
      <c r="G397" s="17">
        <f t="shared" si="22"/>
        <v>196</v>
      </c>
      <c r="H397" s="57">
        <v>42736</v>
      </c>
      <c r="I397" s="27"/>
    </row>
    <row r="398" spans="1:9">
      <c r="A398" s="93" t="s">
        <v>1229</v>
      </c>
      <c r="B398" s="34" t="s">
        <v>1230</v>
      </c>
      <c r="C398" s="34" t="s">
        <v>814</v>
      </c>
      <c r="D398" s="85" t="s">
        <v>380</v>
      </c>
      <c r="E398" s="34">
        <v>98</v>
      </c>
      <c r="F398" s="17">
        <f t="shared" si="25"/>
        <v>2</v>
      </c>
      <c r="G398" s="17">
        <f t="shared" si="22"/>
        <v>196</v>
      </c>
      <c r="H398" s="19"/>
      <c r="I398" s="27"/>
    </row>
    <row r="399" spans="1:9">
      <c r="A399" s="13">
        <v>9787100122382</v>
      </c>
      <c r="B399" s="46" t="s">
        <v>1231</v>
      </c>
      <c r="C399" s="46" t="s">
        <v>1232</v>
      </c>
      <c r="D399" s="47" t="s">
        <v>390</v>
      </c>
      <c r="E399" s="48">
        <v>98</v>
      </c>
      <c r="F399" s="17">
        <f t="shared" si="25"/>
        <v>2</v>
      </c>
      <c r="G399" s="17">
        <f t="shared" si="22"/>
        <v>196</v>
      </c>
      <c r="H399" s="19"/>
      <c r="I399" s="27"/>
    </row>
    <row r="400" ht="14.25" spans="1:9">
      <c r="A400" s="52" t="s">
        <v>1233</v>
      </c>
      <c r="B400" s="53" t="s">
        <v>1234</v>
      </c>
      <c r="C400" s="53" t="s">
        <v>1235</v>
      </c>
      <c r="D400" s="53" t="s">
        <v>1236</v>
      </c>
      <c r="E400" s="54">
        <v>98</v>
      </c>
      <c r="F400" s="17">
        <f t="shared" si="25"/>
        <v>2</v>
      </c>
      <c r="G400" s="17">
        <f t="shared" si="22"/>
        <v>196</v>
      </c>
      <c r="H400" s="51"/>
      <c r="I400" s="27"/>
    </row>
    <row r="401" spans="1:9">
      <c r="A401" s="33">
        <v>9787201111124</v>
      </c>
      <c r="B401" s="34" t="s">
        <v>1237</v>
      </c>
      <c r="C401" s="34" t="s">
        <v>1238</v>
      </c>
      <c r="D401" s="35" t="s">
        <v>1239</v>
      </c>
      <c r="E401" s="34">
        <v>98</v>
      </c>
      <c r="F401" s="17">
        <f>IF(E401&gt;100,1,IF(E401&lt;=50,2,2))</f>
        <v>2</v>
      </c>
      <c r="G401" s="17">
        <f t="shared" si="22"/>
        <v>196</v>
      </c>
      <c r="H401" s="36">
        <v>42705</v>
      </c>
      <c r="I401" s="27"/>
    </row>
    <row r="402" spans="1:9">
      <c r="A402" s="55">
        <v>9787201108735</v>
      </c>
      <c r="B402" s="56" t="s">
        <v>1240</v>
      </c>
      <c r="C402" s="138" t="s">
        <v>1238</v>
      </c>
      <c r="D402" s="139" t="s">
        <v>1239</v>
      </c>
      <c r="E402" s="56">
        <v>98</v>
      </c>
      <c r="F402" s="17">
        <f>IF(E401&gt;100,1,IF(E401&lt;=50,2,2))</f>
        <v>2</v>
      </c>
      <c r="G402" s="17">
        <f t="shared" si="22"/>
        <v>196</v>
      </c>
      <c r="H402" s="57">
        <v>42644</v>
      </c>
      <c r="I402" s="27"/>
    </row>
    <row r="403" spans="1:9">
      <c r="A403" s="33">
        <v>9787539488745</v>
      </c>
      <c r="B403" s="34" t="s">
        <v>1241</v>
      </c>
      <c r="C403" s="34" t="s">
        <v>372</v>
      </c>
      <c r="D403" s="35" t="s">
        <v>1242</v>
      </c>
      <c r="E403" s="34">
        <v>98</v>
      </c>
      <c r="F403" s="17">
        <f>IF(E403&gt;100,1,IF(E403&lt;=50,2,2))</f>
        <v>2</v>
      </c>
      <c r="G403" s="17">
        <f t="shared" si="22"/>
        <v>196</v>
      </c>
      <c r="H403" s="36">
        <v>42705</v>
      </c>
      <c r="I403" s="27"/>
    </row>
    <row r="404" spans="1:9">
      <c r="A404" s="33">
        <v>9787539488752</v>
      </c>
      <c r="B404" s="34" t="s">
        <v>1243</v>
      </c>
      <c r="C404" s="34" t="s">
        <v>372</v>
      </c>
      <c r="D404" s="35" t="s">
        <v>1242</v>
      </c>
      <c r="E404" s="34">
        <v>98</v>
      </c>
      <c r="F404" s="17">
        <f>IF(E405&gt;100,1,IF(E405&lt;=50,2,2))</f>
        <v>2</v>
      </c>
      <c r="G404" s="17">
        <f t="shared" si="22"/>
        <v>196</v>
      </c>
      <c r="H404" s="36">
        <v>42705</v>
      </c>
      <c r="I404" s="27"/>
    </row>
    <row r="405" spans="1:9">
      <c r="A405" s="33">
        <v>9787539488578</v>
      </c>
      <c r="B405" s="34" t="s">
        <v>1244</v>
      </c>
      <c r="C405" s="34" t="s">
        <v>372</v>
      </c>
      <c r="D405" s="35" t="s">
        <v>1242</v>
      </c>
      <c r="E405" s="56">
        <v>98</v>
      </c>
      <c r="F405" s="17">
        <f>IF(E405&gt;100,1,IF(E405&lt;=50,2,2))</f>
        <v>2</v>
      </c>
      <c r="G405" s="17">
        <f t="shared" si="22"/>
        <v>196</v>
      </c>
      <c r="H405" s="36">
        <v>42705</v>
      </c>
      <c r="I405" s="27"/>
    </row>
    <row r="406" spans="1:9">
      <c r="A406" s="33">
        <v>9787539488561</v>
      </c>
      <c r="B406" s="34" t="s">
        <v>1245</v>
      </c>
      <c r="C406" s="34" t="s">
        <v>372</v>
      </c>
      <c r="D406" s="35" t="s">
        <v>1242</v>
      </c>
      <c r="E406" s="34">
        <v>98</v>
      </c>
      <c r="F406" s="17">
        <f>IF(E406&gt;100,1,IF(E406&lt;=50,2,2))</f>
        <v>2</v>
      </c>
      <c r="G406" s="17">
        <f t="shared" si="22"/>
        <v>196</v>
      </c>
      <c r="H406" s="36">
        <v>42705</v>
      </c>
      <c r="I406" s="27"/>
    </row>
    <row r="407" spans="1:9">
      <c r="A407" s="1" t="s">
        <v>1246</v>
      </c>
      <c r="B407" s="1" t="s">
        <v>1247</v>
      </c>
      <c r="C407" s="1" t="s">
        <v>1248</v>
      </c>
      <c r="D407" s="1" t="s">
        <v>1158</v>
      </c>
      <c r="E407" s="50">
        <v>98</v>
      </c>
      <c r="F407" s="17">
        <f>IF(E407&gt;100,1,IF(E407&lt;=50,2,2))</f>
        <v>2</v>
      </c>
      <c r="G407" s="17">
        <f t="shared" si="22"/>
        <v>196</v>
      </c>
      <c r="H407" s="51"/>
      <c r="I407" s="27"/>
    </row>
    <row r="408" spans="1:9">
      <c r="A408" s="38">
        <v>7509777411</v>
      </c>
      <c r="B408" s="17" t="s">
        <v>1249</v>
      </c>
      <c r="C408" s="17" t="s">
        <v>1250</v>
      </c>
      <c r="D408" s="19" t="s">
        <v>1251</v>
      </c>
      <c r="E408" s="17">
        <v>98</v>
      </c>
      <c r="F408" s="17">
        <f>IF(E408&gt;100,1,IF(E408&lt;=50,2,2))</f>
        <v>2</v>
      </c>
      <c r="G408" s="17">
        <f t="shared" si="22"/>
        <v>196</v>
      </c>
      <c r="H408" s="19">
        <v>2015</v>
      </c>
      <c r="I408" s="27"/>
    </row>
    <row r="409" ht="14.25" spans="1:9">
      <c r="A409" s="52" t="s">
        <v>1252</v>
      </c>
      <c r="B409" s="53" t="s">
        <v>1253</v>
      </c>
      <c r="C409" s="53" t="s">
        <v>1254</v>
      </c>
      <c r="D409" s="53" t="s">
        <v>1255</v>
      </c>
      <c r="E409" s="54">
        <v>98</v>
      </c>
      <c r="F409" s="17">
        <f>IF(E499&gt;100,1,IF(E499&lt;=50,2,2))</f>
        <v>2</v>
      </c>
      <c r="G409" s="17">
        <f t="shared" si="22"/>
        <v>196</v>
      </c>
      <c r="H409" s="51"/>
      <c r="I409" s="27"/>
    </row>
    <row r="410" spans="1:9">
      <c r="A410" s="1" t="s">
        <v>1256</v>
      </c>
      <c r="B410" s="1" t="s">
        <v>1257</v>
      </c>
      <c r="C410" s="1" t="s">
        <v>1258</v>
      </c>
      <c r="D410" s="1" t="s">
        <v>165</v>
      </c>
      <c r="E410" s="50">
        <v>98</v>
      </c>
      <c r="F410" s="17">
        <f>IF(E500&gt;100,1,IF(E500&lt;=50,2,2))</f>
        <v>2</v>
      </c>
      <c r="G410" s="17">
        <f t="shared" si="22"/>
        <v>196</v>
      </c>
      <c r="H410" s="51"/>
      <c r="I410" s="27"/>
    </row>
    <row r="411" spans="1:9">
      <c r="A411" s="38" t="s">
        <v>1259</v>
      </c>
      <c r="B411" s="17" t="s">
        <v>1260</v>
      </c>
      <c r="C411" s="17" t="s">
        <v>1261</v>
      </c>
      <c r="D411" s="19" t="s">
        <v>380</v>
      </c>
      <c r="E411" s="17">
        <v>98</v>
      </c>
      <c r="F411" s="17">
        <f>IF(E401&gt;100,1,IF(E401&lt;=50,2,2))</f>
        <v>2</v>
      </c>
      <c r="G411" s="17">
        <f t="shared" si="22"/>
        <v>196</v>
      </c>
      <c r="H411" s="19"/>
      <c r="I411" s="27"/>
    </row>
    <row r="412" spans="1:9">
      <c r="A412" s="38" t="s">
        <v>1262</v>
      </c>
      <c r="B412" s="17" t="s">
        <v>1263</v>
      </c>
      <c r="C412" s="17" t="s">
        <v>1264</v>
      </c>
      <c r="D412" s="19" t="s">
        <v>412</v>
      </c>
      <c r="E412" s="17">
        <v>98</v>
      </c>
      <c r="F412" s="17">
        <f>IF(E401&gt;100,1,IF(E401&lt;=50,2,2))</f>
        <v>2</v>
      </c>
      <c r="G412" s="17">
        <f t="shared" si="22"/>
        <v>196</v>
      </c>
      <c r="H412" s="19">
        <v>2016.01</v>
      </c>
      <c r="I412" s="27"/>
    </row>
    <row r="413" spans="1:9">
      <c r="A413" s="33">
        <v>9787533768539</v>
      </c>
      <c r="B413" s="34" t="s">
        <v>1265</v>
      </c>
      <c r="C413" s="34" t="s">
        <v>1266</v>
      </c>
      <c r="D413" s="35" t="s">
        <v>1267</v>
      </c>
      <c r="E413" s="34">
        <v>98</v>
      </c>
      <c r="F413" s="17">
        <f>IF(E403&gt;100,1,IF(E403&lt;=50,2,2))</f>
        <v>2</v>
      </c>
      <c r="G413" s="17">
        <f t="shared" si="22"/>
        <v>196</v>
      </c>
      <c r="H413" s="36">
        <v>42736</v>
      </c>
      <c r="I413" s="27"/>
    </row>
    <row r="414" spans="1:9">
      <c r="A414" s="37" t="s">
        <v>1268</v>
      </c>
      <c r="B414" s="34" t="s">
        <v>1269</v>
      </c>
      <c r="C414" s="34" t="s">
        <v>1270</v>
      </c>
      <c r="D414" s="35" t="s">
        <v>380</v>
      </c>
      <c r="E414" s="34">
        <v>98</v>
      </c>
      <c r="F414" s="17">
        <f>IF(E405&gt;100,1,IF(E405&lt;=50,2,2))</f>
        <v>2</v>
      </c>
      <c r="G414" s="17">
        <f t="shared" si="22"/>
        <v>196</v>
      </c>
      <c r="H414" s="19"/>
      <c r="I414" s="27"/>
    </row>
    <row r="415" ht="27" spans="1:9">
      <c r="A415" s="45">
        <v>9787100117937</v>
      </c>
      <c r="B415" s="34" t="s">
        <v>1271</v>
      </c>
      <c r="C415" s="46" t="s">
        <v>487</v>
      </c>
      <c r="D415" s="47" t="s">
        <v>390</v>
      </c>
      <c r="E415" s="48">
        <v>98</v>
      </c>
      <c r="F415" s="17">
        <f>IF(E405&gt;100,1,IF(E405&lt;=50,2,2))</f>
        <v>2</v>
      </c>
      <c r="G415" s="17">
        <f t="shared" si="22"/>
        <v>196</v>
      </c>
      <c r="H415" s="32">
        <v>201601</v>
      </c>
      <c r="I415" s="27"/>
    </row>
    <row r="416" spans="1:9">
      <c r="A416" s="38" t="s">
        <v>1272</v>
      </c>
      <c r="B416" s="17" t="s">
        <v>1273</v>
      </c>
      <c r="C416" s="17" t="s">
        <v>1274</v>
      </c>
      <c r="D416" s="35" t="s">
        <v>380</v>
      </c>
      <c r="E416" s="17">
        <v>98</v>
      </c>
      <c r="F416" s="17">
        <f>IF(E406&gt;100,1,IF(E406&lt;=50,2,2))</f>
        <v>2</v>
      </c>
      <c r="G416" s="17">
        <f t="shared" si="22"/>
        <v>196</v>
      </c>
      <c r="H416" s="19"/>
      <c r="I416" s="27"/>
    </row>
    <row r="417" spans="1:9">
      <c r="A417" s="38" t="s">
        <v>1275</v>
      </c>
      <c r="B417" s="17" t="s">
        <v>1276</v>
      </c>
      <c r="C417" s="17" t="s">
        <v>1277</v>
      </c>
      <c r="D417" s="19" t="s">
        <v>412</v>
      </c>
      <c r="E417" s="17">
        <v>98</v>
      </c>
      <c r="F417" s="17">
        <f>IF(E407&gt;100,1,IF(E407&lt;=50,2,2))</f>
        <v>2</v>
      </c>
      <c r="G417" s="17">
        <f t="shared" si="22"/>
        <v>196</v>
      </c>
      <c r="H417" s="19">
        <v>2016.01</v>
      </c>
      <c r="I417" s="27"/>
    </row>
    <row r="418" spans="1:9">
      <c r="A418" s="55">
        <v>9787504496126</v>
      </c>
      <c r="B418" s="56" t="s">
        <v>1278</v>
      </c>
      <c r="C418" s="34" t="s">
        <v>1279</v>
      </c>
      <c r="D418" s="35" t="s">
        <v>1280</v>
      </c>
      <c r="E418" s="34">
        <v>98</v>
      </c>
      <c r="F418" s="17">
        <f>IF(E408&gt;100,1,IF(E408&lt;=50,2,2))</f>
        <v>2</v>
      </c>
      <c r="G418" s="17">
        <f t="shared" si="22"/>
        <v>196</v>
      </c>
      <c r="H418" s="57">
        <v>42675</v>
      </c>
      <c r="I418" s="27"/>
    </row>
    <row r="419" spans="1:9">
      <c r="A419" s="37" t="s">
        <v>1281</v>
      </c>
      <c r="B419" s="34" t="s">
        <v>1282</v>
      </c>
      <c r="C419" s="34" t="s">
        <v>1283</v>
      </c>
      <c r="D419" s="35" t="s">
        <v>380</v>
      </c>
      <c r="E419" s="34">
        <v>98</v>
      </c>
      <c r="F419" s="17">
        <f>IF(E419&gt;100,1,IF(E419&lt;=50,2,2))</f>
        <v>2</v>
      </c>
      <c r="G419" s="17">
        <f t="shared" si="22"/>
        <v>196</v>
      </c>
      <c r="H419" s="19"/>
      <c r="I419" s="27"/>
    </row>
    <row r="420" spans="1:9">
      <c r="A420" s="1" t="s">
        <v>1284</v>
      </c>
      <c r="B420" s="1" t="s">
        <v>1285</v>
      </c>
      <c r="C420" s="1" t="s">
        <v>913</v>
      </c>
      <c r="D420" s="1" t="s">
        <v>390</v>
      </c>
      <c r="E420" s="50">
        <v>98</v>
      </c>
      <c r="F420" s="17">
        <f>IF(E420&gt;100,1,IF(E420&lt;=50,2,2))</f>
        <v>2</v>
      </c>
      <c r="G420" s="17">
        <f t="shared" si="22"/>
        <v>196</v>
      </c>
      <c r="H420" s="51"/>
      <c r="I420" s="27"/>
    </row>
    <row r="421" spans="1:9">
      <c r="A421" s="55">
        <v>9787122123954</v>
      </c>
      <c r="B421" s="56" t="s">
        <v>1286</v>
      </c>
      <c r="C421" s="34" t="s">
        <v>1287</v>
      </c>
      <c r="D421" s="35" t="s">
        <v>1228</v>
      </c>
      <c r="E421" s="56">
        <v>98</v>
      </c>
      <c r="F421" s="17">
        <f>IF(E421&gt;100,1,IF(E421&lt;=50,2,2))</f>
        <v>2</v>
      </c>
      <c r="G421" s="17">
        <f t="shared" si="22"/>
        <v>196</v>
      </c>
      <c r="H421" s="57">
        <v>42644</v>
      </c>
      <c r="I421" s="27"/>
    </row>
    <row r="422" spans="1:9">
      <c r="A422" s="18" t="s">
        <v>1288</v>
      </c>
      <c r="B422" s="17" t="s">
        <v>1289</v>
      </c>
      <c r="C422" s="17" t="s">
        <v>1290</v>
      </c>
      <c r="D422" s="19" t="s">
        <v>1291</v>
      </c>
      <c r="E422" s="17">
        <v>98</v>
      </c>
      <c r="F422" s="17">
        <f>IF(E421&gt;100,1,IF(E421&lt;=50,2,2))</f>
        <v>2</v>
      </c>
      <c r="G422" s="17">
        <f t="shared" ref="G422:G485" si="26">E422*F422</f>
        <v>196</v>
      </c>
      <c r="H422" s="19"/>
      <c r="I422" s="27"/>
    </row>
    <row r="423" spans="1:9">
      <c r="A423" s="55">
        <v>9787541748738</v>
      </c>
      <c r="B423" s="56" t="s">
        <v>1292</v>
      </c>
      <c r="C423" s="56"/>
      <c r="D423" s="139" t="s">
        <v>1293</v>
      </c>
      <c r="E423" s="34">
        <v>98</v>
      </c>
      <c r="F423" s="17">
        <f>IF(E423&gt;100,1,IF(E423&lt;=50,2,2))</f>
        <v>2</v>
      </c>
      <c r="G423" s="17">
        <f t="shared" si="26"/>
        <v>196</v>
      </c>
      <c r="H423" s="57">
        <v>42644</v>
      </c>
      <c r="I423" s="27"/>
    </row>
    <row r="424" spans="1:9">
      <c r="A424" s="38" t="s">
        <v>1294</v>
      </c>
      <c r="B424" s="17" t="s">
        <v>1295</v>
      </c>
      <c r="C424" s="17" t="s">
        <v>1296</v>
      </c>
      <c r="D424" s="19" t="s">
        <v>412</v>
      </c>
      <c r="E424" s="17">
        <v>98</v>
      </c>
      <c r="F424" s="17">
        <f>IF(E425&gt;100,1,IF(E425&lt;=50,2,2))</f>
        <v>2</v>
      </c>
      <c r="G424" s="17">
        <f t="shared" si="26"/>
        <v>196</v>
      </c>
      <c r="H424" s="19">
        <v>2016.06</v>
      </c>
      <c r="I424" s="27"/>
    </row>
    <row r="425" spans="1:9">
      <c r="A425" s="38" t="s">
        <v>1297</v>
      </c>
      <c r="B425" s="17" t="s">
        <v>1298</v>
      </c>
      <c r="C425" s="17" t="s">
        <v>1299</v>
      </c>
      <c r="D425" s="19" t="s">
        <v>1300</v>
      </c>
      <c r="E425" s="17">
        <v>98</v>
      </c>
      <c r="F425" s="17">
        <f t="shared" ref="F425:F430" si="27">IF(E425&gt;100,1,IF(E425&lt;=50,2,2))</f>
        <v>2</v>
      </c>
      <c r="G425" s="17">
        <f t="shared" si="26"/>
        <v>196</v>
      </c>
      <c r="H425" s="19">
        <v>2015</v>
      </c>
      <c r="I425" s="27"/>
    </row>
    <row r="426" spans="1:9">
      <c r="A426" s="1" t="s">
        <v>1301</v>
      </c>
      <c r="B426" s="1" t="s">
        <v>1302</v>
      </c>
      <c r="C426" s="1" t="s">
        <v>1303</v>
      </c>
      <c r="D426" s="1" t="s">
        <v>1304</v>
      </c>
      <c r="E426" s="50">
        <v>98</v>
      </c>
      <c r="F426" s="17">
        <f t="shared" si="27"/>
        <v>2</v>
      </c>
      <c r="G426" s="17">
        <f t="shared" si="26"/>
        <v>196</v>
      </c>
      <c r="H426" s="51"/>
      <c r="I426" s="27"/>
    </row>
    <row r="427" spans="1:9">
      <c r="A427" s="18" t="s">
        <v>1305</v>
      </c>
      <c r="B427" s="17" t="s">
        <v>1306</v>
      </c>
      <c r="C427" s="17" t="s">
        <v>1307</v>
      </c>
      <c r="D427" s="19" t="s">
        <v>1251</v>
      </c>
      <c r="E427" s="17">
        <v>98</v>
      </c>
      <c r="F427" s="17">
        <f t="shared" si="27"/>
        <v>2</v>
      </c>
      <c r="G427" s="17">
        <f t="shared" si="26"/>
        <v>196</v>
      </c>
      <c r="H427" s="19"/>
      <c r="I427" s="27"/>
    </row>
    <row r="428" spans="1:9">
      <c r="A428" s="38" t="s">
        <v>1308</v>
      </c>
      <c r="B428" s="17" t="s">
        <v>1309</v>
      </c>
      <c r="C428" s="17" t="s">
        <v>1310</v>
      </c>
      <c r="D428" s="19" t="s">
        <v>1311</v>
      </c>
      <c r="E428" s="17">
        <v>98</v>
      </c>
      <c r="F428" s="17">
        <f t="shared" si="27"/>
        <v>2</v>
      </c>
      <c r="G428" s="17">
        <f t="shared" si="26"/>
        <v>196</v>
      </c>
      <c r="H428" s="19">
        <v>2014</v>
      </c>
      <c r="I428" s="27"/>
    </row>
    <row r="429" spans="1:9">
      <c r="A429" s="38" t="s">
        <v>1168</v>
      </c>
      <c r="B429" s="17" t="s">
        <v>1312</v>
      </c>
      <c r="C429" s="17" t="s">
        <v>1313</v>
      </c>
      <c r="D429" s="19" t="s">
        <v>1171</v>
      </c>
      <c r="E429" s="17">
        <v>98</v>
      </c>
      <c r="F429" s="17">
        <f t="shared" si="27"/>
        <v>2</v>
      </c>
      <c r="G429" s="17">
        <f t="shared" si="26"/>
        <v>196</v>
      </c>
      <c r="H429" s="19">
        <v>2016</v>
      </c>
      <c r="I429" s="27"/>
    </row>
    <row r="430" spans="1:9">
      <c r="A430" s="33">
        <v>9787556820252</v>
      </c>
      <c r="B430" s="34" t="s">
        <v>1314</v>
      </c>
      <c r="C430" s="34" t="s">
        <v>1315</v>
      </c>
      <c r="D430" s="35" t="s">
        <v>1068</v>
      </c>
      <c r="E430" s="34">
        <v>98</v>
      </c>
      <c r="F430" s="17">
        <f t="shared" si="27"/>
        <v>2</v>
      </c>
      <c r="G430" s="17">
        <f t="shared" si="26"/>
        <v>196</v>
      </c>
      <c r="H430" s="36">
        <v>42644</v>
      </c>
      <c r="I430" s="27"/>
    </row>
    <row r="431" spans="1:9">
      <c r="A431" s="33">
        <v>9787556820269</v>
      </c>
      <c r="B431" s="34" t="s">
        <v>1316</v>
      </c>
      <c r="C431" s="34" t="s">
        <v>1315</v>
      </c>
      <c r="D431" s="35" t="s">
        <v>1317</v>
      </c>
      <c r="E431" s="34">
        <v>98</v>
      </c>
      <c r="F431" s="17">
        <f>IF(E441&gt;100,1,IF(E441&lt;=50,2,2))</f>
        <v>2</v>
      </c>
      <c r="G431" s="17">
        <f t="shared" si="26"/>
        <v>196</v>
      </c>
      <c r="H431" s="36">
        <v>42644</v>
      </c>
      <c r="I431" s="27"/>
    </row>
    <row r="432" spans="1:9">
      <c r="A432" s="33">
        <v>9787565031403</v>
      </c>
      <c r="B432" s="34" t="s">
        <v>1318</v>
      </c>
      <c r="C432" s="34" t="s">
        <v>1319</v>
      </c>
      <c r="D432" s="35" t="s">
        <v>1320</v>
      </c>
      <c r="E432" s="56">
        <v>98</v>
      </c>
      <c r="F432" s="17">
        <f>IF(E441&gt;100,1,IF(E441&lt;=50,2,2))</f>
        <v>2</v>
      </c>
      <c r="G432" s="17">
        <f t="shared" si="26"/>
        <v>196</v>
      </c>
      <c r="H432" s="36">
        <v>42705</v>
      </c>
      <c r="I432" s="27"/>
    </row>
    <row r="433" spans="1:9">
      <c r="A433" s="38" t="s">
        <v>1321</v>
      </c>
      <c r="B433" s="17" t="s">
        <v>1322</v>
      </c>
      <c r="C433" s="17" t="s">
        <v>1323</v>
      </c>
      <c r="D433" s="19" t="s">
        <v>412</v>
      </c>
      <c r="E433" s="17">
        <v>98</v>
      </c>
      <c r="F433" s="17">
        <f>IF(E443&gt;100,1,IF(E443&lt;=50,2,2))</f>
        <v>2</v>
      </c>
      <c r="G433" s="17">
        <f t="shared" si="26"/>
        <v>196</v>
      </c>
      <c r="H433" s="19">
        <v>2016.03</v>
      </c>
      <c r="I433" s="27"/>
    </row>
    <row r="434" ht="14.25" spans="1:9">
      <c r="A434" s="94" t="s">
        <v>1324</v>
      </c>
      <c r="B434" s="94" t="s">
        <v>1325</v>
      </c>
      <c r="C434" s="94" t="s">
        <v>1326</v>
      </c>
      <c r="D434" s="94" t="s">
        <v>964</v>
      </c>
      <c r="E434" s="95">
        <v>98</v>
      </c>
      <c r="F434" s="17">
        <f>IF(E445&gt;100,1,IF(E445&lt;=50,2,2))</f>
        <v>2</v>
      </c>
      <c r="G434" s="17">
        <f t="shared" si="26"/>
        <v>196</v>
      </c>
      <c r="H434" s="51"/>
      <c r="I434" s="27"/>
    </row>
    <row r="435" spans="1:9">
      <c r="A435" s="22" t="s">
        <v>1327</v>
      </c>
      <c r="B435" s="34" t="s">
        <v>1328</v>
      </c>
      <c r="C435" s="34" t="s">
        <v>1329</v>
      </c>
      <c r="D435" s="35" t="s">
        <v>380</v>
      </c>
      <c r="E435" s="21">
        <v>98</v>
      </c>
      <c r="F435" s="17">
        <f t="shared" ref="F435:F440" si="28">IF(E445&gt;100,1,IF(E445&lt;=50,2,2))</f>
        <v>2</v>
      </c>
      <c r="G435" s="17">
        <f t="shared" si="26"/>
        <v>196</v>
      </c>
      <c r="H435" s="19"/>
      <c r="I435" s="27"/>
    </row>
    <row r="436" spans="1:9">
      <c r="A436" s="33">
        <v>9787539289366</v>
      </c>
      <c r="B436" s="34" t="s">
        <v>1330</v>
      </c>
      <c r="C436" s="34" t="s">
        <v>1331</v>
      </c>
      <c r="D436" s="35" t="s">
        <v>932</v>
      </c>
      <c r="E436" s="56">
        <v>98</v>
      </c>
      <c r="F436" s="17">
        <f t="shared" si="28"/>
        <v>2</v>
      </c>
      <c r="G436" s="17">
        <f t="shared" si="26"/>
        <v>196</v>
      </c>
      <c r="H436" s="36">
        <v>42675</v>
      </c>
      <c r="I436" s="27"/>
    </row>
    <row r="437" spans="1:9">
      <c r="A437" s="38" t="s">
        <v>1332</v>
      </c>
      <c r="B437" s="17" t="s">
        <v>1333</v>
      </c>
      <c r="C437" s="17" t="s">
        <v>835</v>
      </c>
      <c r="D437" s="19" t="s">
        <v>380</v>
      </c>
      <c r="E437" s="17">
        <v>98</v>
      </c>
      <c r="F437" s="17">
        <f t="shared" si="28"/>
        <v>2</v>
      </c>
      <c r="G437" s="17">
        <f t="shared" si="26"/>
        <v>196</v>
      </c>
      <c r="H437" s="19"/>
      <c r="I437" s="27"/>
    </row>
    <row r="438" spans="1:9">
      <c r="A438" s="18" t="s">
        <v>1334</v>
      </c>
      <c r="B438" s="17" t="s">
        <v>1335</v>
      </c>
      <c r="C438" s="17" t="s">
        <v>1336</v>
      </c>
      <c r="D438" s="19" t="s">
        <v>532</v>
      </c>
      <c r="E438" s="17">
        <v>98</v>
      </c>
      <c r="F438" s="17">
        <f t="shared" si="28"/>
        <v>2</v>
      </c>
      <c r="G438" s="17">
        <f t="shared" si="26"/>
        <v>196</v>
      </c>
      <c r="H438" s="19"/>
      <c r="I438" s="27"/>
    </row>
    <row r="439" spans="1:9">
      <c r="A439" s="33">
        <v>9787540342630</v>
      </c>
      <c r="B439" s="34" t="s">
        <v>1337</v>
      </c>
      <c r="C439" s="34" t="s">
        <v>1338</v>
      </c>
      <c r="D439" s="35" t="s">
        <v>31</v>
      </c>
      <c r="E439" s="56">
        <v>98</v>
      </c>
      <c r="F439" s="17">
        <f t="shared" si="28"/>
        <v>2</v>
      </c>
      <c r="G439" s="17">
        <f t="shared" si="26"/>
        <v>196</v>
      </c>
      <c r="H439" s="36">
        <v>42736</v>
      </c>
      <c r="I439" s="27"/>
    </row>
    <row r="440" spans="1:9">
      <c r="A440" s="33">
        <v>9787544766586</v>
      </c>
      <c r="B440" s="34" t="s">
        <v>1339</v>
      </c>
      <c r="C440" s="34" t="s">
        <v>1340</v>
      </c>
      <c r="D440" s="35" t="s">
        <v>1198</v>
      </c>
      <c r="E440" s="34">
        <v>98</v>
      </c>
      <c r="F440" s="17">
        <f t="shared" si="28"/>
        <v>2</v>
      </c>
      <c r="G440" s="17">
        <f t="shared" si="26"/>
        <v>196</v>
      </c>
      <c r="H440" s="36">
        <v>42675</v>
      </c>
      <c r="I440" s="27"/>
    </row>
    <row r="441" spans="1:9">
      <c r="A441" s="33">
        <v>9787566411471</v>
      </c>
      <c r="B441" s="34" t="s">
        <v>1341</v>
      </c>
      <c r="C441" s="34" t="s">
        <v>1342</v>
      </c>
      <c r="D441" s="35" t="s">
        <v>1091</v>
      </c>
      <c r="E441" s="34">
        <v>98</v>
      </c>
      <c r="F441" s="17">
        <f>IF(E441&gt;100,1,IF(E441&lt;=50,2,2))</f>
        <v>2</v>
      </c>
      <c r="G441" s="17">
        <f t="shared" si="26"/>
        <v>196</v>
      </c>
      <c r="H441" s="36">
        <v>42736</v>
      </c>
      <c r="I441" s="27"/>
    </row>
    <row r="442" spans="1:9">
      <c r="A442" s="1" t="s">
        <v>1343</v>
      </c>
      <c r="B442" s="1" t="s">
        <v>1344</v>
      </c>
      <c r="C442" s="1" t="s">
        <v>1345</v>
      </c>
      <c r="D442" s="1" t="s">
        <v>805</v>
      </c>
      <c r="E442" s="50">
        <v>98</v>
      </c>
      <c r="F442" s="17">
        <f>IF(E441&gt;100,1,IF(E441&lt;=50,2,2))</f>
        <v>2</v>
      </c>
      <c r="G442" s="17">
        <f t="shared" si="26"/>
        <v>196</v>
      </c>
      <c r="H442" s="51"/>
      <c r="I442" s="27"/>
    </row>
    <row r="443" spans="1:9">
      <c r="A443" s="38" t="s">
        <v>1346</v>
      </c>
      <c r="B443" s="17" t="s">
        <v>1347</v>
      </c>
      <c r="C443" s="17" t="s">
        <v>1348</v>
      </c>
      <c r="D443" s="19" t="s">
        <v>412</v>
      </c>
      <c r="E443" s="17">
        <v>98</v>
      </c>
      <c r="F443" s="17">
        <f>IF(E443&gt;100,1,IF(E443&lt;=50,2,2))</f>
        <v>2</v>
      </c>
      <c r="G443" s="17">
        <f t="shared" si="26"/>
        <v>196</v>
      </c>
      <c r="H443" s="19">
        <v>2016.07</v>
      </c>
      <c r="I443" s="27"/>
    </row>
    <row r="444" spans="1:9">
      <c r="A444" s="37" t="s">
        <v>1349</v>
      </c>
      <c r="B444" s="34" t="s">
        <v>1350</v>
      </c>
      <c r="C444" s="34" t="s">
        <v>835</v>
      </c>
      <c r="D444" s="35" t="s">
        <v>380</v>
      </c>
      <c r="E444" s="21">
        <v>98</v>
      </c>
      <c r="F444" s="17">
        <f>IF(E445&gt;100,1,IF(E445&lt;=50,2,2))</f>
        <v>2</v>
      </c>
      <c r="G444" s="17">
        <f t="shared" si="26"/>
        <v>196</v>
      </c>
      <c r="H444" s="19"/>
      <c r="I444" s="27"/>
    </row>
    <row r="445" spans="1:9">
      <c r="A445" s="1" t="s">
        <v>1351</v>
      </c>
      <c r="B445" s="1" t="s">
        <v>1352</v>
      </c>
      <c r="C445" s="1" t="s">
        <v>1353</v>
      </c>
      <c r="D445" s="1" t="s">
        <v>1220</v>
      </c>
      <c r="E445" s="50">
        <v>98</v>
      </c>
      <c r="F445" s="17">
        <f t="shared" ref="F445:F451" si="29">IF(E445&gt;100,1,IF(E445&lt;=50,2,2))</f>
        <v>2</v>
      </c>
      <c r="G445" s="17">
        <f t="shared" si="26"/>
        <v>196</v>
      </c>
      <c r="H445" s="51"/>
      <c r="I445" s="27"/>
    </row>
    <row r="446" ht="14.25" spans="1:9">
      <c r="A446" s="52" t="s">
        <v>1354</v>
      </c>
      <c r="B446" s="53" t="s">
        <v>1355</v>
      </c>
      <c r="C446" s="53" t="s">
        <v>1356</v>
      </c>
      <c r="D446" s="53" t="s">
        <v>1049</v>
      </c>
      <c r="E446" s="54">
        <v>98</v>
      </c>
      <c r="F446" s="17">
        <f t="shared" si="29"/>
        <v>2</v>
      </c>
      <c r="G446" s="17">
        <f t="shared" si="26"/>
        <v>196</v>
      </c>
      <c r="H446" s="51"/>
      <c r="I446" s="27"/>
    </row>
    <row r="447" spans="1:9">
      <c r="A447" s="1" t="s">
        <v>1357</v>
      </c>
      <c r="B447" s="1" t="s">
        <v>1358</v>
      </c>
      <c r="C447" s="1" t="s">
        <v>1359</v>
      </c>
      <c r="D447" s="1" t="s">
        <v>165</v>
      </c>
      <c r="E447" s="50">
        <v>98</v>
      </c>
      <c r="F447" s="17">
        <f t="shared" si="29"/>
        <v>2</v>
      </c>
      <c r="G447" s="17">
        <f t="shared" si="26"/>
        <v>196</v>
      </c>
      <c r="H447" s="51"/>
      <c r="I447" s="27"/>
    </row>
    <row r="448" ht="14.25" spans="1:9">
      <c r="A448" s="75" t="s">
        <v>1360</v>
      </c>
      <c r="B448" s="75" t="s">
        <v>1361</v>
      </c>
      <c r="C448" s="75" t="s">
        <v>1362</v>
      </c>
      <c r="D448" s="75" t="s">
        <v>709</v>
      </c>
      <c r="E448" s="76">
        <v>98</v>
      </c>
      <c r="F448" s="17">
        <f t="shared" si="29"/>
        <v>2</v>
      </c>
      <c r="G448" s="17">
        <f t="shared" si="26"/>
        <v>196</v>
      </c>
      <c r="H448" s="51"/>
      <c r="I448" s="27"/>
    </row>
    <row r="449" ht="14.25" spans="1:9">
      <c r="A449" s="52" t="s">
        <v>1363</v>
      </c>
      <c r="B449" s="53" t="s">
        <v>1364</v>
      </c>
      <c r="C449" s="53" t="s">
        <v>1365</v>
      </c>
      <c r="D449" s="53" t="s">
        <v>1366</v>
      </c>
      <c r="E449" s="54">
        <v>98</v>
      </c>
      <c r="F449" s="17">
        <f t="shared" si="29"/>
        <v>2</v>
      </c>
      <c r="G449" s="17">
        <f t="shared" si="26"/>
        <v>196</v>
      </c>
      <c r="H449" s="51"/>
      <c r="I449" s="27"/>
    </row>
    <row r="450" spans="1:9">
      <c r="A450" s="18">
        <v>978750978692</v>
      </c>
      <c r="B450" s="17" t="s">
        <v>1367</v>
      </c>
      <c r="C450" s="17" t="s">
        <v>1368</v>
      </c>
      <c r="D450" s="19" t="s">
        <v>1369</v>
      </c>
      <c r="E450" s="17">
        <v>98</v>
      </c>
      <c r="F450" s="17">
        <f t="shared" si="29"/>
        <v>2</v>
      </c>
      <c r="G450" s="17">
        <f t="shared" si="26"/>
        <v>196</v>
      </c>
      <c r="H450" s="28">
        <v>42430</v>
      </c>
      <c r="I450" s="27"/>
    </row>
    <row r="451" spans="1:9">
      <c r="A451" s="38" t="s">
        <v>1370</v>
      </c>
      <c r="B451" s="17" t="s">
        <v>1371</v>
      </c>
      <c r="C451" s="17" t="s">
        <v>1372</v>
      </c>
      <c r="D451" s="19" t="s">
        <v>412</v>
      </c>
      <c r="E451" s="17">
        <v>98</v>
      </c>
      <c r="F451" s="17">
        <f t="shared" si="29"/>
        <v>2</v>
      </c>
      <c r="G451" s="17">
        <f t="shared" si="26"/>
        <v>196</v>
      </c>
      <c r="H451" s="19">
        <v>2016.06</v>
      </c>
      <c r="I451" s="27"/>
    </row>
    <row r="452" spans="1:9">
      <c r="A452" s="1" t="s">
        <v>1373</v>
      </c>
      <c r="B452" s="1" t="s">
        <v>1374</v>
      </c>
      <c r="C452" s="1" t="s">
        <v>1359</v>
      </c>
      <c r="D452" s="1" t="s">
        <v>165</v>
      </c>
      <c r="E452" s="50">
        <v>98</v>
      </c>
      <c r="F452" s="17">
        <f>IF(E451&gt;100,1,IF(E451&lt;=50,2,2))</f>
        <v>2</v>
      </c>
      <c r="G452" s="17">
        <f t="shared" si="26"/>
        <v>196</v>
      </c>
      <c r="H452" s="51"/>
      <c r="I452" s="27"/>
    </row>
    <row r="453" spans="1:9">
      <c r="A453" s="33">
        <v>9787556409556</v>
      </c>
      <c r="B453" s="34" t="s">
        <v>1375</v>
      </c>
      <c r="C453" s="34" t="s">
        <v>1376</v>
      </c>
      <c r="D453" s="35" t="s">
        <v>1377</v>
      </c>
      <c r="E453" s="34">
        <v>98</v>
      </c>
      <c r="F453" s="17">
        <f>IF(E453&gt;100,1,IF(E453&lt;=50,2,2))</f>
        <v>2</v>
      </c>
      <c r="G453" s="17">
        <f t="shared" si="26"/>
        <v>196</v>
      </c>
      <c r="H453" s="36">
        <v>42370</v>
      </c>
      <c r="I453" s="27"/>
    </row>
    <row r="454" spans="1:9">
      <c r="A454" s="55">
        <v>9787549009909</v>
      </c>
      <c r="B454" s="56" t="s">
        <v>1378</v>
      </c>
      <c r="C454" s="34" t="s">
        <v>1379</v>
      </c>
      <c r="D454" s="35" t="s">
        <v>1380</v>
      </c>
      <c r="E454" s="34">
        <v>98</v>
      </c>
      <c r="F454" s="17">
        <f>IF(E455&gt;100,1,IF(E455&lt;=50,2,2))</f>
        <v>2</v>
      </c>
      <c r="G454" s="17">
        <f t="shared" si="26"/>
        <v>196</v>
      </c>
      <c r="H454" s="57">
        <v>42370</v>
      </c>
      <c r="I454" s="27"/>
    </row>
    <row r="455" spans="1:9">
      <c r="A455" s="38" t="s">
        <v>1381</v>
      </c>
      <c r="B455" s="17" t="s">
        <v>1382</v>
      </c>
      <c r="C455" s="17" t="s">
        <v>1383</v>
      </c>
      <c r="D455" s="19" t="s">
        <v>380</v>
      </c>
      <c r="E455" s="17">
        <v>98</v>
      </c>
      <c r="F455" s="17">
        <f>IF(E455&gt;100,1,IF(E455&lt;=50,2,2))</f>
        <v>2</v>
      </c>
      <c r="G455" s="17">
        <f t="shared" si="26"/>
        <v>196</v>
      </c>
      <c r="H455" s="19"/>
      <c r="I455" s="27"/>
    </row>
    <row r="456" spans="1:9">
      <c r="A456" s="1" t="s">
        <v>1384</v>
      </c>
      <c r="B456" s="1" t="s">
        <v>1385</v>
      </c>
      <c r="C456" s="1" t="s">
        <v>1386</v>
      </c>
      <c r="D456" s="1" t="s">
        <v>846</v>
      </c>
      <c r="E456" s="50">
        <v>96</v>
      </c>
      <c r="F456" s="17">
        <f>IF(E456&gt;100,1,IF(E456&lt;=50,2,2))</f>
        <v>2</v>
      </c>
      <c r="G456" s="17">
        <f t="shared" si="26"/>
        <v>192</v>
      </c>
      <c r="H456" s="51"/>
      <c r="I456" s="27"/>
    </row>
    <row r="457" ht="27" spans="1:9">
      <c r="A457" s="13">
        <v>9787100118811</v>
      </c>
      <c r="B457" s="46" t="s">
        <v>1387</v>
      </c>
      <c r="C457" s="46" t="s">
        <v>1388</v>
      </c>
      <c r="D457" s="47" t="s">
        <v>390</v>
      </c>
      <c r="E457" s="48">
        <v>96</v>
      </c>
      <c r="F457" s="17">
        <f>IF(E457&gt;100,1,IF(E457&lt;=50,2,2))</f>
        <v>2</v>
      </c>
      <c r="G457" s="17">
        <f t="shared" si="26"/>
        <v>192</v>
      </c>
      <c r="H457" s="32">
        <v>201603</v>
      </c>
      <c r="I457" s="27"/>
    </row>
    <row r="458" ht="54" spans="1:9">
      <c r="A458" s="45">
        <v>9787100120371</v>
      </c>
      <c r="B458" s="46" t="s">
        <v>1389</v>
      </c>
      <c r="C458" s="46" t="s">
        <v>1390</v>
      </c>
      <c r="D458" s="47" t="s">
        <v>390</v>
      </c>
      <c r="E458" s="96">
        <v>96</v>
      </c>
      <c r="F458" s="17">
        <f>IF(E458&gt;100,1,IF(E458&lt;=50,2,2))</f>
        <v>2</v>
      </c>
      <c r="G458" s="17">
        <f t="shared" si="26"/>
        <v>192</v>
      </c>
      <c r="H458" s="19"/>
      <c r="I458" s="27"/>
    </row>
    <row r="459" spans="1:9">
      <c r="A459" s="37" t="s">
        <v>1391</v>
      </c>
      <c r="B459" s="34" t="s">
        <v>1392</v>
      </c>
      <c r="C459" s="34" t="s">
        <v>1393</v>
      </c>
      <c r="D459" s="35" t="s">
        <v>380</v>
      </c>
      <c r="E459" s="34">
        <v>96</v>
      </c>
      <c r="F459" s="17">
        <f>IF(E458&gt;100,1,IF(E458&lt;=50,2,2))</f>
        <v>2</v>
      </c>
      <c r="G459" s="17">
        <f t="shared" si="26"/>
        <v>192</v>
      </c>
      <c r="H459" s="19"/>
      <c r="I459" s="27"/>
    </row>
    <row r="460" spans="1:9">
      <c r="A460" s="33">
        <v>9787540342494</v>
      </c>
      <c r="B460" s="34" t="s">
        <v>1394</v>
      </c>
      <c r="C460" s="34" t="s">
        <v>1395</v>
      </c>
      <c r="D460" s="35" t="s">
        <v>31</v>
      </c>
      <c r="E460" s="34">
        <v>96</v>
      </c>
      <c r="F460" s="17">
        <f>IF(E460&gt;100,1,IF(E460&lt;=50,2,2))</f>
        <v>2</v>
      </c>
      <c r="G460" s="17">
        <f t="shared" si="26"/>
        <v>192</v>
      </c>
      <c r="H460" s="36">
        <v>42736</v>
      </c>
      <c r="I460" s="27"/>
    </row>
    <row r="461" spans="1:9">
      <c r="A461" s="38" t="s">
        <v>1396</v>
      </c>
      <c r="B461" s="17" t="s">
        <v>1397</v>
      </c>
      <c r="C461" s="17" t="s">
        <v>1398</v>
      </c>
      <c r="D461" s="19" t="s">
        <v>412</v>
      </c>
      <c r="E461" s="17">
        <v>96</v>
      </c>
      <c r="F461" s="17">
        <f>IF(E461&gt;100,1,IF(E461&lt;=50,2,2))</f>
        <v>2</v>
      </c>
      <c r="G461" s="17">
        <f t="shared" si="26"/>
        <v>192</v>
      </c>
      <c r="H461" s="19">
        <v>2016.03</v>
      </c>
      <c r="I461" s="27"/>
    </row>
    <row r="462" spans="1:9">
      <c r="A462" s="45">
        <v>9787100113229</v>
      </c>
      <c r="B462" s="46" t="s">
        <v>1399</v>
      </c>
      <c r="C462" s="46" t="s">
        <v>1400</v>
      </c>
      <c r="D462" s="47" t="s">
        <v>390</v>
      </c>
      <c r="E462" s="48">
        <v>96</v>
      </c>
      <c r="F462" s="17">
        <f>IF(E462&gt;100,1,IF(E462&lt;=50,2,2))</f>
        <v>2</v>
      </c>
      <c r="G462" s="17">
        <f t="shared" si="26"/>
        <v>192</v>
      </c>
      <c r="H462" s="32">
        <v>201604</v>
      </c>
      <c r="I462" s="27"/>
    </row>
    <row r="463" spans="1:9">
      <c r="A463" s="39" t="s">
        <v>1401</v>
      </c>
      <c r="B463" s="40" t="s">
        <v>1402</v>
      </c>
      <c r="C463" s="40" t="s">
        <v>1403</v>
      </c>
      <c r="D463" s="41" t="s">
        <v>370</v>
      </c>
      <c r="E463" s="40">
        <v>96</v>
      </c>
      <c r="F463" s="17">
        <f>IF(E463&gt;100,1,IF(E463&lt;=50,2,2))</f>
        <v>2</v>
      </c>
      <c r="G463" s="17">
        <f t="shared" si="26"/>
        <v>192</v>
      </c>
      <c r="H463" s="12"/>
      <c r="I463" s="27"/>
    </row>
    <row r="464" spans="1:9">
      <c r="A464" s="33">
        <v>9787540342548</v>
      </c>
      <c r="B464" s="34" t="s">
        <v>1404</v>
      </c>
      <c r="C464" s="34" t="s">
        <v>1405</v>
      </c>
      <c r="D464" s="35" t="s">
        <v>31</v>
      </c>
      <c r="E464" s="34">
        <v>96</v>
      </c>
      <c r="F464" s="17">
        <f>IF(E465&gt;100,1,IF(E465&lt;=50,2,2))</f>
        <v>2</v>
      </c>
      <c r="G464" s="17">
        <f t="shared" si="26"/>
        <v>192</v>
      </c>
      <c r="H464" s="36">
        <v>42736</v>
      </c>
      <c r="I464" s="27"/>
    </row>
    <row r="465" spans="1:9">
      <c r="A465" s="18">
        <v>978750513905</v>
      </c>
      <c r="B465" s="17" t="s">
        <v>1406</v>
      </c>
      <c r="C465" s="17" t="s">
        <v>1407</v>
      </c>
      <c r="D465" s="19" t="s">
        <v>1408</v>
      </c>
      <c r="E465" s="17">
        <v>96</v>
      </c>
      <c r="F465" s="17">
        <f>IF(E465&gt;100,1,IF(E465&lt;=50,2,2))</f>
        <v>2</v>
      </c>
      <c r="G465" s="17">
        <f t="shared" si="26"/>
        <v>192</v>
      </c>
      <c r="H465" s="28">
        <v>42644</v>
      </c>
      <c r="I465" s="27"/>
    </row>
    <row r="466" spans="1:9">
      <c r="A466" s="33">
        <v>9787556409594</v>
      </c>
      <c r="B466" s="34" t="s">
        <v>1409</v>
      </c>
      <c r="C466" s="34" t="s">
        <v>1376</v>
      </c>
      <c r="D466" s="35" t="s">
        <v>1377</v>
      </c>
      <c r="E466" s="34">
        <v>96</v>
      </c>
      <c r="F466" s="17">
        <f>IF(E466&gt;100,1,IF(E466&lt;=50,2,2))</f>
        <v>2</v>
      </c>
      <c r="G466" s="17">
        <f t="shared" si="26"/>
        <v>192</v>
      </c>
      <c r="H466" s="36">
        <v>42370</v>
      </c>
      <c r="I466" s="27"/>
    </row>
    <row r="467" spans="1:9">
      <c r="A467" s="33">
        <v>9787556409570</v>
      </c>
      <c r="B467" s="34" t="s">
        <v>1410</v>
      </c>
      <c r="C467" s="34" t="s">
        <v>1376</v>
      </c>
      <c r="D467" s="35" t="s">
        <v>1377</v>
      </c>
      <c r="E467" s="34">
        <v>96</v>
      </c>
      <c r="F467" s="17">
        <f>IF(E467&gt;100,1,IF(E467&lt;=50,2,2))</f>
        <v>2</v>
      </c>
      <c r="G467" s="17">
        <f t="shared" si="26"/>
        <v>192</v>
      </c>
      <c r="H467" s="36">
        <v>42370</v>
      </c>
      <c r="I467" s="27"/>
    </row>
    <row r="468" spans="1:9">
      <c r="A468" s="33">
        <v>9787556409532</v>
      </c>
      <c r="B468" s="34" t="s">
        <v>1411</v>
      </c>
      <c r="C468" s="34" t="s">
        <v>1376</v>
      </c>
      <c r="D468" s="35" t="s">
        <v>1377</v>
      </c>
      <c r="E468" s="34">
        <v>96</v>
      </c>
      <c r="F468" s="17">
        <f>IF(E468&gt;100,1,IF(E468&lt;=50,2,2))</f>
        <v>2</v>
      </c>
      <c r="G468" s="17">
        <f t="shared" si="26"/>
        <v>192</v>
      </c>
      <c r="H468" s="36">
        <v>42370</v>
      </c>
      <c r="I468" s="27"/>
    </row>
    <row r="469" spans="1:9">
      <c r="A469" s="38" t="s">
        <v>1412</v>
      </c>
      <c r="B469" s="17" t="s">
        <v>1413</v>
      </c>
      <c r="C469" s="17" t="s">
        <v>1414</v>
      </c>
      <c r="D469" s="19" t="s">
        <v>390</v>
      </c>
      <c r="E469" s="17">
        <v>96</v>
      </c>
      <c r="F469" s="17">
        <f>IF(E468&gt;100,1,IF(E468&lt;=50,2,2))</f>
        <v>2</v>
      </c>
      <c r="G469" s="17">
        <f t="shared" si="26"/>
        <v>192</v>
      </c>
      <c r="H469" s="19">
        <v>2016</v>
      </c>
      <c r="I469" s="27"/>
    </row>
    <row r="470" spans="1:9">
      <c r="A470" s="33">
        <v>9787544546973</v>
      </c>
      <c r="B470" s="34" t="s">
        <v>1415</v>
      </c>
      <c r="C470" s="34" t="s">
        <v>1416</v>
      </c>
      <c r="D470" s="35" t="s">
        <v>1417</v>
      </c>
      <c r="E470" s="34">
        <v>95</v>
      </c>
      <c r="F470" s="17">
        <f>IF(E470&gt;100,1,IF(E470&lt;=50,2,2))</f>
        <v>2</v>
      </c>
      <c r="G470" s="17">
        <f t="shared" si="26"/>
        <v>190</v>
      </c>
      <c r="H470" s="36">
        <v>42736</v>
      </c>
      <c r="I470" s="27"/>
    </row>
    <row r="471" spans="1:9">
      <c r="A471" s="1" t="s">
        <v>1418</v>
      </c>
      <c r="B471" s="1" t="s">
        <v>1419</v>
      </c>
      <c r="C471" s="1" t="s">
        <v>1420</v>
      </c>
      <c r="D471" s="1" t="s">
        <v>1421</v>
      </c>
      <c r="E471" s="50">
        <v>95</v>
      </c>
      <c r="F471" s="17">
        <f>IF(E471&gt;100,1,IF(E471&lt;=50,2,2))</f>
        <v>2</v>
      </c>
      <c r="G471" s="17">
        <f t="shared" si="26"/>
        <v>190</v>
      </c>
      <c r="H471" s="51"/>
      <c r="I471" s="27"/>
    </row>
    <row r="472" spans="1:9">
      <c r="A472" s="33">
        <v>9787544546690</v>
      </c>
      <c r="B472" s="34" t="s">
        <v>1422</v>
      </c>
      <c r="C472" s="34" t="s">
        <v>1423</v>
      </c>
      <c r="D472" s="35" t="s">
        <v>1417</v>
      </c>
      <c r="E472" s="34">
        <v>95</v>
      </c>
      <c r="F472" s="17">
        <f>IF(E472&gt;100,1,IF(E472&lt;=50,2,2))</f>
        <v>2</v>
      </c>
      <c r="G472" s="17">
        <f t="shared" si="26"/>
        <v>190</v>
      </c>
      <c r="H472" s="36">
        <v>42736</v>
      </c>
      <c r="I472" s="27"/>
    </row>
    <row r="473" spans="1:9">
      <c r="A473" s="33">
        <v>9787544546737</v>
      </c>
      <c r="B473" s="34" t="s">
        <v>1424</v>
      </c>
      <c r="C473" s="34" t="s">
        <v>791</v>
      </c>
      <c r="D473" s="35" t="s">
        <v>1417</v>
      </c>
      <c r="E473" s="34">
        <v>95</v>
      </c>
      <c r="F473" s="17">
        <f>IF(E473&gt;100,1,IF(E473&lt;=50,2,2))</f>
        <v>2</v>
      </c>
      <c r="G473" s="17">
        <f t="shared" si="26"/>
        <v>190</v>
      </c>
      <c r="H473" s="36">
        <v>42736</v>
      </c>
      <c r="I473" s="27"/>
    </row>
    <row r="474" spans="1:9">
      <c r="A474" s="33">
        <v>9787538752847</v>
      </c>
      <c r="B474" s="34" t="s">
        <v>1425</v>
      </c>
      <c r="C474" s="34" t="s">
        <v>1426</v>
      </c>
      <c r="D474" s="35" t="s">
        <v>1427</v>
      </c>
      <c r="E474" s="34">
        <v>95</v>
      </c>
      <c r="F474" s="17">
        <f>IF(E475&gt;100,1,IF(E475&lt;=50,2,2))</f>
        <v>2</v>
      </c>
      <c r="G474" s="17">
        <f t="shared" si="26"/>
        <v>190</v>
      </c>
      <c r="H474" s="36">
        <v>42736</v>
      </c>
      <c r="I474" s="27"/>
    </row>
    <row r="475" spans="1:9">
      <c r="A475" s="55">
        <v>9787030457127</v>
      </c>
      <c r="B475" s="56" t="s">
        <v>1428</v>
      </c>
      <c r="C475" s="34" t="s">
        <v>1429</v>
      </c>
      <c r="D475" s="35" t="s">
        <v>213</v>
      </c>
      <c r="E475" s="34">
        <v>95</v>
      </c>
      <c r="F475" s="17">
        <f>IF(E475&gt;100,1,IF(E475&lt;=50,2,2))</f>
        <v>2</v>
      </c>
      <c r="G475" s="17">
        <f t="shared" si="26"/>
        <v>190</v>
      </c>
      <c r="H475" s="57">
        <v>42278</v>
      </c>
      <c r="I475" s="27"/>
    </row>
    <row r="476" spans="1:9">
      <c r="A476" s="33">
        <v>9787569908459</v>
      </c>
      <c r="B476" s="34" t="s">
        <v>1430</v>
      </c>
      <c r="C476" s="34" t="s">
        <v>1431</v>
      </c>
      <c r="D476" s="35" t="s">
        <v>1033</v>
      </c>
      <c r="E476" s="34">
        <v>95</v>
      </c>
      <c r="F476" s="17">
        <f>IF(E476&gt;100,1,IF(E476&lt;=50,2,2))</f>
        <v>2</v>
      </c>
      <c r="G476" s="17">
        <f t="shared" si="26"/>
        <v>190</v>
      </c>
      <c r="H476" s="36">
        <v>42552</v>
      </c>
      <c r="I476" s="27"/>
    </row>
    <row r="477" spans="1:9">
      <c r="A477" s="33">
        <v>9787556409648</v>
      </c>
      <c r="B477" s="34" t="s">
        <v>1432</v>
      </c>
      <c r="C477" s="34" t="s">
        <v>1376</v>
      </c>
      <c r="D477" s="35" t="s">
        <v>1377</v>
      </c>
      <c r="E477" s="34">
        <v>95</v>
      </c>
      <c r="F477" s="17">
        <f>IF(E477&gt;100,1,IF(E477&lt;=50,2,2))</f>
        <v>2</v>
      </c>
      <c r="G477" s="17">
        <f t="shared" si="26"/>
        <v>190</v>
      </c>
      <c r="H477" s="36">
        <v>42370</v>
      </c>
      <c r="I477" s="27"/>
    </row>
    <row r="478" spans="1:9">
      <c r="A478" s="33">
        <v>9787556409549</v>
      </c>
      <c r="B478" s="34" t="s">
        <v>1433</v>
      </c>
      <c r="C478" s="34" t="s">
        <v>1376</v>
      </c>
      <c r="D478" s="35" t="s">
        <v>1377</v>
      </c>
      <c r="E478" s="34">
        <v>95</v>
      </c>
      <c r="F478" s="17">
        <f>IF(E477&gt;100,1,IF(E477&lt;=50,2,2))</f>
        <v>2</v>
      </c>
      <c r="G478" s="17">
        <f t="shared" si="26"/>
        <v>190</v>
      </c>
      <c r="H478" s="36">
        <v>42370</v>
      </c>
      <c r="I478" s="27"/>
    </row>
    <row r="479" spans="1:9">
      <c r="A479" s="33">
        <v>9787556409631</v>
      </c>
      <c r="B479" s="34" t="s">
        <v>1434</v>
      </c>
      <c r="C479" s="34" t="s">
        <v>1376</v>
      </c>
      <c r="D479" s="35" t="s">
        <v>1377</v>
      </c>
      <c r="E479" s="34">
        <v>95</v>
      </c>
      <c r="F479" s="17">
        <f>IF(E479&gt;100,1,IF(E479&lt;=50,2,2))</f>
        <v>2</v>
      </c>
      <c r="G479" s="17">
        <f t="shared" si="26"/>
        <v>190</v>
      </c>
      <c r="H479" s="36">
        <v>42370</v>
      </c>
      <c r="I479" s="27"/>
    </row>
    <row r="480" spans="1:9">
      <c r="A480" s="33">
        <v>9787556409525</v>
      </c>
      <c r="B480" s="34" t="s">
        <v>1435</v>
      </c>
      <c r="C480" s="34" t="s">
        <v>1376</v>
      </c>
      <c r="D480" s="35" t="s">
        <v>1377</v>
      </c>
      <c r="E480" s="34">
        <v>95</v>
      </c>
      <c r="F480" s="17">
        <f>IF(E480&gt;100,1,IF(E480&lt;=50,2,2))</f>
        <v>2</v>
      </c>
      <c r="G480" s="17">
        <f t="shared" si="26"/>
        <v>190</v>
      </c>
      <c r="H480" s="36">
        <v>42370</v>
      </c>
      <c r="I480" s="27"/>
    </row>
    <row r="481" spans="1:9">
      <c r="A481" s="33">
        <v>9787556409563</v>
      </c>
      <c r="B481" s="34" t="s">
        <v>1436</v>
      </c>
      <c r="C481" s="34" t="s">
        <v>1376</v>
      </c>
      <c r="D481" s="35" t="s">
        <v>1377</v>
      </c>
      <c r="E481" s="34">
        <v>95</v>
      </c>
      <c r="F481" s="17">
        <f>IF(E481&gt;100,1,IF(E481&lt;=50,2,2))</f>
        <v>2</v>
      </c>
      <c r="G481" s="17">
        <f t="shared" si="26"/>
        <v>190</v>
      </c>
      <c r="H481" s="36">
        <v>42370</v>
      </c>
      <c r="I481" s="27"/>
    </row>
    <row r="482" ht="14.25" spans="1:9">
      <c r="A482" s="91" t="s">
        <v>1437</v>
      </c>
      <c r="B482" s="91" t="s">
        <v>1438</v>
      </c>
      <c r="C482" s="91" t="s">
        <v>1439</v>
      </c>
      <c r="D482" s="91" t="s">
        <v>1440</v>
      </c>
      <c r="E482" s="92">
        <v>95</v>
      </c>
      <c r="F482" s="17">
        <f>IF(E482&gt;100,1,IF(E482&lt;=50,2,2))</f>
        <v>2</v>
      </c>
      <c r="G482" s="17">
        <f t="shared" si="26"/>
        <v>190</v>
      </c>
      <c r="H482" s="51"/>
      <c r="I482" s="27"/>
    </row>
    <row r="483" spans="1:9">
      <c r="A483" s="33">
        <v>9787544546751</v>
      </c>
      <c r="B483" s="34" t="s">
        <v>1441</v>
      </c>
      <c r="C483" s="34" t="s">
        <v>1442</v>
      </c>
      <c r="D483" s="35" t="s">
        <v>1417</v>
      </c>
      <c r="E483" s="34">
        <v>95</v>
      </c>
      <c r="F483" s="17">
        <f>IF(E483&gt;100,1,IF(E483&lt;=50,2,2))</f>
        <v>2</v>
      </c>
      <c r="G483" s="17">
        <f t="shared" si="26"/>
        <v>190</v>
      </c>
      <c r="H483" s="36">
        <v>42736</v>
      </c>
      <c r="I483" s="27"/>
    </row>
    <row r="484" spans="1:9">
      <c r="A484" s="33">
        <v>9787540342692</v>
      </c>
      <c r="B484" s="34" t="s">
        <v>1443</v>
      </c>
      <c r="C484" s="34" t="s">
        <v>1444</v>
      </c>
      <c r="D484" s="35" t="s">
        <v>31</v>
      </c>
      <c r="E484" s="34">
        <v>95</v>
      </c>
      <c r="F484" s="17">
        <f>IF(E485&gt;100,1,IF(E485&lt;=50,2,2))</f>
        <v>2</v>
      </c>
      <c r="G484" s="17">
        <f t="shared" si="26"/>
        <v>190</v>
      </c>
      <c r="H484" s="36">
        <v>42736</v>
      </c>
      <c r="I484" s="27"/>
    </row>
    <row r="485" spans="1:9">
      <c r="A485" s="39" t="s">
        <v>1445</v>
      </c>
      <c r="B485" s="40" t="s">
        <v>1446</v>
      </c>
      <c r="C485" s="40" t="s">
        <v>1447</v>
      </c>
      <c r="D485" s="41" t="s">
        <v>370</v>
      </c>
      <c r="E485" s="40">
        <v>94</v>
      </c>
      <c r="F485" s="17">
        <f>IF(E485&gt;100,1,IF(E485&lt;=50,2,2))</f>
        <v>2</v>
      </c>
      <c r="G485" s="17">
        <f t="shared" si="26"/>
        <v>188</v>
      </c>
      <c r="H485" s="12"/>
      <c r="I485" s="27"/>
    </row>
    <row r="486" spans="1:9">
      <c r="A486" s="45">
        <v>9787100114127</v>
      </c>
      <c r="B486" s="46" t="s">
        <v>1448</v>
      </c>
      <c r="C486" s="46" t="s">
        <v>1449</v>
      </c>
      <c r="D486" s="47" t="s">
        <v>390</v>
      </c>
      <c r="E486" s="48">
        <v>93</v>
      </c>
      <c r="F486" s="17">
        <f>IF(E486&gt;100,1,IF(E486&lt;=50,2,2))</f>
        <v>2</v>
      </c>
      <c r="G486" s="17">
        <f t="shared" ref="G486:G549" si="30">E486*F486</f>
        <v>186</v>
      </c>
      <c r="H486" s="19"/>
      <c r="I486" s="27"/>
    </row>
    <row r="487" spans="1:9">
      <c r="A487" s="8" t="s">
        <v>1450</v>
      </c>
      <c r="B487" s="9" t="s">
        <v>1451</v>
      </c>
      <c r="C487" s="9" t="s">
        <v>1452</v>
      </c>
      <c r="D487" s="10" t="s">
        <v>370</v>
      </c>
      <c r="E487" s="49">
        <v>93</v>
      </c>
      <c r="F487" s="17">
        <f>IF(E486&gt;100,1,IF(E486&lt;=50,2,2))</f>
        <v>2</v>
      </c>
      <c r="G487" s="17">
        <f t="shared" si="30"/>
        <v>186</v>
      </c>
      <c r="H487" s="32"/>
      <c r="I487" s="27"/>
    </row>
    <row r="488" spans="1:9">
      <c r="A488" s="33">
        <v>9787544546720</v>
      </c>
      <c r="B488" s="34" t="s">
        <v>1453</v>
      </c>
      <c r="C488" s="34" t="s">
        <v>1454</v>
      </c>
      <c r="D488" s="35" t="s">
        <v>1417</v>
      </c>
      <c r="E488" s="86">
        <v>92</v>
      </c>
      <c r="F488" s="17">
        <f>IF(E488&gt;100,1,IF(E488&lt;=50,2,2))</f>
        <v>2</v>
      </c>
      <c r="G488" s="17">
        <f t="shared" si="30"/>
        <v>184</v>
      </c>
      <c r="H488" s="36">
        <v>42736</v>
      </c>
      <c r="I488" s="27"/>
    </row>
    <row r="489" spans="1:9">
      <c r="A489" s="73" t="s">
        <v>1455</v>
      </c>
      <c r="B489" s="73" t="s">
        <v>1456</v>
      </c>
      <c r="C489" s="73" t="s">
        <v>1457</v>
      </c>
      <c r="D489" s="73" t="s">
        <v>1458</v>
      </c>
      <c r="E489" s="74">
        <v>92</v>
      </c>
      <c r="F489" s="17">
        <f>IF(E489&gt;100,1,IF(E489&lt;=50,2,2))</f>
        <v>2</v>
      </c>
      <c r="G489" s="17">
        <f t="shared" si="30"/>
        <v>184</v>
      </c>
      <c r="H489" s="51"/>
      <c r="I489" s="27"/>
    </row>
    <row r="490" spans="1:9">
      <c r="A490" s="33">
        <v>9787544547079</v>
      </c>
      <c r="B490" s="34" t="s">
        <v>1459</v>
      </c>
      <c r="C490" s="34" t="s">
        <v>1460</v>
      </c>
      <c r="D490" s="35" t="s">
        <v>1417</v>
      </c>
      <c r="E490" s="34">
        <v>90</v>
      </c>
      <c r="F490" s="17">
        <f>IF(E489&gt;100,1,IF(E489&lt;=50,2,2))</f>
        <v>2</v>
      </c>
      <c r="G490" s="17">
        <f t="shared" si="30"/>
        <v>180</v>
      </c>
      <c r="H490" s="36">
        <v>42736</v>
      </c>
      <c r="I490" s="27"/>
    </row>
    <row r="491" spans="1:9">
      <c r="A491" s="33">
        <v>9787544546713</v>
      </c>
      <c r="B491" s="34" t="s">
        <v>1461</v>
      </c>
      <c r="C491" s="34" t="s">
        <v>1462</v>
      </c>
      <c r="D491" s="35" t="s">
        <v>1417</v>
      </c>
      <c r="E491" s="34">
        <v>90</v>
      </c>
      <c r="F491" s="17">
        <f>IF(E491&gt;100,1,IF(E491&lt;=50,2,2))</f>
        <v>2</v>
      </c>
      <c r="G491" s="17">
        <f t="shared" si="30"/>
        <v>180</v>
      </c>
      <c r="H491" s="36">
        <v>42736</v>
      </c>
      <c r="I491" s="27"/>
    </row>
    <row r="492" spans="1:9">
      <c r="A492" s="18" t="s">
        <v>1463</v>
      </c>
      <c r="B492" s="17" t="s">
        <v>1464</v>
      </c>
      <c r="C492" s="17" t="s">
        <v>1465</v>
      </c>
      <c r="D492" s="19" t="s">
        <v>390</v>
      </c>
      <c r="E492" s="17">
        <v>90</v>
      </c>
      <c r="F492" s="17">
        <f>IF(E492&gt;100,1,IF(E492&lt;=50,2,2))</f>
        <v>2</v>
      </c>
      <c r="G492" s="17">
        <f t="shared" si="30"/>
        <v>180</v>
      </c>
      <c r="H492" s="19"/>
      <c r="I492" s="27"/>
    </row>
    <row r="493" spans="1:9">
      <c r="A493" s="1" t="s">
        <v>1466</v>
      </c>
      <c r="B493" s="1" t="s">
        <v>1467</v>
      </c>
      <c r="C493" s="1" t="s">
        <v>1468</v>
      </c>
      <c r="D493" s="1" t="s">
        <v>1469</v>
      </c>
      <c r="E493" s="50">
        <v>90</v>
      </c>
      <c r="F493" s="17">
        <f>IF(E493&gt;100,1,IF(E493&lt;=50,2,2))</f>
        <v>2</v>
      </c>
      <c r="G493" s="17">
        <f t="shared" si="30"/>
        <v>180</v>
      </c>
      <c r="H493" s="51"/>
      <c r="I493" s="27"/>
    </row>
    <row r="494" spans="1:9">
      <c r="A494" s="38" t="s">
        <v>1470</v>
      </c>
      <c r="B494" s="17" t="s">
        <v>1471</v>
      </c>
      <c r="C494" s="17" t="s">
        <v>1472</v>
      </c>
      <c r="D494" s="19" t="s">
        <v>412</v>
      </c>
      <c r="E494" s="17">
        <v>90</v>
      </c>
      <c r="F494" s="17">
        <f>IF(E495&gt;100,1,IF(E495&lt;=50,2,2))</f>
        <v>2</v>
      </c>
      <c r="G494" s="17">
        <f t="shared" si="30"/>
        <v>180</v>
      </c>
      <c r="H494" s="19">
        <v>2015.11</v>
      </c>
      <c r="I494" s="27"/>
    </row>
    <row r="495" spans="1:9">
      <c r="A495" s="38" t="s">
        <v>1473</v>
      </c>
      <c r="B495" s="17" t="s">
        <v>1474</v>
      </c>
      <c r="C495" s="17" t="s">
        <v>776</v>
      </c>
      <c r="D495" s="19" t="s">
        <v>1475</v>
      </c>
      <c r="E495" s="17">
        <v>90</v>
      </c>
      <c r="F495" s="17">
        <f t="shared" ref="F495:F502" si="31">IF(E495&gt;100,1,IF(E495&lt;=50,2,2))</f>
        <v>2</v>
      </c>
      <c r="G495" s="17">
        <f t="shared" si="30"/>
        <v>180</v>
      </c>
      <c r="H495" s="19">
        <v>2015</v>
      </c>
      <c r="I495" s="27"/>
    </row>
    <row r="496" spans="1:9">
      <c r="A496" s="33">
        <v>9787544546706</v>
      </c>
      <c r="B496" s="34" t="s">
        <v>1476</v>
      </c>
      <c r="C496" s="34" t="s">
        <v>1477</v>
      </c>
      <c r="D496" s="35" t="s">
        <v>1417</v>
      </c>
      <c r="E496" s="34">
        <v>90</v>
      </c>
      <c r="F496" s="17">
        <f t="shared" si="31"/>
        <v>2</v>
      </c>
      <c r="G496" s="17">
        <f t="shared" si="30"/>
        <v>180</v>
      </c>
      <c r="H496" s="36">
        <v>42736</v>
      </c>
      <c r="I496" s="27"/>
    </row>
    <row r="497" spans="1:9">
      <c r="A497" s="33">
        <v>9787544546676</v>
      </c>
      <c r="B497" s="34" t="s">
        <v>1478</v>
      </c>
      <c r="C497" s="34" t="s">
        <v>1479</v>
      </c>
      <c r="D497" s="35" t="s">
        <v>1417</v>
      </c>
      <c r="E497" s="34">
        <v>89.8</v>
      </c>
      <c r="F497" s="17">
        <f t="shared" si="31"/>
        <v>2</v>
      </c>
      <c r="G497" s="17">
        <f t="shared" si="30"/>
        <v>179.6</v>
      </c>
      <c r="H497" s="36">
        <v>42736</v>
      </c>
      <c r="I497" s="27"/>
    </row>
    <row r="498" spans="1:9">
      <c r="A498" s="33">
        <v>9787544546683</v>
      </c>
      <c r="B498" s="34" t="s">
        <v>1480</v>
      </c>
      <c r="C498" s="34" t="s">
        <v>1481</v>
      </c>
      <c r="D498" s="35" t="s">
        <v>1417</v>
      </c>
      <c r="E498" s="34">
        <v>89.8</v>
      </c>
      <c r="F498" s="17">
        <f t="shared" si="31"/>
        <v>2</v>
      </c>
      <c r="G498" s="17">
        <f t="shared" si="30"/>
        <v>179.6</v>
      </c>
      <c r="H498" s="36">
        <v>42736</v>
      </c>
      <c r="I498" s="27"/>
    </row>
    <row r="499" spans="1:9">
      <c r="A499" s="37" t="s">
        <v>1482</v>
      </c>
      <c r="B499" s="34" t="s">
        <v>1483</v>
      </c>
      <c r="C499" s="34" t="s">
        <v>1270</v>
      </c>
      <c r="D499" s="35" t="s">
        <v>380</v>
      </c>
      <c r="E499" s="34">
        <v>89.8</v>
      </c>
      <c r="F499" s="17">
        <f t="shared" si="31"/>
        <v>2</v>
      </c>
      <c r="G499" s="17">
        <f t="shared" si="30"/>
        <v>179.6</v>
      </c>
      <c r="H499" s="19"/>
      <c r="I499" s="27"/>
    </row>
    <row r="500" spans="1:9">
      <c r="A500" s="38" t="s">
        <v>1484</v>
      </c>
      <c r="B500" s="17" t="s">
        <v>1485</v>
      </c>
      <c r="C500" s="17" t="s">
        <v>1486</v>
      </c>
      <c r="D500" s="19" t="s">
        <v>380</v>
      </c>
      <c r="E500" s="17">
        <v>89</v>
      </c>
      <c r="F500" s="17">
        <f t="shared" si="31"/>
        <v>2</v>
      </c>
      <c r="G500" s="17">
        <f t="shared" si="30"/>
        <v>178</v>
      </c>
      <c r="H500" s="19"/>
      <c r="I500" s="27"/>
    </row>
    <row r="501" spans="1:9">
      <c r="A501" s="33">
        <v>9787544546669</v>
      </c>
      <c r="B501" s="34" t="s">
        <v>1487</v>
      </c>
      <c r="C501" s="34" t="s">
        <v>1488</v>
      </c>
      <c r="D501" s="35" t="s">
        <v>1417</v>
      </c>
      <c r="E501" s="34">
        <v>89</v>
      </c>
      <c r="F501" s="17">
        <f t="shared" si="31"/>
        <v>2</v>
      </c>
      <c r="G501" s="17">
        <f t="shared" si="30"/>
        <v>178</v>
      </c>
      <c r="H501" s="36">
        <v>42736</v>
      </c>
      <c r="I501" s="27"/>
    </row>
    <row r="502" spans="1:9">
      <c r="A502" s="37" t="s">
        <v>1489</v>
      </c>
      <c r="B502" s="34" t="s">
        <v>1490</v>
      </c>
      <c r="C502" s="56" t="s">
        <v>1491</v>
      </c>
      <c r="D502" s="35" t="s">
        <v>380</v>
      </c>
      <c r="E502" s="34">
        <v>89</v>
      </c>
      <c r="F502" s="17">
        <f t="shared" si="31"/>
        <v>2</v>
      </c>
      <c r="G502" s="17">
        <f t="shared" si="30"/>
        <v>178</v>
      </c>
      <c r="H502" s="19"/>
      <c r="I502" s="27"/>
    </row>
    <row r="503" spans="1:9">
      <c r="A503" s="38" t="s">
        <v>1492</v>
      </c>
      <c r="B503" s="17" t="s">
        <v>1493</v>
      </c>
      <c r="C503" s="17" t="s">
        <v>1494</v>
      </c>
      <c r="D503" s="19" t="s">
        <v>370</v>
      </c>
      <c r="E503" s="17">
        <v>89</v>
      </c>
      <c r="F503" s="17">
        <f>IF(E493&gt;100,1,IF(E493&lt;=50,2,2))</f>
        <v>2</v>
      </c>
      <c r="G503" s="17">
        <f t="shared" si="30"/>
        <v>178</v>
      </c>
      <c r="H503" s="19">
        <v>2016</v>
      </c>
      <c r="I503" s="27"/>
    </row>
    <row r="504" spans="1:9">
      <c r="A504" s="37" t="s">
        <v>1495</v>
      </c>
      <c r="B504" s="34" t="s">
        <v>1496</v>
      </c>
      <c r="C504" s="34" t="s">
        <v>1497</v>
      </c>
      <c r="D504" s="85" t="s">
        <v>380</v>
      </c>
      <c r="E504" s="34">
        <v>89</v>
      </c>
      <c r="F504" s="17">
        <f>IF(E495&gt;100,1,IF(E495&lt;=50,2,2))</f>
        <v>2</v>
      </c>
      <c r="G504" s="17">
        <f t="shared" si="30"/>
        <v>178</v>
      </c>
      <c r="H504" s="19"/>
      <c r="I504" s="27"/>
    </row>
    <row r="505" spans="1:9">
      <c r="A505" s="33">
        <v>9787536155978</v>
      </c>
      <c r="B505" s="34" t="s">
        <v>1498</v>
      </c>
      <c r="C505" s="34" t="s">
        <v>1499</v>
      </c>
      <c r="D505" s="35" t="s">
        <v>1500</v>
      </c>
      <c r="E505" s="34">
        <v>89</v>
      </c>
      <c r="F505" s="17">
        <f>IF(E495&gt;100,1,IF(E495&lt;=50,2,2))</f>
        <v>2</v>
      </c>
      <c r="G505" s="17">
        <f t="shared" si="30"/>
        <v>178</v>
      </c>
      <c r="H505" s="36">
        <v>42522</v>
      </c>
      <c r="I505" s="27"/>
    </row>
    <row r="506" spans="1:9">
      <c r="A506" s="1" t="s">
        <v>1501</v>
      </c>
      <c r="B506" s="1" t="s">
        <v>1502</v>
      </c>
      <c r="C506" s="1" t="s">
        <v>1503</v>
      </c>
      <c r="D506" s="1" t="s">
        <v>165</v>
      </c>
      <c r="E506" s="50">
        <v>89</v>
      </c>
      <c r="F506" s="17">
        <f>IF(E495&gt;100,1,IF(E495&lt;=50,2,2))</f>
        <v>2</v>
      </c>
      <c r="G506" s="17">
        <f t="shared" si="30"/>
        <v>178</v>
      </c>
      <c r="H506" s="51"/>
      <c r="I506" s="27"/>
    </row>
    <row r="507" spans="1:9">
      <c r="A507" s="18" t="s">
        <v>1504</v>
      </c>
      <c r="B507" s="17" t="s">
        <v>1505</v>
      </c>
      <c r="C507" s="17" t="s">
        <v>1506</v>
      </c>
      <c r="D507" s="19" t="s">
        <v>1251</v>
      </c>
      <c r="E507" s="17">
        <v>89</v>
      </c>
      <c r="F507" s="17">
        <f t="shared" ref="F507:F512" si="32">IF(E497&gt;100,1,IF(E497&lt;=50,2,2))</f>
        <v>2</v>
      </c>
      <c r="G507" s="17">
        <f t="shared" si="30"/>
        <v>178</v>
      </c>
      <c r="H507" s="19"/>
      <c r="I507" s="27"/>
    </row>
    <row r="508" spans="1:9">
      <c r="A508" s="18" t="s">
        <v>1507</v>
      </c>
      <c r="B508" s="17" t="s">
        <v>1508</v>
      </c>
      <c r="C508" s="17" t="s">
        <v>1509</v>
      </c>
      <c r="D508" s="19" t="s">
        <v>1251</v>
      </c>
      <c r="E508" s="17">
        <v>89</v>
      </c>
      <c r="F508" s="17">
        <f t="shared" si="32"/>
        <v>2</v>
      </c>
      <c r="G508" s="17">
        <f t="shared" si="30"/>
        <v>178</v>
      </c>
      <c r="H508" s="19"/>
      <c r="I508" s="27"/>
    </row>
    <row r="509" spans="1:9">
      <c r="A509" s="1" t="s">
        <v>1510</v>
      </c>
      <c r="B509" s="1" t="s">
        <v>1511</v>
      </c>
      <c r="C509" s="1" t="s">
        <v>1512</v>
      </c>
      <c r="D509" s="1" t="s">
        <v>165</v>
      </c>
      <c r="E509" s="50">
        <v>89</v>
      </c>
      <c r="F509" s="17">
        <f t="shared" si="32"/>
        <v>2</v>
      </c>
      <c r="G509" s="17">
        <f t="shared" si="30"/>
        <v>178</v>
      </c>
      <c r="H509" s="51"/>
      <c r="I509" s="27"/>
    </row>
    <row r="510" spans="1:9">
      <c r="A510" s="38" t="s">
        <v>1513</v>
      </c>
      <c r="B510" s="17" t="s">
        <v>1514</v>
      </c>
      <c r="C510" s="17" t="s">
        <v>1515</v>
      </c>
      <c r="D510" s="19" t="s">
        <v>380</v>
      </c>
      <c r="E510" s="17">
        <v>89</v>
      </c>
      <c r="F510" s="17">
        <f t="shared" si="32"/>
        <v>2</v>
      </c>
      <c r="G510" s="17">
        <f t="shared" si="30"/>
        <v>178</v>
      </c>
      <c r="H510" s="19"/>
      <c r="I510" s="27"/>
    </row>
    <row r="511" spans="1:9">
      <c r="A511" s="38" t="s">
        <v>1516</v>
      </c>
      <c r="B511" s="17" t="s">
        <v>1517</v>
      </c>
      <c r="C511" s="17" t="s">
        <v>1518</v>
      </c>
      <c r="D511" s="19" t="s">
        <v>250</v>
      </c>
      <c r="E511" s="17">
        <v>89</v>
      </c>
      <c r="F511" s="17">
        <f t="shared" si="32"/>
        <v>2</v>
      </c>
      <c r="G511" s="17">
        <f t="shared" si="30"/>
        <v>178</v>
      </c>
      <c r="H511" s="19">
        <v>2016</v>
      </c>
      <c r="I511" s="27"/>
    </row>
    <row r="512" spans="1:9">
      <c r="A512" s="18" t="s">
        <v>1519</v>
      </c>
      <c r="B512" s="17" t="s">
        <v>1520</v>
      </c>
      <c r="C512" s="17" t="s">
        <v>1521</v>
      </c>
      <c r="D512" s="19" t="s">
        <v>1251</v>
      </c>
      <c r="E512" s="17">
        <v>89</v>
      </c>
      <c r="F512" s="17">
        <f t="shared" si="32"/>
        <v>2</v>
      </c>
      <c r="G512" s="17">
        <f t="shared" si="30"/>
        <v>178</v>
      </c>
      <c r="H512" s="19"/>
      <c r="I512" s="27"/>
    </row>
    <row r="513" spans="1:9">
      <c r="A513" s="8" t="s">
        <v>1522</v>
      </c>
      <c r="B513" s="9" t="s">
        <v>1523</v>
      </c>
      <c r="C513" s="9" t="s">
        <v>1524</v>
      </c>
      <c r="D513" s="10" t="s">
        <v>370</v>
      </c>
      <c r="E513" s="9">
        <v>89</v>
      </c>
      <c r="F513" s="17">
        <f>IF(E513&gt;100,1,IF(E513&lt;=50,2,2))</f>
        <v>2</v>
      </c>
      <c r="G513" s="17">
        <f t="shared" si="30"/>
        <v>178</v>
      </c>
      <c r="H513" s="32"/>
      <c r="I513" s="27"/>
    </row>
    <row r="514" spans="1:9">
      <c r="A514" s="38" t="s">
        <v>1525</v>
      </c>
      <c r="B514" s="17" t="s">
        <v>1526</v>
      </c>
      <c r="C514" s="17" t="s">
        <v>1527</v>
      </c>
      <c r="D514" s="19" t="s">
        <v>412</v>
      </c>
      <c r="E514" s="17">
        <v>89</v>
      </c>
      <c r="F514" s="17">
        <f>IF(E515&gt;100,1,IF(E515&lt;=50,2,2))</f>
        <v>2</v>
      </c>
      <c r="G514" s="17">
        <f t="shared" si="30"/>
        <v>178</v>
      </c>
      <c r="H514" s="19">
        <v>2016.01</v>
      </c>
      <c r="I514" s="27"/>
    </row>
    <row r="515" spans="1:9">
      <c r="A515" s="33">
        <v>9787540342678</v>
      </c>
      <c r="B515" s="34" t="s">
        <v>1528</v>
      </c>
      <c r="C515" s="34" t="s">
        <v>1529</v>
      </c>
      <c r="D515" s="35" t="s">
        <v>31</v>
      </c>
      <c r="E515" s="34">
        <v>89</v>
      </c>
      <c r="F515" s="17">
        <f>IF(E515&gt;100,1,IF(E515&lt;=50,2,2))</f>
        <v>2</v>
      </c>
      <c r="G515" s="17">
        <f t="shared" si="30"/>
        <v>178</v>
      </c>
      <c r="H515" s="36">
        <v>42736</v>
      </c>
      <c r="I515" s="27"/>
    </row>
    <row r="516" spans="1:9">
      <c r="A516" s="65" t="s">
        <v>1530</v>
      </c>
      <c r="B516" s="66" t="s">
        <v>1531</v>
      </c>
      <c r="C516" s="66" t="s">
        <v>1532</v>
      </c>
      <c r="D516" s="44" t="s">
        <v>380</v>
      </c>
      <c r="E516" s="66">
        <v>89</v>
      </c>
      <c r="F516" s="17">
        <f>IF(E515&gt;100,1,IF(E515&lt;=50,2,2))</f>
        <v>2</v>
      </c>
      <c r="G516" s="17">
        <f t="shared" si="30"/>
        <v>178</v>
      </c>
      <c r="H516" s="19"/>
      <c r="I516" s="27"/>
    </row>
    <row r="517" ht="14.25" spans="1:9">
      <c r="A517" s="52" t="s">
        <v>1533</v>
      </c>
      <c r="B517" s="53" t="s">
        <v>1534</v>
      </c>
      <c r="C517" s="53" t="s">
        <v>1535</v>
      </c>
      <c r="D517" s="53" t="s">
        <v>504</v>
      </c>
      <c r="E517" s="54">
        <v>89</v>
      </c>
      <c r="F517" s="17">
        <f t="shared" ref="F517:F522" si="33">IF(E517&gt;100,1,IF(E517&lt;=50,2,2))</f>
        <v>2</v>
      </c>
      <c r="G517" s="17">
        <f t="shared" si="30"/>
        <v>178</v>
      </c>
      <c r="H517" s="51"/>
      <c r="I517" s="27"/>
    </row>
    <row r="518" spans="1:9">
      <c r="A518" s="33">
        <v>9787544546744</v>
      </c>
      <c r="B518" s="34" t="s">
        <v>1536</v>
      </c>
      <c r="C518" s="34" t="s">
        <v>1537</v>
      </c>
      <c r="D518" s="35" t="s">
        <v>1417</v>
      </c>
      <c r="E518" s="34">
        <v>89</v>
      </c>
      <c r="F518" s="17">
        <f t="shared" si="33"/>
        <v>2</v>
      </c>
      <c r="G518" s="17">
        <f t="shared" si="30"/>
        <v>178</v>
      </c>
      <c r="H518" s="36">
        <v>42736</v>
      </c>
      <c r="I518" s="27"/>
    </row>
    <row r="519" ht="14.25" spans="1:9">
      <c r="A519" s="94" t="s">
        <v>1538</v>
      </c>
      <c r="B519" s="94" t="s">
        <v>1539</v>
      </c>
      <c r="C519" s="94" t="s">
        <v>1540</v>
      </c>
      <c r="D519" s="94" t="s">
        <v>1251</v>
      </c>
      <c r="E519" s="95">
        <v>89</v>
      </c>
      <c r="F519" s="17">
        <f t="shared" si="33"/>
        <v>2</v>
      </c>
      <c r="G519" s="17">
        <f t="shared" si="30"/>
        <v>178</v>
      </c>
      <c r="H519" s="51"/>
      <c r="I519" s="27"/>
    </row>
    <row r="520" spans="1:9">
      <c r="A520" s="37" t="s">
        <v>1541</v>
      </c>
      <c r="B520" s="34" t="s">
        <v>1542</v>
      </c>
      <c r="C520" s="34" t="s">
        <v>1543</v>
      </c>
      <c r="D520" s="35" t="s">
        <v>380</v>
      </c>
      <c r="E520" s="34">
        <v>89</v>
      </c>
      <c r="F520" s="17">
        <f t="shared" si="33"/>
        <v>2</v>
      </c>
      <c r="G520" s="17">
        <f t="shared" si="30"/>
        <v>178</v>
      </c>
      <c r="H520" s="19"/>
      <c r="I520" s="27"/>
    </row>
    <row r="521" spans="1:9">
      <c r="A521" s="38">
        <v>7010123011</v>
      </c>
      <c r="B521" s="17" t="s">
        <v>1544</v>
      </c>
      <c r="C521" s="17" t="s">
        <v>1545</v>
      </c>
      <c r="D521" s="19" t="s">
        <v>431</v>
      </c>
      <c r="E521" s="17">
        <v>89</v>
      </c>
      <c r="F521" s="17">
        <f t="shared" si="33"/>
        <v>2</v>
      </c>
      <c r="G521" s="17">
        <f t="shared" si="30"/>
        <v>178</v>
      </c>
      <c r="H521" s="19">
        <v>2015</v>
      </c>
      <c r="I521" s="27"/>
    </row>
    <row r="522" spans="1:9">
      <c r="A522" s="93" t="s">
        <v>1546</v>
      </c>
      <c r="B522" s="34" t="s">
        <v>1547</v>
      </c>
      <c r="C522" s="34" t="s">
        <v>1548</v>
      </c>
      <c r="D522" s="85" t="s">
        <v>380</v>
      </c>
      <c r="E522" s="34">
        <v>89</v>
      </c>
      <c r="F522" s="17">
        <f t="shared" si="33"/>
        <v>2</v>
      </c>
      <c r="G522" s="17">
        <f t="shared" si="30"/>
        <v>178</v>
      </c>
      <c r="H522" s="19"/>
      <c r="I522" s="27"/>
    </row>
    <row r="523" spans="1:9">
      <c r="A523" s="55">
        <v>9787533684280</v>
      </c>
      <c r="B523" s="56" t="s">
        <v>1549</v>
      </c>
      <c r="C523" s="34" t="s">
        <v>1550</v>
      </c>
      <c r="D523" s="35" t="s">
        <v>683</v>
      </c>
      <c r="E523" s="34">
        <v>88</v>
      </c>
      <c r="F523" s="17">
        <f>IF(E422&gt;100,1,IF(E422&lt;=50,2,2))</f>
        <v>2</v>
      </c>
      <c r="G523" s="17">
        <f t="shared" si="30"/>
        <v>176</v>
      </c>
      <c r="H523" s="57">
        <v>42644</v>
      </c>
      <c r="I523" s="27"/>
    </row>
    <row r="524" spans="1:9">
      <c r="A524" s="55">
        <v>9787511291516</v>
      </c>
      <c r="B524" s="56" t="s">
        <v>1551</v>
      </c>
      <c r="C524" s="34" t="s">
        <v>1552</v>
      </c>
      <c r="D524" s="35" t="s">
        <v>1096</v>
      </c>
      <c r="E524" s="34">
        <v>88</v>
      </c>
      <c r="F524" s="17">
        <f>IF(E425&gt;100,1,IF(E425&lt;=50,2,2))</f>
        <v>2</v>
      </c>
      <c r="G524" s="17">
        <f t="shared" si="30"/>
        <v>176</v>
      </c>
      <c r="H524" s="57">
        <v>42686</v>
      </c>
      <c r="I524" s="27"/>
    </row>
    <row r="525" spans="1:9">
      <c r="A525" s="18" t="s">
        <v>1553</v>
      </c>
      <c r="B525" s="17" t="s">
        <v>1554</v>
      </c>
      <c r="C525" s="17" t="s">
        <v>1555</v>
      </c>
      <c r="D525" s="19" t="s">
        <v>213</v>
      </c>
      <c r="E525" s="17">
        <v>88</v>
      </c>
      <c r="F525" s="17">
        <f t="shared" ref="F525:F530" si="34">IF(E425&gt;100,1,IF(E425&lt;=50,2,2))</f>
        <v>2</v>
      </c>
      <c r="G525" s="17">
        <f t="shared" si="30"/>
        <v>176</v>
      </c>
      <c r="H525" s="19"/>
      <c r="I525" s="27"/>
    </row>
    <row r="526" spans="1:9">
      <c r="A526" s="8" t="s">
        <v>1556</v>
      </c>
      <c r="B526" s="9" t="s">
        <v>1557</v>
      </c>
      <c r="C526" s="9" t="s">
        <v>1558</v>
      </c>
      <c r="D526" s="10" t="s">
        <v>370</v>
      </c>
      <c r="E526" s="49">
        <v>88</v>
      </c>
      <c r="F526" s="17">
        <f t="shared" si="34"/>
        <v>2</v>
      </c>
      <c r="G526" s="17">
        <f t="shared" si="30"/>
        <v>176</v>
      </c>
      <c r="H526" s="32"/>
      <c r="I526" s="27"/>
    </row>
    <row r="527" spans="1:9">
      <c r="A527" s="8" t="s">
        <v>1559</v>
      </c>
      <c r="B527" s="9" t="s">
        <v>1560</v>
      </c>
      <c r="C527" s="9" t="s">
        <v>1149</v>
      </c>
      <c r="D527" s="10" t="s">
        <v>370</v>
      </c>
      <c r="E527" s="9">
        <v>88</v>
      </c>
      <c r="F527" s="17">
        <f t="shared" si="34"/>
        <v>2</v>
      </c>
      <c r="G527" s="17">
        <f t="shared" si="30"/>
        <v>176</v>
      </c>
      <c r="H527" s="10"/>
      <c r="I527" s="27"/>
    </row>
    <row r="528" spans="1:9">
      <c r="A528" s="38" t="s">
        <v>1561</v>
      </c>
      <c r="B528" s="17" t="s">
        <v>1562</v>
      </c>
      <c r="C528" s="17" t="s">
        <v>1563</v>
      </c>
      <c r="D528" s="19" t="s">
        <v>412</v>
      </c>
      <c r="E528" s="17">
        <v>88</v>
      </c>
      <c r="F528" s="17">
        <f t="shared" si="34"/>
        <v>2</v>
      </c>
      <c r="G528" s="17">
        <f t="shared" si="30"/>
        <v>176</v>
      </c>
      <c r="H528" s="19">
        <v>2016.06</v>
      </c>
      <c r="I528" s="27"/>
    </row>
    <row r="529" spans="1:9">
      <c r="A529" s="33">
        <v>9787505438422</v>
      </c>
      <c r="B529" s="34" t="s">
        <v>1564</v>
      </c>
      <c r="C529" s="34" t="s">
        <v>973</v>
      </c>
      <c r="D529" s="35" t="s">
        <v>1565</v>
      </c>
      <c r="E529" s="34">
        <v>88</v>
      </c>
      <c r="F529" s="17">
        <f t="shared" si="34"/>
        <v>2</v>
      </c>
      <c r="G529" s="17">
        <f t="shared" si="30"/>
        <v>176</v>
      </c>
      <c r="H529" s="36">
        <v>42675</v>
      </c>
      <c r="I529" s="27"/>
    </row>
    <row r="530" spans="1:9">
      <c r="A530" s="8" t="s">
        <v>1566</v>
      </c>
      <c r="B530" s="9" t="s">
        <v>1567</v>
      </c>
      <c r="C530" s="9" t="s">
        <v>1568</v>
      </c>
      <c r="D530" s="10" t="s">
        <v>370</v>
      </c>
      <c r="E530" s="9">
        <v>88</v>
      </c>
      <c r="F530" s="17">
        <f t="shared" si="34"/>
        <v>2</v>
      </c>
      <c r="G530" s="17">
        <f t="shared" si="30"/>
        <v>176</v>
      </c>
      <c r="H530" s="32"/>
      <c r="I530" s="27"/>
    </row>
    <row r="531" spans="1:9">
      <c r="A531" s="18" t="s">
        <v>1569</v>
      </c>
      <c r="B531" s="17" t="s">
        <v>1570</v>
      </c>
      <c r="C531" s="17" t="s">
        <v>1571</v>
      </c>
      <c r="D531" s="19" t="s">
        <v>23</v>
      </c>
      <c r="E531" s="17">
        <v>88</v>
      </c>
      <c r="F531" s="17">
        <f>IF(E441&gt;100,1,IF(E441&lt;=50,2,2))</f>
        <v>2</v>
      </c>
      <c r="G531" s="17">
        <f t="shared" si="30"/>
        <v>176</v>
      </c>
      <c r="H531" s="19"/>
      <c r="I531" s="27"/>
    </row>
    <row r="532" spans="1:9">
      <c r="A532" s="13" t="s">
        <v>1569</v>
      </c>
      <c r="B532" s="14" t="s">
        <v>1572</v>
      </c>
      <c r="C532" s="135" t="s">
        <v>1573</v>
      </c>
      <c r="D532" s="136" t="s">
        <v>10</v>
      </c>
      <c r="E532" s="14">
        <v>88</v>
      </c>
      <c r="F532" s="17">
        <f>IF(E442&gt;100,1,IF(E442&lt;=50,2,2))</f>
        <v>2</v>
      </c>
      <c r="G532" s="17">
        <f t="shared" si="30"/>
        <v>176</v>
      </c>
      <c r="H532" s="136" t="s">
        <v>12</v>
      </c>
      <c r="I532" s="27"/>
    </row>
    <row r="533" spans="1:9">
      <c r="A533" s="38" t="s">
        <v>1574</v>
      </c>
      <c r="B533" s="17" t="s">
        <v>1575</v>
      </c>
      <c r="C533" s="17" t="s">
        <v>1576</v>
      </c>
      <c r="D533" s="19" t="s">
        <v>491</v>
      </c>
      <c r="E533" s="17">
        <v>88</v>
      </c>
      <c r="F533" s="17">
        <f>IF(E442&gt;100,1,IF(E442&lt;=50,2,2))</f>
        <v>2</v>
      </c>
      <c r="G533" s="17">
        <f t="shared" si="30"/>
        <v>176</v>
      </c>
      <c r="H533" s="19">
        <v>2016</v>
      </c>
      <c r="I533" s="27"/>
    </row>
    <row r="534" spans="1:9">
      <c r="A534" s="55">
        <v>9787512397743</v>
      </c>
      <c r="B534" s="56" t="s">
        <v>1577</v>
      </c>
      <c r="C534" s="34" t="s">
        <v>1578</v>
      </c>
      <c r="D534" s="35" t="s">
        <v>1579</v>
      </c>
      <c r="E534" s="34">
        <v>88</v>
      </c>
      <c r="F534" s="17">
        <f>IF(E445&gt;100,1,IF(E445&lt;=50,2,2))</f>
        <v>2</v>
      </c>
      <c r="G534" s="17">
        <f t="shared" si="30"/>
        <v>176</v>
      </c>
      <c r="H534" s="57">
        <v>42644</v>
      </c>
      <c r="I534" s="27"/>
    </row>
    <row r="535" spans="1:9">
      <c r="A535" s="55">
        <v>9787566911605</v>
      </c>
      <c r="B535" s="56" t="s">
        <v>1580</v>
      </c>
      <c r="C535" s="34" t="s">
        <v>1581</v>
      </c>
      <c r="D535" s="35" t="s">
        <v>1582</v>
      </c>
      <c r="E535" s="34">
        <v>88</v>
      </c>
      <c r="F535" s="17">
        <f t="shared" ref="F535:F540" si="35">IF(E445&gt;100,1,IF(E445&lt;=50,2,2))</f>
        <v>2</v>
      </c>
      <c r="G535" s="17">
        <f t="shared" si="30"/>
        <v>176</v>
      </c>
      <c r="H535" s="57">
        <v>42736</v>
      </c>
      <c r="I535" s="27"/>
    </row>
    <row r="536" spans="1:9">
      <c r="A536" s="33">
        <v>9787209095112</v>
      </c>
      <c r="B536" s="34" t="s">
        <v>1583</v>
      </c>
      <c r="C536" s="34" t="s">
        <v>1584</v>
      </c>
      <c r="D536" s="35" t="s">
        <v>1024</v>
      </c>
      <c r="E536" s="34">
        <v>88</v>
      </c>
      <c r="F536" s="17">
        <f t="shared" si="35"/>
        <v>2</v>
      </c>
      <c r="G536" s="17">
        <f t="shared" si="30"/>
        <v>176</v>
      </c>
      <c r="H536" s="36">
        <v>42644</v>
      </c>
      <c r="I536" s="27"/>
    </row>
    <row r="537" spans="1:9">
      <c r="A537" s="1" t="s">
        <v>1585</v>
      </c>
      <c r="B537" s="1" t="s">
        <v>1586</v>
      </c>
      <c r="C537" s="1" t="s">
        <v>1587</v>
      </c>
      <c r="D537" s="1" t="s">
        <v>390</v>
      </c>
      <c r="E537" s="50">
        <v>88</v>
      </c>
      <c r="F537" s="17">
        <f t="shared" si="35"/>
        <v>2</v>
      </c>
      <c r="G537" s="17">
        <f t="shared" si="30"/>
        <v>176</v>
      </c>
      <c r="H537" s="51"/>
      <c r="I537" s="27"/>
    </row>
    <row r="538" spans="1:9">
      <c r="A538" s="33">
        <v>9787550426757</v>
      </c>
      <c r="B538" s="34" t="s">
        <v>1588</v>
      </c>
      <c r="C538" s="34" t="s">
        <v>1589</v>
      </c>
      <c r="D538" s="35" t="s">
        <v>1590</v>
      </c>
      <c r="E538" s="34">
        <v>88</v>
      </c>
      <c r="F538" s="17">
        <f t="shared" si="35"/>
        <v>2</v>
      </c>
      <c r="G538" s="17">
        <f t="shared" si="30"/>
        <v>176</v>
      </c>
      <c r="H538" s="36">
        <v>42644</v>
      </c>
      <c r="I538" s="27"/>
    </row>
    <row r="539" spans="1:9">
      <c r="A539" s="33">
        <v>9787519023065</v>
      </c>
      <c r="B539" s="34" t="s">
        <v>1591</v>
      </c>
      <c r="C539" s="34" t="s">
        <v>1592</v>
      </c>
      <c r="D539" s="35" t="s">
        <v>1049</v>
      </c>
      <c r="E539" s="34">
        <v>88</v>
      </c>
      <c r="F539" s="17">
        <f t="shared" si="35"/>
        <v>2</v>
      </c>
      <c r="G539" s="17">
        <f t="shared" si="30"/>
        <v>176</v>
      </c>
      <c r="H539" s="36">
        <v>42675</v>
      </c>
      <c r="I539" s="27"/>
    </row>
    <row r="540" spans="1:9">
      <c r="A540" s="38" t="s">
        <v>1593</v>
      </c>
      <c r="B540" s="17" t="s">
        <v>1594</v>
      </c>
      <c r="C540" s="17" t="s">
        <v>1595</v>
      </c>
      <c r="D540" s="19" t="s">
        <v>380</v>
      </c>
      <c r="E540" s="17">
        <v>88</v>
      </c>
      <c r="F540" s="17">
        <f t="shared" si="35"/>
        <v>2</v>
      </c>
      <c r="G540" s="17">
        <f t="shared" si="30"/>
        <v>176</v>
      </c>
      <c r="H540" s="19"/>
      <c r="I540" s="27"/>
    </row>
    <row r="541" spans="1:9">
      <c r="A541" s="37" t="s">
        <v>1596</v>
      </c>
      <c r="B541" s="34" t="s">
        <v>1597</v>
      </c>
      <c r="C541" s="34" t="s">
        <v>1598</v>
      </c>
      <c r="D541" s="35" t="s">
        <v>380</v>
      </c>
      <c r="E541" s="34">
        <v>88</v>
      </c>
      <c r="F541" s="17">
        <f>IF(E441&gt;100,1,IF(E441&lt;=50,2,2))</f>
        <v>2</v>
      </c>
      <c r="G541" s="17">
        <f t="shared" si="30"/>
        <v>176</v>
      </c>
      <c r="H541" s="19"/>
      <c r="I541" s="27"/>
    </row>
    <row r="542" ht="14.25" spans="1:9">
      <c r="A542" s="52" t="s">
        <v>1599</v>
      </c>
      <c r="B542" s="53" t="s">
        <v>1600</v>
      </c>
      <c r="C542" s="53" t="s">
        <v>1601</v>
      </c>
      <c r="D542" s="53" t="s">
        <v>783</v>
      </c>
      <c r="E542" s="54">
        <v>88</v>
      </c>
      <c r="F542" s="17">
        <f>IF(E442&gt;100,1,IF(E442&lt;=50,2,2))</f>
        <v>2</v>
      </c>
      <c r="G542" s="17">
        <f t="shared" si="30"/>
        <v>176</v>
      </c>
      <c r="H542" s="51"/>
      <c r="I542" s="27"/>
    </row>
    <row r="543" spans="1:9">
      <c r="A543" s="55">
        <v>9787506365437</v>
      </c>
      <c r="B543" s="56" t="s">
        <v>1602</v>
      </c>
      <c r="C543" s="138" t="s">
        <v>1603</v>
      </c>
      <c r="D543" s="139" t="s">
        <v>1604</v>
      </c>
      <c r="E543" s="34">
        <v>88</v>
      </c>
      <c r="F543" s="17">
        <f>IF(E442&gt;100,1,IF(E442&lt;=50,2,2))</f>
        <v>2</v>
      </c>
      <c r="G543" s="17">
        <f t="shared" si="30"/>
        <v>176</v>
      </c>
      <c r="H543" s="57">
        <v>42736</v>
      </c>
      <c r="I543" s="27"/>
    </row>
    <row r="544" spans="1:9">
      <c r="A544" s="1" t="s">
        <v>1605</v>
      </c>
      <c r="B544" s="1" t="s">
        <v>1606</v>
      </c>
      <c r="C544" s="1" t="s">
        <v>1607</v>
      </c>
      <c r="D544" s="1" t="s">
        <v>1608</v>
      </c>
      <c r="E544" s="50">
        <v>88</v>
      </c>
      <c r="F544" s="17">
        <f>IF(E445&gt;100,1,IF(E445&lt;=50,2,2))</f>
        <v>2</v>
      </c>
      <c r="G544" s="17">
        <f t="shared" si="30"/>
        <v>176</v>
      </c>
      <c r="H544" s="51"/>
      <c r="I544" s="27"/>
    </row>
    <row r="545" spans="1:9">
      <c r="A545" s="33">
        <v>9787505738874</v>
      </c>
      <c r="B545" s="34" t="s">
        <v>1609</v>
      </c>
      <c r="C545" s="34" t="s">
        <v>1610</v>
      </c>
      <c r="D545" s="35" t="s">
        <v>1611</v>
      </c>
      <c r="E545" s="34">
        <v>88</v>
      </c>
      <c r="F545" s="17">
        <f t="shared" ref="F545:F552" si="36">IF(E445&gt;100,1,IF(E445&lt;=50,2,2))</f>
        <v>2</v>
      </c>
      <c r="G545" s="17">
        <f t="shared" si="30"/>
        <v>176</v>
      </c>
      <c r="H545" s="36">
        <v>42705</v>
      </c>
      <c r="I545" s="27"/>
    </row>
    <row r="546" spans="1:9">
      <c r="A546" s="55">
        <v>9787040273946</v>
      </c>
      <c r="B546" s="56" t="s">
        <v>1612</v>
      </c>
      <c r="C546" s="138" t="s">
        <v>1613</v>
      </c>
      <c r="D546" s="139" t="s">
        <v>799</v>
      </c>
      <c r="E546" s="34">
        <v>88</v>
      </c>
      <c r="F546" s="17">
        <f t="shared" si="36"/>
        <v>2</v>
      </c>
      <c r="G546" s="17">
        <f t="shared" si="30"/>
        <v>176</v>
      </c>
      <c r="H546" s="57">
        <v>42675</v>
      </c>
      <c r="I546" s="27"/>
    </row>
    <row r="547" spans="1:9">
      <c r="A547" s="33">
        <v>9787209095211</v>
      </c>
      <c r="B547" s="34" t="s">
        <v>1614</v>
      </c>
      <c r="C547" s="34" t="s">
        <v>1584</v>
      </c>
      <c r="D547" s="35" t="s">
        <v>1024</v>
      </c>
      <c r="E547" s="34">
        <v>88</v>
      </c>
      <c r="F547" s="17">
        <f t="shared" si="36"/>
        <v>2</v>
      </c>
      <c r="G547" s="17">
        <f t="shared" si="30"/>
        <v>176</v>
      </c>
      <c r="H547" s="36">
        <v>42644</v>
      </c>
      <c r="I547" s="27"/>
    </row>
    <row r="548" ht="14.25" spans="1:9">
      <c r="A548" s="52" t="s">
        <v>1615</v>
      </c>
      <c r="B548" s="53" t="s">
        <v>1616</v>
      </c>
      <c r="C548" s="53" t="s">
        <v>1617</v>
      </c>
      <c r="D548" s="53" t="s">
        <v>1618</v>
      </c>
      <c r="E548" s="54">
        <v>88</v>
      </c>
      <c r="F548" s="17">
        <f t="shared" si="36"/>
        <v>2</v>
      </c>
      <c r="G548" s="17">
        <f t="shared" si="30"/>
        <v>176</v>
      </c>
      <c r="H548" s="51"/>
      <c r="I548" s="27"/>
    </row>
    <row r="549" spans="1:9">
      <c r="A549" s="38">
        <v>7519011314</v>
      </c>
      <c r="B549" s="17" t="s">
        <v>1619</v>
      </c>
      <c r="C549" s="17" t="s">
        <v>1620</v>
      </c>
      <c r="D549" s="19" t="s">
        <v>1049</v>
      </c>
      <c r="E549" s="17">
        <v>88</v>
      </c>
      <c r="F549" s="17">
        <f t="shared" si="36"/>
        <v>2</v>
      </c>
      <c r="G549" s="17">
        <f t="shared" si="30"/>
        <v>176</v>
      </c>
      <c r="H549" s="19">
        <v>2016</v>
      </c>
      <c r="I549" s="27"/>
    </row>
    <row r="550" spans="1:9">
      <c r="A550" s="33">
        <v>9787512023123</v>
      </c>
      <c r="B550" s="34" t="s">
        <v>1621</v>
      </c>
      <c r="C550" s="34" t="s">
        <v>1622</v>
      </c>
      <c r="D550" s="35" t="s">
        <v>373</v>
      </c>
      <c r="E550" s="34">
        <v>88</v>
      </c>
      <c r="F550" s="17">
        <f t="shared" si="36"/>
        <v>2</v>
      </c>
      <c r="G550" s="17">
        <f t="shared" ref="G550:G613" si="37">E550*F550</f>
        <v>176</v>
      </c>
      <c r="H550" s="36">
        <v>42644</v>
      </c>
      <c r="I550" s="27"/>
    </row>
    <row r="551" spans="1:9">
      <c r="A551" s="33">
        <v>9787512023130</v>
      </c>
      <c r="B551" s="34" t="s">
        <v>1623</v>
      </c>
      <c r="C551" s="34" t="s">
        <v>1624</v>
      </c>
      <c r="D551" s="35" t="s">
        <v>373</v>
      </c>
      <c r="E551" s="34">
        <v>88</v>
      </c>
      <c r="F551" s="17">
        <f t="shared" si="36"/>
        <v>2</v>
      </c>
      <c r="G551" s="17">
        <f t="shared" si="37"/>
        <v>176</v>
      </c>
      <c r="H551" s="36">
        <v>42644</v>
      </c>
      <c r="I551" s="27"/>
    </row>
    <row r="552" spans="1:9">
      <c r="A552" s="33">
        <v>9787512023147</v>
      </c>
      <c r="B552" s="34" t="s">
        <v>1625</v>
      </c>
      <c r="C552" s="34" t="s">
        <v>1626</v>
      </c>
      <c r="D552" s="35" t="s">
        <v>373</v>
      </c>
      <c r="E552" s="34">
        <v>88</v>
      </c>
      <c r="F552" s="17">
        <f t="shared" si="36"/>
        <v>2</v>
      </c>
      <c r="G552" s="17">
        <f t="shared" si="37"/>
        <v>176</v>
      </c>
      <c r="H552" s="36">
        <v>42644</v>
      </c>
      <c r="I552" s="27"/>
    </row>
    <row r="553" spans="1:9">
      <c r="A553" s="33">
        <v>9787512024038</v>
      </c>
      <c r="B553" s="34" t="s">
        <v>1627</v>
      </c>
      <c r="C553" s="34" t="s">
        <v>1628</v>
      </c>
      <c r="D553" s="35" t="s">
        <v>373</v>
      </c>
      <c r="E553" s="34">
        <v>88</v>
      </c>
      <c r="F553" s="17">
        <f>IF(E452&gt;100,1,IF(E452&lt;=50,2,2))</f>
        <v>2</v>
      </c>
      <c r="G553" s="17">
        <f t="shared" si="37"/>
        <v>176</v>
      </c>
      <c r="H553" s="36">
        <v>42675</v>
      </c>
      <c r="I553" s="27"/>
    </row>
    <row r="554" spans="1:9">
      <c r="A554" s="55">
        <v>9787115269829</v>
      </c>
      <c r="B554" s="56" t="s">
        <v>1629</v>
      </c>
      <c r="C554" s="34" t="s">
        <v>1630</v>
      </c>
      <c r="D554" s="35" t="s">
        <v>165</v>
      </c>
      <c r="E554" s="34">
        <v>88</v>
      </c>
      <c r="F554" s="17">
        <f>IF(E455&gt;100,1,IF(E455&lt;=50,2,2))</f>
        <v>2</v>
      </c>
      <c r="G554" s="17">
        <f t="shared" si="37"/>
        <v>176</v>
      </c>
      <c r="H554" s="57">
        <v>42675</v>
      </c>
      <c r="I554" s="27"/>
    </row>
    <row r="555" spans="1:9">
      <c r="A555" s="55">
        <v>9787115363718</v>
      </c>
      <c r="B555" s="56" t="s">
        <v>1631</v>
      </c>
      <c r="C555" s="138" t="s">
        <v>1632</v>
      </c>
      <c r="D555" s="139" t="s">
        <v>165</v>
      </c>
      <c r="E555" s="34">
        <v>88</v>
      </c>
      <c r="F555" s="17">
        <f t="shared" ref="F555:F562" si="38">IF(E455&gt;100,1,IF(E455&lt;=50,2,2))</f>
        <v>2</v>
      </c>
      <c r="G555" s="17">
        <f t="shared" si="37"/>
        <v>176</v>
      </c>
      <c r="H555" s="57">
        <v>42644</v>
      </c>
      <c r="I555" s="27"/>
    </row>
    <row r="556" spans="1:9">
      <c r="A556" s="38" t="s">
        <v>1633</v>
      </c>
      <c r="B556" s="17" t="s">
        <v>1634</v>
      </c>
      <c r="C556" s="17" t="s">
        <v>1635</v>
      </c>
      <c r="D556" s="19" t="s">
        <v>380</v>
      </c>
      <c r="E556" s="17">
        <v>88</v>
      </c>
      <c r="F556" s="17">
        <f t="shared" si="38"/>
        <v>2</v>
      </c>
      <c r="G556" s="17">
        <f t="shared" si="37"/>
        <v>176</v>
      </c>
      <c r="H556" s="19"/>
      <c r="I556" s="27"/>
    </row>
    <row r="557" spans="1:9">
      <c r="A557" s="38" t="s">
        <v>1636</v>
      </c>
      <c r="B557" s="17" t="s">
        <v>1637</v>
      </c>
      <c r="C557" s="17" t="s">
        <v>1638</v>
      </c>
      <c r="D557" s="35" t="s">
        <v>380</v>
      </c>
      <c r="E557" s="17">
        <v>88</v>
      </c>
      <c r="F557" s="17">
        <f t="shared" si="38"/>
        <v>2</v>
      </c>
      <c r="G557" s="17">
        <f t="shared" si="37"/>
        <v>176</v>
      </c>
      <c r="H557" s="19"/>
      <c r="I557" s="27"/>
    </row>
    <row r="558" spans="1:9">
      <c r="A558" s="37" t="s">
        <v>1639</v>
      </c>
      <c r="B558" s="34" t="s">
        <v>1640</v>
      </c>
      <c r="C558" s="34" t="s">
        <v>1641</v>
      </c>
      <c r="D558" s="35" t="s">
        <v>380</v>
      </c>
      <c r="E558" s="34">
        <v>88</v>
      </c>
      <c r="F558" s="17">
        <f t="shared" si="38"/>
        <v>2</v>
      </c>
      <c r="G558" s="17">
        <f t="shared" si="37"/>
        <v>176</v>
      </c>
      <c r="H558" s="19"/>
      <c r="I558" s="27"/>
    </row>
    <row r="559" spans="1:9">
      <c r="A559" s="1" t="s">
        <v>1642</v>
      </c>
      <c r="B559" s="1" t="s">
        <v>1643</v>
      </c>
      <c r="C559" s="1" t="s">
        <v>1644</v>
      </c>
      <c r="D559" s="1" t="s">
        <v>1645</v>
      </c>
      <c r="E559" s="50">
        <v>88</v>
      </c>
      <c r="F559" s="17">
        <f t="shared" si="38"/>
        <v>2</v>
      </c>
      <c r="G559" s="17">
        <f t="shared" si="37"/>
        <v>176</v>
      </c>
      <c r="H559" s="51"/>
      <c r="I559" s="27"/>
    </row>
    <row r="560" spans="1:9">
      <c r="A560" s="33">
        <v>9787563949137</v>
      </c>
      <c r="B560" s="34" t="s">
        <v>1646</v>
      </c>
      <c r="C560" s="34" t="s">
        <v>1647</v>
      </c>
      <c r="D560" s="35" t="s">
        <v>1648</v>
      </c>
      <c r="E560" s="34">
        <v>88</v>
      </c>
      <c r="F560" s="17">
        <f t="shared" si="38"/>
        <v>2</v>
      </c>
      <c r="G560" s="17">
        <f t="shared" si="37"/>
        <v>176</v>
      </c>
      <c r="H560" s="36">
        <v>42736</v>
      </c>
      <c r="I560" s="27"/>
    </row>
    <row r="561" spans="1:9">
      <c r="A561" s="33">
        <v>9787512024045</v>
      </c>
      <c r="B561" s="34" t="s">
        <v>1649</v>
      </c>
      <c r="C561" s="34" t="s">
        <v>1650</v>
      </c>
      <c r="D561" s="35" t="s">
        <v>373</v>
      </c>
      <c r="E561" s="34">
        <v>88</v>
      </c>
      <c r="F561" s="17">
        <f t="shared" si="38"/>
        <v>2</v>
      </c>
      <c r="G561" s="17">
        <f t="shared" si="37"/>
        <v>176</v>
      </c>
      <c r="H561" s="36">
        <v>42675</v>
      </c>
      <c r="I561" s="27"/>
    </row>
    <row r="562" spans="1:9">
      <c r="A562" s="33">
        <v>9787512024052</v>
      </c>
      <c r="B562" s="34" t="s">
        <v>1651</v>
      </c>
      <c r="C562" s="34" t="s">
        <v>1652</v>
      </c>
      <c r="D562" s="35" t="s">
        <v>373</v>
      </c>
      <c r="E562" s="34">
        <v>88</v>
      </c>
      <c r="F562" s="17">
        <f t="shared" si="38"/>
        <v>2</v>
      </c>
      <c r="G562" s="17">
        <f t="shared" si="37"/>
        <v>176</v>
      </c>
      <c r="H562" s="36">
        <v>42675</v>
      </c>
      <c r="I562" s="27"/>
    </row>
    <row r="563" spans="1:9">
      <c r="A563" s="33">
        <v>9787512024076</v>
      </c>
      <c r="B563" s="34" t="s">
        <v>1653</v>
      </c>
      <c r="C563" s="34" t="s">
        <v>1654</v>
      </c>
      <c r="D563" s="35" t="s">
        <v>373</v>
      </c>
      <c r="E563" s="56">
        <v>88</v>
      </c>
      <c r="F563" s="17">
        <f>IF(E462&gt;100,1,IF(E462&lt;=50,2,2))</f>
        <v>2</v>
      </c>
      <c r="G563" s="17">
        <f t="shared" si="37"/>
        <v>176</v>
      </c>
      <c r="H563" s="36">
        <v>42675</v>
      </c>
      <c r="I563" s="27"/>
    </row>
    <row r="564" spans="1:9">
      <c r="A564" s="33">
        <v>9787512024083</v>
      </c>
      <c r="B564" s="34" t="s">
        <v>1655</v>
      </c>
      <c r="C564" s="34" t="s">
        <v>1656</v>
      </c>
      <c r="D564" s="35" t="s">
        <v>373</v>
      </c>
      <c r="E564" s="56">
        <v>88</v>
      </c>
      <c r="F564" s="17">
        <f>IF(E465&gt;100,1,IF(E465&lt;=50,2,2))</f>
        <v>2</v>
      </c>
      <c r="G564" s="17">
        <f t="shared" si="37"/>
        <v>176</v>
      </c>
      <c r="H564" s="36">
        <v>42675</v>
      </c>
      <c r="I564" s="27"/>
    </row>
    <row r="565" spans="1:9">
      <c r="A565" s="55">
        <v>9787210071815</v>
      </c>
      <c r="B565" s="56" t="s">
        <v>1657</v>
      </c>
      <c r="C565" s="34" t="s">
        <v>1658</v>
      </c>
      <c r="D565" s="35" t="s">
        <v>542</v>
      </c>
      <c r="E565" s="34">
        <v>88</v>
      </c>
      <c r="F565" s="17">
        <f t="shared" ref="F565:F572" si="39">IF(E465&gt;100,1,IF(E465&lt;=50,2,2))</f>
        <v>2</v>
      </c>
      <c r="G565" s="17">
        <f t="shared" si="37"/>
        <v>176</v>
      </c>
      <c r="H565" s="57">
        <v>42705</v>
      </c>
      <c r="I565" s="27"/>
    </row>
    <row r="566" spans="1:9">
      <c r="A566" s="33">
        <v>9787512024090</v>
      </c>
      <c r="B566" s="34" t="s">
        <v>1659</v>
      </c>
      <c r="C566" s="34" t="s">
        <v>1660</v>
      </c>
      <c r="D566" s="35" t="s">
        <v>373</v>
      </c>
      <c r="E566" s="56">
        <v>88</v>
      </c>
      <c r="F566" s="17">
        <f t="shared" si="39"/>
        <v>2</v>
      </c>
      <c r="G566" s="17">
        <f t="shared" si="37"/>
        <v>176</v>
      </c>
      <c r="H566" s="36">
        <v>42675</v>
      </c>
      <c r="I566" s="27"/>
    </row>
    <row r="567" spans="1:9">
      <c r="A567" s="33">
        <v>9787512023154</v>
      </c>
      <c r="B567" s="34" t="s">
        <v>1661</v>
      </c>
      <c r="C567" s="34" t="s">
        <v>1662</v>
      </c>
      <c r="D567" s="35" t="s">
        <v>373</v>
      </c>
      <c r="E567" s="34">
        <v>88</v>
      </c>
      <c r="F567" s="17">
        <f t="shared" si="39"/>
        <v>2</v>
      </c>
      <c r="G567" s="17">
        <f t="shared" si="37"/>
        <v>176</v>
      </c>
      <c r="H567" s="36">
        <v>42644</v>
      </c>
      <c r="I567" s="27"/>
    </row>
    <row r="568" spans="1:9">
      <c r="A568" s="33">
        <v>9787512024113</v>
      </c>
      <c r="B568" s="34" t="s">
        <v>1663</v>
      </c>
      <c r="C568" s="34" t="s">
        <v>1664</v>
      </c>
      <c r="D568" s="35" t="s">
        <v>373</v>
      </c>
      <c r="E568" s="34">
        <v>88</v>
      </c>
      <c r="F568" s="17">
        <f t="shared" si="39"/>
        <v>2</v>
      </c>
      <c r="G568" s="17">
        <f t="shared" si="37"/>
        <v>176</v>
      </c>
      <c r="H568" s="36">
        <v>42675</v>
      </c>
      <c r="I568" s="27"/>
    </row>
    <row r="569" spans="1:9">
      <c r="A569" s="33">
        <v>9787535068804</v>
      </c>
      <c r="B569" s="34" t="s">
        <v>1665</v>
      </c>
      <c r="C569" s="34" t="s">
        <v>1666</v>
      </c>
      <c r="D569" s="35" t="s">
        <v>1667</v>
      </c>
      <c r="E569" s="34">
        <v>88</v>
      </c>
      <c r="F569" s="17">
        <f t="shared" si="39"/>
        <v>2</v>
      </c>
      <c r="G569" s="17">
        <f t="shared" si="37"/>
        <v>176</v>
      </c>
      <c r="H569" s="36">
        <v>42736</v>
      </c>
      <c r="I569" s="27"/>
    </row>
    <row r="570" spans="1:9">
      <c r="A570" s="33">
        <v>9787565425714</v>
      </c>
      <c r="B570" s="34" t="s">
        <v>1668</v>
      </c>
      <c r="C570" s="34" t="s">
        <v>1669</v>
      </c>
      <c r="D570" s="35" t="s">
        <v>1670</v>
      </c>
      <c r="E570" s="34">
        <v>88</v>
      </c>
      <c r="F570" s="17">
        <f t="shared" si="39"/>
        <v>2</v>
      </c>
      <c r="G570" s="17">
        <f t="shared" si="37"/>
        <v>176</v>
      </c>
      <c r="H570" s="36">
        <v>42705</v>
      </c>
      <c r="I570" s="27"/>
    </row>
    <row r="571" spans="1:9">
      <c r="A571" s="45">
        <v>9787100122924</v>
      </c>
      <c r="B571" s="17" t="s">
        <v>1671</v>
      </c>
      <c r="C571" s="46" t="s">
        <v>1672</v>
      </c>
      <c r="D571" s="47" t="s">
        <v>390</v>
      </c>
      <c r="E571" s="48">
        <v>88</v>
      </c>
      <c r="F571" s="17">
        <f t="shared" si="39"/>
        <v>2</v>
      </c>
      <c r="G571" s="17">
        <f t="shared" si="37"/>
        <v>176</v>
      </c>
      <c r="H571" s="32">
        <v>201610</v>
      </c>
      <c r="I571" s="27"/>
    </row>
    <row r="572" spans="1:9">
      <c r="A572" s="13" t="s">
        <v>1673</v>
      </c>
      <c r="B572" s="14" t="s">
        <v>1674</v>
      </c>
      <c r="C572" s="135" t="s">
        <v>1675</v>
      </c>
      <c r="D572" s="136" t="s">
        <v>23</v>
      </c>
      <c r="E572" s="14">
        <v>88</v>
      </c>
      <c r="F572" s="17">
        <f t="shared" si="39"/>
        <v>2</v>
      </c>
      <c r="G572" s="17">
        <f t="shared" si="37"/>
        <v>176</v>
      </c>
      <c r="H572" s="136" t="s">
        <v>12</v>
      </c>
      <c r="I572" s="27"/>
    </row>
    <row r="573" spans="1:9">
      <c r="A573" s="1" t="s">
        <v>1676</v>
      </c>
      <c r="B573" s="1" t="s">
        <v>1677</v>
      </c>
      <c r="C573" s="1" t="s">
        <v>1678</v>
      </c>
      <c r="D573" s="1" t="s">
        <v>445</v>
      </c>
      <c r="E573" s="50">
        <v>88</v>
      </c>
      <c r="F573" s="17">
        <f>IF(E472&gt;100,1,IF(E472&lt;=50,2,2))</f>
        <v>2</v>
      </c>
      <c r="G573" s="17">
        <f t="shared" si="37"/>
        <v>176</v>
      </c>
      <c r="H573" s="51"/>
      <c r="I573" s="27"/>
    </row>
    <row r="574" spans="1:9">
      <c r="A574" s="33">
        <v>9787512023161</v>
      </c>
      <c r="B574" s="34" t="s">
        <v>1679</v>
      </c>
      <c r="C574" s="34" t="s">
        <v>1680</v>
      </c>
      <c r="D574" s="35" t="s">
        <v>373</v>
      </c>
      <c r="E574" s="34">
        <v>88</v>
      </c>
      <c r="F574" s="17">
        <f>IF(E475&gt;100,1,IF(E475&lt;=50,2,2))</f>
        <v>2</v>
      </c>
      <c r="G574" s="17">
        <f t="shared" si="37"/>
        <v>176</v>
      </c>
      <c r="H574" s="36">
        <v>42644</v>
      </c>
      <c r="I574" s="27"/>
    </row>
    <row r="575" spans="1:9">
      <c r="A575" s="1" t="s">
        <v>1681</v>
      </c>
      <c r="B575" s="1" t="s">
        <v>1682</v>
      </c>
      <c r="C575" s="1" t="s">
        <v>1683</v>
      </c>
      <c r="D575" s="1" t="s">
        <v>1684</v>
      </c>
      <c r="E575" s="50">
        <v>88</v>
      </c>
      <c r="F575" s="17">
        <f>IF(E475&gt;100,1,IF(E475&lt;=50,2,2))</f>
        <v>2</v>
      </c>
      <c r="G575" s="17">
        <f t="shared" si="37"/>
        <v>176</v>
      </c>
      <c r="H575" s="51"/>
      <c r="I575" s="27"/>
    </row>
    <row r="576" spans="1:9">
      <c r="A576" s="22" t="s">
        <v>1685</v>
      </c>
      <c r="B576" s="34" t="s">
        <v>1686</v>
      </c>
      <c r="C576" s="34" t="s">
        <v>1687</v>
      </c>
      <c r="D576" s="35" t="s">
        <v>380</v>
      </c>
      <c r="E576" s="21">
        <v>88</v>
      </c>
      <c r="F576" s="17">
        <f>IF(E476&gt;100,1,IF(E476&lt;=50,2,2))</f>
        <v>2</v>
      </c>
      <c r="G576" s="17">
        <f t="shared" si="37"/>
        <v>176</v>
      </c>
      <c r="H576" s="19"/>
      <c r="I576" s="27"/>
    </row>
    <row r="577" ht="14.25" spans="1:9">
      <c r="A577" s="52" t="s">
        <v>1688</v>
      </c>
      <c r="B577" s="53" t="s">
        <v>1689</v>
      </c>
      <c r="C577" s="53" t="s">
        <v>1690</v>
      </c>
      <c r="D577" s="53" t="s">
        <v>1206</v>
      </c>
      <c r="E577" s="54">
        <v>88</v>
      </c>
      <c r="F577" s="17">
        <f>IF(E477&gt;100,1,IF(E477&lt;=50,2,2))</f>
        <v>2</v>
      </c>
      <c r="G577" s="17">
        <f t="shared" si="37"/>
        <v>176</v>
      </c>
      <c r="H577" s="51"/>
      <c r="I577" s="27"/>
    </row>
    <row r="578" spans="1:9">
      <c r="A578" s="38" t="s">
        <v>1691</v>
      </c>
      <c r="B578" s="17" t="s">
        <v>1692</v>
      </c>
      <c r="C578" s="17" t="s">
        <v>1693</v>
      </c>
      <c r="D578" s="19" t="s">
        <v>412</v>
      </c>
      <c r="E578" s="17">
        <v>88</v>
      </c>
      <c r="F578" s="17">
        <f>IF(E478&gt;100,1,IF(E478&lt;=50,2,2))</f>
        <v>2</v>
      </c>
      <c r="G578" s="17">
        <f t="shared" si="37"/>
        <v>176</v>
      </c>
      <c r="H578" s="19">
        <v>2016.01</v>
      </c>
      <c r="I578" s="27"/>
    </row>
    <row r="579" spans="1:9">
      <c r="A579" s="55">
        <v>9787560998602</v>
      </c>
      <c r="B579" s="56" t="s">
        <v>1694</v>
      </c>
      <c r="C579" s="34" t="s">
        <v>1695</v>
      </c>
      <c r="D579" s="35" t="s">
        <v>805</v>
      </c>
      <c r="E579" s="34">
        <v>88</v>
      </c>
      <c r="F579" s="17">
        <f>IF(E479&gt;100,1,IF(E479&lt;=50,2,2))</f>
        <v>2</v>
      </c>
      <c r="G579" s="17">
        <f t="shared" si="37"/>
        <v>176</v>
      </c>
      <c r="H579" s="57">
        <v>42125</v>
      </c>
      <c r="I579" s="27"/>
    </row>
    <row r="580" spans="1:9">
      <c r="A580" s="38" t="s">
        <v>1696</v>
      </c>
      <c r="B580" s="17" t="s">
        <v>1697</v>
      </c>
      <c r="C580" s="17" t="s">
        <v>1698</v>
      </c>
      <c r="D580" s="19" t="s">
        <v>715</v>
      </c>
      <c r="E580" s="17">
        <v>88</v>
      </c>
      <c r="F580" s="17">
        <f>IF(E580&gt;100,1,IF(E580&lt;=50,2,2))</f>
        <v>2</v>
      </c>
      <c r="G580" s="17">
        <f t="shared" si="37"/>
        <v>176</v>
      </c>
      <c r="H580" s="19">
        <v>2015</v>
      </c>
      <c r="I580" s="27"/>
    </row>
    <row r="581" spans="1:9">
      <c r="A581" s="38">
        <v>7101101096</v>
      </c>
      <c r="B581" s="17" t="s">
        <v>1699</v>
      </c>
      <c r="C581" s="17" t="s">
        <v>1700</v>
      </c>
      <c r="D581" s="19" t="s">
        <v>324</v>
      </c>
      <c r="E581" s="17">
        <v>88</v>
      </c>
      <c r="F581" s="17">
        <f>IF(E581&gt;100,1,IF(E581&lt;=50,2,2))</f>
        <v>2</v>
      </c>
      <c r="G581" s="17">
        <f t="shared" si="37"/>
        <v>176</v>
      </c>
      <c r="H581" s="19">
        <v>2015</v>
      </c>
      <c r="I581" s="27"/>
    </row>
    <row r="582" spans="1:9">
      <c r="A582" s="1" t="s">
        <v>1701</v>
      </c>
      <c r="B582" s="1" t="s">
        <v>1702</v>
      </c>
      <c r="C582" s="1" t="s">
        <v>1703</v>
      </c>
      <c r="D582" s="1" t="s">
        <v>673</v>
      </c>
      <c r="E582" s="50">
        <v>88</v>
      </c>
      <c r="F582" s="17">
        <f>IF(E582&gt;100,1,IF(E582&lt;=50,2,2))</f>
        <v>2</v>
      </c>
      <c r="G582" s="17">
        <f t="shared" si="37"/>
        <v>176</v>
      </c>
      <c r="H582" s="51"/>
      <c r="I582" s="27"/>
    </row>
    <row r="583" spans="1:9">
      <c r="A583" s="33">
        <v>9787519018450</v>
      </c>
      <c r="B583" s="34" t="s">
        <v>1704</v>
      </c>
      <c r="C583" s="34" t="s">
        <v>1705</v>
      </c>
      <c r="D583" s="35" t="s">
        <v>1049</v>
      </c>
      <c r="E583" s="34">
        <v>88</v>
      </c>
      <c r="F583" s="17">
        <f>IF(E582&gt;100,1,IF(E582&lt;=50,2,2))</f>
        <v>2</v>
      </c>
      <c r="G583" s="17">
        <f t="shared" si="37"/>
        <v>176</v>
      </c>
      <c r="H583" s="36">
        <v>42736</v>
      </c>
      <c r="I583" s="27"/>
    </row>
    <row r="584" spans="1:9">
      <c r="A584" s="18" t="s">
        <v>1706</v>
      </c>
      <c r="B584" s="17" t="s">
        <v>1707</v>
      </c>
      <c r="C584" s="17" t="s">
        <v>1708</v>
      </c>
      <c r="D584" s="19" t="s">
        <v>869</v>
      </c>
      <c r="E584" s="17">
        <v>88</v>
      </c>
      <c r="F584" s="17">
        <f>IF(E585&gt;100,1,IF(E585&lt;=50,2,2))</f>
        <v>2</v>
      </c>
      <c r="G584" s="17">
        <f t="shared" si="37"/>
        <v>176</v>
      </c>
      <c r="H584" s="19"/>
      <c r="I584" s="27"/>
    </row>
    <row r="585" spans="1:9">
      <c r="A585" s="33">
        <v>9787567626836</v>
      </c>
      <c r="B585" s="34" t="s">
        <v>1709</v>
      </c>
      <c r="C585" s="34" t="s">
        <v>1710</v>
      </c>
      <c r="D585" s="35" t="s">
        <v>1711</v>
      </c>
      <c r="E585" s="34">
        <v>88</v>
      </c>
      <c r="F585" s="17">
        <f t="shared" ref="F585:F592" si="40">IF(E585&gt;100,1,IF(E585&lt;=50,2,2))</f>
        <v>2</v>
      </c>
      <c r="G585" s="17">
        <f t="shared" si="37"/>
        <v>176</v>
      </c>
      <c r="H585" s="36">
        <v>42736</v>
      </c>
      <c r="I585" s="27"/>
    </row>
    <row r="586" ht="14.25" spans="1:9">
      <c r="A586" s="52" t="s">
        <v>1712</v>
      </c>
      <c r="B586" s="53" t="s">
        <v>1713</v>
      </c>
      <c r="C586" s="53" t="s">
        <v>1714</v>
      </c>
      <c r="D586" s="53" t="s">
        <v>1715</v>
      </c>
      <c r="E586" s="54">
        <v>88</v>
      </c>
      <c r="F586" s="17">
        <f t="shared" si="40"/>
        <v>2</v>
      </c>
      <c r="G586" s="17">
        <f t="shared" si="37"/>
        <v>176</v>
      </c>
      <c r="H586" s="51"/>
      <c r="I586" s="27"/>
    </row>
    <row r="587" spans="1:9">
      <c r="A587" s="33">
        <v>9787555236078</v>
      </c>
      <c r="B587" s="34" t="s">
        <v>1716</v>
      </c>
      <c r="C587" s="34" t="s">
        <v>1717</v>
      </c>
      <c r="D587" s="35" t="s">
        <v>40</v>
      </c>
      <c r="E587" s="34">
        <v>88</v>
      </c>
      <c r="F587" s="17">
        <f t="shared" si="40"/>
        <v>2</v>
      </c>
      <c r="G587" s="17">
        <f t="shared" si="37"/>
        <v>176</v>
      </c>
      <c r="H587" s="36">
        <v>42644</v>
      </c>
      <c r="I587" s="27"/>
    </row>
    <row r="588" spans="1:9">
      <c r="A588" s="24" t="s">
        <v>1718</v>
      </c>
      <c r="B588" s="25" t="s">
        <v>1719</v>
      </c>
      <c r="C588" s="25" t="s">
        <v>1720</v>
      </c>
      <c r="D588" s="26" t="s">
        <v>1427</v>
      </c>
      <c r="E588" s="25">
        <v>88</v>
      </c>
      <c r="F588" s="17">
        <f t="shared" si="40"/>
        <v>2</v>
      </c>
      <c r="G588" s="17">
        <f t="shared" si="37"/>
        <v>176</v>
      </c>
      <c r="H588" s="26">
        <v>2016</v>
      </c>
      <c r="I588" s="27"/>
    </row>
    <row r="589" spans="1:9">
      <c r="A589" s="18" t="s">
        <v>1721</v>
      </c>
      <c r="B589" s="17" t="s">
        <v>1722</v>
      </c>
      <c r="C589" s="17" t="s">
        <v>1723</v>
      </c>
      <c r="D589" s="19" t="s">
        <v>1724</v>
      </c>
      <c r="E589" s="17">
        <v>88</v>
      </c>
      <c r="F589" s="17">
        <f t="shared" si="40"/>
        <v>2</v>
      </c>
      <c r="G589" s="17">
        <f t="shared" si="37"/>
        <v>176</v>
      </c>
      <c r="H589" s="19"/>
      <c r="I589" s="27"/>
    </row>
    <row r="590" spans="1:9">
      <c r="A590" s="55">
        <v>9787535788979</v>
      </c>
      <c r="B590" s="56" t="s">
        <v>1725</v>
      </c>
      <c r="C590" s="34" t="s">
        <v>1726</v>
      </c>
      <c r="D590" s="35" t="s">
        <v>1727</v>
      </c>
      <c r="E590" s="34">
        <v>88</v>
      </c>
      <c r="F590" s="17">
        <f t="shared" si="40"/>
        <v>2</v>
      </c>
      <c r="G590" s="17">
        <f t="shared" si="37"/>
        <v>176</v>
      </c>
      <c r="H590" s="57">
        <v>42675</v>
      </c>
      <c r="I590" s="27"/>
    </row>
    <row r="591" spans="1:9">
      <c r="A591" s="33">
        <v>9787568020688</v>
      </c>
      <c r="B591" s="34" t="s">
        <v>1728</v>
      </c>
      <c r="C591" s="34" t="s">
        <v>1729</v>
      </c>
      <c r="D591" s="35" t="s">
        <v>805</v>
      </c>
      <c r="E591" s="86">
        <v>88</v>
      </c>
      <c r="F591" s="17">
        <f t="shared" si="40"/>
        <v>2</v>
      </c>
      <c r="G591" s="17">
        <f t="shared" si="37"/>
        <v>176</v>
      </c>
      <c r="H591" s="36">
        <v>42644</v>
      </c>
      <c r="I591" s="27"/>
    </row>
    <row r="592" spans="1:9">
      <c r="A592" s="33">
        <v>9787205086466</v>
      </c>
      <c r="B592" s="34" t="s">
        <v>1730</v>
      </c>
      <c r="C592" s="34" t="s">
        <v>1731</v>
      </c>
      <c r="D592" s="35" t="s">
        <v>1732</v>
      </c>
      <c r="E592" s="34">
        <v>88</v>
      </c>
      <c r="F592" s="17">
        <f t="shared" si="40"/>
        <v>2</v>
      </c>
      <c r="G592" s="17">
        <f t="shared" si="37"/>
        <v>176</v>
      </c>
      <c r="H592" s="36">
        <v>42736</v>
      </c>
      <c r="I592" s="27"/>
    </row>
    <row r="593" spans="1:9">
      <c r="A593" s="33">
        <v>9787555235224</v>
      </c>
      <c r="B593" s="34" t="s">
        <v>1733</v>
      </c>
      <c r="C593" s="34" t="s">
        <v>1734</v>
      </c>
      <c r="D593" s="35" t="s">
        <v>40</v>
      </c>
      <c r="E593" s="34">
        <v>88</v>
      </c>
      <c r="F593" s="17">
        <f>IF(E592&gt;100,1,IF(E592&lt;=50,2,2))</f>
        <v>2</v>
      </c>
      <c r="G593" s="17">
        <f t="shared" si="37"/>
        <v>176</v>
      </c>
      <c r="H593" s="36">
        <v>42644</v>
      </c>
      <c r="I593" s="27"/>
    </row>
    <row r="594" spans="1:9">
      <c r="A594" s="33">
        <v>9787512023178</v>
      </c>
      <c r="B594" s="34" t="s">
        <v>1735</v>
      </c>
      <c r="C594" s="34" t="s">
        <v>1736</v>
      </c>
      <c r="D594" s="35" t="s">
        <v>373</v>
      </c>
      <c r="E594" s="34">
        <v>88</v>
      </c>
      <c r="F594" s="17">
        <f>IF(E595&gt;100,1,IF(E595&lt;=50,2,2))</f>
        <v>2</v>
      </c>
      <c r="G594" s="17">
        <f t="shared" si="37"/>
        <v>176</v>
      </c>
      <c r="H594" s="36">
        <v>42644</v>
      </c>
      <c r="I594" s="27"/>
    </row>
    <row r="595" spans="1:9">
      <c r="A595" s="1" t="s">
        <v>1737</v>
      </c>
      <c r="B595" s="1" t="s">
        <v>1738</v>
      </c>
      <c r="C595" s="1" t="s">
        <v>1739</v>
      </c>
      <c r="D595" s="1" t="s">
        <v>1684</v>
      </c>
      <c r="E595" s="50">
        <v>88</v>
      </c>
      <c r="F595" s="17">
        <f t="shared" ref="F595:F602" si="41">IF(E595&gt;100,1,IF(E595&lt;=50,2,2))</f>
        <v>2</v>
      </c>
      <c r="G595" s="17">
        <f t="shared" si="37"/>
        <v>176</v>
      </c>
      <c r="H595" s="51"/>
      <c r="I595" s="27"/>
    </row>
    <row r="596" spans="1:9">
      <c r="A596" s="33">
        <v>9787512023185</v>
      </c>
      <c r="B596" s="34" t="s">
        <v>1740</v>
      </c>
      <c r="C596" s="34" t="s">
        <v>1741</v>
      </c>
      <c r="D596" s="35" t="s">
        <v>373</v>
      </c>
      <c r="E596" s="34">
        <v>88</v>
      </c>
      <c r="F596" s="17">
        <f t="shared" si="41"/>
        <v>2</v>
      </c>
      <c r="G596" s="17">
        <f t="shared" si="37"/>
        <v>176</v>
      </c>
      <c r="H596" s="36">
        <v>42644</v>
      </c>
      <c r="I596" s="27"/>
    </row>
    <row r="597" spans="1:9">
      <c r="A597" s="1" t="s">
        <v>1742</v>
      </c>
      <c r="B597" s="1" t="s">
        <v>1743</v>
      </c>
      <c r="C597" s="1" t="s">
        <v>1744</v>
      </c>
      <c r="D597" s="1" t="s">
        <v>23</v>
      </c>
      <c r="E597" s="50">
        <v>88</v>
      </c>
      <c r="F597" s="17">
        <f t="shared" si="41"/>
        <v>2</v>
      </c>
      <c r="G597" s="17">
        <f t="shared" si="37"/>
        <v>176</v>
      </c>
      <c r="H597" s="51"/>
      <c r="I597" s="27"/>
    </row>
    <row r="598" spans="1:9">
      <c r="A598" s="38" t="s">
        <v>1745</v>
      </c>
      <c r="B598" s="17" t="s">
        <v>1746</v>
      </c>
      <c r="C598" s="17" t="s">
        <v>1747</v>
      </c>
      <c r="D598" s="19" t="s">
        <v>380</v>
      </c>
      <c r="E598" s="17">
        <v>88</v>
      </c>
      <c r="F598" s="17">
        <f t="shared" si="41"/>
        <v>2</v>
      </c>
      <c r="G598" s="17">
        <f t="shared" si="37"/>
        <v>176</v>
      </c>
      <c r="H598" s="19"/>
      <c r="I598" s="27"/>
    </row>
    <row r="599" spans="1:9">
      <c r="A599" s="24" t="s">
        <v>1748</v>
      </c>
      <c r="B599" s="25" t="s">
        <v>1749</v>
      </c>
      <c r="C599" s="25" t="s">
        <v>1750</v>
      </c>
      <c r="D599" s="26" t="s">
        <v>324</v>
      </c>
      <c r="E599" s="25">
        <v>88</v>
      </c>
      <c r="F599" s="17">
        <f t="shared" si="41"/>
        <v>2</v>
      </c>
      <c r="G599" s="17">
        <f t="shared" si="37"/>
        <v>176</v>
      </c>
      <c r="H599" s="26">
        <v>2016</v>
      </c>
      <c r="I599" s="27"/>
    </row>
    <row r="600" spans="1:9">
      <c r="A600" s="18" t="s">
        <v>1751</v>
      </c>
      <c r="B600" s="17" t="s">
        <v>1752</v>
      </c>
      <c r="C600" s="17" t="s">
        <v>1753</v>
      </c>
      <c r="D600" s="19" t="s">
        <v>885</v>
      </c>
      <c r="E600" s="17">
        <v>88</v>
      </c>
      <c r="F600" s="17">
        <f t="shared" si="41"/>
        <v>2</v>
      </c>
      <c r="G600" s="17">
        <f t="shared" si="37"/>
        <v>176</v>
      </c>
      <c r="H600" s="19"/>
      <c r="I600" s="27"/>
    </row>
    <row r="601" spans="1:9">
      <c r="A601" s="37" t="s">
        <v>1754</v>
      </c>
      <c r="B601" s="34" t="s">
        <v>1755</v>
      </c>
      <c r="C601" s="34" t="s">
        <v>1756</v>
      </c>
      <c r="D601" s="35" t="s">
        <v>380</v>
      </c>
      <c r="E601" s="48">
        <v>88</v>
      </c>
      <c r="F601" s="17">
        <f t="shared" si="41"/>
        <v>2</v>
      </c>
      <c r="G601" s="17">
        <f t="shared" si="37"/>
        <v>176</v>
      </c>
      <c r="H601" s="19"/>
      <c r="I601" s="27"/>
    </row>
    <row r="602" spans="1:9">
      <c r="A602" s="1" t="s">
        <v>1757</v>
      </c>
      <c r="B602" s="1" t="s">
        <v>1758</v>
      </c>
      <c r="C602" s="1" t="s">
        <v>1759</v>
      </c>
      <c r="D602" s="1" t="s">
        <v>856</v>
      </c>
      <c r="E602" s="50">
        <v>88</v>
      </c>
      <c r="F602" s="17">
        <f t="shared" si="41"/>
        <v>2</v>
      </c>
      <c r="G602" s="17">
        <f t="shared" si="37"/>
        <v>176</v>
      </c>
      <c r="H602" s="51"/>
      <c r="I602" s="27"/>
    </row>
    <row r="603" spans="1:9">
      <c r="A603" s="1" t="s">
        <v>1760</v>
      </c>
      <c r="B603" s="1" t="s">
        <v>1761</v>
      </c>
      <c r="C603" s="1" t="s">
        <v>1762</v>
      </c>
      <c r="D603" s="1" t="s">
        <v>1175</v>
      </c>
      <c r="E603" s="50">
        <v>88</v>
      </c>
      <c r="F603" s="17">
        <f>IF(E602&gt;100,1,IF(E602&lt;=50,2,2))</f>
        <v>2</v>
      </c>
      <c r="G603" s="17">
        <f t="shared" si="37"/>
        <v>176</v>
      </c>
      <c r="H603" s="51"/>
      <c r="I603" s="27"/>
    </row>
    <row r="604" spans="1:9">
      <c r="A604" s="65" t="s">
        <v>1763</v>
      </c>
      <c r="B604" s="89" t="s">
        <v>1764</v>
      </c>
      <c r="C604" s="66" t="s">
        <v>1765</v>
      </c>
      <c r="D604" s="90" t="s">
        <v>380</v>
      </c>
      <c r="E604" s="66">
        <v>88</v>
      </c>
      <c r="F604" s="17">
        <f>IF(E605&gt;100,1,IF(E605&lt;=50,2,2))</f>
        <v>2</v>
      </c>
      <c r="G604" s="17">
        <f t="shared" si="37"/>
        <v>176</v>
      </c>
      <c r="H604" s="19"/>
      <c r="I604" s="27"/>
    </row>
    <row r="605" spans="1:9">
      <c r="A605" s="38" t="s">
        <v>1766</v>
      </c>
      <c r="B605" s="17" t="s">
        <v>1767</v>
      </c>
      <c r="C605" s="17" t="s">
        <v>1768</v>
      </c>
      <c r="D605" s="19" t="s">
        <v>412</v>
      </c>
      <c r="E605" s="17">
        <v>88</v>
      </c>
      <c r="F605" s="17">
        <f>IF(E605&gt;100,1,IF(E605&lt;=50,2,2))</f>
        <v>2</v>
      </c>
      <c r="G605" s="17">
        <f t="shared" si="37"/>
        <v>176</v>
      </c>
      <c r="H605" s="19">
        <v>2016.01</v>
      </c>
      <c r="I605" s="27"/>
    </row>
    <row r="606" spans="1:9">
      <c r="A606" s="33">
        <v>9787565220548</v>
      </c>
      <c r="B606" s="34" t="s">
        <v>1769</v>
      </c>
      <c r="C606" s="34" t="s">
        <v>1770</v>
      </c>
      <c r="D606" s="35" t="s">
        <v>1225</v>
      </c>
      <c r="E606" s="34">
        <v>88</v>
      </c>
      <c r="F606" s="17">
        <f>IF(E606&gt;100,1,IF(E606&lt;=50,2,2))</f>
        <v>2</v>
      </c>
      <c r="G606" s="17">
        <f t="shared" si="37"/>
        <v>176</v>
      </c>
      <c r="H606" s="36">
        <v>42644</v>
      </c>
      <c r="I606" s="27"/>
    </row>
    <row r="607" spans="1:9">
      <c r="A607" s="1" t="s">
        <v>1771</v>
      </c>
      <c r="B607" s="1" t="s">
        <v>1772</v>
      </c>
      <c r="C607" s="1" t="s">
        <v>1773</v>
      </c>
      <c r="D607" s="1" t="s">
        <v>1774</v>
      </c>
      <c r="E607" s="50">
        <v>87</v>
      </c>
      <c r="F607" s="17">
        <f>IF(E507&gt;100,1,IF(E507&lt;=50,2,2))</f>
        <v>2</v>
      </c>
      <c r="G607" s="17">
        <f t="shared" si="37"/>
        <v>174</v>
      </c>
      <c r="H607" s="51"/>
      <c r="I607" s="27"/>
    </row>
    <row r="608" spans="1:9">
      <c r="A608" s="55">
        <v>9787539188768</v>
      </c>
      <c r="B608" s="56" t="s">
        <v>1775</v>
      </c>
      <c r="C608" s="138" t="s">
        <v>1776</v>
      </c>
      <c r="D608" s="139" t="s">
        <v>1068</v>
      </c>
      <c r="E608" s="34">
        <v>87</v>
      </c>
      <c r="F608" s="17">
        <f>IF(E508&gt;100,1,IF(E508&lt;=50,2,2))</f>
        <v>2</v>
      </c>
      <c r="G608" s="17">
        <f t="shared" si="37"/>
        <v>174</v>
      </c>
      <c r="H608" s="57">
        <v>42767</v>
      </c>
      <c r="I608" s="27"/>
    </row>
    <row r="609" spans="1:9">
      <c r="A609" s="18" t="s">
        <v>1777</v>
      </c>
      <c r="B609" s="17" t="s">
        <v>1778</v>
      </c>
      <c r="C609" s="17" t="s">
        <v>1779</v>
      </c>
      <c r="D609" s="19" t="s">
        <v>508</v>
      </c>
      <c r="E609" s="17">
        <v>86.8</v>
      </c>
      <c r="F609" s="17">
        <f>IF(E499&gt;100,1,IF(E499&lt;=50,2,2))</f>
        <v>2</v>
      </c>
      <c r="G609" s="17">
        <f t="shared" si="37"/>
        <v>173.6</v>
      </c>
      <c r="H609" s="19"/>
      <c r="I609" s="27"/>
    </row>
    <row r="610" spans="1:9">
      <c r="A610" s="33">
        <v>9787512509207</v>
      </c>
      <c r="B610" s="34" t="s">
        <v>1780</v>
      </c>
      <c r="C610" s="34" t="s">
        <v>1781</v>
      </c>
      <c r="D610" s="35" t="s">
        <v>1782</v>
      </c>
      <c r="E610" s="34">
        <v>86.8</v>
      </c>
      <c r="F610" s="17">
        <f>IF(E510&gt;100,1,IF(E510&lt;=50,2,2))</f>
        <v>2</v>
      </c>
      <c r="G610" s="17">
        <f t="shared" si="37"/>
        <v>173.6</v>
      </c>
      <c r="H610" s="36">
        <v>42767</v>
      </c>
      <c r="I610" s="27"/>
    </row>
    <row r="611" spans="1:9">
      <c r="A611" s="38" t="s">
        <v>1783</v>
      </c>
      <c r="B611" s="17" t="s">
        <v>1784</v>
      </c>
      <c r="C611" s="17" t="s">
        <v>1785</v>
      </c>
      <c r="D611" s="19" t="s">
        <v>715</v>
      </c>
      <c r="E611" s="17">
        <v>86</v>
      </c>
      <c r="F611" s="17">
        <f>IF(E511&gt;100,1,IF(E511&lt;=50,2,2))</f>
        <v>2</v>
      </c>
      <c r="G611" s="17">
        <f t="shared" si="37"/>
        <v>172</v>
      </c>
      <c r="H611" s="19">
        <v>2015</v>
      </c>
      <c r="I611" s="27"/>
    </row>
    <row r="612" spans="1:9">
      <c r="A612" s="64" t="s">
        <v>1786</v>
      </c>
      <c r="B612" s="49" t="s">
        <v>1787</v>
      </c>
      <c r="C612" s="49" t="s">
        <v>1788</v>
      </c>
      <c r="D612" s="32" t="s">
        <v>370</v>
      </c>
      <c r="E612" s="49">
        <v>86</v>
      </c>
      <c r="F612" s="17">
        <f>IF(E511&gt;100,1,IF(E511&lt;=50,2,2))</f>
        <v>2</v>
      </c>
      <c r="G612" s="17">
        <f t="shared" si="37"/>
        <v>172</v>
      </c>
      <c r="H612" s="32"/>
      <c r="I612" s="27"/>
    </row>
    <row r="613" spans="1:9">
      <c r="A613" s="64" t="s">
        <v>1789</v>
      </c>
      <c r="B613" s="49" t="s">
        <v>1790</v>
      </c>
      <c r="C613" s="49" t="s">
        <v>1791</v>
      </c>
      <c r="D613" s="32" t="s">
        <v>370</v>
      </c>
      <c r="E613" s="49">
        <v>86</v>
      </c>
      <c r="F613" s="17">
        <f>IF(E513&gt;100,1,IF(E513&lt;=50,2,2))</f>
        <v>2</v>
      </c>
      <c r="G613" s="17">
        <f t="shared" si="37"/>
        <v>172</v>
      </c>
      <c r="H613" s="32"/>
      <c r="I613" s="27"/>
    </row>
    <row r="614" spans="1:9">
      <c r="A614" s="39" t="s">
        <v>1789</v>
      </c>
      <c r="B614" s="40" t="s">
        <v>1792</v>
      </c>
      <c r="C614" s="40" t="s">
        <v>1793</v>
      </c>
      <c r="D614" s="41" t="s">
        <v>370</v>
      </c>
      <c r="E614" s="40">
        <v>86</v>
      </c>
      <c r="F614" s="17">
        <f>IF(E515&gt;100,1,IF(E515&lt;=50,2,2))</f>
        <v>2</v>
      </c>
      <c r="G614" s="17">
        <f t="shared" ref="G614:G677" si="42">E614*F614</f>
        <v>172</v>
      </c>
      <c r="H614" s="12"/>
      <c r="I614" s="27"/>
    </row>
    <row r="615" spans="1:9">
      <c r="A615" s="1" t="s">
        <v>1794</v>
      </c>
      <c r="B615" s="1" t="s">
        <v>1795</v>
      </c>
      <c r="C615" s="1" t="s">
        <v>1796</v>
      </c>
      <c r="D615" s="1" t="s">
        <v>370</v>
      </c>
      <c r="E615" s="50">
        <v>86</v>
      </c>
      <c r="F615" s="17">
        <f>IF(E515&gt;100,1,IF(E515&lt;=50,2,2))</f>
        <v>2</v>
      </c>
      <c r="G615" s="17">
        <f t="shared" si="42"/>
        <v>172</v>
      </c>
      <c r="H615" s="51"/>
      <c r="I615" s="27"/>
    </row>
    <row r="616" ht="14.25" spans="1:9">
      <c r="A616" s="52" t="s">
        <v>1797</v>
      </c>
      <c r="B616" s="53" t="s">
        <v>1798</v>
      </c>
      <c r="C616" s="53" t="s">
        <v>1799</v>
      </c>
      <c r="D616" s="53" t="s">
        <v>1251</v>
      </c>
      <c r="E616" s="54">
        <v>86</v>
      </c>
      <c r="F616" s="17">
        <f>IF(E516&gt;100,1,IF(E516&lt;=50,2,2))</f>
        <v>2</v>
      </c>
      <c r="G616" s="17">
        <f t="shared" si="42"/>
        <v>172</v>
      </c>
      <c r="H616" s="51"/>
      <c r="I616" s="27"/>
    </row>
    <row r="617" spans="1:9">
      <c r="A617" s="38" t="s">
        <v>1800</v>
      </c>
      <c r="B617" s="17" t="s">
        <v>1801</v>
      </c>
      <c r="C617" s="17" t="s">
        <v>1802</v>
      </c>
      <c r="D617" s="35" t="s">
        <v>380</v>
      </c>
      <c r="E617" s="17">
        <v>86</v>
      </c>
      <c r="F617" s="17">
        <f>IF(E517&gt;100,1,IF(E517&lt;=50,2,2))</f>
        <v>2</v>
      </c>
      <c r="G617" s="17">
        <f t="shared" si="42"/>
        <v>172</v>
      </c>
      <c r="H617" s="19"/>
      <c r="I617" s="27"/>
    </row>
    <row r="618" ht="27" spans="1:9">
      <c r="A618" s="97">
        <v>9787100112185</v>
      </c>
      <c r="B618" s="46" t="s">
        <v>1803</v>
      </c>
      <c r="C618" s="46" t="s">
        <v>1804</v>
      </c>
      <c r="D618" s="47" t="s">
        <v>390</v>
      </c>
      <c r="E618" s="96">
        <v>86</v>
      </c>
      <c r="F618" s="17">
        <f>IF(E518&gt;100,1,IF(E518&lt;=50,2,2))</f>
        <v>2</v>
      </c>
      <c r="G618" s="17">
        <f t="shared" si="42"/>
        <v>172</v>
      </c>
      <c r="H618" s="32">
        <v>201606</v>
      </c>
      <c r="I618" s="27"/>
    </row>
    <row r="619" spans="1:9">
      <c r="A619" s="55">
        <v>9787557202279</v>
      </c>
      <c r="B619" s="56" t="s">
        <v>1805</v>
      </c>
      <c r="C619" s="34" t="s">
        <v>1806</v>
      </c>
      <c r="D619" s="35" t="s">
        <v>1807</v>
      </c>
      <c r="E619" s="34">
        <v>86</v>
      </c>
      <c r="F619" s="17">
        <f>IF(E509&gt;100,1,IF(E509&lt;=50,2,2))</f>
        <v>2</v>
      </c>
      <c r="G619" s="17">
        <f t="shared" si="42"/>
        <v>172</v>
      </c>
      <c r="H619" s="57">
        <v>42767</v>
      </c>
      <c r="I619" s="27"/>
    </row>
    <row r="620" spans="1:9">
      <c r="A620" s="8" t="s">
        <v>1808</v>
      </c>
      <c r="B620" s="9" t="s">
        <v>1809</v>
      </c>
      <c r="C620" s="9" t="s">
        <v>1149</v>
      </c>
      <c r="D620" s="10" t="s">
        <v>370</v>
      </c>
      <c r="E620" s="9">
        <v>86</v>
      </c>
      <c r="F620" s="17">
        <f>IF(E510&gt;100,1,IF(E510&lt;=50,2,2))</f>
        <v>2</v>
      </c>
      <c r="G620" s="17">
        <f t="shared" si="42"/>
        <v>172</v>
      </c>
      <c r="H620" s="10"/>
      <c r="I620" s="27"/>
    </row>
    <row r="621" spans="1:9">
      <c r="A621" s="1" t="s">
        <v>1810</v>
      </c>
      <c r="B621" s="1" t="s">
        <v>1811</v>
      </c>
      <c r="C621" s="1" t="s">
        <v>1812</v>
      </c>
      <c r="D621" s="1" t="s">
        <v>213</v>
      </c>
      <c r="E621" s="50">
        <v>86</v>
      </c>
      <c r="F621" s="17">
        <f>IF(E511&gt;100,1,IF(E511&lt;=50,2,2))</f>
        <v>2</v>
      </c>
      <c r="G621" s="17">
        <f t="shared" si="42"/>
        <v>172</v>
      </c>
      <c r="H621" s="51"/>
      <c r="I621" s="27"/>
    </row>
    <row r="622" ht="27" spans="1:9">
      <c r="A622" s="45">
        <v>9787100120401</v>
      </c>
      <c r="B622" s="46" t="s">
        <v>1813</v>
      </c>
      <c r="C622" s="46" t="s">
        <v>1814</v>
      </c>
      <c r="D622" s="47" t="s">
        <v>390</v>
      </c>
      <c r="E622" s="48">
        <v>86</v>
      </c>
      <c r="F622" s="17">
        <f>IF(E511&gt;100,1,IF(E511&lt;=50,2,2))</f>
        <v>2</v>
      </c>
      <c r="G622" s="17">
        <f t="shared" si="42"/>
        <v>172</v>
      </c>
      <c r="H622" s="19"/>
      <c r="I622" s="27"/>
    </row>
    <row r="623" spans="1:9">
      <c r="A623" s="18">
        <v>978750808710</v>
      </c>
      <c r="B623" s="17" t="s">
        <v>1815</v>
      </c>
      <c r="C623" s="17" t="s">
        <v>1816</v>
      </c>
      <c r="D623" s="19" t="s">
        <v>1817</v>
      </c>
      <c r="E623" s="17">
        <v>86</v>
      </c>
      <c r="F623" s="17">
        <f>IF(E513&gt;100,1,IF(E513&lt;=50,2,2))</f>
        <v>2</v>
      </c>
      <c r="G623" s="17">
        <f t="shared" si="42"/>
        <v>172</v>
      </c>
      <c r="H623" s="19"/>
      <c r="I623" s="27"/>
    </row>
    <row r="624" spans="1:9">
      <c r="A624" s="1" t="s">
        <v>1818</v>
      </c>
      <c r="B624" s="1" t="s">
        <v>1819</v>
      </c>
      <c r="C624" s="1" t="s">
        <v>1820</v>
      </c>
      <c r="D624" s="1" t="s">
        <v>390</v>
      </c>
      <c r="E624" s="50">
        <v>86</v>
      </c>
      <c r="F624" s="17">
        <f>IF(E515&gt;100,1,IF(E515&lt;=50,2,2))</f>
        <v>2</v>
      </c>
      <c r="G624" s="17">
        <f t="shared" si="42"/>
        <v>172</v>
      </c>
      <c r="H624" s="51"/>
      <c r="I624" s="27"/>
    </row>
    <row r="625" spans="1:9">
      <c r="A625" s="55">
        <v>9787210090793</v>
      </c>
      <c r="B625" s="56" t="s">
        <v>1821</v>
      </c>
      <c r="C625" s="34" t="s">
        <v>1822</v>
      </c>
      <c r="D625" s="35" t="s">
        <v>542</v>
      </c>
      <c r="E625" s="34">
        <v>86</v>
      </c>
      <c r="F625" s="17">
        <f>IF(E515&gt;100,1,IF(E515&lt;=50,2,2))</f>
        <v>2</v>
      </c>
      <c r="G625" s="17">
        <f t="shared" si="42"/>
        <v>172</v>
      </c>
      <c r="H625" s="57">
        <v>42795</v>
      </c>
      <c r="I625" s="27"/>
    </row>
    <row r="626" spans="1:9">
      <c r="A626" s="55">
        <v>9787210089261</v>
      </c>
      <c r="B626" s="56" t="s">
        <v>1823</v>
      </c>
      <c r="C626" s="34" t="s">
        <v>1822</v>
      </c>
      <c r="D626" s="35" t="s">
        <v>542</v>
      </c>
      <c r="E626" s="34">
        <v>86</v>
      </c>
      <c r="F626" s="17">
        <f>IF(E516&gt;100,1,IF(E516&lt;=50,2,2))</f>
        <v>2</v>
      </c>
      <c r="G626" s="17">
        <f t="shared" si="42"/>
        <v>172</v>
      </c>
      <c r="H626" s="57">
        <v>42795</v>
      </c>
      <c r="I626" s="27"/>
    </row>
    <row r="627" spans="1:9">
      <c r="A627" s="55">
        <v>9787210090786</v>
      </c>
      <c r="B627" s="56" t="s">
        <v>1824</v>
      </c>
      <c r="C627" s="34" t="s">
        <v>1822</v>
      </c>
      <c r="D627" s="35" t="s">
        <v>542</v>
      </c>
      <c r="E627" s="34">
        <v>86</v>
      </c>
      <c r="F627" s="17">
        <f>IF(E517&gt;100,1,IF(E517&lt;=50,2,2))</f>
        <v>2</v>
      </c>
      <c r="G627" s="17">
        <f t="shared" si="42"/>
        <v>172</v>
      </c>
      <c r="H627" s="57">
        <v>42795</v>
      </c>
      <c r="I627" s="27"/>
    </row>
    <row r="628" spans="1:9">
      <c r="A628" s="18" t="s">
        <v>1825</v>
      </c>
      <c r="B628" s="17" t="s">
        <v>1826</v>
      </c>
      <c r="C628" s="17" t="s">
        <v>1827</v>
      </c>
      <c r="D628" s="19" t="s">
        <v>1828</v>
      </c>
      <c r="E628" s="17">
        <v>85</v>
      </c>
      <c r="F628" s="17">
        <f>IF(E528&gt;100,1,IF(E528&lt;=50,2,2))</f>
        <v>2</v>
      </c>
      <c r="G628" s="17">
        <f t="shared" si="42"/>
        <v>170</v>
      </c>
      <c r="H628" s="19"/>
      <c r="I628" s="27"/>
    </row>
    <row r="629" ht="14.25" spans="1:9">
      <c r="A629" s="52" t="s">
        <v>1829</v>
      </c>
      <c r="B629" s="53" t="s">
        <v>1830</v>
      </c>
      <c r="C629" s="53" t="s">
        <v>1831</v>
      </c>
      <c r="D629" s="53" t="s">
        <v>607</v>
      </c>
      <c r="E629" s="54">
        <v>85</v>
      </c>
      <c r="F629" s="17">
        <f>IF(E529&gt;100,1,IF(E529&lt;=50,2,2))</f>
        <v>2</v>
      </c>
      <c r="G629" s="17">
        <f t="shared" si="42"/>
        <v>170</v>
      </c>
      <c r="H629" s="51"/>
      <c r="I629" s="27"/>
    </row>
    <row r="630" spans="1:9">
      <c r="A630" s="38" t="s">
        <v>1832</v>
      </c>
      <c r="B630" s="17" t="s">
        <v>1833</v>
      </c>
      <c r="C630" s="17" t="s">
        <v>1834</v>
      </c>
      <c r="D630" s="19" t="s">
        <v>412</v>
      </c>
      <c r="E630" s="17">
        <v>85</v>
      </c>
      <c r="F630" s="17">
        <f>IF(E530&gt;100,1,IF(E530&lt;=50,2,2))</f>
        <v>2</v>
      </c>
      <c r="G630" s="17">
        <f t="shared" si="42"/>
        <v>170</v>
      </c>
      <c r="H630" s="19">
        <v>2016.01</v>
      </c>
      <c r="I630" s="27"/>
    </row>
    <row r="631" spans="1:9">
      <c r="A631" s="37" t="s">
        <v>1835</v>
      </c>
      <c r="B631" s="34" t="s">
        <v>1836</v>
      </c>
      <c r="C631" s="34" t="s">
        <v>1837</v>
      </c>
      <c r="D631" s="35" t="s">
        <v>380</v>
      </c>
      <c r="E631" s="34">
        <v>85</v>
      </c>
      <c r="F631" s="17">
        <f>IF(E530&gt;100,1,IF(E530&lt;=50,2,2))</f>
        <v>2</v>
      </c>
      <c r="G631" s="17">
        <f t="shared" si="42"/>
        <v>170</v>
      </c>
      <c r="H631" s="19"/>
      <c r="I631" s="27"/>
    </row>
    <row r="632" spans="1:9">
      <c r="A632" s="42" t="s">
        <v>1838</v>
      </c>
      <c r="B632" s="43" t="s">
        <v>1839</v>
      </c>
      <c r="C632" s="43" t="s">
        <v>1840</v>
      </c>
      <c r="D632" s="90" t="s">
        <v>380</v>
      </c>
      <c r="E632" s="43">
        <v>85</v>
      </c>
      <c r="F632" s="17">
        <f>IF(E542&gt;100,1,IF(E542&lt;=50,2,2))</f>
        <v>2</v>
      </c>
      <c r="G632" s="17">
        <f t="shared" si="42"/>
        <v>170</v>
      </c>
      <c r="H632" s="19"/>
      <c r="I632" s="27"/>
    </row>
    <row r="633" spans="1:9">
      <c r="A633" s="55">
        <v>9787506831154</v>
      </c>
      <c r="B633" s="56" t="s">
        <v>1841</v>
      </c>
      <c r="C633" s="34" t="s">
        <v>1842</v>
      </c>
      <c r="D633" s="35" t="s">
        <v>1843</v>
      </c>
      <c r="E633" s="34">
        <v>85</v>
      </c>
      <c r="F633" s="17">
        <f>IF(E543&gt;100,1,IF(E543&lt;=50,2,2))</f>
        <v>2</v>
      </c>
      <c r="G633" s="17">
        <f t="shared" si="42"/>
        <v>170</v>
      </c>
      <c r="H633" s="57">
        <v>42248</v>
      </c>
      <c r="I633" s="27"/>
    </row>
    <row r="634" spans="1:9">
      <c r="A634" s="1" t="s">
        <v>1844</v>
      </c>
      <c r="B634" s="1" t="s">
        <v>1845</v>
      </c>
      <c r="C634" s="1" t="s">
        <v>913</v>
      </c>
      <c r="D634" s="1" t="s">
        <v>390</v>
      </c>
      <c r="E634" s="50">
        <v>85</v>
      </c>
      <c r="F634" s="17">
        <f>IF(E545&gt;100,1,IF(E545&lt;=50,2,2))</f>
        <v>2</v>
      </c>
      <c r="G634" s="17">
        <f t="shared" si="42"/>
        <v>170</v>
      </c>
      <c r="H634" s="51"/>
      <c r="I634" s="27"/>
    </row>
    <row r="635" ht="14.25" spans="1:9">
      <c r="A635" s="52" t="s">
        <v>1844</v>
      </c>
      <c r="B635" s="53" t="s">
        <v>1846</v>
      </c>
      <c r="C635" s="53" t="s">
        <v>913</v>
      </c>
      <c r="D635" s="53" t="s">
        <v>390</v>
      </c>
      <c r="E635" s="54">
        <v>85</v>
      </c>
      <c r="F635" s="17">
        <f t="shared" ref="F635:F640" si="43">IF(E545&gt;100,1,IF(E545&lt;=50,2,2))</f>
        <v>2</v>
      </c>
      <c r="G635" s="17">
        <f t="shared" si="42"/>
        <v>170</v>
      </c>
      <c r="H635" s="51"/>
      <c r="I635" s="27"/>
    </row>
    <row r="636" ht="14.25" spans="1:9">
      <c r="A636" s="52" t="s">
        <v>1844</v>
      </c>
      <c r="B636" s="53" t="s">
        <v>1847</v>
      </c>
      <c r="C636" s="53" t="s">
        <v>913</v>
      </c>
      <c r="D636" s="53" t="s">
        <v>390</v>
      </c>
      <c r="E636" s="54">
        <v>85</v>
      </c>
      <c r="F636" s="17">
        <f t="shared" si="43"/>
        <v>2</v>
      </c>
      <c r="G636" s="17">
        <f t="shared" si="42"/>
        <v>170</v>
      </c>
      <c r="H636" s="51"/>
      <c r="I636" s="27"/>
    </row>
    <row r="637" ht="14.25" spans="1:9">
      <c r="A637" s="52" t="s">
        <v>1848</v>
      </c>
      <c r="B637" s="53" t="s">
        <v>1849</v>
      </c>
      <c r="C637" s="53" t="s">
        <v>1850</v>
      </c>
      <c r="D637" s="53" t="s">
        <v>1851</v>
      </c>
      <c r="E637" s="54">
        <v>85</v>
      </c>
      <c r="F637" s="17">
        <f t="shared" si="43"/>
        <v>2</v>
      </c>
      <c r="G637" s="17">
        <f t="shared" si="42"/>
        <v>170</v>
      </c>
      <c r="H637" s="51"/>
      <c r="I637" s="27"/>
    </row>
    <row r="638" ht="27" spans="1:9">
      <c r="A638" s="45">
        <v>9787100119238</v>
      </c>
      <c r="B638" s="46" t="s">
        <v>1852</v>
      </c>
      <c r="C638" s="46" t="s">
        <v>1853</v>
      </c>
      <c r="D638" s="47" t="s">
        <v>390</v>
      </c>
      <c r="E638" s="96">
        <v>85</v>
      </c>
      <c r="F638" s="17">
        <f t="shared" si="43"/>
        <v>2</v>
      </c>
      <c r="G638" s="17">
        <f t="shared" si="42"/>
        <v>170</v>
      </c>
      <c r="H638" s="19"/>
      <c r="I638" s="27"/>
    </row>
    <row r="639" spans="1:9">
      <c r="A639" s="33">
        <v>9787507751130</v>
      </c>
      <c r="B639" s="34" t="s">
        <v>1854</v>
      </c>
      <c r="C639" s="34" t="s">
        <v>1855</v>
      </c>
      <c r="D639" s="35" t="s">
        <v>1856</v>
      </c>
      <c r="E639" s="34">
        <v>85</v>
      </c>
      <c r="F639" s="17">
        <f t="shared" si="43"/>
        <v>2</v>
      </c>
      <c r="G639" s="17">
        <f t="shared" si="42"/>
        <v>170</v>
      </c>
      <c r="H639" s="36">
        <v>42644</v>
      </c>
      <c r="I639" s="27"/>
    </row>
    <row r="640" spans="1:9">
      <c r="A640" s="38">
        <v>7504671578</v>
      </c>
      <c r="B640" s="17" t="s">
        <v>1857</v>
      </c>
      <c r="C640" s="17" t="s">
        <v>1858</v>
      </c>
      <c r="D640" s="19" t="s">
        <v>1859</v>
      </c>
      <c r="E640" s="17">
        <v>84</v>
      </c>
      <c r="F640" s="17">
        <f t="shared" si="43"/>
        <v>2</v>
      </c>
      <c r="G640" s="17">
        <f t="shared" si="42"/>
        <v>168</v>
      </c>
      <c r="H640" s="19">
        <v>2016</v>
      </c>
      <c r="I640" s="27"/>
    </row>
    <row r="641" spans="1:9">
      <c r="A641" s="38">
        <v>7504671578</v>
      </c>
      <c r="B641" s="17" t="s">
        <v>1860</v>
      </c>
      <c r="C641" s="17" t="s">
        <v>1858</v>
      </c>
      <c r="D641" s="19" t="s">
        <v>1859</v>
      </c>
      <c r="E641" s="17">
        <v>84</v>
      </c>
      <c r="F641" s="17">
        <f>IF(E541&gt;100,1,IF(E541&lt;=50,2,2))</f>
        <v>2</v>
      </c>
      <c r="G641" s="17">
        <f t="shared" si="42"/>
        <v>168</v>
      </c>
      <c r="H641" s="19">
        <v>2016</v>
      </c>
      <c r="I641" s="27"/>
    </row>
    <row r="642" ht="14.25" spans="1:9">
      <c r="A642" s="52" t="s">
        <v>1861</v>
      </c>
      <c r="B642" s="53" t="s">
        <v>1862</v>
      </c>
      <c r="C642" s="53" t="s">
        <v>1863</v>
      </c>
      <c r="D642" s="53" t="s">
        <v>431</v>
      </c>
      <c r="E642" s="54">
        <v>84</v>
      </c>
      <c r="F642" s="17">
        <f>IF(E542&gt;100,1,IF(E542&lt;=50,2,2))</f>
        <v>2</v>
      </c>
      <c r="G642" s="17">
        <f t="shared" si="42"/>
        <v>168</v>
      </c>
      <c r="H642" s="51"/>
      <c r="I642" s="27"/>
    </row>
    <row r="643" spans="1:9">
      <c r="A643" s="1" t="s">
        <v>1864</v>
      </c>
      <c r="B643" s="1" t="s">
        <v>1865</v>
      </c>
      <c r="C643" s="1" t="s">
        <v>1866</v>
      </c>
      <c r="D643" s="1" t="s">
        <v>1867</v>
      </c>
      <c r="E643" s="50">
        <v>83</v>
      </c>
      <c r="F643" s="17">
        <f>IF(E543&gt;100,1,IF(E543&lt;=50,2,2))</f>
        <v>2</v>
      </c>
      <c r="G643" s="17">
        <f t="shared" si="42"/>
        <v>166</v>
      </c>
      <c r="H643" s="51"/>
      <c r="I643" s="27"/>
    </row>
    <row r="644" spans="1:9">
      <c r="A644" s="13" t="s">
        <v>1868</v>
      </c>
      <c r="B644" s="14" t="s">
        <v>1869</v>
      </c>
      <c r="C644" s="135" t="s">
        <v>1870</v>
      </c>
      <c r="D644" s="136" t="s">
        <v>10</v>
      </c>
      <c r="E644" s="14">
        <v>83</v>
      </c>
      <c r="F644" s="17">
        <f>IF(E545&gt;100,1,IF(E545&lt;=50,2,2))</f>
        <v>2</v>
      </c>
      <c r="G644" s="17">
        <f t="shared" si="42"/>
        <v>166</v>
      </c>
      <c r="H644" s="136" t="s">
        <v>1871</v>
      </c>
      <c r="I644" s="27"/>
    </row>
    <row r="645" spans="1:9">
      <c r="A645" s="38" t="s">
        <v>1872</v>
      </c>
      <c r="B645" s="17" t="s">
        <v>1873</v>
      </c>
      <c r="C645" s="17" t="s">
        <v>1874</v>
      </c>
      <c r="D645" s="19" t="s">
        <v>412</v>
      </c>
      <c r="E645" s="17">
        <v>82</v>
      </c>
      <c r="F645" s="17">
        <f>IF(E545&gt;100,1,IF(E545&lt;=50,2,2))</f>
        <v>2</v>
      </c>
      <c r="G645" s="17">
        <f t="shared" si="42"/>
        <v>164</v>
      </c>
      <c r="H645" s="19">
        <v>2016.02</v>
      </c>
      <c r="I645" s="27"/>
    </row>
    <row r="646" spans="1:9">
      <c r="A646" s="38" t="s">
        <v>1875</v>
      </c>
      <c r="B646" s="17" t="s">
        <v>1876</v>
      </c>
      <c r="C646" s="17" t="s">
        <v>1877</v>
      </c>
      <c r="D646" s="19" t="s">
        <v>412</v>
      </c>
      <c r="E646" s="17">
        <v>82</v>
      </c>
      <c r="F646" s="17">
        <f>IF(E545&gt;100,1,IF(E545&lt;=50,2,2))</f>
        <v>2</v>
      </c>
      <c r="G646" s="17">
        <f t="shared" si="42"/>
        <v>164</v>
      </c>
      <c r="H646" s="19">
        <v>2016.06</v>
      </c>
      <c r="I646" s="27"/>
    </row>
    <row r="647" spans="1:9">
      <c r="A647" s="1" t="s">
        <v>1878</v>
      </c>
      <c r="B647" s="1" t="s">
        <v>1879</v>
      </c>
      <c r="C647" s="1" t="s">
        <v>1880</v>
      </c>
      <c r="D647" s="1" t="s">
        <v>213</v>
      </c>
      <c r="E647" s="50">
        <v>82</v>
      </c>
      <c r="F647" s="17">
        <f>IF(E547&gt;100,1,IF(E547&lt;=50,2,2))</f>
        <v>2</v>
      </c>
      <c r="G647" s="17">
        <f t="shared" si="42"/>
        <v>164</v>
      </c>
      <c r="H647" s="51"/>
      <c r="I647" s="27"/>
    </row>
    <row r="648" spans="1:9">
      <c r="A648" s="38" t="s">
        <v>1881</v>
      </c>
      <c r="B648" s="17" t="s">
        <v>1882</v>
      </c>
      <c r="C648" s="17" t="s">
        <v>1883</v>
      </c>
      <c r="D648" s="19" t="s">
        <v>412</v>
      </c>
      <c r="E648" s="17">
        <v>81</v>
      </c>
      <c r="F648" s="17">
        <f>IF(E548&gt;100,1,IF(E548&lt;=50,2,2))</f>
        <v>2</v>
      </c>
      <c r="G648" s="17">
        <f t="shared" si="42"/>
        <v>162</v>
      </c>
      <c r="H648" s="19">
        <v>2016.05</v>
      </c>
      <c r="I648" s="27"/>
    </row>
    <row r="649" spans="1:9">
      <c r="A649" s="1" t="s">
        <v>1884</v>
      </c>
      <c r="B649" s="1" t="s">
        <v>1885</v>
      </c>
      <c r="C649" s="1" t="s">
        <v>1886</v>
      </c>
      <c r="D649" s="1" t="s">
        <v>390</v>
      </c>
      <c r="E649" s="50">
        <v>80</v>
      </c>
      <c r="F649" s="17">
        <f>IF(E649&gt;100,1,IF(E649&lt;=50,2,2))</f>
        <v>2</v>
      </c>
      <c r="G649" s="17">
        <f t="shared" si="42"/>
        <v>160</v>
      </c>
      <c r="H649" s="51"/>
      <c r="I649" s="27"/>
    </row>
    <row r="650" spans="1:9">
      <c r="A650" s="38" t="s">
        <v>1887</v>
      </c>
      <c r="B650" s="17" t="s">
        <v>1888</v>
      </c>
      <c r="C650" s="17" t="s">
        <v>1889</v>
      </c>
      <c r="D650" s="19" t="s">
        <v>412</v>
      </c>
      <c r="E650" s="17">
        <v>80</v>
      </c>
      <c r="F650" s="17">
        <f>IF(E650&gt;100,1,IF(E650&lt;=50,2,2))</f>
        <v>2</v>
      </c>
      <c r="G650" s="17">
        <f t="shared" si="42"/>
        <v>160</v>
      </c>
      <c r="H650" s="19">
        <v>2016.06</v>
      </c>
      <c r="I650" s="27"/>
    </row>
    <row r="651" spans="1:9">
      <c r="A651" s="55">
        <v>9787502052768</v>
      </c>
      <c r="B651" s="56" t="s">
        <v>1890</v>
      </c>
      <c r="C651" s="34" t="s">
        <v>1891</v>
      </c>
      <c r="D651" s="35" t="s">
        <v>199</v>
      </c>
      <c r="E651" s="34">
        <v>80</v>
      </c>
      <c r="F651" s="17">
        <f>IF(E650&gt;100,1,IF(E650&lt;=50,2,2))</f>
        <v>2</v>
      </c>
      <c r="G651" s="17">
        <f t="shared" si="42"/>
        <v>160</v>
      </c>
      <c r="H651" s="57">
        <v>42552</v>
      </c>
      <c r="I651" s="27"/>
    </row>
    <row r="652" spans="1:9">
      <c r="A652" s="1" t="s">
        <v>1892</v>
      </c>
      <c r="B652" s="1" t="s">
        <v>1893</v>
      </c>
      <c r="C652" s="1" t="s">
        <v>1894</v>
      </c>
      <c r="D652" s="1" t="s">
        <v>1895</v>
      </c>
      <c r="E652" s="50">
        <v>80</v>
      </c>
      <c r="F652" s="17">
        <f>IF(E652&gt;100,1,IF(E652&lt;=50,2,2))</f>
        <v>2</v>
      </c>
      <c r="G652" s="17">
        <f t="shared" si="42"/>
        <v>160</v>
      </c>
      <c r="H652" s="51"/>
      <c r="I652" s="27"/>
    </row>
    <row r="653" spans="1:9">
      <c r="A653" s="18">
        <v>978721419660</v>
      </c>
      <c r="B653" s="17" t="s">
        <v>1896</v>
      </c>
      <c r="C653" s="17" t="s">
        <v>1897</v>
      </c>
      <c r="D653" s="19" t="s">
        <v>1898</v>
      </c>
      <c r="E653" s="17">
        <v>80</v>
      </c>
      <c r="F653" s="17">
        <f>IF(E653&gt;100,1,IF(E653&lt;=50,2,2))</f>
        <v>2</v>
      </c>
      <c r="G653" s="17">
        <f t="shared" si="42"/>
        <v>160</v>
      </c>
      <c r="H653" s="19"/>
      <c r="I653" s="27"/>
    </row>
    <row r="654" spans="1:9">
      <c r="A654" s="13">
        <v>9787100121606</v>
      </c>
      <c r="B654" s="46" t="s">
        <v>1899</v>
      </c>
      <c r="C654" s="46" t="s">
        <v>1900</v>
      </c>
      <c r="D654" s="47" t="s">
        <v>390</v>
      </c>
      <c r="E654" s="48">
        <v>80</v>
      </c>
      <c r="F654" s="17">
        <f>IF(E655&gt;100,1,IF(E655&lt;=50,2,2))</f>
        <v>2</v>
      </c>
      <c r="G654" s="17">
        <f t="shared" si="42"/>
        <v>160</v>
      </c>
      <c r="H654" s="19"/>
      <c r="I654" s="27"/>
    </row>
    <row r="655" spans="1:9">
      <c r="A655" s="38" t="s">
        <v>1901</v>
      </c>
      <c r="B655" s="17" t="s">
        <v>1902</v>
      </c>
      <c r="C655" s="17" t="s">
        <v>1903</v>
      </c>
      <c r="D655" s="19" t="s">
        <v>1904</v>
      </c>
      <c r="E655" s="17">
        <v>80</v>
      </c>
      <c r="F655" s="17">
        <f t="shared" ref="F655:F660" si="44">IF(E655&gt;100,1,IF(E655&lt;=50,2,2))</f>
        <v>2</v>
      </c>
      <c r="G655" s="17">
        <f t="shared" si="42"/>
        <v>160</v>
      </c>
      <c r="H655" s="19">
        <v>2016</v>
      </c>
      <c r="I655" s="27"/>
    </row>
    <row r="656" spans="1:9">
      <c r="A656" s="38" t="s">
        <v>1905</v>
      </c>
      <c r="B656" s="17" t="s">
        <v>1906</v>
      </c>
      <c r="C656" s="17" t="s">
        <v>1907</v>
      </c>
      <c r="D656" s="19" t="s">
        <v>390</v>
      </c>
      <c r="E656" s="17">
        <v>80</v>
      </c>
      <c r="F656" s="17">
        <f t="shared" si="44"/>
        <v>2</v>
      </c>
      <c r="G656" s="17">
        <f t="shared" si="42"/>
        <v>160</v>
      </c>
      <c r="H656" s="19">
        <v>2015</v>
      </c>
      <c r="I656" s="27"/>
    </row>
    <row r="657" spans="1:9">
      <c r="A657" s="1" t="s">
        <v>1908</v>
      </c>
      <c r="B657" s="1" t="s">
        <v>1909</v>
      </c>
      <c r="C657" s="1" t="s">
        <v>1910</v>
      </c>
      <c r="D657" s="1" t="s">
        <v>500</v>
      </c>
      <c r="E657" s="50">
        <v>80</v>
      </c>
      <c r="F657" s="17">
        <f t="shared" si="44"/>
        <v>2</v>
      </c>
      <c r="G657" s="17">
        <f t="shared" si="42"/>
        <v>160</v>
      </c>
      <c r="H657" s="51"/>
      <c r="I657" s="27"/>
    </row>
    <row r="658" spans="1:9">
      <c r="A658" s="1" t="s">
        <v>1911</v>
      </c>
      <c r="B658" s="1" t="s">
        <v>1912</v>
      </c>
      <c r="C658" s="1" t="s">
        <v>1913</v>
      </c>
      <c r="D658" s="1" t="s">
        <v>160</v>
      </c>
      <c r="E658" s="50">
        <v>80</v>
      </c>
      <c r="F658" s="17">
        <f t="shared" si="44"/>
        <v>2</v>
      </c>
      <c r="G658" s="17">
        <f t="shared" si="42"/>
        <v>160</v>
      </c>
      <c r="H658" s="51"/>
      <c r="I658" s="27"/>
    </row>
    <row r="659" spans="1:9">
      <c r="A659" s="18">
        <v>978711909776</v>
      </c>
      <c r="B659" s="17" t="s">
        <v>1914</v>
      </c>
      <c r="C659" s="17" t="s">
        <v>1915</v>
      </c>
      <c r="D659" s="19" t="s">
        <v>947</v>
      </c>
      <c r="E659" s="17">
        <v>80</v>
      </c>
      <c r="F659" s="17">
        <f t="shared" si="44"/>
        <v>2</v>
      </c>
      <c r="G659" s="17">
        <f t="shared" si="42"/>
        <v>160</v>
      </c>
      <c r="H659" s="28">
        <v>42339</v>
      </c>
      <c r="I659" s="27"/>
    </row>
    <row r="660" spans="1:9">
      <c r="A660" s="1" t="s">
        <v>1916</v>
      </c>
      <c r="B660" s="1" t="s">
        <v>1917</v>
      </c>
      <c r="C660" s="1" t="s">
        <v>1918</v>
      </c>
      <c r="D660" s="1" t="s">
        <v>1919</v>
      </c>
      <c r="E660" s="50">
        <v>80</v>
      </c>
      <c r="F660" s="17">
        <f t="shared" si="44"/>
        <v>2</v>
      </c>
      <c r="G660" s="17">
        <f t="shared" si="42"/>
        <v>160</v>
      </c>
      <c r="H660" s="51"/>
      <c r="I660" s="27"/>
    </row>
    <row r="661" spans="1:9">
      <c r="A661" s="1" t="s">
        <v>1920</v>
      </c>
      <c r="B661" s="1" t="s">
        <v>1921</v>
      </c>
      <c r="C661" s="1" t="s">
        <v>1922</v>
      </c>
      <c r="D661" s="1" t="s">
        <v>628</v>
      </c>
      <c r="E661" s="50">
        <v>80</v>
      </c>
      <c r="F661" s="17">
        <f>IF(E660&gt;100,1,IF(E660&lt;=50,2,2))</f>
        <v>2</v>
      </c>
      <c r="G661" s="17">
        <f t="shared" si="42"/>
        <v>160</v>
      </c>
      <c r="H661" s="51"/>
      <c r="I661" s="27"/>
    </row>
    <row r="662" spans="1:9">
      <c r="A662" s="55">
        <v>9787119090870</v>
      </c>
      <c r="B662" s="56" t="s">
        <v>1923</v>
      </c>
      <c r="C662" s="34"/>
      <c r="D662" s="35" t="s">
        <v>1924</v>
      </c>
      <c r="E662" s="34">
        <v>80</v>
      </c>
      <c r="F662" s="17">
        <f>IF(E662&gt;100,1,IF(E662&lt;=50,2,2))</f>
        <v>2</v>
      </c>
      <c r="G662" s="17">
        <f t="shared" si="42"/>
        <v>160</v>
      </c>
      <c r="H662" s="57">
        <v>42064</v>
      </c>
      <c r="I662" s="27"/>
    </row>
    <row r="663" spans="1:9">
      <c r="A663" s="38" t="s">
        <v>1925</v>
      </c>
      <c r="B663" s="17" t="s">
        <v>1926</v>
      </c>
      <c r="C663" s="17" t="s">
        <v>1927</v>
      </c>
      <c r="D663" s="19" t="s">
        <v>715</v>
      </c>
      <c r="E663" s="17">
        <v>80</v>
      </c>
      <c r="F663" s="17">
        <f>IF(E663&gt;100,1,IF(E663&lt;=50,2,2))</f>
        <v>2</v>
      </c>
      <c r="G663" s="17">
        <f t="shared" si="42"/>
        <v>160</v>
      </c>
      <c r="H663" s="19">
        <v>2016</v>
      </c>
      <c r="I663" s="27"/>
    </row>
    <row r="664" spans="1:9">
      <c r="A664" s="61" t="s">
        <v>1928</v>
      </c>
      <c r="B664" s="62" t="s">
        <v>1929</v>
      </c>
      <c r="C664" s="62" t="s">
        <v>1930</v>
      </c>
      <c r="D664" s="63" t="s">
        <v>431</v>
      </c>
      <c r="E664" s="62">
        <v>80</v>
      </c>
      <c r="F664" s="17">
        <f>IF(E665&gt;100,1,IF(E665&lt;=50,2,2))</f>
        <v>2</v>
      </c>
      <c r="G664" s="17">
        <f t="shared" si="42"/>
        <v>160</v>
      </c>
      <c r="H664" s="19"/>
      <c r="I664" s="27"/>
    </row>
    <row r="665" spans="1:9">
      <c r="A665" s="18" t="s">
        <v>1931</v>
      </c>
      <c r="B665" s="17" t="s">
        <v>1932</v>
      </c>
      <c r="C665" s="17" t="s">
        <v>1933</v>
      </c>
      <c r="D665" s="19" t="s">
        <v>532</v>
      </c>
      <c r="E665" s="17">
        <v>80</v>
      </c>
      <c r="F665" s="17">
        <f>IF(E665&gt;100,1,IF(E665&lt;=50,2,2))</f>
        <v>2</v>
      </c>
      <c r="G665" s="17">
        <f t="shared" si="42"/>
        <v>160</v>
      </c>
      <c r="H665" s="19"/>
      <c r="I665" s="27"/>
    </row>
    <row r="666" spans="1:9">
      <c r="A666" s="38" t="s">
        <v>1934</v>
      </c>
      <c r="B666" s="17" t="s">
        <v>1935</v>
      </c>
      <c r="C666" s="17" t="s">
        <v>1936</v>
      </c>
      <c r="D666" s="19" t="s">
        <v>380</v>
      </c>
      <c r="E666" s="17">
        <v>80</v>
      </c>
      <c r="F666" s="17">
        <f>IF(E666&gt;100,1,IF(E666&lt;=50,2,2))</f>
        <v>2</v>
      </c>
      <c r="G666" s="17">
        <f t="shared" si="42"/>
        <v>160</v>
      </c>
      <c r="H666" s="19"/>
      <c r="I666" s="27"/>
    </row>
    <row r="667" spans="1:9">
      <c r="A667" s="38" t="s">
        <v>1937</v>
      </c>
      <c r="B667" s="17" t="s">
        <v>1938</v>
      </c>
      <c r="C667" s="17" t="s">
        <v>1939</v>
      </c>
      <c r="D667" s="19" t="s">
        <v>1940</v>
      </c>
      <c r="E667" s="17">
        <v>80</v>
      </c>
      <c r="F667" s="17">
        <f>IF(E667&gt;100,1,IF(E667&lt;=50,2,2))</f>
        <v>2</v>
      </c>
      <c r="G667" s="17">
        <f t="shared" si="42"/>
        <v>160</v>
      </c>
      <c r="H667" s="19">
        <v>2016</v>
      </c>
      <c r="I667" s="27"/>
    </row>
    <row r="668" spans="1:9">
      <c r="A668" s="18">
        <v>978730319511</v>
      </c>
      <c r="B668" s="17" t="s">
        <v>1941</v>
      </c>
      <c r="C668" s="17" t="s">
        <v>1942</v>
      </c>
      <c r="D668" s="19" t="s">
        <v>1943</v>
      </c>
      <c r="E668" s="17">
        <v>80</v>
      </c>
      <c r="F668" s="17">
        <f>IF(E568&gt;100,1,IF(E568&lt;=50,2,2))</f>
        <v>2</v>
      </c>
      <c r="G668" s="17">
        <f t="shared" si="42"/>
        <v>160</v>
      </c>
      <c r="H668" s="28">
        <v>42309</v>
      </c>
      <c r="I668" s="27"/>
    </row>
    <row r="669" spans="1:9">
      <c r="A669" s="33">
        <v>9787517120049</v>
      </c>
      <c r="B669" s="34" t="s">
        <v>1944</v>
      </c>
      <c r="C669" s="34" t="s">
        <v>1945</v>
      </c>
      <c r="D669" s="35" t="s">
        <v>1946</v>
      </c>
      <c r="E669" s="34">
        <v>79.8</v>
      </c>
      <c r="F669" s="17">
        <f>IF(E669&gt;100,1,IF(E669&lt;=50,2,2))</f>
        <v>2</v>
      </c>
      <c r="G669" s="17">
        <f t="shared" si="42"/>
        <v>159.6</v>
      </c>
      <c r="H669" s="36">
        <v>42614</v>
      </c>
      <c r="I669" s="27"/>
    </row>
    <row r="670" spans="1:9">
      <c r="A670" s="33">
        <v>9787209099134</v>
      </c>
      <c r="B670" s="34" t="s">
        <v>1947</v>
      </c>
      <c r="C670" s="34" t="s">
        <v>1948</v>
      </c>
      <c r="D670" s="35" t="s">
        <v>1024</v>
      </c>
      <c r="E670" s="56">
        <v>79.8</v>
      </c>
      <c r="F670" s="17">
        <f>IF(E670&gt;100,1,IF(E670&lt;=50,2,2))</f>
        <v>2</v>
      </c>
      <c r="G670" s="17">
        <f t="shared" si="42"/>
        <v>159.6</v>
      </c>
      <c r="H670" s="36">
        <v>42614</v>
      </c>
      <c r="I670" s="27"/>
    </row>
    <row r="671" spans="1:9">
      <c r="A671" s="37" t="s">
        <v>1949</v>
      </c>
      <c r="B671" s="34" t="s">
        <v>1950</v>
      </c>
      <c r="C671" s="34" t="s">
        <v>1951</v>
      </c>
      <c r="D671" s="35" t="s">
        <v>380</v>
      </c>
      <c r="E671" s="34">
        <v>79.8</v>
      </c>
      <c r="F671" s="17">
        <f>IF(E671&gt;100,1,IF(E671&lt;=50,2,2))</f>
        <v>2</v>
      </c>
      <c r="G671" s="17">
        <f t="shared" si="42"/>
        <v>159.6</v>
      </c>
      <c r="H671" s="19"/>
      <c r="I671" s="27"/>
    </row>
    <row r="672" spans="1:9">
      <c r="A672" s="55">
        <v>9787530670934</v>
      </c>
      <c r="B672" s="56" t="s">
        <v>1952</v>
      </c>
      <c r="C672" s="34" t="s">
        <v>1953</v>
      </c>
      <c r="D672" s="35" t="s">
        <v>1954</v>
      </c>
      <c r="E672" s="34">
        <v>79.8</v>
      </c>
      <c r="F672" s="17">
        <f>IF(E672&gt;100,1,IF(E672&lt;=50,2,2))</f>
        <v>2</v>
      </c>
      <c r="G672" s="17">
        <f t="shared" si="42"/>
        <v>159.6</v>
      </c>
      <c r="H672" s="57">
        <v>42614</v>
      </c>
      <c r="I672" s="27"/>
    </row>
    <row r="673" spans="1:9">
      <c r="A673" s="42" t="s">
        <v>1955</v>
      </c>
      <c r="B673" s="43" t="s">
        <v>1956</v>
      </c>
      <c r="C673" s="43" t="s">
        <v>1957</v>
      </c>
      <c r="D673" s="44" t="s">
        <v>380</v>
      </c>
      <c r="E673" s="43">
        <v>79.8</v>
      </c>
      <c r="F673" s="17">
        <f>IF(E673&gt;100,1,IF(E673&lt;=50,2,2))</f>
        <v>2</v>
      </c>
      <c r="G673" s="17">
        <f t="shared" si="42"/>
        <v>159.6</v>
      </c>
      <c r="H673" s="19"/>
      <c r="I673" s="27"/>
    </row>
    <row r="674" spans="1:9">
      <c r="A674" s="55">
        <v>9787811288612</v>
      </c>
      <c r="B674" s="56" t="s">
        <v>1958</v>
      </c>
      <c r="C674" s="34" t="s">
        <v>1959</v>
      </c>
      <c r="D674" s="35" t="s">
        <v>1960</v>
      </c>
      <c r="E674" s="34">
        <v>79.8</v>
      </c>
      <c r="F674" s="17">
        <f>IF(E675&gt;100,1,IF(E675&lt;=50,2,2))</f>
        <v>2</v>
      </c>
      <c r="G674" s="17">
        <f t="shared" si="42"/>
        <v>159.6</v>
      </c>
      <c r="H674" s="57">
        <v>42614</v>
      </c>
      <c r="I674" s="27"/>
    </row>
    <row r="675" spans="1:9">
      <c r="A675" s="22" t="s">
        <v>1961</v>
      </c>
      <c r="B675" s="34" t="s">
        <v>1962</v>
      </c>
      <c r="C675" s="34" t="s">
        <v>1963</v>
      </c>
      <c r="D675" s="35" t="s">
        <v>380</v>
      </c>
      <c r="E675" s="21">
        <v>79.8</v>
      </c>
      <c r="F675" s="17">
        <f>IF(E675&gt;100,1,IF(E675&lt;=50,2,2))</f>
        <v>2</v>
      </c>
      <c r="G675" s="17">
        <f t="shared" si="42"/>
        <v>159.6</v>
      </c>
      <c r="H675" s="19"/>
      <c r="I675" s="27"/>
    </row>
    <row r="676" spans="1:9">
      <c r="A676" s="55">
        <v>9787115420282</v>
      </c>
      <c r="B676" s="56" t="s">
        <v>1964</v>
      </c>
      <c r="C676" s="34" t="s">
        <v>1965</v>
      </c>
      <c r="D676" s="35" t="s">
        <v>165</v>
      </c>
      <c r="E676" s="34">
        <v>79</v>
      </c>
      <c r="F676" s="17">
        <f>IF(E676&gt;100,1,IF(E676&lt;=50,2,2))</f>
        <v>2</v>
      </c>
      <c r="G676" s="17">
        <f t="shared" si="42"/>
        <v>158</v>
      </c>
      <c r="H676" s="57">
        <v>42644</v>
      </c>
      <c r="I676" s="27"/>
    </row>
    <row r="677" spans="1:9">
      <c r="A677" s="73" t="s">
        <v>1966</v>
      </c>
      <c r="B677" s="73" t="s">
        <v>1967</v>
      </c>
      <c r="C677" s="73" t="s">
        <v>1968</v>
      </c>
      <c r="D677" s="73" t="s">
        <v>1228</v>
      </c>
      <c r="E677" s="74">
        <v>79</v>
      </c>
      <c r="F677" s="17">
        <f>IF(E677&gt;100,1,IF(E677&lt;=50,2,2))</f>
        <v>2</v>
      </c>
      <c r="G677" s="17">
        <f t="shared" si="42"/>
        <v>158</v>
      </c>
      <c r="H677" s="51"/>
      <c r="I677" s="27"/>
    </row>
    <row r="678" spans="1:9">
      <c r="A678" s="38" t="s">
        <v>1969</v>
      </c>
      <c r="B678" s="17" t="s">
        <v>1970</v>
      </c>
      <c r="C678" s="17" t="s">
        <v>1971</v>
      </c>
      <c r="D678" s="19" t="s">
        <v>380</v>
      </c>
      <c r="E678" s="17">
        <v>79</v>
      </c>
      <c r="F678" s="17">
        <f>IF(E678&gt;100,1,IF(E678&lt;=50,2,2))</f>
        <v>2</v>
      </c>
      <c r="G678" s="17">
        <f t="shared" ref="G678:G741" si="45">E678*F678</f>
        <v>158</v>
      </c>
      <c r="H678" s="19"/>
      <c r="I678" s="27"/>
    </row>
    <row r="679" spans="1:9">
      <c r="A679" s="55">
        <v>9787210088080</v>
      </c>
      <c r="B679" s="56" t="s">
        <v>1972</v>
      </c>
      <c r="C679" s="34" t="s">
        <v>1973</v>
      </c>
      <c r="D679" s="35" t="s">
        <v>542</v>
      </c>
      <c r="E679" s="34">
        <v>79</v>
      </c>
      <c r="F679" s="17">
        <f>IF(E679&gt;100,1,IF(E679&lt;=50,2,2))</f>
        <v>2</v>
      </c>
      <c r="G679" s="17">
        <f t="shared" si="45"/>
        <v>158</v>
      </c>
      <c r="H679" s="57">
        <v>42644</v>
      </c>
      <c r="I679" s="27"/>
    </row>
    <row r="680" spans="1:9">
      <c r="A680" s="22" t="s">
        <v>1974</v>
      </c>
      <c r="B680" s="34" t="s">
        <v>1975</v>
      </c>
      <c r="C680" s="34" t="s">
        <v>1976</v>
      </c>
      <c r="D680" s="35" t="s">
        <v>380</v>
      </c>
      <c r="E680" s="21">
        <v>79</v>
      </c>
      <c r="F680" s="17">
        <f>IF(E679&gt;100,1,IF(E679&lt;=50,2,2))</f>
        <v>2</v>
      </c>
      <c r="G680" s="17">
        <f t="shared" si="45"/>
        <v>158</v>
      </c>
      <c r="H680" s="19"/>
      <c r="I680" s="27"/>
    </row>
    <row r="681" spans="1:9">
      <c r="A681" s="38">
        <v>7511534569</v>
      </c>
      <c r="B681" s="17" t="s">
        <v>1977</v>
      </c>
      <c r="C681" s="17" t="s">
        <v>1978</v>
      </c>
      <c r="D681" s="19" t="s">
        <v>652</v>
      </c>
      <c r="E681" s="17">
        <v>79</v>
      </c>
      <c r="F681" s="17">
        <f>IF(E681&gt;100,1,IF(E681&lt;=50,2,2))</f>
        <v>2</v>
      </c>
      <c r="G681" s="17">
        <f t="shared" si="45"/>
        <v>158</v>
      </c>
      <c r="H681" s="19">
        <v>2016</v>
      </c>
      <c r="I681" s="27"/>
    </row>
    <row r="682" spans="1:9">
      <c r="A682" s="1" t="s">
        <v>1979</v>
      </c>
      <c r="B682" s="1" t="s">
        <v>1980</v>
      </c>
      <c r="C682" s="1" t="s">
        <v>1981</v>
      </c>
      <c r="D682" s="1" t="s">
        <v>165</v>
      </c>
      <c r="E682" s="50">
        <v>79</v>
      </c>
      <c r="F682" s="17">
        <f>IF(E682&gt;100,1,IF(E682&lt;=50,2,2))</f>
        <v>2</v>
      </c>
      <c r="G682" s="17">
        <f t="shared" si="45"/>
        <v>158</v>
      </c>
      <c r="H682" s="51"/>
      <c r="I682" s="27"/>
    </row>
    <row r="683" spans="1:9">
      <c r="A683" s="18" t="s">
        <v>1982</v>
      </c>
      <c r="B683" s="17" t="s">
        <v>1983</v>
      </c>
      <c r="C683" s="17" t="s">
        <v>1984</v>
      </c>
      <c r="D683" s="19" t="s">
        <v>1251</v>
      </c>
      <c r="E683" s="17">
        <v>79</v>
      </c>
      <c r="F683" s="17">
        <f>IF(E683&gt;100,1,IF(E683&lt;=50,2,2))</f>
        <v>2</v>
      </c>
      <c r="G683" s="17">
        <f t="shared" si="45"/>
        <v>158</v>
      </c>
      <c r="H683" s="19"/>
      <c r="I683" s="27"/>
    </row>
    <row r="684" spans="1:9">
      <c r="A684" s="37" t="s">
        <v>1985</v>
      </c>
      <c r="B684" s="34" t="s">
        <v>1986</v>
      </c>
      <c r="C684" s="34" t="s">
        <v>1987</v>
      </c>
      <c r="D684" s="35" t="s">
        <v>380</v>
      </c>
      <c r="E684" s="34">
        <v>79</v>
      </c>
      <c r="F684" s="17">
        <f>IF(E685&gt;100,1,IF(E685&lt;=50,2,2))</f>
        <v>2</v>
      </c>
      <c r="G684" s="17">
        <f t="shared" si="45"/>
        <v>158</v>
      </c>
      <c r="H684" s="19"/>
      <c r="I684" s="27"/>
    </row>
    <row r="685" ht="40.5" spans="1:9">
      <c r="A685" s="45">
        <v>9787100126137</v>
      </c>
      <c r="B685" s="46" t="s">
        <v>1988</v>
      </c>
      <c r="C685" s="46" t="s">
        <v>1989</v>
      </c>
      <c r="D685" s="47" t="s">
        <v>390</v>
      </c>
      <c r="E685" s="48">
        <v>79</v>
      </c>
      <c r="F685" s="17">
        <f>IF(E685&gt;100,1,IF(E685&lt;=50,2,2))</f>
        <v>2</v>
      </c>
      <c r="G685" s="17">
        <f t="shared" si="45"/>
        <v>158</v>
      </c>
      <c r="H685" s="32">
        <v>201610</v>
      </c>
      <c r="I685" s="27"/>
    </row>
    <row r="686" spans="1:9">
      <c r="A686" s="18" t="s">
        <v>1990</v>
      </c>
      <c r="B686" s="17" t="s">
        <v>1991</v>
      </c>
      <c r="C686" s="17" t="s">
        <v>1992</v>
      </c>
      <c r="D686" s="19" t="s">
        <v>1251</v>
      </c>
      <c r="E686" s="17">
        <v>79</v>
      </c>
      <c r="F686" s="17">
        <f>IF(E686&gt;100,1,IF(E686&lt;=50,2,2))</f>
        <v>2</v>
      </c>
      <c r="G686" s="17">
        <f t="shared" si="45"/>
        <v>158</v>
      </c>
      <c r="H686" s="19"/>
      <c r="I686" s="27"/>
    </row>
    <row r="687" spans="1:9">
      <c r="A687" s="18" t="s">
        <v>1993</v>
      </c>
      <c r="B687" s="17" t="s">
        <v>1994</v>
      </c>
      <c r="C687" s="17" t="s">
        <v>1995</v>
      </c>
      <c r="D687" s="19" t="s">
        <v>1251</v>
      </c>
      <c r="E687" s="17">
        <v>79</v>
      </c>
      <c r="F687" s="17">
        <f>IF(E687&gt;100,1,IF(E687&lt;=50,2,2))</f>
        <v>2</v>
      </c>
      <c r="G687" s="17">
        <f t="shared" si="45"/>
        <v>158</v>
      </c>
      <c r="H687" s="19"/>
      <c r="I687" s="27"/>
    </row>
    <row r="688" ht="14.25" spans="1:9">
      <c r="A688" s="52" t="s">
        <v>1996</v>
      </c>
      <c r="B688" s="53" t="s">
        <v>1997</v>
      </c>
      <c r="C688" s="53" t="s">
        <v>1998</v>
      </c>
      <c r="D688" s="53" t="s">
        <v>1251</v>
      </c>
      <c r="E688" s="54">
        <v>79</v>
      </c>
      <c r="F688" s="17">
        <f>IF(E688&gt;100,1,IF(E688&lt;=50,2,2))</f>
        <v>2</v>
      </c>
      <c r="G688" s="17">
        <f t="shared" si="45"/>
        <v>158</v>
      </c>
      <c r="H688" s="51"/>
      <c r="I688" s="27"/>
    </row>
    <row r="689" spans="1:9">
      <c r="A689" s="37" t="s">
        <v>1999</v>
      </c>
      <c r="B689" s="34" t="s">
        <v>2000</v>
      </c>
      <c r="C689" s="34" t="s">
        <v>2001</v>
      </c>
      <c r="D689" s="35" t="s">
        <v>380</v>
      </c>
      <c r="E689" s="34">
        <v>79</v>
      </c>
      <c r="F689" s="17">
        <f>IF(E689&gt;100,1,IF(E689&lt;=50,2,2))</f>
        <v>2</v>
      </c>
      <c r="G689" s="17">
        <f t="shared" si="45"/>
        <v>158</v>
      </c>
      <c r="H689" s="19"/>
      <c r="I689" s="27"/>
    </row>
    <row r="690" spans="1:9">
      <c r="A690" s="38" t="s">
        <v>2002</v>
      </c>
      <c r="B690" s="17" t="s">
        <v>2003</v>
      </c>
      <c r="C690" s="17" t="s">
        <v>1518</v>
      </c>
      <c r="D690" s="19" t="s">
        <v>250</v>
      </c>
      <c r="E690" s="17">
        <v>79</v>
      </c>
      <c r="F690" s="17">
        <f>IF(E689&gt;100,1,IF(E689&lt;=50,2,2))</f>
        <v>2</v>
      </c>
      <c r="G690" s="17">
        <f t="shared" si="45"/>
        <v>158</v>
      </c>
      <c r="H690" s="19">
        <v>2016</v>
      </c>
      <c r="I690" s="27"/>
    </row>
    <row r="691" spans="1:9">
      <c r="A691" s="38" t="s">
        <v>2004</v>
      </c>
      <c r="B691" s="17" t="s">
        <v>2005</v>
      </c>
      <c r="C691" s="17" t="s">
        <v>1518</v>
      </c>
      <c r="D691" s="19" t="s">
        <v>250</v>
      </c>
      <c r="E691" s="17">
        <v>79</v>
      </c>
      <c r="F691" s="17">
        <f>IF(E691&gt;100,1,IF(E691&lt;=50,2,2))</f>
        <v>2</v>
      </c>
      <c r="G691" s="17">
        <f t="shared" si="45"/>
        <v>158</v>
      </c>
      <c r="H691" s="19">
        <v>2016</v>
      </c>
      <c r="I691" s="27"/>
    </row>
    <row r="692" ht="40.5" spans="1:9">
      <c r="A692" s="13">
        <v>9787100118309</v>
      </c>
      <c r="B692" s="46" t="s">
        <v>2006</v>
      </c>
      <c r="C692" s="46" t="s">
        <v>2007</v>
      </c>
      <c r="D692" s="47" t="s">
        <v>390</v>
      </c>
      <c r="E692" s="48">
        <v>79</v>
      </c>
      <c r="F692" s="17">
        <f>IF(E692&gt;100,1,IF(E692&lt;=50,2,2))</f>
        <v>2</v>
      </c>
      <c r="G692" s="17">
        <f t="shared" si="45"/>
        <v>158</v>
      </c>
      <c r="H692" s="32">
        <v>201601</v>
      </c>
      <c r="I692" s="27"/>
    </row>
    <row r="693" spans="1:9">
      <c r="A693" s="18">
        <v>978751153057</v>
      </c>
      <c r="B693" s="17" t="s">
        <v>2008</v>
      </c>
      <c r="C693" s="17" t="s">
        <v>2009</v>
      </c>
      <c r="D693" s="19" t="s">
        <v>2010</v>
      </c>
      <c r="E693" s="17">
        <v>79</v>
      </c>
      <c r="F693" s="17">
        <f>IF(E693&gt;100,1,IF(E693&lt;=50,2,2))</f>
        <v>2</v>
      </c>
      <c r="G693" s="17">
        <f t="shared" si="45"/>
        <v>158</v>
      </c>
      <c r="H693" s="19"/>
      <c r="I693" s="27"/>
    </row>
    <row r="694" ht="14.25" spans="1:9">
      <c r="A694" s="52" t="s">
        <v>2011</v>
      </c>
      <c r="B694" s="53" t="s">
        <v>2012</v>
      </c>
      <c r="C694" s="53" t="s">
        <v>2013</v>
      </c>
      <c r="D694" s="53" t="s">
        <v>470</v>
      </c>
      <c r="E694" s="54">
        <v>79</v>
      </c>
      <c r="F694" s="17">
        <f>IF(E695&gt;100,1,IF(E695&lt;=50,2,2))</f>
        <v>2</v>
      </c>
      <c r="G694" s="17">
        <f t="shared" si="45"/>
        <v>158</v>
      </c>
      <c r="H694" s="51"/>
      <c r="I694" s="27"/>
    </row>
    <row r="695" spans="1:9">
      <c r="A695" s="93" t="s">
        <v>2014</v>
      </c>
      <c r="B695" s="34" t="s">
        <v>2015</v>
      </c>
      <c r="C695" s="34" t="s">
        <v>1497</v>
      </c>
      <c r="D695" s="85" t="s">
        <v>380</v>
      </c>
      <c r="E695" s="34">
        <v>79</v>
      </c>
      <c r="F695" s="17">
        <f>IF(E695&gt;100,1,IF(E695&lt;=50,2,2))</f>
        <v>2</v>
      </c>
      <c r="G695" s="17">
        <f t="shared" si="45"/>
        <v>158</v>
      </c>
      <c r="H695" s="19"/>
      <c r="I695" s="27"/>
    </row>
    <row r="696" spans="1:9">
      <c r="A696" s="33">
        <v>9787203097556</v>
      </c>
      <c r="B696" s="34" t="s">
        <v>2016</v>
      </c>
      <c r="C696" s="34" t="s">
        <v>2017</v>
      </c>
      <c r="D696" s="35" t="s">
        <v>1291</v>
      </c>
      <c r="E696" s="34">
        <v>79</v>
      </c>
      <c r="F696" s="17">
        <f>IF(E696&gt;100,1,IF(E696&lt;=50,2,2))</f>
        <v>2</v>
      </c>
      <c r="G696" s="17">
        <f t="shared" si="45"/>
        <v>158</v>
      </c>
      <c r="H696" s="36">
        <v>42644</v>
      </c>
      <c r="I696" s="27"/>
    </row>
    <row r="697" spans="1:9">
      <c r="A697" s="37" t="s">
        <v>2018</v>
      </c>
      <c r="B697" s="34" t="s">
        <v>2019</v>
      </c>
      <c r="C697" s="34" t="s">
        <v>2020</v>
      </c>
      <c r="D697" s="35" t="s">
        <v>380</v>
      </c>
      <c r="E697" s="34">
        <v>79</v>
      </c>
      <c r="F697" s="17">
        <f>IF(E697&gt;100,1,IF(E697&lt;=50,2,2))</f>
        <v>2</v>
      </c>
      <c r="G697" s="17">
        <f t="shared" si="45"/>
        <v>158</v>
      </c>
      <c r="H697" s="19"/>
      <c r="I697" s="27"/>
    </row>
    <row r="698" spans="1:9">
      <c r="A698" s="24" t="s">
        <v>2021</v>
      </c>
      <c r="B698" s="25" t="s">
        <v>2022</v>
      </c>
      <c r="C698" s="25" t="s">
        <v>2023</v>
      </c>
      <c r="D698" s="26" t="s">
        <v>2024</v>
      </c>
      <c r="E698" s="25">
        <v>79</v>
      </c>
      <c r="F698" s="17">
        <f>IF(E698&gt;100,1,IF(E698&lt;=50,2,2))</f>
        <v>2</v>
      </c>
      <c r="G698" s="17">
        <f t="shared" si="45"/>
        <v>158</v>
      </c>
      <c r="H698" s="26">
        <v>2016</v>
      </c>
      <c r="I698" s="27"/>
    </row>
    <row r="699" ht="14.25" spans="1:9">
      <c r="A699" s="52" t="s">
        <v>2025</v>
      </c>
      <c r="B699" s="53" t="s">
        <v>2026</v>
      </c>
      <c r="C699" s="53" t="s">
        <v>2027</v>
      </c>
      <c r="D699" s="53" t="s">
        <v>1251</v>
      </c>
      <c r="E699" s="54">
        <v>79</v>
      </c>
      <c r="F699" s="17">
        <f>IF(E699&gt;100,1,IF(E699&lt;=50,2,2))</f>
        <v>2</v>
      </c>
      <c r="G699" s="17">
        <f t="shared" si="45"/>
        <v>158</v>
      </c>
      <c r="H699" s="51"/>
      <c r="I699" s="27"/>
    </row>
    <row r="700" spans="1:9">
      <c r="A700" s="33">
        <v>9787508291062</v>
      </c>
      <c r="B700" s="34" t="s">
        <v>2028</v>
      </c>
      <c r="C700" s="34" t="s">
        <v>2029</v>
      </c>
      <c r="D700" s="35" t="s">
        <v>1144</v>
      </c>
      <c r="E700" s="34">
        <v>79</v>
      </c>
      <c r="F700" s="17">
        <f>IF(E699&gt;100,1,IF(E699&lt;=50,2,2))</f>
        <v>2</v>
      </c>
      <c r="G700" s="17">
        <f t="shared" si="45"/>
        <v>158</v>
      </c>
      <c r="H700" s="36">
        <v>42461</v>
      </c>
      <c r="I700" s="27"/>
    </row>
    <row r="701" spans="1:9">
      <c r="A701" s="55">
        <v>9787503466069</v>
      </c>
      <c r="B701" s="56" t="s">
        <v>2030</v>
      </c>
      <c r="C701" s="138" t="s">
        <v>2031</v>
      </c>
      <c r="D701" s="139" t="s">
        <v>383</v>
      </c>
      <c r="E701" s="56">
        <v>78</v>
      </c>
      <c r="F701" s="17">
        <f>IF(E701&gt;100,1,IF(E701&lt;=50,2,2))</f>
        <v>2</v>
      </c>
      <c r="G701" s="17">
        <f t="shared" si="45"/>
        <v>156</v>
      </c>
      <c r="H701" s="57">
        <v>42217</v>
      </c>
      <c r="I701" s="27"/>
    </row>
    <row r="702" spans="1:9">
      <c r="A702" s="33">
        <v>9787517120261</v>
      </c>
      <c r="B702" s="34" t="s">
        <v>2032</v>
      </c>
      <c r="C702" s="34" t="s">
        <v>1945</v>
      </c>
      <c r="D702" s="35" t="s">
        <v>1946</v>
      </c>
      <c r="E702" s="34">
        <v>78</v>
      </c>
      <c r="F702" s="17">
        <f>IF(E702&gt;100,1,IF(E702&lt;=50,2,2))</f>
        <v>2</v>
      </c>
      <c r="G702" s="17">
        <f t="shared" si="45"/>
        <v>156</v>
      </c>
      <c r="H702" s="36">
        <v>42644</v>
      </c>
      <c r="I702" s="27"/>
    </row>
    <row r="703" spans="1:9">
      <c r="A703" s="33">
        <v>9787517119937</v>
      </c>
      <c r="B703" s="34" t="s">
        <v>2033</v>
      </c>
      <c r="C703" s="34" t="s">
        <v>1945</v>
      </c>
      <c r="D703" s="35" t="s">
        <v>1946</v>
      </c>
      <c r="E703" s="34">
        <v>78</v>
      </c>
      <c r="F703" s="17">
        <f>IF(E703&gt;100,1,IF(E703&lt;=50,2,2))</f>
        <v>2</v>
      </c>
      <c r="G703" s="17">
        <f t="shared" si="45"/>
        <v>156</v>
      </c>
      <c r="H703" s="36">
        <v>42644</v>
      </c>
      <c r="I703" s="27"/>
    </row>
    <row r="704" ht="40.5" spans="1:9">
      <c r="A704" s="13">
        <v>9787100126199</v>
      </c>
      <c r="B704" s="46" t="s">
        <v>2034</v>
      </c>
      <c r="C704" s="46" t="s">
        <v>2035</v>
      </c>
      <c r="D704" s="47" t="s">
        <v>390</v>
      </c>
      <c r="E704" s="48">
        <v>78</v>
      </c>
      <c r="F704" s="17">
        <f>IF(E705&gt;100,1,IF(E705&lt;=50,2,2))</f>
        <v>2</v>
      </c>
      <c r="G704" s="17">
        <f t="shared" si="45"/>
        <v>156</v>
      </c>
      <c r="H704" s="32">
        <v>201610</v>
      </c>
      <c r="I704" s="27"/>
    </row>
    <row r="705" spans="1:9">
      <c r="A705" s="55">
        <v>9787040138832</v>
      </c>
      <c r="B705" s="56" t="s">
        <v>2036</v>
      </c>
      <c r="C705" s="34" t="s">
        <v>2037</v>
      </c>
      <c r="D705" s="35" t="s">
        <v>799</v>
      </c>
      <c r="E705" s="34">
        <v>78</v>
      </c>
      <c r="F705" s="17">
        <f>IF(E705&gt;100,1,IF(E705&lt;=50,2,2))</f>
        <v>2</v>
      </c>
      <c r="G705" s="17">
        <f t="shared" si="45"/>
        <v>156</v>
      </c>
      <c r="H705" s="57">
        <v>42705</v>
      </c>
      <c r="I705" s="27"/>
    </row>
    <row r="706" spans="1:9">
      <c r="A706" s="33">
        <v>9787519220587</v>
      </c>
      <c r="B706" s="34" t="s">
        <v>2038</v>
      </c>
      <c r="C706" s="34" t="s">
        <v>2039</v>
      </c>
      <c r="D706" s="35" t="s">
        <v>2040</v>
      </c>
      <c r="E706" s="34">
        <v>78</v>
      </c>
      <c r="F706" s="17">
        <f>IF(E706&gt;100,1,IF(E706&lt;=50,2,2))</f>
        <v>2</v>
      </c>
      <c r="G706" s="17">
        <f t="shared" si="45"/>
        <v>156</v>
      </c>
      <c r="H706" s="36">
        <v>42767</v>
      </c>
      <c r="I706" s="27"/>
    </row>
    <row r="707" spans="1:9">
      <c r="A707" s="55">
        <v>9787566911506</v>
      </c>
      <c r="B707" s="56" t="s">
        <v>2041</v>
      </c>
      <c r="C707" s="34" t="s">
        <v>2042</v>
      </c>
      <c r="D707" s="35" t="s">
        <v>1582</v>
      </c>
      <c r="E707" s="34">
        <v>78</v>
      </c>
      <c r="F707" s="17">
        <f>IF(E707&gt;100,1,IF(E707&lt;=50,2,2))</f>
        <v>2</v>
      </c>
      <c r="G707" s="17">
        <f t="shared" si="45"/>
        <v>156</v>
      </c>
      <c r="H707" s="57">
        <v>42736</v>
      </c>
      <c r="I707" s="27"/>
    </row>
    <row r="708" spans="1:9">
      <c r="A708" s="38" t="s">
        <v>2043</v>
      </c>
      <c r="B708" s="17" t="s">
        <v>2044</v>
      </c>
      <c r="C708" s="17" t="s">
        <v>2045</v>
      </c>
      <c r="D708" s="19" t="s">
        <v>715</v>
      </c>
      <c r="E708" s="17">
        <v>78</v>
      </c>
      <c r="F708" s="17">
        <f>IF(E708&gt;100,1,IF(E708&lt;=50,2,2))</f>
        <v>2</v>
      </c>
      <c r="G708" s="17">
        <f t="shared" si="45"/>
        <v>156</v>
      </c>
      <c r="H708" s="19">
        <v>2016</v>
      </c>
      <c r="I708" s="27"/>
    </row>
    <row r="709" spans="1:9">
      <c r="A709" s="33">
        <v>9787516811221</v>
      </c>
      <c r="B709" s="34" t="s">
        <v>2046</v>
      </c>
      <c r="C709" s="34" t="s">
        <v>2047</v>
      </c>
      <c r="D709" s="35" t="s">
        <v>2048</v>
      </c>
      <c r="E709" s="34">
        <v>78</v>
      </c>
      <c r="F709" s="17">
        <f>IF(E709&gt;100,1,IF(E709&lt;=50,2,2))</f>
        <v>2</v>
      </c>
      <c r="G709" s="17">
        <f t="shared" si="45"/>
        <v>156</v>
      </c>
      <c r="H709" s="36">
        <v>42614</v>
      </c>
      <c r="I709" s="27"/>
    </row>
    <row r="710" spans="1:9">
      <c r="A710" s="55">
        <v>9787503460180</v>
      </c>
      <c r="B710" s="56" t="s">
        <v>2049</v>
      </c>
      <c r="C710" s="34" t="s">
        <v>2050</v>
      </c>
      <c r="D710" s="35" t="s">
        <v>383</v>
      </c>
      <c r="E710" s="34">
        <v>78</v>
      </c>
      <c r="F710" s="17">
        <f>IF(E709&gt;100,1,IF(E709&lt;=50,2,2))</f>
        <v>2</v>
      </c>
      <c r="G710" s="17">
        <f t="shared" si="45"/>
        <v>156</v>
      </c>
      <c r="H710" s="57">
        <v>42064</v>
      </c>
      <c r="I710" s="27"/>
    </row>
    <row r="711" spans="1:9">
      <c r="A711" s="33">
        <v>9787020117314</v>
      </c>
      <c r="B711" s="34" t="s">
        <v>2051</v>
      </c>
      <c r="C711" s="34" t="s">
        <v>2052</v>
      </c>
      <c r="D711" s="35" t="s">
        <v>370</v>
      </c>
      <c r="E711" s="34">
        <v>78</v>
      </c>
      <c r="F711" s="17">
        <f>IF(E711&gt;100,1,IF(E711&lt;=50,2,2))</f>
        <v>2</v>
      </c>
      <c r="G711" s="17">
        <f t="shared" si="45"/>
        <v>156</v>
      </c>
      <c r="H711" s="36">
        <v>42675</v>
      </c>
      <c r="I711" s="27"/>
    </row>
    <row r="712" spans="1:9">
      <c r="A712" s="1" t="s">
        <v>2053</v>
      </c>
      <c r="B712" s="1" t="s">
        <v>2054</v>
      </c>
      <c r="C712" s="1" t="s">
        <v>2055</v>
      </c>
      <c r="D712" s="1" t="s">
        <v>2056</v>
      </c>
      <c r="E712" s="50">
        <v>78</v>
      </c>
      <c r="F712" s="17">
        <f>IF(E712&gt;100,1,IF(E712&lt;=50,2,2))</f>
        <v>2</v>
      </c>
      <c r="G712" s="17">
        <f t="shared" si="45"/>
        <v>156</v>
      </c>
      <c r="H712" s="51"/>
      <c r="I712" s="27"/>
    </row>
    <row r="713" spans="1:9">
      <c r="A713" s="55">
        <v>9787030242310</v>
      </c>
      <c r="B713" s="56" t="s">
        <v>2057</v>
      </c>
      <c r="C713" s="138" t="s">
        <v>2058</v>
      </c>
      <c r="D713" s="139" t="s">
        <v>213</v>
      </c>
      <c r="E713" s="34">
        <v>78</v>
      </c>
      <c r="F713" s="17">
        <f>IF(E713&gt;100,1,IF(E713&lt;=50,2,2))</f>
        <v>2</v>
      </c>
      <c r="G713" s="17">
        <f t="shared" si="45"/>
        <v>156</v>
      </c>
      <c r="H713" s="57">
        <v>42705</v>
      </c>
      <c r="I713" s="27"/>
    </row>
    <row r="714" spans="1:9">
      <c r="A714" s="33">
        <v>9787567624689</v>
      </c>
      <c r="B714" s="34" t="s">
        <v>2059</v>
      </c>
      <c r="C714" s="34" t="s">
        <v>2060</v>
      </c>
      <c r="D714" s="35" t="s">
        <v>1711</v>
      </c>
      <c r="E714" s="86">
        <v>78</v>
      </c>
      <c r="F714" s="17">
        <f>IF(E715&gt;100,1,IF(E715&lt;=50,2,2))</f>
        <v>2</v>
      </c>
      <c r="G714" s="17">
        <f t="shared" si="45"/>
        <v>156</v>
      </c>
      <c r="H714" s="36">
        <v>42644</v>
      </c>
      <c r="I714" s="27"/>
    </row>
    <row r="715" ht="14.25" spans="1:9">
      <c r="A715" s="52" t="s">
        <v>2061</v>
      </c>
      <c r="B715" s="53" t="s">
        <v>2062</v>
      </c>
      <c r="C715" s="53" t="s">
        <v>2063</v>
      </c>
      <c r="D715" s="53" t="s">
        <v>431</v>
      </c>
      <c r="E715" s="54">
        <v>78</v>
      </c>
      <c r="F715" s="17">
        <f>IF(E715&gt;100,1,IF(E715&lt;=50,2,2))</f>
        <v>2</v>
      </c>
      <c r="G715" s="17">
        <f t="shared" si="45"/>
        <v>156</v>
      </c>
      <c r="H715" s="51"/>
      <c r="I715" s="27"/>
    </row>
    <row r="716" spans="1:9">
      <c r="A716" s="55">
        <v>9787503458439</v>
      </c>
      <c r="B716" s="56" t="s">
        <v>2064</v>
      </c>
      <c r="C716" s="34" t="s">
        <v>2065</v>
      </c>
      <c r="D716" s="35" t="s">
        <v>383</v>
      </c>
      <c r="E716" s="34">
        <v>78</v>
      </c>
      <c r="F716" s="17">
        <f>IF(E716&gt;100,1,IF(E716&lt;=50,2,2))</f>
        <v>2</v>
      </c>
      <c r="G716" s="17">
        <f t="shared" si="45"/>
        <v>156</v>
      </c>
      <c r="H716" s="57">
        <v>42036</v>
      </c>
      <c r="I716" s="27"/>
    </row>
    <row r="717" spans="1:9">
      <c r="A717" s="1" t="s">
        <v>2066</v>
      </c>
      <c r="B717" s="1" t="s">
        <v>2067</v>
      </c>
      <c r="C717" s="1" t="s">
        <v>2068</v>
      </c>
      <c r="D717" s="1" t="s">
        <v>763</v>
      </c>
      <c r="E717" s="50">
        <v>78</v>
      </c>
      <c r="F717" s="17">
        <f>IF(E717&gt;100,1,IF(E717&lt;=50,2,2))</f>
        <v>2</v>
      </c>
      <c r="G717" s="17">
        <f t="shared" si="45"/>
        <v>156</v>
      </c>
      <c r="H717" s="51"/>
      <c r="I717" s="27"/>
    </row>
    <row r="718" spans="1:9">
      <c r="A718" s="38" t="s">
        <v>2069</v>
      </c>
      <c r="B718" s="17" t="s">
        <v>2070</v>
      </c>
      <c r="C718" s="17" t="s">
        <v>2071</v>
      </c>
      <c r="D718" s="19" t="s">
        <v>1475</v>
      </c>
      <c r="E718" s="17">
        <v>78</v>
      </c>
      <c r="F718" s="17">
        <f>IF(E718&gt;100,1,IF(E718&lt;=50,2,2))</f>
        <v>2</v>
      </c>
      <c r="G718" s="17">
        <f t="shared" si="45"/>
        <v>156</v>
      </c>
      <c r="H718" s="19">
        <v>2015</v>
      </c>
      <c r="I718" s="27"/>
    </row>
    <row r="719" spans="1:9">
      <c r="A719" s="55">
        <v>9787503459283</v>
      </c>
      <c r="B719" s="56" t="s">
        <v>2072</v>
      </c>
      <c r="C719" s="34" t="s">
        <v>2073</v>
      </c>
      <c r="D719" s="35" t="s">
        <v>383</v>
      </c>
      <c r="E719" s="34">
        <v>78</v>
      </c>
      <c r="F719" s="17">
        <f>IF(E719&gt;100,1,IF(E719&lt;=50,2,2))</f>
        <v>2</v>
      </c>
      <c r="G719" s="17">
        <f t="shared" si="45"/>
        <v>156</v>
      </c>
      <c r="H719" s="57">
        <v>42064</v>
      </c>
      <c r="I719" s="27"/>
    </row>
    <row r="720" ht="14.25" spans="1:9">
      <c r="A720" s="52" t="s">
        <v>2074</v>
      </c>
      <c r="B720" s="53" t="s">
        <v>2075</v>
      </c>
      <c r="C720" s="53" t="s">
        <v>2076</v>
      </c>
      <c r="D720" s="53" t="s">
        <v>2077</v>
      </c>
      <c r="E720" s="54">
        <v>78</v>
      </c>
      <c r="F720" s="17">
        <f>IF(E719&gt;100,1,IF(E719&lt;=50,2,2))</f>
        <v>2</v>
      </c>
      <c r="G720" s="17">
        <f t="shared" si="45"/>
        <v>156</v>
      </c>
      <c r="H720" s="51"/>
      <c r="I720" s="27"/>
    </row>
    <row r="721" spans="1:9">
      <c r="A721" s="55">
        <v>9787503458293</v>
      </c>
      <c r="B721" s="56" t="s">
        <v>2078</v>
      </c>
      <c r="C721" s="34" t="s">
        <v>2079</v>
      </c>
      <c r="D721" s="35" t="s">
        <v>383</v>
      </c>
      <c r="E721" s="34">
        <v>78</v>
      </c>
      <c r="F721" s="17">
        <f>IF(E721&gt;100,1,IF(E721&lt;=50,2,2))</f>
        <v>2</v>
      </c>
      <c r="G721" s="17">
        <f t="shared" si="45"/>
        <v>156</v>
      </c>
      <c r="H721" s="57">
        <v>42064</v>
      </c>
      <c r="I721" s="27"/>
    </row>
    <row r="722" spans="1:9">
      <c r="A722" s="55">
        <v>9787503460227</v>
      </c>
      <c r="B722" s="56" t="s">
        <v>2080</v>
      </c>
      <c r="C722" s="34" t="s">
        <v>2081</v>
      </c>
      <c r="D722" s="35" t="s">
        <v>383</v>
      </c>
      <c r="E722" s="34">
        <v>78</v>
      </c>
      <c r="F722" s="17">
        <f>IF(E722&gt;100,1,IF(E722&lt;=50,2,2))</f>
        <v>2</v>
      </c>
      <c r="G722" s="17">
        <f t="shared" si="45"/>
        <v>156</v>
      </c>
      <c r="H722" s="57">
        <v>42064</v>
      </c>
      <c r="I722" s="27"/>
    </row>
    <row r="723" spans="1:9">
      <c r="A723" s="55">
        <v>9787538589054</v>
      </c>
      <c r="B723" s="56" t="s">
        <v>2082</v>
      </c>
      <c r="C723" s="34" t="s">
        <v>2083</v>
      </c>
      <c r="D723" s="35" t="s">
        <v>2084</v>
      </c>
      <c r="E723" s="34">
        <v>78</v>
      </c>
      <c r="F723" s="17">
        <f>IF(E723&gt;100,1,IF(E723&lt;=50,2,2))</f>
        <v>2</v>
      </c>
      <c r="G723" s="17">
        <f t="shared" si="45"/>
        <v>156</v>
      </c>
      <c r="H723" s="57">
        <v>42339</v>
      </c>
      <c r="I723" s="27"/>
    </row>
    <row r="724" spans="1:9">
      <c r="A724" s="33">
        <v>9787511532589</v>
      </c>
      <c r="B724" s="34" t="s">
        <v>2085</v>
      </c>
      <c r="C724" s="34" t="s">
        <v>2086</v>
      </c>
      <c r="D724" s="35" t="s">
        <v>652</v>
      </c>
      <c r="E724" s="34">
        <v>78</v>
      </c>
      <c r="F724" s="17">
        <f>IF(E725&gt;100,1,IF(E725&lt;=50,2,2))</f>
        <v>2</v>
      </c>
      <c r="G724" s="17">
        <f t="shared" si="45"/>
        <v>156</v>
      </c>
      <c r="H724" s="36">
        <v>42370</v>
      </c>
      <c r="I724" s="27"/>
    </row>
    <row r="725" spans="1:9">
      <c r="A725" s="55">
        <v>9787503458873</v>
      </c>
      <c r="B725" s="56" t="s">
        <v>2087</v>
      </c>
      <c r="C725" s="34" t="s">
        <v>2088</v>
      </c>
      <c r="D725" s="35" t="s">
        <v>383</v>
      </c>
      <c r="E725" s="34">
        <v>78</v>
      </c>
      <c r="F725" s="17">
        <f>IF(E725&gt;100,1,IF(E725&lt;=50,2,2))</f>
        <v>2</v>
      </c>
      <c r="G725" s="17">
        <f t="shared" si="45"/>
        <v>156</v>
      </c>
      <c r="H725" s="57">
        <v>42036</v>
      </c>
      <c r="I725" s="27"/>
    </row>
    <row r="726" spans="1:9">
      <c r="A726" s="55">
        <v>9787503459276</v>
      </c>
      <c r="B726" s="56" t="s">
        <v>2089</v>
      </c>
      <c r="C726" s="34" t="s">
        <v>2090</v>
      </c>
      <c r="D726" s="35" t="s">
        <v>383</v>
      </c>
      <c r="E726" s="34">
        <v>78</v>
      </c>
      <c r="F726" s="17">
        <f>IF(E726&gt;100,1,IF(E726&lt;=50,2,2))</f>
        <v>2</v>
      </c>
      <c r="G726" s="17">
        <f t="shared" si="45"/>
        <v>156</v>
      </c>
      <c r="H726" s="57">
        <v>42064</v>
      </c>
      <c r="I726" s="27"/>
    </row>
    <row r="727" spans="1:9">
      <c r="A727" s="55">
        <v>9787503459221</v>
      </c>
      <c r="B727" s="56" t="s">
        <v>2091</v>
      </c>
      <c r="C727" s="34" t="s">
        <v>2092</v>
      </c>
      <c r="D727" s="35" t="s">
        <v>383</v>
      </c>
      <c r="E727" s="34">
        <v>78</v>
      </c>
      <c r="F727" s="17">
        <f>IF(E727&gt;100,1,IF(E727&lt;=50,2,2))</f>
        <v>2</v>
      </c>
      <c r="G727" s="17">
        <f t="shared" si="45"/>
        <v>156</v>
      </c>
      <c r="H727" s="57">
        <v>42095</v>
      </c>
      <c r="I727" s="27"/>
    </row>
    <row r="728" spans="1:9">
      <c r="A728" s="33">
        <v>9787505438439</v>
      </c>
      <c r="B728" s="34" t="s">
        <v>2093</v>
      </c>
      <c r="C728" s="34" t="s">
        <v>973</v>
      </c>
      <c r="D728" s="35" t="s">
        <v>1565</v>
      </c>
      <c r="E728" s="34">
        <v>78</v>
      </c>
      <c r="F728" s="17">
        <f>IF(E728&gt;100,1,IF(E728&lt;=50,2,2))</f>
        <v>2</v>
      </c>
      <c r="G728" s="17">
        <f t="shared" si="45"/>
        <v>156</v>
      </c>
      <c r="H728" s="36">
        <v>42675</v>
      </c>
      <c r="I728" s="27"/>
    </row>
    <row r="729" spans="1:9">
      <c r="A729" s="37" t="s">
        <v>2094</v>
      </c>
      <c r="B729" s="34" t="s">
        <v>2095</v>
      </c>
      <c r="C729" s="34" t="s">
        <v>2096</v>
      </c>
      <c r="D729" s="35" t="s">
        <v>380</v>
      </c>
      <c r="E729" s="34">
        <v>78</v>
      </c>
      <c r="F729" s="17">
        <f>IF(E729&gt;100,1,IF(E729&lt;=50,2,2))</f>
        <v>2</v>
      </c>
      <c r="G729" s="17">
        <f t="shared" si="45"/>
        <v>156</v>
      </c>
      <c r="H729" s="19"/>
      <c r="I729" s="27"/>
    </row>
    <row r="730" spans="1:9">
      <c r="A730" s="55">
        <v>9787512397736</v>
      </c>
      <c r="B730" s="56" t="s">
        <v>2097</v>
      </c>
      <c r="C730" s="34" t="s">
        <v>1578</v>
      </c>
      <c r="D730" s="35" t="s">
        <v>1579</v>
      </c>
      <c r="E730" s="34">
        <v>78</v>
      </c>
      <c r="F730" s="17">
        <f>IF(E729&gt;100,1,IF(E729&lt;=50,2,2))</f>
        <v>2</v>
      </c>
      <c r="G730" s="17">
        <f t="shared" si="45"/>
        <v>156</v>
      </c>
      <c r="H730" s="57">
        <v>42644</v>
      </c>
      <c r="I730" s="27"/>
    </row>
    <row r="731" spans="1:9">
      <c r="A731" s="55">
        <v>9787512397774</v>
      </c>
      <c r="B731" s="56" t="s">
        <v>2098</v>
      </c>
      <c r="C731" s="34" t="s">
        <v>1578</v>
      </c>
      <c r="D731" s="35" t="s">
        <v>1579</v>
      </c>
      <c r="E731" s="34">
        <v>78</v>
      </c>
      <c r="F731" s="17">
        <f>IF(E741&gt;100,1,IF(E741&lt;=50,2,2))</f>
        <v>2</v>
      </c>
      <c r="G731" s="17">
        <f t="shared" si="45"/>
        <v>156</v>
      </c>
      <c r="H731" s="57">
        <v>42644</v>
      </c>
      <c r="I731" s="27"/>
    </row>
    <row r="732" spans="1:9">
      <c r="A732" s="55">
        <v>9787512397712</v>
      </c>
      <c r="B732" s="56" t="s">
        <v>2099</v>
      </c>
      <c r="C732" s="34" t="s">
        <v>2100</v>
      </c>
      <c r="D732" s="35" t="s">
        <v>1579</v>
      </c>
      <c r="E732" s="34">
        <v>78</v>
      </c>
      <c r="F732" s="17">
        <f>IF(E742&gt;100,1,IF(E742&lt;=50,2,2))</f>
        <v>2</v>
      </c>
      <c r="G732" s="17">
        <f t="shared" si="45"/>
        <v>156</v>
      </c>
      <c r="H732" s="57">
        <v>42644</v>
      </c>
      <c r="I732" s="27"/>
    </row>
    <row r="733" spans="1:9">
      <c r="A733" s="33">
        <v>9787550425552</v>
      </c>
      <c r="B733" s="34" t="s">
        <v>2101</v>
      </c>
      <c r="C733" s="34" t="s">
        <v>2102</v>
      </c>
      <c r="D733" s="35" t="s">
        <v>1590</v>
      </c>
      <c r="E733" s="34">
        <v>78</v>
      </c>
      <c r="F733" s="17">
        <f>IF(E743&gt;100,1,IF(E743&lt;=50,2,2))</f>
        <v>2</v>
      </c>
      <c r="G733" s="17">
        <f t="shared" si="45"/>
        <v>156</v>
      </c>
      <c r="H733" s="36">
        <v>42736</v>
      </c>
      <c r="I733" s="27"/>
    </row>
    <row r="734" spans="1:9">
      <c r="A734" s="38" t="s">
        <v>2103</v>
      </c>
      <c r="B734" s="17" t="s">
        <v>2104</v>
      </c>
      <c r="C734" s="17" t="s">
        <v>2105</v>
      </c>
      <c r="D734" s="19" t="s">
        <v>715</v>
      </c>
      <c r="E734" s="17">
        <v>78</v>
      </c>
      <c r="F734" s="17">
        <f>IF(E745&gt;100,1,IF(E745&lt;=50,2,2))</f>
        <v>2</v>
      </c>
      <c r="G734" s="17">
        <f t="shared" si="45"/>
        <v>156</v>
      </c>
      <c r="H734" s="19">
        <v>2015</v>
      </c>
      <c r="I734" s="27"/>
    </row>
    <row r="735" spans="1:9">
      <c r="A735" s="18" t="s">
        <v>2106</v>
      </c>
      <c r="B735" s="17" t="s">
        <v>2107</v>
      </c>
      <c r="C735" s="17" t="s">
        <v>2108</v>
      </c>
      <c r="D735" s="19" t="s">
        <v>1715</v>
      </c>
      <c r="E735" s="17">
        <v>78</v>
      </c>
      <c r="F735" s="17">
        <f>IF(E745&gt;100,1,IF(E745&lt;=50,2,2))</f>
        <v>2</v>
      </c>
      <c r="G735" s="17">
        <f t="shared" si="45"/>
        <v>156</v>
      </c>
      <c r="H735" s="19"/>
      <c r="I735" s="27"/>
    </row>
    <row r="736" spans="1:9">
      <c r="A736" s="37" t="s">
        <v>2109</v>
      </c>
      <c r="B736" s="34" t="s">
        <v>2110</v>
      </c>
      <c r="C736" s="34" t="s">
        <v>2111</v>
      </c>
      <c r="D736" s="35" t="s">
        <v>380</v>
      </c>
      <c r="E736" s="34">
        <v>78</v>
      </c>
      <c r="F736" s="17">
        <f>IF(E746&gt;100,1,IF(E746&lt;=50,2,2))</f>
        <v>2</v>
      </c>
      <c r="G736" s="17">
        <f t="shared" si="45"/>
        <v>156</v>
      </c>
      <c r="H736" s="19"/>
      <c r="I736" s="27"/>
    </row>
    <row r="737" spans="1:9">
      <c r="A737" s="55">
        <v>9787566911520</v>
      </c>
      <c r="B737" s="56" t="s">
        <v>2112</v>
      </c>
      <c r="C737" s="34" t="s">
        <v>2113</v>
      </c>
      <c r="D737" s="35" t="s">
        <v>1582</v>
      </c>
      <c r="E737" s="34">
        <v>78</v>
      </c>
      <c r="F737" s="17">
        <f>IF(E747&gt;100,1,IF(E747&lt;=50,2,2))</f>
        <v>2</v>
      </c>
      <c r="G737" s="17">
        <f t="shared" si="45"/>
        <v>156</v>
      </c>
      <c r="H737" s="57">
        <v>42736</v>
      </c>
      <c r="I737" s="27"/>
    </row>
    <row r="738" spans="1:9">
      <c r="A738" s="38" t="s">
        <v>2114</v>
      </c>
      <c r="B738" s="17" t="s">
        <v>2115</v>
      </c>
      <c r="C738" s="17" t="s">
        <v>2116</v>
      </c>
      <c r="D738" s="19" t="s">
        <v>412</v>
      </c>
      <c r="E738" s="17">
        <v>78</v>
      </c>
      <c r="F738" s="17">
        <f>IF(E748&gt;100,1,IF(E748&lt;=50,2,2))</f>
        <v>2</v>
      </c>
      <c r="G738" s="17">
        <f t="shared" si="45"/>
        <v>156</v>
      </c>
      <c r="H738" s="19">
        <v>2015.11</v>
      </c>
      <c r="I738" s="27"/>
    </row>
    <row r="739" spans="1:9">
      <c r="A739" s="55">
        <v>9787549346554</v>
      </c>
      <c r="B739" s="56" t="s">
        <v>2117</v>
      </c>
      <c r="C739" s="34" t="s">
        <v>2118</v>
      </c>
      <c r="D739" s="35" t="s">
        <v>2119</v>
      </c>
      <c r="E739" s="34">
        <v>78</v>
      </c>
      <c r="F739" s="17">
        <f>IF(E749&gt;100,1,IF(E749&lt;=50,2,2))</f>
        <v>2</v>
      </c>
      <c r="G739" s="17">
        <f t="shared" si="45"/>
        <v>156</v>
      </c>
      <c r="H739" s="57">
        <v>42675</v>
      </c>
      <c r="I739" s="27"/>
    </row>
    <row r="740" spans="1:9">
      <c r="A740" s="55">
        <v>9787541137747</v>
      </c>
      <c r="B740" s="56" t="s">
        <v>2120</v>
      </c>
      <c r="C740" s="34" t="s">
        <v>2121</v>
      </c>
      <c r="D740" s="35" t="s">
        <v>2122</v>
      </c>
      <c r="E740" s="56">
        <v>78</v>
      </c>
      <c r="F740" s="17">
        <f>IF(E749&gt;100,1,IF(E749&lt;=50,2,2))</f>
        <v>2</v>
      </c>
      <c r="G740" s="17">
        <f t="shared" si="45"/>
        <v>156</v>
      </c>
      <c r="H740" s="57">
        <v>42767</v>
      </c>
      <c r="I740" s="27"/>
    </row>
    <row r="741" spans="1:9">
      <c r="A741" s="55">
        <v>9787503459191</v>
      </c>
      <c r="B741" s="56" t="s">
        <v>2123</v>
      </c>
      <c r="C741" s="34" t="s">
        <v>2124</v>
      </c>
      <c r="D741" s="35" t="s">
        <v>383</v>
      </c>
      <c r="E741" s="34">
        <v>78</v>
      </c>
      <c r="F741" s="17">
        <f>IF(E741&gt;100,1,IF(E741&lt;=50,2,2))</f>
        <v>2</v>
      </c>
      <c r="G741" s="17">
        <f t="shared" si="45"/>
        <v>156</v>
      </c>
      <c r="H741" s="57">
        <v>42064</v>
      </c>
      <c r="I741" s="27"/>
    </row>
    <row r="742" ht="14.25" spans="1:9">
      <c r="A742" s="52" t="s">
        <v>2125</v>
      </c>
      <c r="B742" s="53" t="s">
        <v>2126</v>
      </c>
      <c r="C742" s="53" t="s">
        <v>2127</v>
      </c>
      <c r="D742" s="53" t="s">
        <v>213</v>
      </c>
      <c r="E742" s="54">
        <v>78</v>
      </c>
      <c r="F742" s="17">
        <f>IF(E742&gt;100,1,IF(E742&lt;=50,2,2))</f>
        <v>2</v>
      </c>
      <c r="G742" s="17">
        <f t="shared" ref="G742:G805" si="46">E742*F742</f>
        <v>156</v>
      </c>
      <c r="H742" s="51"/>
      <c r="I742" s="27"/>
    </row>
    <row r="743" spans="1:9">
      <c r="A743" s="55">
        <v>9787503460210</v>
      </c>
      <c r="B743" s="56" t="s">
        <v>2128</v>
      </c>
      <c r="C743" s="34" t="s">
        <v>2129</v>
      </c>
      <c r="D743" s="35" t="s">
        <v>383</v>
      </c>
      <c r="E743" s="34">
        <v>78</v>
      </c>
      <c r="F743" s="17">
        <f>IF(E743&gt;100,1,IF(E743&lt;=50,2,2))</f>
        <v>2</v>
      </c>
      <c r="G743" s="17">
        <f t="shared" si="46"/>
        <v>156</v>
      </c>
      <c r="H743" s="57">
        <v>42064</v>
      </c>
      <c r="I743" s="27"/>
    </row>
    <row r="744" spans="1:9">
      <c r="A744" s="55">
        <v>9787503459337</v>
      </c>
      <c r="B744" s="56" t="s">
        <v>2130</v>
      </c>
      <c r="C744" s="138" t="s">
        <v>2131</v>
      </c>
      <c r="D744" s="139" t="s">
        <v>383</v>
      </c>
      <c r="E744" s="56">
        <v>78</v>
      </c>
      <c r="F744" s="17">
        <f>IF(E745&gt;100,1,IF(E745&lt;=50,2,2))</f>
        <v>2</v>
      </c>
      <c r="G744" s="17">
        <f t="shared" si="46"/>
        <v>156</v>
      </c>
      <c r="H744" s="57">
        <v>42064</v>
      </c>
      <c r="I744" s="27"/>
    </row>
    <row r="745" spans="1:9">
      <c r="A745" s="55">
        <v>9787503458859</v>
      </c>
      <c r="B745" s="56" t="s">
        <v>2132</v>
      </c>
      <c r="C745" s="138" t="s">
        <v>2133</v>
      </c>
      <c r="D745" s="139" t="s">
        <v>383</v>
      </c>
      <c r="E745" s="56">
        <v>78</v>
      </c>
      <c r="F745" s="17">
        <f>IF(E745&gt;100,1,IF(E745&lt;=50,2,2))</f>
        <v>2</v>
      </c>
      <c r="G745" s="17">
        <f t="shared" si="46"/>
        <v>156</v>
      </c>
      <c r="H745" s="57">
        <v>42064</v>
      </c>
      <c r="I745" s="27"/>
    </row>
    <row r="746" spans="1:9">
      <c r="A746" s="55">
        <v>9787503459559</v>
      </c>
      <c r="B746" s="56" t="s">
        <v>2134</v>
      </c>
      <c r="C746" s="138" t="s">
        <v>2135</v>
      </c>
      <c r="D746" s="139" t="s">
        <v>383</v>
      </c>
      <c r="E746" s="56">
        <v>78</v>
      </c>
      <c r="F746" s="17">
        <f>IF(E746&gt;100,1,IF(E746&lt;=50,2,2))</f>
        <v>2</v>
      </c>
      <c r="G746" s="17">
        <f t="shared" si="46"/>
        <v>156</v>
      </c>
      <c r="H746" s="57">
        <v>42064</v>
      </c>
      <c r="I746" s="27"/>
    </row>
    <row r="747" spans="1:9">
      <c r="A747" s="38">
        <v>7030453082</v>
      </c>
      <c r="B747" s="17" t="s">
        <v>2136</v>
      </c>
      <c r="C747" s="17" t="s">
        <v>2137</v>
      </c>
      <c r="D747" s="19" t="s">
        <v>213</v>
      </c>
      <c r="E747" s="17">
        <v>78</v>
      </c>
      <c r="F747" s="17">
        <f>IF(E747&gt;100,1,IF(E747&lt;=50,2,2))</f>
        <v>2</v>
      </c>
      <c r="G747" s="17">
        <f t="shared" si="46"/>
        <v>156</v>
      </c>
      <c r="H747" s="19">
        <v>2015</v>
      </c>
      <c r="I747" s="27"/>
    </row>
    <row r="748" spans="1:9">
      <c r="A748" s="55">
        <v>9787503459207</v>
      </c>
      <c r="B748" s="56" t="s">
        <v>2138</v>
      </c>
      <c r="C748" s="34" t="s">
        <v>2139</v>
      </c>
      <c r="D748" s="35" t="s">
        <v>383</v>
      </c>
      <c r="E748" s="34">
        <v>78</v>
      </c>
      <c r="F748" s="17">
        <f>IF(E748&gt;100,1,IF(E748&lt;=50,2,2))</f>
        <v>2</v>
      </c>
      <c r="G748" s="17">
        <f t="shared" si="46"/>
        <v>156</v>
      </c>
      <c r="H748" s="57">
        <v>42064</v>
      </c>
      <c r="I748" s="27"/>
    </row>
    <row r="749" spans="1:9">
      <c r="A749" s="55">
        <v>9787503460807</v>
      </c>
      <c r="B749" s="56" t="s">
        <v>2140</v>
      </c>
      <c r="C749" s="34" t="s">
        <v>2141</v>
      </c>
      <c r="D749" s="35" t="s">
        <v>383</v>
      </c>
      <c r="E749" s="34">
        <v>78</v>
      </c>
      <c r="F749" s="17">
        <f>IF(E749&gt;100,1,IF(E749&lt;=50,2,2))</f>
        <v>2</v>
      </c>
      <c r="G749" s="17">
        <f t="shared" si="46"/>
        <v>156</v>
      </c>
      <c r="H749" s="57">
        <v>42095</v>
      </c>
      <c r="I749" s="27"/>
    </row>
    <row r="750" ht="27" spans="1:9">
      <c r="A750" s="45">
        <v>9787100114813</v>
      </c>
      <c r="B750" s="46" t="s">
        <v>2142</v>
      </c>
      <c r="C750" s="46" t="s">
        <v>2143</v>
      </c>
      <c r="D750" s="47" t="s">
        <v>390</v>
      </c>
      <c r="E750" s="96">
        <v>78</v>
      </c>
      <c r="F750" s="17">
        <f>IF(E749&gt;100,1,IF(E749&lt;=50,2,2))</f>
        <v>2</v>
      </c>
      <c r="G750" s="17">
        <f t="shared" si="46"/>
        <v>156</v>
      </c>
      <c r="H750" s="19"/>
      <c r="I750" s="27"/>
    </row>
    <row r="751" ht="27" spans="1:9">
      <c r="A751" s="45">
        <v>9787100119245</v>
      </c>
      <c r="B751" s="46" t="s">
        <v>2144</v>
      </c>
      <c r="C751" s="46" t="s">
        <v>2145</v>
      </c>
      <c r="D751" s="47" t="s">
        <v>390</v>
      </c>
      <c r="E751" s="96">
        <v>78</v>
      </c>
      <c r="F751" s="17">
        <f>IF(E741&gt;100,1,IF(E741&lt;=50,2,2))</f>
        <v>2</v>
      </c>
      <c r="G751" s="17">
        <f t="shared" si="46"/>
        <v>156</v>
      </c>
      <c r="H751" s="32">
        <v>201606</v>
      </c>
      <c r="I751" s="27"/>
    </row>
    <row r="752" spans="1:9">
      <c r="A752" s="33">
        <v>9787539658704</v>
      </c>
      <c r="B752" s="34" t="s">
        <v>2146</v>
      </c>
      <c r="C752" s="34" t="s">
        <v>2147</v>
      </c>
      <c r="D752" s="35" t="s">
        <v>128</v>
      </c>
      <c r="E752" s="34">
        <v>78</v>
      </c>
      <c r="F752" s="17">
        <f>IF(E742&gt;100,1,IF(E742&lt;=50,2,2))</f>
        <v>2</v>
      </c>
      <c r="G752" s="17">
        <f t="shared" si="46"/>
        <v>156</v>
      </c>
      <c r="H752" s="36">
        <v>42736</v>
      </c>
      <c r="I752" s="27"/>
    </row>
    <row r="753" spans="1:9">
      <c r="A753" s="33">
        <v>9787530670590</v>
      </c>
      <c r="B753" s="34" t="s">
        <v>2148</v>
      </c>
      <c r="C753" s="34" t="s">
        <v>2149</v>
      </c>
      <c r="D753" s="35" t="s">
        <v>1954</v>
      </c>
      <c r="E753" s="56">
        <v>78</v>
      </c>
      <c r="F753" s="17">
        <f>IF(E743&gt;100,1,IF(E743&lt;=50,2,2))</f>
        <v>2</v>
      </c>
      <c r="G753" s="17">
        <f t="shared" si="46"/>
        <v>156</v>
      </c>
      <c r="H753" s="36">
        <v>42675</v>
      </c>
      <c r="I753" s="27"/>
    </row>
    <row r="754" spans="1:9">
      <c r="A754" s="93" t="s">
        <v>2150</v>
      </c>
      <c r="B754" s="34" t="s">
        <v>2151</v>
      </c>
      <c r="C754" s="34" t="s">
        <v>1497</v>
      </c>
      <c r="D754" s="85" t="s">
        <v>380</v>
      </c>
      <c r="E754" s="34">
        <v>78</v>
      </c>
      <c r="F754" s="17">
        <f>IF(E745&gt;100,1,IF(E745&lt;=50,2,2))</f>
        <v>2</v>
      </c>
      <c r="G754" s="17">
        <f t="shared" si="46"/>
        <v>156</v>
      </c>
      <c r="H754" s="19"/>
      <c r="I754" s="27"/>
    </row>
    <row r="755" spans="1:9">
      <c r="A755" s="55">
        <v>9787503461699</v>
      </c>
      <c r="B755" s="56" t="s">
        <v>2152</v>
      </c>
      <c r="C755" s="34" t="s">
        <v>2153</v>
      </c>
      <c r="D755" s="35" t="s">
        <v>383</v>
      </c>
      <c r="E755" s="34">
        <v>78</v>
      </c>
      <c r="F755" s="17">
        <f>IF(E745&gt;100,1,IF(E745&lt;=50,2,2))</f>
        <v>2</v>
      </c>
      <c r="G755" s="17">
        <f t="shared" si="46"/>
        <v>156</v>
      </c>
      <c r="H755" s="57">
        <v>42095</v>
      </c>
      <c r="I755" s="27"/>
    </row>
    <row r="756" spans="1:9">
      <c r="A756" s="33">
        <v>9787540342654</v>
      </c>
      <c r="B756" s="34" t="s">
        <v>2154</v>
      </c>
      <c r="C756" s="34" t="s">
        <v>2155</v>
      </c>
      <c r="D756" s="35" t="s">
        <v>31</v>
      </c>
      <c r="E756" s="34">
        <v>78</v>
      </c>
      <c r="F756" s="17">
        <f>IF(E746&gt;100,1,IF(E746&lt;=50,2,2))</f>
        <v>2</v>
      </c>
      <c r="G756" s="17">
        <f t="shared" si="46"/>
        <v>156</v>
      </c>
      <c r="H756" s="36">
        <v>42736</v>
      </c>
      <c r="I756" s="27"/>
    </row>
    <row r="757" spans="1:9">
      <c r="A757" s="1" t="s">
        <v>2156</v>
      </c>
      <c r="B757" s="1" t="s">
        <v>2157</v>
      </c>
      <c r="C757" s="1" t="s">
        <v>2158</v>
      </c>
      <c r="D757" s="1" t="s">
        <v>673</v>
      </c>
      <c r="E757" s="50">
        <v>78</v>
      </c>
      <c r="F757" s="17">
        <f>IF(E757&gt;100,1,IF(E757&lt;=50,2,2))</f>
        <v>2</v>
      </c>
      <c r="G757" s="17">
        <f t="shared" si="46"/>
        <v>156</v>
      </c>
      <c r="H757" s="51"/>
      <c r="I757" s="27"/>
    </row>
    <row r="758" spans="1:9">
      <c r="A758" s="33">
        <v>9787548726456</v>
      </c>
      <c r="B758" s="34" t="s">
        <v>2159</v>
      </c>
      <c r="C758" s="34" t="s">
        <v>2160</v>
      </c>
      <c r="D758" s="35" t="s">
        <v>2161</v>
      </c>
      <c r="E758" s="34">
        <v>78</v>
      </c>
      <c r="F758" s="17">
        <f>IF(E758&gt;100,1,IF(E758&lt;=50,2,2))</f>
        <v>2</v>
      </c>
      <c r="G758" s="17">
        <f t="shared" si="46"/>
        <v>156</v>
      </c>
      <c r="H758" s="36">
        <v>42705</v>
      </c>
      <c r="I758" s="27"/>
    </row>
    <row r="759" spans="1:9">
      <c r="A759" s="33">
        <v>9787563234318</v>
      </c>
      <c r="B759" s="34" t="s">
        <v>2162</v>
      </c>
      <c r="C759" s="34" t="s">
        <v>2163</v>
      </c>
      <c r="D759" s="35" t="s">
        <v>2164</v>
      </c>
      <c r="E759" s="34">
        <v>78</v>
      </c>
      <c r="F759" s="17">
        <f>IF(E759&gt;100,1,IF(E759&lt;=50,2,2))</f>
        <v>2</v>
      </c>
      <c r="G759" s="17">
        <f t="shared" si="46"/>
        <v>156</v>
      </c>
      <c r="H759" s="36">
        <v>42736</v>
      </c>
      <c r="I759" s="27"/>
    </row>
    <row r="760" spans="1:9">
      <c r="A760" s="33">
        <v>9787505438583</v>
      </c>
      <c r="B760" s="34" t="s">
        <v>2165</v>
      </c>
      <c r="C760" s="34" t="s">
        <v>973</v>
      </c>
      <c r="D760" s="35" t="s">
        <v>1565</v>
      </c>
      <c r="E760" s="34">
        <v>78</v>
      </c>
      <c r="F760" s="17">
        <f>IF(E759&gt;100,1,IF(E759&lt;=50,2,2))</f>
        <v>2</v>
      </c>
      <c r="G760" s="17">
        <f t="shared" si="46"/>
        <v>156</v>
      </c>
      <c r="H760" s="36">
        <v>42705</v>
      </c>
      <c r="I760" s="27"/>
    </row>
    <row r="761" spans="1:9">
      <c r="A761" s="55">
        <v>9787209099905</v>
      </c>
      <c r="B761" s="56" t="s">
        <v>2166</v>
      </c>
      <c r="C761" s="138" t="s">
        <v>2167</v>
      </c>
      <c r="D761" s="139" t="s">
        <v>1024</v>
      </c>
      <c r="E761" s="56">
        <v>78</v>
      </c>
      <c r="F761" s="17">
        <f>IF(E761&gt;100,1,IF(E761&lt;=50,2,2))</f>
        <v>2</v>
      </c>
      <c r="G761" s="17">
        <f t="shared" si="46"/>
        <v>156</v>
      </c>
      <c r="H761" s="57">
        <v>42583</v>
      </c>
      <c r="I761" s="27"/>
    </row>
    <row r="762" spans="1:9">
      <c r="A762" s="55">
        <v>9787503460470</v>
      </c>
      <c r="B762" s="56" t="s">
        <v>2168</v>
      </c>
      <c r="C762" s="138" t="s">
        <v>2169</v>
      </c>
      <c r="D762" s="139" t="s">
        <v>383</v>
      </c>
      <c r="E762" s="56">
        <v>78</v>
      </c>
      <c r="F762" s="17">
        <f>IF(E762&gt;100,1,IF(E762&lt;=50,2,2))</f>
        <v>2</v>
      </c>
      <c r="G762" s="17">
        <f t="shared" si="46"/>
        <v>156</v>
      </c>
      <c r="H762" s="57">
        <v>42095</v>
      </c>
      <c r="I762" s="27"/>
    </row>
    <row r="763" spans="1:9">
      <c r="A763" s="55">
        <v>9787503461675</v>
      </c>
      <c r="B763" s="56" t="s">
        <v>2170</v>
      </c>
      <c r="C763" s="34" t="s">
        <v>2171</v>
      </c>
      <c r="D763" s="35" t="s">
        <v>383</v>
      </c>
      <c r="E763" s="34">
        <v>78</v>
      </c>
      <c r="F763" s="17">
        <f>IF(E763&gt;100,1,IF(E763&lt;=50,2,2))</f>
        <v>2</v>
      </c>
      <c r="G763" s="17">
        <f t="shared" si="46"/>
        <v>156</v>
      </c>
      <c r="H763" s="57">
        <v>42095</v>
      </c>
      <c r="I763" s="27"/>
    </row>
    <row r="764" spans="1:9">
      <c r="A764" s="55">
        <v>9787503460173</v>
      </c>
      <c r="B764" s="56" t="s">
        <v>2172</v>
      </c>
      <c r="C764" s="34" t="s">
        <v>2173</v>
      </c>
      <c r="D764" s="35" t="s">
        <v>383</v>
      </c>
      <c r="E764" s="34">
        <v>78</v>
      </c>
      <c r="F764" s="17">
        <f>IF(E765&gt;100,1,IF(E765&lt;=50,2,2))</f>
        <v>2</v>
      </c>
      <c r="G764" s="17">
        <f t="shared" si="46"/>
        <v>156</v>
      </c>
      <c r="H764" s="57">
        <v>42095</v>
      </c>
      <c r="I764" s="27"/>
    </row>
    <row r="765" spans="1:9">
      <c r="A765" s="55">
        <v>9787503460463</v>
      </c>
      <c r="B765" s="56" t="s">
        <v>2174</v>
      </c>
      <c r="C765" s="34" t="s">
        <v>2175</v>
      </c>
      <c r="D765" s="35" t="s">
        <v>383</v>
      </c>
      <c r="E765" s="34">
        <v>78</v>
      </c>
      <c r="F765" s="17">
        <f>IF(E765&gt;100,1,IF(E765&lt;=50,2,2))</f>
        <v>2</v>
      </c>
      <c r="G765" s="17">
        <f t="shared" si="46"/>
        <v>156</v>
      </c>
      <c r="H765" s="57">
        <v>42095</v>
      </c>
      <c r="I765" s="27"/>
    </row>
    <row r="766" spans="1:9">
      <c r="A766" s="55">
        <v>9787503460517</v>
      </c>
      <c r="B766" s="56" t="s">
        <v>2176</v>
      </c>
      <c r="C766" s="34" t="s">
        <v>2177</v>
      </c>
      <c r="D766" s="35" t="s">
        <v>383</v>
      </c>
      <c r="E766" s="34">
        <v>78</v>
      </c>
      <c r="F766" s="17">
        <f>IF(E766&gt;100,1,IF(E766&lt;=50,2,2))</f>
        <v>2</v>
      </c>
      <c r="G766" s="17">
        <f t="shared" si="46"/>
        <v>156</v>
      </c>
      <c r="H766" s="57">
        <v>42095</v>
      </c>
      <c r="I766" s="27"/>
    </row>
    <row r="767" spans="1:9">
      <c r="A767" s="55">
        <v>9787503459290</v>
      </c>
      <c r="B767" s="56" t="s">
        <v>2178</v>
      </c>
      <c r="C767" s="34" t="s">
        <v>2179</v>
      </c>
      <c r="D767" s="35" t="s">
        <v>383</v>
      </c>
      <c r="E767" s="34">
        <v>78</v>
      </c>
      <c r="F767" s="17">
        <f>IF(E767&gt;100,1,IF(E767&lt;=50,2,2))</f>
        <v>2</v>
      </c>
      <c r="G767" s="17">
        <f t="shared" si="46"/>
        <v>156</v>
      </c>
      <c r="H767" s="57">
        <v>42064</v>
      </c>
      <c r="I767" s="27"/>
    </row>
    <row r="768" spans="1:9">
      <c r="A768" s="55">
        <v>9787503460289</v>
      </c>
      <c r="B768" s="56" t="s">
        <v>2180</v>
      </c>
      <c r="C768" s="34" t="s">
        <v>2181</v>
      </c>
      <c r="D768" s="35" t="s">
        <v>383</v>
      </c>
      <c r="E768" s="34">
        <v>78</v>
      </c>
      <c r="F768" s="17">
        <f>IF(E768&gt;100,1,IF(E768&lt;=50,2,2))</f>
        <v>2</v>
      </c>
      <c r="G768" s="17">
        <f t="shared" si="46"/>
        <v>156</v>
      </c>
      <c r="H768" s="57">
        <v>42095</v>
      </c>
      <c r="I768" s="27"/>
    </row>
    <row r="769" spans="1:9">
      <c r="A769" s="55">
        <v>9787548820246</v>
      </c>
      <c r="B769" s="56" t="s">
        <v>2182</v>
      </c>
      <c r="C769" s="34" t="s">
        <v>2183</v>
      </c>
      <c r="D769" s="35" t="s">
        <v>2184</v>
      </c>
      <c r="E769" s="34">
        <v>78</v>
      </c>
      <c r="F769" s="17">
        <f>IF(E769&gt;100,1,IF(E769&lt;=50,2,2))</f>
        <v>2</v>
      </c>
      <c r="G769" s="17">
        <f t="shared" si="46"/>
        <v>156</v>
      </c>
      <c r="H769" s="57">
        <v>42583</v>
      </c>
      <c r="I769" s="27"/>
    </row>
    <row r="770" spans="1:9">
      <c r="A770" s="55">
        <v>9787209093743</v>
      </c>
      <c r="B770" s="56" t="s">
        <v>2185</v>
      </c>
      <c r="C770" s="34" t="s">
        <v>2186</v>
      </c>
      <c r="D770" s="35" t="s">
        <v>1024</v>
      </c>
      <c r="E770" s="34">
        <v>78</v>
      </c>
      <c r="F770" s="17">
        <f>IF(E769&gt;100,1,IF(E769&lt;=50,2,2))</f>
        <v>2</v>
      </c>
      <c r="G770" s="17">
        <f t="shared" si="46"/>
        <v>156</v>
      </c>
      <c r="H770" s="57">
        <v>42370</v>
      </c>
      <c r="I770" s="27"/>
    </row>
    <row r="771" spans="1:9">
      <c r="A771" s="37" t="s">
        <v>2187</v>
      </c>
      <c r="B771" s="34" t="s">
        <v>2188</v>
      </c>
      <c r="C771" s="34" t="s">
        <v>2189</v>
      </c>
      <c r="D771" s="35" t="s">
        <v>380</v>
      </c>
      <c r="E771" s="21">
        <v>78</v>
      </c>
      <c r="F771" s="17">
        <f>IF(E771&gt;100,1,IF(E771&lt;=50,2,2))</f>
        <v>2</v>
      </c>
      <c r="G771" s="17">
        <f t="shared" si="46"/>
        <v>156</v>
      </c>
      <c r="H771" s="19"/>
      <c r="I771" s="27"/>
    </row>
    <row r="772" spans="1:9">
      <c r="A772" s="93" t="s">
        <v>2190</v>
      </c>
      <c r="B772" s="34" t="s">
        <v>2191</v>
      </c>
      <c r="C772" s="34" t="s">
        <v>2192</v>
      </c>
      <c r="D772" s="35" t="s">
        <v>380</v>
      </c>
      <c r="E772" s="34">
        <v>78</v>
      </c>
      <c r="F772" s="17">
        <f>IF(E772&gt;100,1,IF(E772&lt;=50,2,2))</f>
        <v>2</v>
      </c>
      <c r="G772" s="17">
        <f t="shared" si="46"/>
        <v>156</v>
      </c>
      <c r="H772" s="19"/>
      <c r="I772" s="27"/>
    </row>
    <row r="773" spans="1:9">
      <c r="A773" s="38" t="s">
        <v>2193</v>
      </c>
      <c r="B773" s="17" t="s">
        <v>2194</v>
      </c>
      <c r="C773" s="17" t="s">
        <v>2195</v>
      </c>
      <c r="D773" s="19" t="s">
        <v>412</v>
      </c>
      <c r="E773" s="17">
        <v>78</v>
      </c>
      <c r="F773" s="17">
        <f>IF(E773&gt;100,1,IF(E773&lt;=50,2,2))</f>
        <v>2</v>
      </c>
      <c r="G773" s="17">
        <f t="shared" si="46"/>
        <v>156</v>
      </c>
      <c r="H773" s="19">
        <v>2015.11</v>
      </c>
      <c r="I773" s="27"/>
    </row>
    <row r="774" spans="1:9">
      <c r="A774" s="33">
        <v>9787209095129</v>
      </c>
      <c r="B774" s="34" t="s">
        <v>2196</v>
      </c>
      <c r="C774" s="34" t="s">
        <v>1584</v>
      </c>
      <c r="D774" s="35" t="s">
        <v>1024</v>
      </c>
      <c r="E774" s="34">
        <v>78</v>
      </c>
      <c r="F774" s="17">
        <f>IF(E775&gt;100,1,IF(E775&lt;=50,2,2))</f>
        <v>2</v>
      </c>
      <c r="G774" s="17">
        <f t="shared" si="46"/>
        <v>156</v>
      </c>
      <c r="H774" s="36">
        <v>42644</v>
      </c>
      <c r="I774" s="27"/>
    </row>
    <row r="775" spans="1:9">
      <c r="A775" s="33">
        <v>9787209095204</v>
      </c>
      <c r="B775" s="34" t="s">
        <v>2197</v>
      </c>
      <c r="C775" s="34" t="s">
        <v>1584</v>
      </c>
      <c r="D775" s="35" t="s">
        <v>1024</v>
      </c>
      <c r="E775" s="34">
        <v>78</v>
      </c>
      <c r="F775" s="17">
        <f>IF(E775&gt;100,1,IF(E775&lt;=50,2,2))</f>
        <v>2</v>
      </c>
      <c r="G775" s="17">
        <f t="shared" si="46"/>
        <v>156</v>
      </c>
      <c r="H775" s="36">
        <v>42644</v>
      </c>
      <c r="I775" s="27"/>
    </row>
    <row r="776" spans="1:9">
      <c r="A776" s="33">
        <v>9787518315420</v>
      </c>
      <c r="B776" s="34" t="s">
        <v>2198</v>
      </c>
      <c r="C776" s="34" t="s">
        <v>2199</v>
      </c>
      <c r="D776" s="35" t="s">
        <v>2200</v>
      </c>
      <c r="E776" s="34">
        <v>78</v>
      </c>
      <c r="F776" s="17">
        <f>IF(E776&gt;100,1,IF(E776&lt;=50,2,2))</f>
        <v>2</v>
      </c>
      <c r="G776" s="17">
        <f t="shared" si="46"/>
        <v>156</v>
      </c>
      <c r="H776" s="36">
        <v>42767</v>
      </c>
      <c r="I776" s="27"/>
    </row>
    <row r="777" spans="1:9">
      <c r="A777" s="33">
        <v>9787533768522</v>
      </c>
      <c r="B777" s="34" t="s">
        <v>2201</v>
      </c>
      <c r="C777" s="34" t="s">
        <v>1266</v>
      </c>
      <c r="D777" s="35" t="s">
        <v>1267</v>
      </c>
      <c r="E777" s="56">
        <v>78</v>
      </c>
      <c r="F777" s="17">
        <f>IF(E777&gt;100,1,IF(E777&lt;=50,2,2))</f>
        <v>2</v>
      </c>
      <c r="G777" s="17">
        <f t="shared" si="46"/>
        <v>156</v>
      </c>
      <c r="H777" s="36">
        <v>42736</v>
      </c>
      <c r="I777" s="27"/>
    </row>
    <row r="778" spans="1:9">
      <c r="A778" s="24" t="s">
        <v>2202</v>
      </c>
      <c r="B778" s="25" t="s">
        <v>2203</v>
      </c>
      <c r="C778" s="25" t="s">
        <v>2204</v>
      </c>
      <c r="D778" s="26" t="s">
        <v>165</v>
      </c>
      <c r="E778" s="25">
        <v>78</v>
      </c>
      <c r="F778" s="17">
        <f>IF(E778&gt;100,1,IF(E778&lt;=50,2,2))</f>
        <v>2</v>
      </c>
      <c r="G778" s="17">
        <f t="shared" si="46"/>
        <v>156</v>
      </c>
      <c r="H778" s="26">
        <v>2016</v>
      </c>
      <c r="I778" s="27"/>
    </row>
    <row r="779" spans="1:9">
      <c r="A779" s="65" t="s">
        <v>2205</v>
      </c>
      <c r="B779" s="66" t="s">
        <v>2206</v>
      </c>
      <c r="C779" s="66" t="s">
        <v>577</v>
      </c>
      <c r="D779" s="68" t="s">
        <v>380</v>
      </c>
      <c r="E779" s="66">
        <v>78</v>
      </c>
      <c r="F779" s="17">
        <f>IF(E779&gt;100,1,IF(E779&lt;=50,2,2))</f>
        <v>2</v>
      </c>
      <c r="G779" s="17">
        <f t="shared" si="46"/>
        <v>156</v>
      </c>
      <c r="H779" s="19"/>
      <c r="I779" s="27"/>
    </row>
    <row r="780" spans="1:9">
      <c r="A780" s="37" t="s">
        <v>2207</v>
      </c>
      <c r="B780" s="34" t="s">
        <v>2208</v>
      </c>
      <c r="C780" s="34" t="s">
        <v>2209</v>
      </c>
      <c r="D780" s="35" t="s">
        <v>380</v>
      </c>
      <c r="E780" s="34">
        <v>78</v>
      </c>
      <c r="F780" s="17">
        <f>IF(E779&gt;100,1,IF(E779&lt;=50,2,2))</f>
        <v>2</v>
      </c>
      <c r="G780" s="17">
        <f t="shared" si="46"/>
        <v>156</v>
      </c>
      <c r="H780" s="19"/>
      <c r="I780" s="27"/>
    </row>
    <row r="781" spans="1:9">
      <c r="A781" s="38" t="s">
        <v>2210</v>
      </c>
      <c r="B781" s="17" t="s">
        <v>2211</v>
      </c>
      <c r="C781" s="17" t="s">
        <v>2212</v>
      </c>
      <c r="D781" s="19" t="s">
        <v>383</v>
      </c>
      <c r="E781" s="17">
        <v>78</v>
      </c>
      <c r="F781" s="17">
        <f>IF(E781&gt;100,1,IF(E781&lt;=50,2,2))</f>
        <v>2</v>
      </c>
      <c r="G781" s="17">
        <f t="shared" si="46"/>
        <v>156</v>
      </c>
      <c r="H781" s="19">
        <v>2016</v>
      </c>
      <c r="I781" s="27"/>
    </row>
    <row r="782" spans="1:9">
      <c r="A782" s="18" t="s">
        <v>2213</v>
      </c>
      <c r="B782" s="17" t="s">
        <v>2214</v>
      </c>
      <c r="C782" s="17" t="s">
        <v>2215</v>
      </c>
      <c r="D782" s="19" t="s">
        <v>431</v>
      </c>
      <c r="E782" s="17">
        <v>78</v>
      </c>
      <c r="F782" s="17">
        <f>IF(E782&gt;100,1,IF(E782&lt;=50,2,2))</f>
        <v>2</v>
      </c>
      <c r="G782" s="17">
        <f t="shared" si="46"/>
        <v>156</v>
      </c>
      <c r="H782" s="19"/>
      <c r="I782" s="27"/>
    </row>
    <row r="783" spans="1:9">
      <c r="A783" s="55">
        <v>9787537754156</v>
      </c>
      <c r="B783" s="56" t="s">
        <v>2216</v>
      </c>
      <c r="C783" s="34" t="s">
        <v>2217</v>
      </c>
      <c r="D783" s="35" t="s">
        <v>2218</v>
      </c>
      <c r="E783" s="34">
        <v>78</v>
      </c>
      <c r="F783" s="17">
        <f>IF(E783&gt;100,1,IF(E783&lt;=50,2,2))</f>
        <v>2</v>
      </c>
      <c r="G783" s="17">
        <f t="shared" si="46"/>
        <v>156</v>
      </c>
      <c r="H783" s="57">
        <v>42675</v>
      </c>
      <c r="I783" s="27"/>
    </row>
    <row r="784" spans="1:9">
      <c r="A784" s="1" t="s">
        <v>2219</v>
      </c>
      <c r="B784" s="1" t="s">
        <v>2220</v>
      </c>
      <c r="C784" s="1" t="s">
        <v>2221</v>
      </c>
      <c r="D784" s="1" t="s">
        <v>748</v>
      </c>
      <c r="E784" s="50">
        <v>78</v>
      </c>
      <c r="F784" s="17">
        <f>IF(E785&gt;100,1,IF(E785&lt;=50,2,2))</f>
        <v>2</v>
      </c>
      <c r="G784" s="17">
        <f t="shared" si="46"/>
        <v>156</v>
      </c>
      <c r="H784" s="51"/>
      <c r="I784" s="27"/>
    </row>
    <row r="785" spans="1:9">
      <c r="A785" s="18" t="s">
        <v>2222</v>
      </c>
      <c r="B785" s="17" t="s">
        <v>2223</v>
      </c>
      <c r="C785" s="17" t="s">
        <v>2224</v>
      </c>
      <c r="D785" s="19" t="s">
        <v>2225</v>
      </c>
      <c r="E785" s="17">
        <v>78</v>
      </c>
      <c r="F785" s="17">
        <f>IF(E785&gt;100,1,IF(E785&lt;=50,2,2))</f>
        <v>2</v>
      </c>
      <c r="G785" s="17">
        <f t="shared" si="46"/>
        <v>156</v>
      </c>
      <c r="H785" s="19"/>
      <c r="I785" s="27"/>
    </row>
    <row r="786" spans="1:9">
      <c r="A786" s="1" t="s">
        <v>2226</v>
      </c>
      <c r="B786" s="1" t="s">
        <v>2227</v>
      </c>
      <c r="C786" s="1" t="s">
        <v>2228</v>
      </c>
      <c r="D786" s="1" t="s">
        <v>1228</v>
      </c>
      <c r="E786" s="50">
        <v>78</v>
      </c>
      <c r="F786" s="17">
        <f>IF(E786&gt;100,1,IF(E786&lt;=50,2,2))</f>
        <v>2</v>
      </c>
      <c r="G786" s="17">
        <f t="shared" si="46"/>
        <v>156</v>
      </c>
      <c r="H786" s="51"/>
      <c r="I786" s="27"/>
    </row>
    <row r="787" spans="1:9">
      <c r="A787" s="38" t="s">
        <v>2229</v>
      </c>
      <c r="B787" s="17" t="s">
        <v>2230</v>
      </c>
      <c r="C787" s="17" t="s">
        <v>2231</v>
      </c>
      <c r="D787" s="35" t="s">
        <v>380</v>
      </c>
      <c r="E787" s="17">
        <v>78</v>
      </c>
      <c r="F787" s="17">
        <f>IF(E787&gt;100,1,IF(E787&lt;=50,2,2))</f>
        <v>2</v>
      </c>
      <c r="G787" s="17">
        <f t="shared" si="46"/>
        <v>156</v>
      </c>
      <c r="H787" s="19"/>
      <c r="I787" s="27"/>
    </row>
    <row r="788" spans="1:9">
      <c r="A788" s="18" t="s">
        <v>2232</v>
      </c>
      <c r="B788" s="17" t="s">
        <v>2233</v>
      </c>
      <c r="C788" s="17" t="s">
        <v>2234</v>
      </c>
      <c r="D788" s="19" t="s">
        <v>431</v>
      </c>
      <c r="E788" s="17">
        <v>78</v>
      </c>
      <c r="F788" s="17">
        <f>IF(E788&gt;100,1,IF(E788&lt;=50,2,2))</f>
        <v>2</v>
      </c>
      <c r="G788" s="17">
        <f t="shared" si="46"/>
        <v>156</v>
      </c>
      <c r="H788" s="19"/>
      <c r="I788" s="27"/>
    </row>
    <row r="789" spans="1:9">
      <c r="A789" s="38" t="s">
        <v>2235</v>
      </c>
      <c r="B789" s="17" t="s">
        <v>2236</v>
      </c>
      <c r="C789" s="17" t="s">
        <v>2237</v>
      </c>
      <c r="D789" s="35" t="s">
        <v>380</v>
      </c>
      <c r="E789" s="17">
        <v>78</v>
      </c>
      <c r="F789" s="17">
        <f>IF(E789&gt;100,1,IF(E789&lt;=50,2,2))</f>
        <v>2</v>
      </c>
      <c r="G789" s="17">
        <f t="shared" si="46"/>
        <v>156</v>
      </c>
      <c r="H789" s="19"/>
      <c r="I789" s="27"/>
    </row>
    <row r="790" spans="1:9">
      <c r="A790" s="37" t="s">
        <v>2238</v>
      </c>
      <c r="B790" s="34" t="s">
        <v>2239</v>
      </c>
      <c r="C790" s="34" t="s">
        <v>2240</v>
      </c>
      <c r="D790" s="35" t="s">
        <v>380</v>
      </c>
      <c r="E790" s="34">
        <v>78</v>
      </c>
      <c r="F790" s="17">
        <f>IF(E789&gt;100,1,IF(E789&lt;=50,2,2))</f>
        <v>2</v>
      </c>
      <c r="G790" s="17">
        <f t="shared" si="46"/>
        <v>156</v>
      </c>
      <c r="H790" s="19"/>
      <c r="I790" s="27"/>
    </row>
    <row r="791" spans="1:9">
      <c r="A791" s="77" t="s">
        <v>2241</v>
      </c>
      <c r="B791" s="77" t="s">
        <v>2242</v>
      </c>
      <c r="C791" s="77" t="s">
        <v>2243</v>
      </c>
      <c r="D791" s="77" t="s">
        <v>588</v>
      </c>
      <c r="E791" s="78">
        <v>78</v>
      </c>
      <c r="F791" s="17">
        <f>IF(E791&gt;100,1,IF(E791&lt;=50,2,2))</f>
        <v>2</v>
      </c>
      <c r="G791" s="17">
        <f t="shared" si="46"/>
        <v>156</v>
      </c>
      <c r="H791" s="51"/>
      <c r="I791" s="27"/>
    </row>
    <row r="792" spans="1:9">
      <c r="A792" s="38" t="s">
        <v>2244</v>
      </c>
      <c r="B792" s="17" t="s">
        <v>2245</v>
      </c>
      <c r="C792" s="17" t="s">
        <v>2246</v>
      </c>
      <c r="D792" s="19" t="s">
        <v>2247</v>
      </c>
      <c r="E792" s="17">
        <v>78</v>
      </c>
      <c r="F792" s="17">
        <f>IF(E792&gt;100,1,IF(E792&lt;=50,2,2))</f>
        <v>2</v>
      </c>
      <c r="G792" s="17">
        <f t="shared" si="46"/>
        <v>156</v>
      </c>
      <c r="H792" s="19">
        <v>2016</v>
      </c>
      <c r="I792" s="27"/>
    </row>
    <row r="793" spans="1:9">
      <c r="A793" s="33">
        <v>9787209095143</v>
      </c>
      <c r="B793" s="34" t="s">
        <v>2248</v>
      </c>
      <c r="C793" s="34" t="s">
        <v>1584</v>
      </c>
      <c r="D793" s="35" t="s">
        <v>1024</v>
      </c>
      <c r="E793" s="34">
        <v>78</v>
      </c>
      <c r="F793" s="17">
        <f>IF(E793&gt;100,1,IF(E793&lt;=50,2,2))</f>
        <v>2</v>
      </c>
      <c r="G793" s="17">
        <f t="shared" si="46"/>
        <v>156</v>
      </c>
      <c r="H793" s="36">
        <v>42644</v>
      </c>
      <c r="I793" s="27"/>
    </row>
    <row r="794" spans="1:9">
      <c r="A794" s="55">
        <v>9787503460487</v>
      </c>
      <c r="B794" s="56" t="s">
        <v>2249</v>
      </c>
      <c r="C794" s="34" t="s">
        <v>2250</v>
      </c>
      <c r="D794" s="35" t="s">
        <v>383</v>
      </c>
      <c r="E794" s="34">
        <v>78</v>
      </c>
      <c r="F794" s="17">
        <f>IF(E795&gt;100,1,IF(E795&lt;=50,2,2))</f>
        <v>2</v>
      </c>
      <c r="G794" s="17">
        <f t="shared" si="46"/>
        <v>156</v>
      </c>
      <c r="H794" s="57">
        <v>42095</v>
      </c>
      <c r="I794" s="27"/>
    </row>
    <row r="795" spans="1:9">
      <c r="A795" s="38">
        <v>7030469281</v>
      </c>
      <c r="B795" s="17" t="s">
        <v>2251</v>
      </c>
      <c r="C795" s="17" t="s">
        <v>2252</v>
      </c>
      <c r="D795" s="19" t="s">
        <v>213</v>
      </c>
      <c r="E795" s="17">
        <v>78</v>
      </c>
      <c r="F795" s="17">
        <f>IF(E795&gt;100,1,IF(E795&lt;=50,2,2))</f>
        <v>2</v>
      </c>
      <c r="G795" s="17">
        <f t="shared" si="46"/>
        <v>156</v>
      </c>
      <c r="H795" s="19">
        <v>2015</v>
      </c>
      <c r="I795" s="27"/>
    </row>
    <row r="796" ht="27" spans="1:9">
      <c r="A796" s="13">
        <v>9787100113793</v>
      </c>
      <c r="B796" s="46" t="s">
        <v>2253</v>
      </c>
      <c r="C796" s="98" t="s">
        <v>2254</v>
      </c>
      <c r="D796" s="47" t="s">
        <v>390</v>
      </c>
      <c r="E796" s="48">
        <v>78</v>
      </c>
      <c r="F796" s="17">
        <f>IF(E796&gt;100,1,IF(E796&lt;=50,2,2))</f>
        <v>2</v>
      </c>
      <c r="G796" s="17">
        <f t="shared" si="46"/>
        <v>156</v>
      </c>
      <c r="H796" s="32">
        <v>201601</v>
      </c>
      <c r="I796" s="27"/>
    </row>
    <row r="797" spans="1:9">
      <c r="A797" s="33">
        <v>9787533684051</v>
      </c>
      <c r="B797" s="34" t="s">
        <v>2255</v>
      </c>
      <c r="C797" s="34" t="s">
        <v>1124</v>
      </c>
      <c r="D797" s="35" t="s">
        <v>683</v>
      </c>
      <c r="E797" s="34">
        <v>78</v>
      </c>
      <c r="F797" s="17">
        <f>IF(E797&gt;100,1,IF(E797&lt;=50,2,2))</f>
        <v>2</v>
      </c>
      <c r="G797" s="17">
        <f t="shared" si="46"/>
        <v>156</v>
      </c>
      <c r="H797" s="36">
        <v>42644</v>
      </c>
      <c r="I797" s="27"/>
    </row>
    <row r="798" spans="1:9">
      <c r="A798" s="55">
        <v>9787503456855</v>
      </c>
      <c r="B798" s="56" t="s">
        <v>2256</v>
      </c>
      <c r="C798" s="34" t="s">
        <v>2257</v>
      </c>
      <c r="D798" s="35" t="s">
        <v>383</v>
      </c>
      <c r="E798" s="34">
        <v>78</v>
      </c>
      <c r="F798" s="17">
        <f>IF(E798&gt;100,1,IF(E798&lt;=50,2,2))</f>
        <v>2</v>
      </c>
      <c r="G798" s="17">
        <f t="shared" si="46"/>
        <v>156</v>
      </c>
      <c r="H798" s="57">
        <v>42005</v>
      </c>
      <c r="I798" s="27"/>
    </row>
    <row r="799" spans="1:9">
      <c r="A799" s="55">
        <v>9787506848701</v>
      </c>
      <c r="B799" s="56" t="s">
        <v>2258</v>
      </c>
      <c r="C799" s="34" t="s">
        <v>2259</v>
      </c>
      <c r="D799" s="35" t="s">
        <v>1843</v>
      </c>
      <c r="E799" s="34">
        <v>78</v>
      </c>
      <c r="F799" s="17">
        <f>IF(E799&gt;100,1,IF(E799&lt;=50,2,2))</f>
        <v>2</v>
      </c>
      <c r="G799" s="17">
        <f t="shared" si="46"/>
        <v>156</v>
      </c>
      <c r="H799" s="57">
        <v>42125</v>
      </c>
      <c r="I799" s="27"/>
    </row>
    <row r="800" spans="1:9">
      <c r="A800" s="55">
        <v>9787506391368</v>
      </c>
      <c r="B800" s="56" t="s">
        <v>2260</v>
      </c>
      <c r="C800" s="138" t="s">
        <v>2261</v>
      </c>
      <c r="D800" s="139" t="s">
        <v>1604</v>
      </c>
      <c r="E800" s="34">
        <v>78</v>
      </c>
      <c r="F800" s="17">
        <f>IF(E799&gt;100,1,IF(E799&lt;=50,2,2))</f>
        <v>2</v>
      </c>
      <c r="G800" s="17">
        <f t="shared" si="46"/>
        <v>156</v>
      </c>
      <c r="H800" s="57">
        <v>42675</v>
      </c>
      <c r="I800" s="27"/>
    </row>
    <row r="801" spans="1:9">
      <c r="A801" s="33">
        <v>9787503484063</v>
      </c>
      <c r="B801" s="34" t="s">
        <v>2262</v>
      </c>
      <c r="C801" s="34" t="s">
        <v>2263</v>
      </c>
      <c r="D801" s="35" t="s">
        <v>383</v>
      </c>
      <c r="E801" s="34">
        <v>78</v>
      </c>
      <c r="F801" s="17">
        <f>IF(E801&gt;100,1,IF(E801&lt;=50,2,2))</f>
        <v>2</v>
      </c>
      <c r="G801" s="17">
        <f t="shared" si="46"/>
        <v>156</v>
      </c>
      <c r="H801" s="36">
        <v>42705</v>
      </c>
      <c r="I801" s="27"/>
    </row>
    <row r="802" spans="1:9">
      <c r="A802" s="38" t="s">
        <v>2264</v>
      </c>
      <c r="B802" s="17" t="s">
        <v>2265</v>
      </c>
      <c r="C802" s="17" t="s">
        <v>2237</v>
      </c>
      <c r="D802" s="35" t="s">
        <v>380</v>
      </c>
      <c r="E802" s="17">
        <v>78</v>
      </c>
      <c r="F802" s="17">
        <f>IF(E802&gt;100,1,IF(E802&lt;=50,2,2))</f>
        <v>2</v>
      </c>
      <c r="G802" s="17">
        <f t="shared" si="46"/>
        <v>156</v>
      </c>
      <c r="H802" s="19"/>
      <c r="I802" s="27"/>
    </row>
    <row r="803" spans="1:9">
      <c r="A803" s="33">
        <v>9787563233991</v>
      </c>
      <c r="B803" s="34" t="s">
        <v>2266</v>
      </c>
      <c r="C803" s="34" t="s">
        <v>2267</v>
      </c>
      <c r="D803" s="35" t="s">
        <v>2164</v>
      </c>
      <c r="E803" s="34">
        <v>78</v>
      </c>
      <c r="F803" s="17">
        <f>IF(E803&gt;100,1,IF(E803&lt;=50,2,2))</f>
        <v>2</v>
      </c>
      <c r="G803" s="17">
        <f t="shared" si="46"/>
        <v>156</v>
      </c>
      <c r="H803" s="36">
        <v>42705</v>
      </c>
      <c r="I803" s="27"/>
    </row>
    <row r="804" ht="14.25" spans="1:9">
      <c r="A804" s="52" t="s">
        <v>2268</v>
      </c>
      <c r="B804" s="53" t="s">
        <v>2269</v>
      </c>
      <c r="C804" s="53" t="s">
        <v>2270</v>
      </c>
      <c r="D804" s="53" t="s">
        <v>2271</v>
      </c>
      <c r="E804" s="54">
        <v>78</v>
      </c>
      <c r="F804" s="17">
        <f>IF(E805&gt;100,1,IF(E805&lt;=50,2,2))</f>
        <v>2</v>
      </c>
      <c r="G804" s="17">
        <f t="shared" si="46"/>
        <v>156</v>
      </c>
      <c r="H804" s="51"/>
      <c r="I804" s="27"/>
    </row>
    <row r="805" spans="1:9">
      <c r="A805" s="33">
        <v>9787533946494</v>
      </c>
      <c r="B805" s="34" t="s">
        <v>2272</v>
      </c>
      <c r="C805" s="34" t="s">
        <v>2273</v>
      </c>
      <c r="D805" s="35" t="s">
        <v>2274</v>
      </c>
      <c r="E805" s="34">
        <v>78</v>
      </c>
      <c r="F805" s="17">
        <f>IF(E805&gt;100,1,IF(E805&lt;=50,2,2))</f>
        <v>2</v>
      </c>
      <c r="G805" s="17">
        <f t="shared" si="46"/>
        <v>156</v>
      </c>
      <c r="H805" s="36">
        <v>42644</v>
      </c>
      <c r="I805" s="27"/>
    </row>
    <row r="806" spans="1:9">
      <c r="A806" s="33">
        <v>9787505131606</v>
      </c>
      <c r="B806" s="34" t="s">
        <v>2275</v>
      </c>
      <c r="C806" s="34" t="s">
        <v>2276</v>
      </c>
      <c r="D806" s="35" t="s">
        <v>1158</v>
      </c>
      <c r="E806" s="34">
        <v>78</v>
      </c>
      <c r="F806" s="17">
        <f>IF(E806&gt;100,1,IF(E806&lt;=50,2,2))</f>
        <v>2</v>
      </c>
      <c r="G806" s="17">
        <f t="shared" ref="G806:G869" si="47">E806*F806</f>
        <v>156</v>
      </c>
      <c r="H806" s="36">
        <v>42767</v>
      </c>
      <c r="I806" s="27"/>
    </row>
    <row r="807" spans="1:9">
      <c r="A807" s="33">
        <v>9787505131880</v>
      </c>
      <c r="B807" s="34" t="s">
        <v>2277</v>
      </c>
      <c r="C807" s="34" t="s">
        <v>2278</v>
      </c>
      <c r="D807" s="35" t="s">
        <v>1158</v>
      </c>
      <c r="E807" s="34">
        <v>78</v>
      </c>
      <c r="F807" s="17">
        <f>IF(E807&gt;100,1,IF(E807&lt;=50,2,2))</f>
        <v>2</v>
      </c>
      <c r="G807" s="17">
        <f t="shared" si="47"/>
        <v>156</v>
      </c>
      <c r="H807" s="36">
        <v>42767</v>
      </c>
      <c r="I807" s="27"/>
    </row>
    <row r="808" spans="1:9">
      <c r="A808" s="38" t="s">
        <v>2279</v>
      </c>
      <c r="B808" s="17" t="s">
        <v>2280</v>
      </c>
      <c r="C808" s="17" t="s">
        <v>2281</v>
      </c>
      <c r="D808" s="19" t="s">
        <v>412</v>
      </c>
      <c r="E808" s="17">
        <v>78</v>
      </c>
      <c r="F808" s="17">
        <f>IF(E808&gt;100,1,IF(E808&lt;=50,2,2))</f>
        <v>2</v>
      </c>
      <c r="G808" s="17">
        <f t="shared" si="47"/>
        <v>156</v>
      </c>
      <c r="H808" s="19">
        <v>2015.11</v>
      </c>
      <c r="I808" s="27"/>
    </row>
    <row r="809" spans="1:9">
      <c r="A809" s="33">
        <v>9787540342623</v>
      </c>
      <c r="B809" s="34" t="s">
        <v>2282</v>
      </c>
      <c r="C809" s="34" t="s">
        <v>2283</v>
      </c>
      <c r="D809" s="35" t="s">
        <v>31</v>
      </c>
      <c r="E809" s="34">
        <v>78</v>
      </c>
      <c r="F809" s="17">
        <f>IF(E809&gt;100,1,IF(E809&lt;=50,2,2))</f>
        <v>2</v>
      </c>
      <c r="G809" s="17">
        <f t="shared" si="47"/>
        <v>156</v>
      </c>
      <c r="H809" s="36">
        <v>42736</v>
      </c>
      <c r="I809" s="27"/>
    </row>
    <row r="810" spans="1:9">
      <c r="A810" s="33">
        <v>9787533684044</v>
      </c>
      <c r="B810" s="34" t="s">
        <v>2284</v>
      </c>
      <c r="C810" s="34" t="s">
        <v>1124</v>
      </c>
      <c r="D810" s="35" t="s">
        <v>683</v>
      </c>
      <c r="E810" s="34">
        <v>78</v>
      </c>
      <c r="F810" s="17">
        <f>IF(E809&gt;100,1,IF(E809&lt;=50,2,2))</f>
        <v>2</v>
      </c>
      <c r="G810" s="17">
        <f t="shared" si="47"/>
        <v>156</v>
      </c>
      <c r="H810" s="36">
        <v>42644</v>
      </c>
      <c r="I810" s="27"/>
    </row>
    <row r="811" spans="1:9">
      <c r="A811" s="37" t="s">
        <v>2285</v>
      </c>
      <c r="B811" s="34" t="s">
        <v>2286</v>
      </c>
      <c r="C811" s="34" t="s">
        <v>2287</v>
      </c>
      <c r="D811" s="35" t="s">
        <v>380</v>
      </c>
      <c r="E811" s="34">
        <v>78</v>
      </c>
      <c r="F811" s="17">
        <f>IF(E811&gt;100,1,IF(E811&lt;=50,2,2))</f>
        <v>2</v>
      </c>
      <c r="G811" s="17">
        <f t="shared" si="47"/>
        <v>156</v>
      </c>
      <c r="H811" s="19"/>
      <c r="I811" s="27"/>
    </row>
    <row r="812" spans="1:9">
      <c r="A812" s="38" t="s">
        <v>2288</v>
      </c>
      <c r="B812" s="17" t="s">
        <v>2289</v>
      </c>
      <c r="C812" s="17" t="s">
        <v>2290</v>
      </c>
      <c r="D812" s="19" t="s">
        <v>412</v>
      </c>
      <c r="E812" s="17">
        <v>78</v>
      </c>
      <c r="F812" s="17">
        <f>IF(E812&gt;100,1,IF(E812&lt;=50,2,2))</f>
        <v>2</v>
      </c>
      <c r="G812" s="17">
        <f t="shared" si="47"/>
        <v>156</v>
      </c>
      <c r="H812" s="19">
        <v>2015.11</v>
      </c>
      <c r="I812" s="27"/>
    </row>
    <row r="813" spans="1:9">
      <c r="A813" s="55">
        <v>9787503459177</v>
      </c>
      <c r="B813" s="56" t="s">
        <v>2291</v>
      </c>
      <c r="C813" s="34" t="s">
        <v>2292</v>
      </c>
      <c r="D813" s="35" t="s">
        <v>383</v>
      </c>
      <c r="E813" s="34">
        <v>78</v>
      </c>
      <c r="F813" s="17">
        <f>IF(E813&gt;100,1,IF(E813&lt;=50,2,2))</f>
        <v>2</v>
      </c>
      <c r="G813" s="17">
        <f t="shared" si="47"/>
        <v>156</v>
      </c>
      <c r="H813" s="57">
        <v>42064</v>
      </c>
      <c r="I813" s="27"/>
    </row>
    <row r="814" spans="1:9">
      <c r="A814" s="33">
        <v>9787519023096</v>
      </c>
      <c r="B814" s="34" t="s">
        <v>2293</v>
      </c>
      <c r="C814" s="34" t="s">
        <v>2294</v>
      </c>
      <c r="D814" s="35" t="s">
        <v>1049</v>
      </c>
      <c r="E814" s="34">
        <v>78</v>
      </c>
      <c r="F814" s="17">
        <f>IF(E815&gt;100,1,IF(E815&lt;=50,2,2))</f>
        <v>2</v>
      </c>
      <c r="G814" s="17">
        <f t="shared" si="47"/>
        <v>156</v>
      </c>
      <c r="H814" s="36">
        <v>42675</v>
      </c>
      <c r="I814" s="27"/>
    </row>
    <row r="815" spans="1:9">
      <c r="A815" s="38">
        <v>7538586947</v>
      </c>
      <c r="B815" s="17" t="s">
        <v>2295</v>
      </c>
      <c r="C815" s="17" t="s">
        <v>2296</v>
      </c>
      <c r="D815" s="19" t="s">
        <v>2084</v>
      </c>
      <c r="E815" s="17">
        <v>78</v>
      </c>
      <c r="F815" s="17">
        <f>IF(E815&gt;100,1,IF(E815&lt;=50,2,2))</f>
        <v>2</v>
      </c>
      <c r="G815" s="17">
        <f t="shared" si="47"/>
        <v>156</v>
      </c>
      <c r="H815" s="19">
        <v>2014</v>
      </c>
      <c r="I815" s="27"/>
    </row>
    <row r="816" spans="1:9">
      <c r="A816" s="1" t="s">
        <v>2297</v>
      </c>
      <c r="B816" s="1" t="s">
        <v>2298</v>
      </c>
      <c r="C816" s="1" t="s">
        <v>2299</v>
      </c>
      <c r="D816" s="1" t="s">
        <v>2300</v>
      </c>
      <c r="E816" s="50">
        <v>78</v>
      </c>
      <c r="F816" s="17">
        <f>IF(E816&gt;100,1,IF(E816&lt;=50,2,2))</f>
        <v>2</v>
      </c>
      <c r="G816" s="17">
        <f t="shared" si="47"/>
        <v>156</v>
      </c>
      <c r="H816" s="51"/>
      <c r="I816" s="27"/>
    </row>
    <row r="817" ht="14.25" spans="1:9">
      <c r="A817" s="52" t="s">
        <v>2301</v>
      </c>
      <c r="B817" s="53" t="s">
        <v>2302</v>
      </c>
      <c r="C817" s="53" t="s">
        <v>2303</v>
      </c>
      <c r="D817" s="53" t="s">
        <v>824</v>
      </c>
      <c r="E817" s="54">
        <v>78</v>
      </c>
      <c r="F817" s="17">
        <f>IF(E817&gt;100,1,IF(E817&lt;=50,2,2))</f>
        <v>2</v>
      </c>
      <c r="G817" s="17">
        <f t="shared" si="47"/>
        <v>156</v>
      </c>
      <c r="H817" s="51"/>
      <c r="I817" s="27"/>
    </row>
    <row r="818" spans="1:9">
      <c r="A818" s="55">
        <v>9787503461682</v>
      </c>
      <c r="B818" s="56" t="s">
        <v>2304</v>
      </c>
      <c r="C818" s="34" t="s">
        <v>2305</v>
      </c>
      <c r="D818" s="35" t="s">
        <v>383</v>
      </c>
      <c r="E818" s="34">
        <v>78</v>
      </c>
      <c r="F818" s="17">
        <f>IF(E818&gt;100,1,IF(E818&lt;=50,2,2))</f>
        <v>2</v>
      </c>
      <c r="G818" s="17">
        <f t="shared" si="47"/>
        <v>156</v>
      </c>
      <c r="H818" s="57">
        <v>42095</v>
      </c>
      <c r="I818" s="27"/>
    </row>
    <row r="819" spans="1:9">
      <c r="A819" s="55">
        <v>9787503460531</v>
      </c>
      <c r="B819" s="56" t="s">
        <v>2306</v>
      </c>
      <c r="C819" s="34" t="s">
        <v>2307</v>
      </c>
      <c r="D819" s="35" t="s">
        <v>383</v>
      </c>
      <c r="E819" s="34">
        <v>78</v>
      </c>
      <c r="F819" s="17">
        <f>IF(E819&gt;100,1,IF(E819&lt;=50,2,2))</f>
        <v>2</v>
      </c>
      <c r="G819" s="17">
        <f t="shared" si="47"/>
        <v>156</v>
      </c>
      <c r="H819" s="57">
        <v>42095</v>
      </c>
      <c r="I819" s="27"/>
    </row>
    <row r="820" spans="1:9">
      <c r="A820" s="55">
        <v>9787503458361</v>
      </c>
      <c r="B820" s="56" t="s">
        <v>2308</v>
      </c>
      <c r="C820" s="34" t="s">
        <v>2309</v>
      </c>
      <c r="D820" s="35" t="s">
        <v>383</v>
      </c>
      <c r="E820" s="34">
        <v>78</v>
      </c>
      <c r="F820" s="17">
        <f>IF(E819&gt;100,1,IF(E819&lt;=50,2,2))</f>
        <v>2</v>
      </c>
      <c r="G820" s="17">
        <f t="shared" si="47"/>
        <v>156</v>
      </c>
      <c r="H820" s="57">
        <v>42064</v>
      </c>
      <c r="I820" s="27"/>
    </row>
    <row r="821" spans="1:9">
      <c r="A821" s="33">
        <v>9787540779368</v>
      </c>
      <c r="B821" s="34" t="s">
        <v>2310</v>
      </c>
      <c r="C821" s="34" t="s">
        <v>2311</v>
      </c>
      <c r="D821" s="35" t="s">
        <v>2312</v>
      </c>
      <c r="E821" s="34">
        <v>78</v>
      </c>
      <c r="F821" s="17">
        <f>IF(E821&gt;100,1,IF(E821&lt;=50,2,2))</f>
        <v>2</v>
      </c>
      <c r="G821" s="17">
        <f t="shared" si="47"/>
        <v>156</v>
      </c>
      <c r="H821" s="36">
        <v>42675</v>
      </c>
      <c r="I821" s="27"/>
    </row>
    <row r="822" spans="1:9">
      <c r="A822" s="1" t="s">
        <v>2313</v>
      </c>
      <c r="B822" s="1" t="s">
        <v>2314</v>
      </c>
      <c r="C822" s="1" t="s">
        <v>2315</v>
      </c>
      <c r="D822" s="1" t="s">
        <v>763</v>
      </c>
      <c r="E822" s="50">
        <v>78</v>
      </c>
      <c r="F822" s="17">
        <f>IF(E822&gt;100,1,IF(E822&lt;=50,2,2))</f>
        <v>2</v>
      </c>
      <c r="G822" s="17">
        <f t="shared" si="47"/>
        <v>156</v>
      </c>
      <c r="H822" s="51"/>
      <c r="I822" s="27"/>
    </row>
    <row r="823" spans="1:9">
      <c r="A823" s="55">
        <v>9787515210353</v>
      </c>
      <c r="B823" s="56" t="s">
        <v>2316</v>
      </c>
      <c r="C823" s="138" t="s">
        <v>2317</v>
      </c>
      <c r="D823" s="139" t="s">
        <v>2318</v>
      </c>
      <c r="E823" s="56">
        <v>78</v>
      </c>
      <c r="F823" s="17">
        <f>IF(E823&gt;100,1,IF(E823&lt;=50,2,2))</f>
        <v>2</v>
      </c>
      <c r="G823" s="17">
        <f t="shared" si="47"/>
        <v>156</v>
      </c>
      <c r="H823" s="57">
        <v>42577</v>
      </c>
      <c r="I823" s="27"/>
    </row>
    <row r="824" spans="1:9">
      <c r="A824" s="33">
        <v>9787540342739</v>
      </c>
      <c r="B824" s="34" t="s">
        <v>2319</v>
      </c>
      <c r="C824" s="34" t="s">
        <v>2320</v>
      </c>
      <c r="D824" s="35" t="s">
        <v>31</v>
      </c>
      <c r="E824" s="34">
        <v>78</v>
      </c>
      <c r="F824" s="17">
        <f>IF(E825&gt;100,1,IF(E825&lt;=50,2,2))</f>
        <v>2</v>
      </c>
      <c r="G824" s="17">
        <f t="shared" si="47"/>
        <v>156</v>
      </c>
      <c r="H824" s="36">
        <v>42736</v>
      </c>
      <c r="I824" s="27"/>
    </row>
    <row r="825" spans="1:9">
      <c r="A825" s="55">
        <v>9787503458866</v>
      </c>
      <c r="B825" s="56" t="s">
        <v>2321</v>
      </c>
      <c r="C825" s="138" t="s">
        <v>2322</v>
      </c>
      <c r="D825" s="139" t="s">
        <v>383</v>
      </c>
      <c r="E825" s="56">
        <v>78</v>
      </c>
      <c r="F825" s="17">
        <f>IF(E825&gt;100,1,IF(E825&lt;=50,2,2))</f>
        <v>2</v>
      </c>
      <c r="G825" s="17">
        <f t="shared" si="47"/>
        <v>156</v>
      </c>
      <c r="H825" s="57">
        <v>42036</v>
      </c>
      <c r="I825" s="27"/>
    </row>
    <row r="826" spans="1:9">
      <c r="A826" s="38" t="s">
        <v>2323</v>
      </c>
      <c r="B826" s="17" t="s">
        <v>2324</v>
      </c>
      <c r="C826" s="17" t="s">
        <v>2325</v>
      </c>
      <c r="D826" s="19" t="s">
        <v>412</v>
      </c>
      <c r="E826" s="17">
        <v>78</v>
      </c>
      <c r="F826" s="17">
        <f>IF(E826&gt;100,1,IF(E826&lt;=50,2,2))</f>
        <v>2</v>
      </c>
      <c r="G826" s="17">
        <f t="shared" si="47"/>
        <v>156</v>
      </c>
      <c r="H826" s="19">
        <v>2015.11</v>
      </c>
      <c r="I826" s="27"/>
    </row>
    <row r="827" spans="1:9">
      <c r="A827" s="38" t="s">
        <v>2326</v>
      </c>
      <c r="B827" s="17" t="s">
        <v>2327</v>
      </c>
      <c r="C827" s="17" t="s">
        <v>2328</v>
      </c>
      <c r="D827" s="19" t="s">
        <v>380</v>
      </c>
      <c r="E827" s="17">
        <v>78</v>
      </c>
      <c r="F827" s="17">
        <f>IF(E827&gt;100,1,IF(E827&lt;=50,2,2))</f>
        <v>2</v>
      </c>
      <c r="G827" s="17">
        <f t="shared" si="47"/>
        <v>156</v>
      </c>
      <c r="H827" s="19"/>
      <c r="I827" s="27"/>
    </row>
    <row r="828" spans="1:9">
      <c r="A828" s="33">
        <v>9787514356335</v>
      </c>
      <c r="B828" s="34" t="s">
        <v>2329</v>
      </c>
      <c r="C828" s="34" t="s">
        <v>2330</v>
      </c>
      <c r="D828" s="35" t="s">
        <v>639</v>
      </c>
      <c r="E828" s="34">
        <v>78</v>
      </c>
      <c r="F828" s="17">
        <f>IF(E828&gt;100,1,IF(E828&lt;=50,2,2))</f>
        <v>2</v>
      </c>
      <c r="G828" s="17">
        <f t="shared" si="47"/>
        <v>156</v>
      </c>
      <c r="H828" s="36">
        <v>42675</v>
      </c>
      <c r="I828" s="27"/>
    </row>
    <row r="829" spans="1:9">
      <c r="A829" s="22" t="s">
        <v>2331</v>
      </c>
      <c r="B829" s="34" t="s">
        <v>2332</v>
      </c>
      <c r="C829" s="34" t="s">
        <v>2333</v>
      </c>
      <c r="D829" s="35" t="s">
        <v>380</v>
      </c>
      <c r="E829" s="21">
        <v>78</v>
      </c>
      <c r="F829" s="17">
        <f>IF(E829&gt;100,1,IF(E829&lt;=50,2,2))</f>
        <v>2</v>
      </c>
      <c r="G829" s="17">
        <f t="shared" si="47"/>
        <v>156</v>
      </c>
      <c r="H829" s="19"/>
      <c r="I829" s="27"/>
    </row>
    <row r="830" spans="1:9">
      <c r="A830" s="55">
        <v>9787506831192</v>
      </c>
      <c r="B830" s="56" t="s">
        <v>2334</v>
      </c>
      <c r="C830" s="34" t="s">
        <v>2335</v>
      </c>
      <c r="D830" s="35" t="s">
        <v>1843</v>
      </c>
      <c r="E830" s="34">
        <v>78</v>
      </c>
      <c r="F830" s="17">
        <f>IF(E829&gt;100,1,IF(E829&lt;=50,2,2))</f>
        <v>2</v>
      </c>
      <c r="G830" s="17">
        <f t="shared" si="47"/>
        <v>156</v>
      </c>
      <c r="H830" s="57">
        <v>42248</v>
      </c>
      <c r="I830" s="27"/>
    </row>
    <row r="831" spans="1:9">
      <c r="A831" s="33">
        <v>9787540342531</v>
      </c>
      <c r="B831" s="34" t="s">
        <v>2336</v>
      </c>
      <c r="C831" s="34" t="s">
        <v>2337</v>
      </c>
      <c r="D831" s="35" t="s">
        <v>31</v>
      </c>
      <c r="E831" s="34">
        <v>78</v>
      </c>
      <c r="F831" s="17">
        <f>IF(E841&gt;100,1,IF(E841&lt;=50,2,2))</f>
        <v>2</v>
      </c>
      <c r="G831" s="17">
        <f t="shared" si="47"/>
        <v>156</v>
      </c>
      <c r="H831" s="36">
        <v>42736</v>
      </c>
      <c r="I831" s="27"/>
    </row>
    <row r="832" spans="1:9">
      <c r="A832" s="37" t="s">
        <v>2338</v>
      </c>
      <c r="B832" s="34" t="s">
        <v>2339</v>
      </c>
      <c r="C832" s="34" t="s">
        <v>2340</v>
      </c>
      <c r="D832" s="35" t="s">
        <v>380</v>
      </c>
      <c r="E832" s="34">
        <v>78</v>
      </c>
      <c r="F832" s="17">
        <f>IF(E842&gt;100,1,IF(E842&lt;=50,2,2))</f>
        <v>2</v>
      </c>
      <c r="G832" s="17">
        <f t="shared" si="47"/>
        <v>156</v>
      </c>
      <c r="H832" s="19"/>
      <c r="I832" s="27"/>
    </row>
    <row r="833" spans="1:9">
      <c r="A833" s="33">
        <v>9787533684068</v>
      </c>
      <c r="B833" s="34" t="s">
        <v>2341</v>
      </c>
      <c r="C833" s="34" t="s">
        <v>1124</v>
      </c>
      <c r="D833" s="35" t="s">
        <v>683</v>
      </c>
      <c r="E833" s="34">
        <v>78</v>
      </c>
      <c r="F833" s="17">
        <f>IF(E843&gt;100,1,IF(E843&lt;=50,2,2))</f>
        <v>2</v>
      </c>
      <c r="G833" s="17">
        <f t="shared" si="47"/>
        <v>156</v>
      </c>
      <c r="H833" s="36">
        <v>42644</v>
      </c>
      <c r="I833" s="27"/>
    </row>
    <row r="834" spans="1:9">
      <c r="A834" s="55">
        <v>9787533681319</v>
      </c>
      <c r="B834" s="56" t="s">
        <v>2342</v>
      </c>
      <c r="C834" s="138" t="s">
        <v>2343</v>
      </c>
      <c r="D834" s="139" t="s">
        <v>683</v>
      </c>
      <c r="E834" s="34">
        <v>78</v>
      </c>
      <c r="F834" s="17">
        <f>IF(E845&gt;100,1,IF(E845&lt;=50,2,2))</f>
        <v>2</v>
      </c>
      <c r="G834" s="17">
        <f t="shared" si="47"/>
        <v>156</v>
      </c>
      <c r="H834" s="57">
        <v>42644</v>
      </c>
      <c r="I834" s="27"/>
    </row>
    <row r="835" spans="1:9">
      <c r="A835" s="55">
        <v>9787503459269</v>
      </c>
      <c r="B835" s="56" t="s">
        <v>2344</v>
      </c>
      <c r="C835" s="34" t="s">
        <v>2345</v>
      </c>
      <c r="D835" s="35" t="s">
        <v>383</v>
      </c>
      <c r="E835" s="34">
        <v>78</v>
      </c>
      <c r="F835" s="17">
        <f>IF(E845&gt;100,1,IF(E845&lt;=50,2,2))</f>
        <v>2</v>
      </c>
      <c r="G835" s="17">
        <f t="shared" si="47"/>
        <v>156</v>
      </c>
      <c r="H835" s="57">
        <v>42064</v>
      </c>
      <c r="I835" s="27"/>
    </row>
    <row r="836" spans="1:9">
      <c r="A836" s="33">
        <v>9787544765695</v>
      </c>
      <c r="B836" s="34" t="s">
        <v>2346</v>
      </c>
      <c r="C836" s="34" t="s">
        <v>2347</v>
      </c>
      <c r="D836" s="35" t="s">
        <v>1198</v>
      </c>
      <c r="E836" s="34">
        <v>78</v>
      </c>
      <c r="F836" s="17">
        <f>IF(E846&gt;100,1,IF(E846&lt;=50,2,2))</f>
        <v>2</v>
      </c>
      <c r="G836" s="17">
        <f t="shared" si="47"/>
        <v>156</v>
      </c>
      <c r="H836" s="36">
        <v>42644</v>
      </c>
      <c r="I836" s="27"/>
    </row>
    <row r="837" spans="1:9">
      <c r="A837" s="38">
        <v>7020109685</v>
      </c>
      <c r="B837" s="17" t="s">
        <v>2348</v>
      </c>
      <c r="C837" s="17" t="s">
        <v>2349</v>
      </c>
      <c r="D837" s="19" t="s">
        <v>370</v>
      </c>
      <c r="E837" s="17">
        <v>78</v>
      </c>
      <c r="F837" s="17">
        <f>IF(E847&gt;100,1,IF(E847&lt;=50,2,2))</f>
        <v>2</v>
      </c>
      <c r="G837" s="17">
        <f t="shared" si="47"/>
        <v>156</v>
      </c>
      <c r="H837" s="19">
        <v>2015</v>
      </c>
      <c r="I837" s="27"/>
    </row>
    <row r="838" spans="1:9">
      <c r="A838" s="38" t="s">
        <v>2350</v>
      </c>
      <c r="B838" s="17" t="s">
        <v>2351</v>
      </c>
      <c r="C838" s="17" t="s">
        <v>2352</v>
      </c>
      <c r="D838" s="19" t="s">
        <v>380</v>
      </c>
      <c r="E838" s="17">
        <v>78</v>
      </c>
      <c r="F838" s="17">
        <f>IF(E848&gt;100,1,IF(E848&lt;=50,2,2))</f>
        <v>2</v>
      </c>
      <c r="G838" s="17">
        <f t="shared" si="47"/>
        <v>156</v>
      </c>
      <c r="H838" s="19">
        <v>2015</v>
      </c>
      <c r="I838" s="27"/>
    </row>
    <row r="839" spans="1:9">
      <c r="A839" s="55">
        <v>9787506830638</v>
      </c>
      <c r="B839" s="56" t="s">
        <v>2353</v>
      </c>
      <c r="C839" s="34" t="s">
        <v>2354</v>
      </c>
      <c r="D839" s="35" t="s">
        <v>1843</v>
      </c>
      <c r="E839" s="34">
        <v>78</v>
      </c>
      <c r="F839" s="17">
        <f>IF(E849&gt;100,1,IF(E849&lt;=50,2,2))</f>
        <v>2</v>
      </c>
      <c r="G839" s="17">
        <f t="shared" si="47"/>
        <v>156</v>
      </c>
      <c r="H839" s="57">
        <v>42248</v>
      </c>
      <c r="I839" s="27"/>
    </row>
    <row r="840" spans="1:9">
      <c r="A840" s="64" t="s">
        <v>2355</v>
      </c>
      <c r="B840" s="49" t="s">
        <v>2356</v>
      </c>
      <c r="C840" s="49" t="s">
        <v>2357</v>
      </c>
      <c r="D840" s="32" t="s">
        <v>370</v>
      </c>
      <c r="E840" s="49">
        <v>78</v>
      </c>
      <c r="F840" s="17">
        <f>IF(E849&gt;100,1,IF(E849&lt;=50,2,2))</f>
        <v>2</v>
      </c>
      <c r="G840" s="17">
        <f t="shared" si="47"/>
        <v>156</v>
      </c>
      <c r="H840" s="32"/>
      <c r="I840" s="27"/>
    </row>
    <row r="841" spans="1:9">
      <c r="A841" s="55">
        <v>9787209103190</v>
      </c>
      <c r="B841" s="56" t="s">
        <v>2358</v>
      </c>
      <c r="C841" s="138" t="s">
        <v>2359</v>
      </c>
      <c r="D841" s="139" t="s">
        <v>1024</v>
      </c>
      <c r="E841" s="34">
        <v>78</v>
      </c>
      <c r="F841" s="17">
        <f>IF(E841&gt;100,1,IF(E841&lt;=50,2,2))</f>
        <v>2</v>
      </c>
      <c r="G841" s="17">
        <f t="shared" si="47"/>
        <v>156</v>
      </c>
      <c r="H841" s="57">
        <v>42705</v>
      </c>
      <c r="I841" s="27"/>
    </row>
    <row r="842" spans="1:9">
      <c r="A842" s="33">
        <v>9787567781986</v>
      </c>
      <c r="B842" s="34" t="s">
        <v>2360</v>
      </c>
      <c r="C842" s="34" t="s">
        <v>2361</v>
      </c>
      <c r="D842" s="35" t="s">
        <v>1774</v>
      </c>
      <c r="E842" s="34">
        <v>78</v>
      </c>
      <c r="F842" s="17">
        <f>IF(E842&gt;100,1,IF(E842&lt;=50,2,2))</f>
        <v>2</v>
      </c>
      <c r="G842" s="17">
        <f t="shared" si="47"/>
        <v>156</v>
      </c>
      <c r="H842" s="36">
        <v>42675</v>
      </c>
      <c r="I842" s="27"/>
    </row>
    <row r="843" spans="1:9">
      <c r="A843" s="55">
        <v>9787506839495</v>
      </c>
      <c r="B843" s="56" t="s">
        <v>2362</v>
      </c>
      <c r="C843" s="34" t="s">
        <v>2363</v>
      </c>
      <c r="D843" s="35" t="s">
        <v>1843</v>
      </c>
      <c r="E843" s="34">
        <v>78</v>
      </c>
      <c r="F843" s="17">
        <f>IF(E843&gt;100,1,IF(E843&lt;=50,2,2))</f>
        <v>2</v>
      </c>
      <c r="G843" s="17">
        <f t="shared" si="47"/>
        <v>156</v>
      </c>
      <c r="H843" s="57">
        <v>42644</v>
      </c>
      <c r="I843" s="27"/>
    </row>
    <row r="844" ht="14.25" spans="1:9">
      <c r="A844" s="52" t="s">
        <v>2364</v>
      </c>
      <c r="B844" s="53" t="s">
        <v>2365</v>
      </c>
      <c r="C844" s="53" t="s">
        <v>2366</v>
      </c>
      <c r="D844" s="53" t="s">
        <v>470</v>
      </c>
      <c r="E844" s="54">
        <v>78</v>
      </c>
      <c r="F844" s="17">
        <f>IF(E845&gt;100,1,IF(E845&lt;=50,2,2))</f>
        <v>2</v>
      </c>
      <c r="G844" s="17">
        <f t="shared" si="47"/>
        <v>156</v>
      </c>
      <c r="H844" s="51"/>
      <c r="I844" s="27"/>
    </row>
    <row r="845" spans="1:9">
      <c r="A845" s="18" t="s">
        <v>2367</v>
      </c>
      <c r="B845" s="17" t="s">
        <v>2368</v>
      </c>
      <c r="C845" s="17" t="s">
        <v>2369</v>
      </c>
      <c r="D845" s="19" t="s">
        <v>383</v>
      </c>
      <c r="E845" s="17">
        <v>78</v>
      </c>
      <c r="F845" s="17">
        <f>IF(E845&gt;100,1,IF(E845&lt;=50,2,2))</f>
        <v>2</v>
      </c>
      <c r="G845" s="17">
        <f t="shared" si="47"/>
        <v>156</v>
      </c>
      <c r="H845" s="19"/>
      <c r="I845" s="27"/>
    </row>
    <row r="846" spans="1:9">
      <c r="A846" s="55">
        <v>9787503456893</v>
      </c>
      <c r="B846" s="56" t="s">
        <v>2370</v>
      </c>
      <c r="C846" s="34" t="s">
        <v>2371</v>
      </c>
      <c r="D846" s="35" t="s">
        <v>383</v>
      </c>
      <c r="E846" s="34">
        <v>78</v>
      </c>
      <c r="F846" s="17">
        <f>IF(E846&gt;100,1,IF(E846&lt;=50,2,2))</f>
        <v>2</v>
      </c>
      <c r="G846" s="17">
        <f t="shared" si="47"/>
        <v>156</v>
      </c>
      <c r="H846" s="57">
        <v>42005</v>
      </c>
      <c r="I846" s="27"/>
    </row>
    <row r="847" spans="1:9">
      <c r="A847" s="18" t="s">
        <v>2372</v>
      </c>
      <c r="B847" s="17" t="s">
        <v>2373</v>
      </c>
      <c r="C847" s="17" t="s">
        <v>2374</v>
      </c>
      <c r="D847" s="19" t="s">
        <v>799</v>
      </c>
      <c r="E847" s="17">
        <v>78</v>
      </c>
      <c r="F847" s="17">
        <f>IF(E847&gt;100,1,IF(E847&lt;=50,2,2))</f>
        <v>2</v>
      </c>
      <c r="G847" s="17">
        <f t="shared" si="47"/>
        <v>156</v>
      </c>
      <c r="H847" s="19"/>
      <c r="I847" s="27"/>
    </row>
    <row r="848" spans="1:9">
      <c r="A848" s="33">
        <v>9787555247128</v>
      </c>
      <c r="B848" s="34" t="s">
        <v>2375</v>
      </c>
      <c r="C848" s="34" t="s">
        <v>2376</v>
      </c>
      <c r="D848" s="35" t="s">
        <v>40</v>
      </c>
      <c r="E848" s="34">
        <v>78</v>
      </c>
      <c r="F848" s="17">
        <f>IF(E848&gt;100,1,IF(E848&lt;=50,2,2))</f>
        <v>2</v>
      </c>
      <c r="G848" s="17">
        <f t="shared" si="47"/>
        <v>156</v>
      </c>
      <c r="H848" s="36">
        <v>42644</v>
      </c>
      <c r="I848" s="27"/>
    </row>
    <row r="849" spans="1:9">
      <c r="A849" s="33">
        <v>9787540342753</v>
      </c>
      <c r="B849" s="34" t="s">
        <v>2377</v>
      </c>
      <c r="C849" s="34" t="s">
        <v>2378</v>
      </c>
      <c r="D849" s="35" t="s">
        <v>31</v>
      </c>
      <c r="E849" s="34">
        <v>78</v>
      </c>
      <c r="F849" s="17">
        <f>IF(E849&gt;100,1,IF(E849&lt;=50,2,2))</f>
        <v>2</v>
      </c>
      <c r="G849" s="17">
        <f t="shared" si="47"/>
        <v>156</v>
      </c>
      <c r="H849" s="36">
        <v>42736</v>
      </c>
      <c r="I849" s="27"/>
    </row>
    <row r="850" spans="1:9">
      <c r="A850" s="37" t="s">
        <v>2379</v>
      </c>
      <c r="B850" s="34" t="s">
        <v>2380</v>
      </c>
      <c r="C850" s="34" t="s">
        <v>2381</v>
      </c>
      <c r="D850" s="35" t="s">
        <v>380</v>
      </c>
      <c r="E850" s="34">
        <v>78</v>
      </c>
      <c r="F850" s="17">
        <f>IF(E849&gt;100,1,IF(E849&lt;=50,2,2))</f>
        <v>2</v>
      </c>
      <c r="G850" s="17">
        <f t="shared" si="47"/>
        <v>156</v>
      </c>
      <c r="H850" s="19"/>
      <c r="I850" s="27"/>
    </row>
    <row r="851" spans="1:9">
      <c r="A851" s="38" t="s">
        <v>2382</v>
      </c>
      <c r="B851" s="17" t="s">
        <v>2383</v>
      </c>
      <c r="C851" s="17" t="s">
        <v>2384</v>
      </c>
      <c r="D851" s="19" t="s">
        <v>412</v>
      </c>
      <c r="E851" s="17">
        <v>78</v>
      </c>
      <c r="F851" s="17">
        <f>IF(E841&gt;100,1,IF(E841&lt;=50,2,2))</f>
        <v>2</v>
      </c>
      <c r="G851" s="17">
        <f t="shared" si="47"/>
        <v>156</v>
      </c>
      <c r="H851" s="19">
        <v>2015.11</v>
      </c>
      <c r="I851" s="27"/>
    </row>
    <row r="852" spans="1:9">
      <c r="A852" s="55">
        <v>9787503458897</v>
      </c>
      <c r="B852" s="56" t="s">
        <v>2385</v>
      </c>
      <c r="C852" s="34" t="s">
        <v>2386</v>
      </c>
      <c r="D852" s="35" t="s">
        <v>383</v>
      </c>
      <c r="E852" s="34">
        <v>78</v>
      </c>
      <c r="F852" s="17">
        <f>IF(E842&gt;100,1,IF(E842&lt;=50,2,2))</f>
        <v>2</v>
      </c>
      <c r="G852" s="17">
        <f t="shared" si="47"/>
        <v>156</v>
      </c>
      <c r="H852" s="57">
        <v>42064</v>
      </c>
      <c r="I852" s="27"/>
    </row>
    <row r="853" spans="1:9">
      <c r="A853" s="13" t="s">
        <v>2387</v>
      </c>
      <c r="B853" s="14" t="s">
        <v>2388</v>
      </c>
      <c r="C853" s="135" t="s">
        <v>2389</v>
      </c>
      <c r="D853" s="136" t="s">
        <v>23</v>
      </c>
      <c r="E853" s="14">
        <v>78</v>
      </c>
      <c r="F853" s="17">
        <f>IF(E843&gt;100,1,IF(E843&lt;=50,2,2))</f>
        <v>2</v>
      </c>
      <c r="G853" s="17">
        <f t="shared" si="47"/>
        <v>156</v>
      </c>
      <c r="H853" s="136" t="s">
        <v>25</v>
      </c>
      <c r="I853" s="27"/>
    </row>
    <row r="854" spans="1:9">
      <c r="A854" s="38" t="s">
        <v>2390</v>
      </c>
      <c r="B854" s="17" t="s">
        <v>2391</v>
      </c>
      <c r="C854" s="17" t="s">
        <v>2392</v>
      </c>
      <c r="D854" s="19" t="s">
        <v>715</v>
      </c>
      <c r="E854" s="17">
        <v>78</v>
      </c>
      <c r="F854" s="17">
        <f>IF(E845&gt;100,1,IF(E845&lt;=50,2,2))</f>
        <v>2</v>
      </c>
      <c r="G854" s="17">
        <f t="shared" si="47"/>
        <v>156</v>
      </c>
      <c r="H854" s="19">
        <v>2016</v>
      </c>
      <c r="I854" s="27"/>
    </row>
    <row r="855" spans="1:9">
      <c r="A855" s="55">
        <v>9787504983060</v>
      </c>
      <c r="B855" s="56" t="s">
        <v>2393</v>
      </c>
      <c r="C855" s="34" t="s">
        <v>2394</v>
      </c>
      <c r="D855" s="35" t="s">
        <v>2395</v>
      </c>
      <c r="E855" s="34">
        <v>78</v>
      </c>
      <c r="F855" s="17">
        <f>IF(E845&gt;100,1,IF(E845&lt;=50,2,2))</f>
        <v>2</v>
      </c>
      <c r="G855" s="17">
        <f t="shared" si="47"/>
        <v>156</v>
      </c>
      <c r="H855" s="57">
        <v>42705</v>
      </c>
      <c r="I855" s="27"/>
    </row>
    <row r="856" spans="1:9">
      <c r="A856" s="33">
        <v>9787503480881</v>
      </c>
      <c r="B856" s="34" t="s">
        <v>2396</v>
      </c>
      <c r="C856" s="34" t="s">
        <v>2397</v>
      </c>
      <c r="D856" s="35" t="s">
        <v>383</v>
      </c>
      <c r="E856" s="34">
        <v>78</v>
      </c>
      <c r="F856" s="17">
        <f>IF(E846&gt;100,1,IF(E846&lt;=50,2,2))</f>
        <v>2</v>
      </c>
      <c r="G856" s="17">
        <f t="shared" si="47"/>
        <v>156</v>
      </c>
      <c r="H856" s="36">
        <v>42583</v>
      </c>
      <c r="I856" s="27"/>
    </row>
    <row r="857" spans="1:9">
      <c r="A857" s="38">
        <v>7538587593</v>
      </c>
      <c r="B857" s="17" t="s">
        <v>2398</v>
      </c>
      <c r="C857" s="17" t="s">
        <v>2399</v>
      </c>
      <c r="D857" s="19" t="s">
        <v>2084</v>
      </c>
      <c r="E857" s="17">
        <v>78</v>
      </c>
      <c r="F857" s="17">
        <f>IF(E857&gt;100,1,IF(E857&lt;=50,2,2))</f>
        <v>2</v>
      </c>
      <c r="G857" s="17">
        <f t="shared" si="47"/>
        <v>156</v>
      </c>
      <c r="H857" s="19">
        <v>2014</v>
      </c>
      <c r="I857" s="27"/>
    </row>
    <row r="858" spans="1:9">
      <c r="A858" s="38" t="s">
        <v>2400</v>
      </c>
      <c r="B858" s="17" t="s">
        <v>2401</v>
      </c>
      <c r="C858" s="17" t="s">
        <v>2402</v>
      </c>
      <c r="D858" s="19" t="s">
        <v>715</v>
      </c>
      <c r="E858" s="17">
        <v>78</v>
      </c>
      <c r="F858" s="17">
        <f>IF(E858&gt;100,1,IF(E858&lt;=50,2,2))</f>
        <v>2</v>
      </c>
      <c r="G858" s="17">
        <f t="shared" si="47"/>
        <v>156</v>
      </c>
      <c r="H858" s="19">
        <v>2015</v>
      </c>
      <c r="I858" s="27"/>
    </row>
    <row r="859" spans="1:9">
      <c r="A859" s="55">
        <v>9787539657912</v>
      </c>
      <c r="B859" s="56" t="s">
        <v>2403</v>
      </c>
      <c r="C859" s="34" t="s">
        <v>2404</v>
      </c>
      <c r="D859" s="35" t="s">
        <v>128</v>
      </c>
      <c r="E859" s="34">
        <v>78</v>
      </c>
      <c r="F859" s="17">
        <f>IF(E859&gt;100,1,IF(E859&lt;=50,2,2))</f>
        <v>2</v>
      </c>
      <c r="G859" s="17">
        <f t="shared" si="47"/>
        <v>156</v>
      </c>
      <c r="H859" s="57">
        <v>42736</v>
      </c>
      <c r="I859" s="27"/>
    </row>
    <row r="860" spans="1:9">
      <c r="A860" s="55">
        <v>9787511884909</v>
      </c>
      <c r="B860" s="56" t="s">
        <v>2405</v>
      </c>
      <c r="C860" s="34" t="s">
        <v>2406</v>
      </c>
      <c r="D860" s="35" t="s">
        <v>584</v>
      </c>
      <c r="E860" s="34">
        <v>78</v>
      </c>
      <c r="F860" s="17">
        <f>IF(E859&gt;100,1,IF(E859&lt;=50,2,2))</f>
        <v>2</v>
      </c>
      <c r="G860" s="17">
        <f t="shared" si="47"/>
        <v>156</v>
      </c>
      <c r="H860" s="57">
        <v>42795</v>
      </c>
      <c r="I860" s="27"/>
    </row>
    <row r="861" spans="1:9">
      <c r="A861" s="38" t="s">
        <v>2407</v>
      </c>
      <c r="B861" s="17" t="s">
        <v>2408</v>
      </c>
      <c r="C861" s="17" t="s">
        <v>2409</v>
      </c>
      <c r="D861" s="19" t="s">
        <v>895</v>
      </c>
      <c r="E861" s="17">
        <v>78</v>
      </c>
      <c r="F861" s="17">
        <f>IF(E861&gt;100,1,IF(E861&lt;=50,2,2))</f>
        <v>2</v>
      </c>
      <c r="G861" s="17">
        <f t="shared" si="47"/>
        <v>156</v>
      </c>
      <c r="H861" s="19">
        <v>2015</v>
      </c>
      <c r="I861" s="27"/>
    </row>
    <row r="862" spans="1:9">
      <c r="A862" s="38" t="s">
        <v>2410</v>
      </c>
      <c r="B862" s="17" t="s">
        <v>2411</v>
      </c>
      <c r="C862" s="17" t="s">
        <v>2412</v>
      </c>
      <c r="D862" s="19" t="s">
        <v>2413</v>
      </c>
      <c r="E862" s="17">
        <v>78</v>
      </c>
      <c r="F862" s="17">
        <f>IF(E862&gt;100,1,IF(E862&lt;=50,2,2))</f>
        <v>2</v>
      </c>
      <c r="G862" s="17">
        <f t="shared" si="47"/>
        <v>156</v>
      </c>
      <c r="H862" s="19">
        <v>2015</v>
      </c>
      <c r="I862" s="27"/>
    </row>
    <row r="863" ht="14.25" spans="1:9">
      <c r="A863" s="91" t="s">
        <v>2414</v>
      </c>
      <c r="B863" s="91" t="s">
        <v>2415</v>
      </c>
      <c r="C863" s="91" t="s">
        <v>2416</v>
      </c>
      <c r="D863" s="91" t="s">
        <v>869</v>
      </c>
      <c r="E863" s="92">
        <v>78</v>
      </c>
      <c r="F863" s="17">
        <f>IF(E863&gt;100,1,IF(E863&lt;=50,2,2))</f>
        <v>2</v>
      </c>
      <c r="G863" s="17">
        <f t="shared" si="47"/>
        <v>156</v>
      </c>
      <c r="H863" s="51"/>
      <c r="I863" s="27"/>
    </row>
    <row r="864" spans="1:9">
      <c r="A864" s="55">
        <v>9787503459245</v>
      </c>
      <c r="B864" s="56" t="s">
        <v>2417</v>
      </c>
      <c r="C864" s="34" t="s">
        <v>2418</v>
      </c>
      <c r="D864" s="35" t="s">
        <v>383</v>
      </c>
      <c r="E864" s="34">
        <v>78</v>
      </c>
      <c r="F864" s="17">
        <f>IF(E865&gt;100,1,IF(E865&lt;=50,2,2))</f>
        <v>2</v>
      </c>
      <c r="G864" s="17">
        <f t="shared" si="47"/>
        <v>156</v>
      </c>
      <c r="H864" s="57">
        <v>42064</v>
      </c>
      <c r="I864" s="27"/>
    </row>
    <row r="865" spans="1:9">
      <c r="A865" s="55">
        <v>9787503458927</v>
      </c>
      <c r="B865" s="56" t="s">
        <v>2419</v>
      </c>
      <c r="C865" s="34" t="s">
        <v>2420</v>
      </c>
      <c r="D865" s="35" t="s">
        <v>383</v>
      </c>
      <c r="E865" s="34">
        <v>78</v>
      </c>
      <c r="F865" s="17">
        <f>IF(E865&gt;100,1,IF(E865&lt;=50,2,2))</f>
        <v>2</v>
      </c>
      <c r="G865" s="17">
        <f t="shared" si="47"/>
        <v>156</v>
      </c>
      <c r="H865" s="57">
        <v>42036</v>
      </c>
      <c r="I865" s="27"/>
    </row>
    <row r="866" spans="1:9">
      <c r="A866" s="82" t="s">
        <v>2421</v>
      </c>
      <c r="B866" s="83" t="s">
        <v>2422</v>
      </c>
      <c r="C866" s="83" t="s">
        <v>2423</v>
      </c>
      <c r="D866" s="84" t="s">
        <v>370</v>
      </c>
      <c r="E866" s="83">
        <v>77</v>
      </c>
      <c r="F866" s="17">
        <f>IF(E865&gt;100,1,IF(E865&lt;=50,2,2))</f>
        <v>2</v>
      </c>
      <c r="G866" s="17">
        <f t="shared" si="47"/>
        <v>154</v>
      </c>
      <c r="H866" s="32"/>
      <c r="I866" s="27"/>
    </row>
    <row r="867" spans="1:9">
      <c r="A867" s="38" t="s">
        <v>2424</v>
      </c>
      <c r="B867" s="17" t="s">
        <v>2425</v>
      </c>
      <c r="C867" s="17" t="s">
        <v>2426</v>
      </c>
      <c r="D867" s="19" t="s">
        <v>40</v>
      </c>
      <c r="E867" s="17">
        <v>76.92</v>
      </c>
      <c r="F867" s="17">
        <f t="shared" ref="F867:F873" si="48">IF(E867&gt;100,1,IF(E867&lt;=50,2,2))</f>
        <v>2</v>
      </c>
      <c r="G867" s="17">
        <f t="shared" si="47"/>
        <v>153.84</v>
      </c>
      <c r="H867" s="19">
        <v>2015</v>
      </c>
      <c r="I867" s="27"/>
    </row>
    <row r="868" spans="1:9">
      <c r="A868" s="38" t="s">
        <v>2424</v>
      </c>
      <c r="B868" s="17" t="s">
        <v>2427</v>
      </c>
      <c r="C868" s="17" t="s">
        <v>2426</v>
      </c>
      <c r="D868" s="19" t="s">
        <v>40</v>
      </c>
      <c r="E868" s="17">
        <v>76.92</v>
      </c>
      <c r="F868" s="17">
        <f t="shared" si="48"/>
        <v>2</v>
      </c>
      <c r="G868" s="17">
        <f t="shared" si="47"/>
        <v>153.84</v>
      </c>
      <c r="H868" s="19">
        <v>2015</v>
      </c>
      <c r="I868" s="27"/>
    </row>
    <row r="869" spans="1:9">
      <c r="A869" s="38" t="s">
        <v>2424</v>
      </c>
      <c r="B869" s="17" t="s">
        <v>2428</v>
      </c>
      <c r="C869" s="17" t="s">
        <v>2426</v>
      </c>
      <c r="D869" s="19" t="s">
        <v>40</v>
      </c>
      <c r="E869" s="17">
        <v>76.92</v>
      </c>
      <c r="F869" s="17">
        <f t="shared" si="48"/>
        <v>2</v>
      </c>
      <c r="G869" s="17">
        <f t="shared" si="47"/>
        <v>153.84</v>
      </c>
      <c r="H869" s="19">
        <v>2015</v>
      </c>
      <c r="I869" s="27"/>
    </row>
    <row r="870" spans="1:9">
      <c r="A870" s="38" t="s">
        <v>2424</v>
      </c>
      <c r="B870" s="17" t="s">
        <v>2429</v>
      </c>
      <c r="C870" s="17" t="s">
        <v>2426</v>
      </c>
      <c r="D870" s="19" t="s">
        <v>40</v>
      </c>
      <c r="E870" s="17">
        <v>76.92</v>
      </c>
      <c r="F870" s="17">
        <f t="shared" si="48"/>
        <v>2</v>
      </c>
      <c r="G870" s="17">
        <f t="shared" ref="G870:G933" si="49">E870*F870</f>
        <v>153.84</v>
      </c>
      <c r="H870" s="19">
        <v>2015</v>
      </c>
      <c r="I870" s="27"/>
    </row>
    <row r="871" spans="1:9">
      <c r="A871" s="38" t="s">
        <v>2424</v>
      </c>
      <c r="B871" s="17" t="s">
        <v>2430</v>
      </c>
      <c r="C871" s="17" t="s">
        <v>2426</v>
      </c>
      <c r="D871" s="19" t="s">
        <v>40</v>
      </c>
      <c r="E871" s="17">
        <v>76.92</v>
      </c>
      <c r="F871" s="17">
        <f t="shared" si="48"/>
        <v>2</v>
      </c>
      <c r="G871" s="17">
        <f t="shared" si="49"/>
        <v>153.84</v>
      </c>
      <c r="H871" s="19">
        <v>2015</v>
      </c>
      <c r="I871" s="27"/>
    </row>
    <row r="872" spans="1:9">
      <c r="A872" s="38" t="s">
        <v>2424</v>
      </c>
      <c r="B872" s="17" t="s">
        <v>2431</v>
      </c>
      <c r="C872" s="17" t="s">
        <v>2426</v>
      </c>
      <c r="D872" s="19" t="s">
        <v>40</v>
      </c>
      <c r="E872" s="17">
        <v>76.92</v>
      </c>
      <c r="F872" s="17">
        <f t="shared" si="48"/>
        <v>2</v>
      </c>
      <c r="G872" s="17">
        <f t="shared" si="49"/>
        <v>153.84</v>
      </c>
      <c r="H872" s="19">
        <v>2015</v>
      </c>
      <c r="I872" s="27"/>
    </row>
    <row r="873" spans="1:9">
      <c r="A873" s="38" t="s">
        <v>2424</v>
      </c>
      <c r="B873" s="17" t="s">
        <v>2432</v>
      </c>
      <c r="C873" s="17" t="s">
        <v>2426</v>
      </c>
      <c r="D873" s="19" t="s">
        <v>40</v>
      </c>
      <c r="E873" s="17">
        <v>76.92</v>
      </c>
      <c r="F873" s="17">
        <f t="shared" si="48"/>
        <v>2</v>
      </c>
      <c r="G873" s="17">
        <f t="shared" si="49"/>
        <v>153.84</v>
      </c>
      <c r="H873" s="19">
        <v>2015</v>
      </c>
      <c r="I873" s="27"/>
    </row>
    <row r="874" spans="1:9">
      <c r="A874" s="38" t="s">
        <v>2424</v>
      </c>
      <c r="B874" s="17" t="s">
        <v>2433</v>
      </c>
      <c r="C874" s="17" t="s">
        <v>2426</v>
      </c>
      <c r="D874" s="19" t="s">
        <v>40</v>
      </c>
      <c r="E874" s="17">
        <v>76.92</v>
      </c>
      <c r="F874" s="17">
        <f>IF(E875&gt;100,1,IF(E875&lt;=50,2,2))</f>
        <v>2</v>
      </c>
      <c r="G874" s="17">
        <f t="shared" si="49"/>
        <v>153.84</v>
      </c>
      <c r="H874" s="19">
        <v>2015</v>
      </c>
      <c r="I874" s="27"/>
    </row>
    <row r="875" spans="1:9">
      <c r="A875" s="55">
        <v>9787040451313</v>
      </c>
      <c r="B875" s="56" t="s">
        <v>2434</v>
      </c>
      <c r="C875" s="138" t="s">
        <v>2435</v>
      </c>
      <c r="D875" s="139" t="s">
        <v>799</v>
      </c>
      <c r="E875" s="56">
        <v>76</v>
      </c>
      <c r="F875" s="17">
        <f t="shared" ref="F875:F880" si="50">IF(E875&gt;100,1,IF(E875&lt;=50,2,2))</f>
        <v>2</v>
      </c>
      <c r="G875" s="17">
        <f t="shared" si="49"/>
        <v>152</v>
      </c>
      <c r="H875" s="57">
        <v>42614</v>
      </c>
      <c r="I875" s="27"/>
    </row>
    <row r="876" spans="1:9">
      <c r="A876" s="33">
        <v>9787544766173</v>
      </c>
      <c r="B876" s="34" t="s">
        <v>2436</v>
      </c>
      <c r="C876" s="34" t="s">
        <v>2437</v>
      </c>
      <c r="D876" s="35" t="s">
        <v>1198</v>
      </c>
      <c r="E876" s="34">
        <v>76</v>
      </c>
      <c r="F876" s="17">
        <f t="shared" si="50"/>
        <v>2</v>
      </c>
      <c r="G876" s="17">
        <f t="shared" si="49"/>
        <v>152</v>
      </c>
      <c r="H876" s="36">
        <v>42736</v>
      </c>
      <c r="I876" s="27"/>
    </row>
    <row r="877" spans="1:9">
      <c r="A877" s="55">
        <v>9787550293724</v>
      </c>
      <c r="B877" s="56" t="s">
        <v>2438</v>
      </c>
      <c r="C877" s="34" t="s">
        <v>2439</v>
      </c>
      <c r="D877" s="35" t="s">
        <v>588</v>
      </c>
      <c r="E877" s="34">
        <v>76</v>
      </c>
      <c r="F877" s="17">
        <f t="shared" si="50"/>
        <v>2</v>
      </c>
      <c r="G877" s="17">
        <f t="shared" si="49"/>
        <v>152</v>
      </c>
      <c r="H877" s="57">
        <v>42705</v>
      </c>
      <c r="I877" s="27"/>
    </row>
    <row r="878" spans="1:9">
      <c r="A878" s="65" t="s">
        <v>2440</v>
      </c>
      <c r="B878" s="89" t="s">
        <v>2441</v>
      </c>
      <c r="C878" s="66" t="s">
        <v>2442</v>
      </c>
      <c r="D878" s="90" t="s">
        <v>380</v>
      </c>
      <c r="E878" s="66">
        <v>76</v>
      </c>
      <c r="F878" s="17">
        <f t="shared" si="50"/>
        <v>2</v>
      </c>
      <c r="G878" s="17">
        <f t="shared" si="49"/>
        <v>152</v>
      </c>
      <c r="H878" s="19"/>
      <c r="I878" s="27"/>
    </row>
    <row r="879" spans="1:9">
      <c r="A879" s="1" t="s">
        <v>2443</v>
      </c>
      <c r="B879" s="1" t="s">
        <v>2444</v>
      </c>
      <c r="C879" s="1" t="s">
        <v>2445</v>
      </c>
      <c r="D879" s="1" t="s">
        <v>568</v>
      </c>
      <c r="E879" s="50">
        <v>76</v>
      </c>
      <c r="F879" s="17">
        <f t="shared" si="50"/>
        <v>2</v>
      </c>
      <c r="G879" s="17">
        <f t="shared" si="49"/>
        <v>152</v>
      </c>
      <c r="H879" s="51"/>
      <c r="I879" s="27"/>
    </row>
    <row r="880" spans="1:9">
      <c r="A880" s="33">
        <v>9787540342029</v>
      </c>
      <c r="B880" s="34" t="s">
        <v>2446</v>
      </c>
      <c r="C880" s="34" t="s">
        <v>2447</v>
      </c>
      <c r="D880" s="35" t="s">
        <v>31</v>
      </c>
      <c r="E880" s="34">
        <v>76</v>
      </c>
      <c r="F880" s="17">
        <f t="shared" si="50"/>
        <v>2</v>
      </c>
      <c r="G880" s="17">
        <f t="shared" si="49"/>
        <v>152</v>
      </c>
      <c r="H880" s="36">
        <v>42614</v>
      </c>
      <c r="I880" s="27"/>
    </row>
    <row r="881" spans="1:9">
      <c r="A881" s="55">
        <v>9787560588445</v>
      </c>
      <c r="B881" s="56" t="s">
        <v>2448</v>
      </c>
      <c r="C881" s="34" t="s">
        <v>2449</v>
      </c>
      <c r="D881" s="35" t="s">
        <v>824</v>
      </c>
      <c r="E881" s="34">
        <v>76</v>
      </c>
      <c r="F881" s="17">
        <f>IF(E880&gt;100,1,IF(E880&lt;=50,2,2))</f>
        <v>2</v>
      </c>
      <c r="G881" s="17">
        <f t="shared" si="49"/>
        <v>152</v>
      </c>
      <c r="H881" s="57">
        <v>42614</v>
      </c>
      <c r="I881" s="27"/>
    </row>
    <row r="882" spans="1:9">
      <c r="A882" s="1" t="s">
        <v>2450</v>
      </c>
      <c r="B882" s="1" t="s">
        <v>2451</v>
      </c>
      <c r="C882" s="1" t="s">
        <v>2452</v>
      </c>
      <c r="D882" s="1" t="s">
        <v>2453</v>
      </c>
      <c r="E882" s="50">
        <v>76</v>
      </c>
      <c r="F882" s="17">
        <f>IF(E882&gt;100,1,IF(E882&lt;=50,2,2))</f>
        <v>2</v>
      </c>
      <c r="G882" s="17">
        <f t="shared" si="49"/>
        <v>152</v>
      </c>
      <c r="H882" s="51"/>
      <c r="I882" s="27"/>
    </row>
    <row r="883" spans="1:9">
      <c r="A883" s="65" t="s">
        <v>2454</v>
      </c>
      <c r="B883" s="66" t="s">
        <v>2455</v>
      </c>
      <c r="C883" s="66" t="s">
        <v>396</v>
      </c>
      <c r="D883" s="67" t="s">
        <v>380</v>
      </c>
      <c r="E883" s="66">
        <v>76</v>
      </c>
      <c r="F883" s="17">
        <f>IF(E883&gt;100,1,IF(E883&lt;=50,2,2))</f>
        <v>2</v>
      </c>
      <c r="G883" s="17">
        <f t="shared" si="49"/>
        <v>152</v>
      </c>
      <c r="H883" s="19"/>
      <c r="I883" s="27"/>
    </row>
    <row r="884" spans="1:9">
      <c r="A884" s="18" t="s">
        <v>2456</v>
      </c>
      <c r="B884" s="17" t="s">
        <v>2457</v>
      </c>
      <c r="C884" s="17" t="s">
        <v>2458</v>
      </c>
      <c r="D884" s="19" t="s">
        <v>532</v>
      </c>
      <c r="E884" s="17">
        <v>76</v>
      </c>
      <c r="F884" s="17">
        <f>IF(E885&gt;100,1,IF(E885&lt;=50,2,2))</f>
        <v>2</v>
      </c>
      <c r="G884" s="17">
        <f t="shared" si="49"/>
        <v>152</v>
      </c>
      <c r="H884" s="19"/>
      <c r="I884" s="27"/>
    </row>
    <row r="885" spans="1:9">
      <c r="A885" s="1" t="s">
        <v>2459</v>
      </c>
      <c r="B885" s="1" t="s">
        <v>2460</v>
      </c>
      <c r="C885" s="1" t="s">
        <v>2461</v>
      </c>
      <c r="D885" s="1" t="s">
        <v>709</v>
      </c>
      <c r="E885" s="50">
        <v>76</v>
      </c>
      <c r="F885" s="17">
        <f t="shared" ref="F885:F890" si="51">IF(E885&gt;100,1,IF(E885&lt;=50,2,2))</f>
        <v>2</v>
      </c>
      <c r="G885" s="17">
        <f t="shared" si="49"/>
        <v>152</v>
      </c>
      <c r="H885" s="51"/>
      <c r="I885" s="27"/>
    </row>
    <row r="886" spans="1:9">
      <c r="A886" s="18">
        <v>978750104524</v>
      </c>
      <c r="B886" s="17" t="s">
        <v>2462</v>
      </c>
      <c r="C886" s="17" t="s">
        <v>2463</v>
      </c>
      <c r="D886" s="19" t="s">
        <v>2464</v>
      </c>
      <c r="E886" s="17">
        <v>76</v>
      </c>
      <c r="F886" s="17">
        <f t="shared" si="51"/>
        <v>2</v>
      </c>
      <c r="G886" s="17">
        <f t="shared" si="49"/>
        <v>152</v>
      </c>
      <c r="H886" s="19"/>
      <c r="I886" s="27"/>
    </row>
    <row r="887" spans="1:9">
      <c r="A887" s="33">
        <v>9787210074939</v>
      </c>
      <c r="B887" s="34" t="s">
        <v>2465</v>
      </c>
      <c r="C887" s="34" t="s">
        <v>2466</v>
      </c>
      <c r="D887" s="35" t="s">
        <v>542</v>
      </c>
      <c r="E887" s="34">
        <v>76</v>
      </c>
      <c r="F887" s="17">
        <f t="shared" si="51"/>
        <v>2</v>
      </c>
      <c r="G887" s="17">
        <f t="shared" si="49"/>
        <v>152</v>
      </c>
      <c r="H887" s="36">
        <v>42705</v>
      </c>
      <c r="I887" s="27"/>
    </row>
    <row r="888" spans="1:9">
      <c r="A888" s="33">
        <v>9787210074946</v>
      </c>
      <c r="B888" s="34" t="s">
        <v>2467</v>
      </c>
      <c r="C888" s="34" t="s">
        <v>2466</v>
      </c>
      <c r="D888" s="35" t="s">
        <v>542</v>
      </c>
      <c r="E888" s="34">
        <v>76</v>
      </c>
      <c r="F888" s="17">
        <f t="shared" si="51"/>
        <v>2</v>
      </c>
      <c r="G888" s="17">
        <f t="shared" si="49"/>
        <v>152</v>
      </c>
      <c r="H888" s="36">
        <v>42705</v>
      </c>
      <c r="I888" s="27"/>
    </row>
    <row r="889" spans="1:9">
      <c r="A889" s="18" t="s">
        <v>2468</v>
      </c>
      <c r="B889" s="17" t="s">
        <v>2469</v>
      </c>
      <c r="C889" s="17" t="s">
        <v>2470</v>
      </c>
      <c r="D889" s="19" t="s">
        <v>715</v>
      </c>
      <c r="E889" s="17">
        <v>76</v>
      </c>
      <c r="F889" s="17">
        <f t="shared" si="51"/>
        <v>2</v>
      </c>
      <c r="G889" s="17">
        <f t="shared" si="49"/>
        <v>152</v>
      </c>
      <c r="H889" s="19"/>
      <c r="I889" s="27"/>
    </row>
    <row r="890" spans="1:9">
      <c r="A890" s="55">
        <v>9787302232650</v>
      </c>
      <c r="B890" s="56" t="s">
        <v>2471</v>
      </c>
      <c r="C890" s="138" t="s">
        <v>2472</v>
      </c>
      <c r="D890" s="139" t="s">
        <v>160</v>
      </c>
      <c r="E890" s="34">
        <v>76</v>
      </c>
      <c r="F890" s="17">
        <f t="shared" si="51"/>
        <v>2</v>
      </c>
      <c r="G890" s="17">
        <f t="shared" si="49"/>
        <v>152</v>
      </c>
      <c r="H890" s="57">
        <v>42736</v>
      </c>
      <c r="I890" s="27"/>
    </row>
    <row r="891" spans="1:9">
      <c r="A891" s="18" t="s">
        <v>2473</v>
      </c>
      <c r="B891" s="17" t="s">
        <v>2474</v>
      </c>
      <c r="C891" s="17" t="s">
        <v>2475</v>
      </c>
      <c r="D891" s="19" t="s">
        <v>390</v>
      </c>
      <c r="E891" s="17">
        <v>76</v>
      </c>
      <c r="F891" s="17">
        <f>IF(E890&gt;100,1,IF(E890&lt;=50,2,2))</f>
        <v>2</v>
      </c>
      <c r="G891" s="17">
        <f t="shared" si="49"/>
        <v>152</v>
      </c>
      <c r="H891" s="19"/>
      <c r="I891" s="27"/>
    </row>
    <row r="892" spans="1:9">
      <c r="A892" s="45">
        <v>9787100115568</v>
      </c>
      <c r="B892" s="46" t="s">
        <v>2476</v>
      </c>
      <c r="C892" s="46" t="s">
        <v>2477</v>
      </c>
      <c r="D892" s="47" t="s">
        <v>390</v>
      </c>
      <c r="E892" s="48">
        <v>76</v>
      </c>
      <c r="F892" s="17">
        <f>IF(E892&gt;100,1,IF(E892&lt;=50,2,2))</f>
        <v>2</v>
      </c>
      <c r="G892" s="17">
        <f t="shared" si="49"/>
        <v>152</v>
      </c>
      <c r="H892" s="19"/>
      <c r="I892" s="27"/>
    </row>
    <row r="893" spans="1:9">
      <c r="A893" s="55">
        <v>9787515911908</v>
      </c>
      <c r="B893" s="56" t="s">
        <v>2478</v>
      </c>
      <c r="C893" s="138" t="s">
        <v>2479</v>
      </c>
      <c r="D893" s="139" t="s">
        <v>341</v>
      </c>
      <c r="E893" s="34">
        <v>75</v>
      </c>
      <c r="F893" s="17">
        <f>IF(E893&gt;100,1,IF(E893&lt;=50,2,2))</f>
        <v>2</v>
      </c>
      <c r="G893" s="17">
        <f t="shared" si="49"/>
        <v>150</v>
      </c>
      <c r="H893" s="57">
        <v>42675</v>
      </c>
      <c r="I893" s="27"/>
    </row>
    <row r="894" spans="1:9">
      <c r="A894" s="55">
        <v>9787511289834</v>
      </c>
      <c r="B894" s="56" t="s">
        <v>2480</v>
      </c>
      <c r="C894" s="34" t="s">
        <v>2481</v>
      </c>
      <c r="D894" s="35" t="s">
        <v>1096</v>
      </c>
      <c r="E894" s="34">
        <v>75</v>
      </c>
      <c r="F894" s="17">
        <f>IF(E895&gt;100,1,IF(E895&lt;=50,2,2))</f>
        <v>2</v>
      </c>
      <c r="G894" s="17">
        <f t="shared" si="49"/>
        <v>150</v>
      </c>
      <c r="H894" s="57">
        <v>42217</v>
      </c>
      <c r="I894" s="27"/>
    </row>
    <row r="895" spans="1:9">
      <c r="A895" s="33">
        <v>9787534055294</v>
      </c>
      <c r="B895" s="34" t="s">
        <v>2482</v>
      </c>
      <c r="C895" s="34" t="s">
        <v>2483</v>
      </c>
      <c r="D895" s="35" t="s">
        <v>518</v>
      </c>
      <c r="E895" s="34">
        <v>75</v>
      </c>
      <c r="F895" s="17">
        <f>IF(E895&gt;100,1,IF(E895&lt;=50,2,2))</f>
        <v>2</v>
      </c>
      <c r="G895" s="17">
        <f t="shared" si="49"/>
        <v>150</v>
      </c>
      <c r="H895" s="36">
        <v>42736</v>
      </c>
      <c r="I895" s="27"/>
    </row>
    <row r="896" spans="1:9">
      <c r="A896" s="38">
        <v>7503442056</v>
      </c>
      <c r="B896" s="17" t="s">
        <v>2484</v>
      </c>
      <c r="C896" s="17" t="s">
        <v>2485</v>
      </c>
      <c r="D896" s="19" t="s">
        <v>383</v>
      </c>
      <c r="E896" s="17">
        <v>75</v>
      </c>
      <c r="F896" s="17">
        <f>IF(E896&gt;100,1,IF(E896&lt;=50,2,2))</f>
        <v>2</v>
      </c>
      <c r="G896" s="17">
        <f t="shared" si="49"/>
        <v>150</v>
      </c>
      <c r="H896" s="19">
        <v>2015</v>
      </c>
      <c r="I896" s="27"/>
    </row>
    <row r="897" spans="1:9">
      <c r="A897" s="33">
        <v>9787555235804</v>
      </c>
      <c r="B897" s="34" t="s">
        <v>2486</v>
      </c>
      <c r="C897" s="34" t="s">
        <v>2487</v>
      </c>
      <c r="D897" s="35" t="s">
        <v>40</v>
      </c>
      <c r="E897" s="34">
        <v>75</v>
      </c>
      <c r="F897" s="17">
        <f>IF(E896&gt;100,1,IF(E896&lt;=50,2,2))</f>
        <v>2</v>
      </c>
      <c r="G897" s="17">
        <f t="shared" si="49"/>
        <v>150</v>
      </c>
      <c r="H897" s="36">
        <v>42736</v>
      </c>
      <c r="I897" s="27"/>
    </row>
    <row r="898" spans="1:9">
      <c r="A898" s="33">
        <v>9787550427662</v>
      </c>
      <c r="B898" s="34" t="s">
        <v>2488</v>
      </c>
      <c r="C898" s="34" t="s">
        <v>2489</v>
      </c>
      <c r="D898" s="35" t="s">
        <v>1590</v>
      </c>
      <c r="E898" s="34">
        <v>75</v>
      </c>
      <c r="F898" s="17">
        <f t="shared" ref="F898:F903" si="52">IF(E898&gt;100,1,IF(E898&lt;=50,2,2))</f>
        <v>2</v>
      </c>
      <c r="G898" s="17">
        <f t="shared" si="49"/>
        <v>150</v>
      </c>
      <c r="H898" s="36">
        <v>42705</v>
      </c>
      <c r="I898" s="27"/>
    </row>
    <row r="899" spans="1:9">
      <c r="A899" s="33">
        <v>9787550276000</v>
      </c>
      <c r="B899" s="34" t="s">
        <v>2490</v>
      </c>
      <c r="C899" s="34" t="s">
        <v>2491</v>
      </c>
      <c r="D899" s="35" t="s">
        <v>588</v>
      </c>
      <c r="E899" s="34">
        <v>75</v>
      </c>
      <c r="F899" s="17">
        <f t="shared" si="52"/>
        <v>2</v>
      </c>
      <c r="G899" s="17">
        <f t="shared" si="49"/>
        <v>150</v>
      </c>
      <c r="H899" s="36">
        <v>42522</v>
      </c>
      <c r="I899" s="27"/>
    </row>
    <row r="900" spans="1:9">
      <c r="A900" s="55">
        <v>9787040437775</v>
      </c>
      <c r="B900" s="56" t="s">
        <v>2492</v>
      </c>
      <c r="C900" s="138" t="s">
        <v>2493</v>
      </c>
      <c r="D900" s="139" t="s">
        <v>799</v>
      </c>
      <c r="E900" s="56">
        <v>75</v>
      </c>
      <c r="F900" s="17">
        <f t="shared" si="52"/>
        <v>2</v>
      </c>
      <c r="G900" s="17">
        <f t="shared" si="49"/>
        <v>150</v>
      </c>
      <c r="H900" s="57">
        <v>42705</v>
      </c>
      <c r="I900" s="27"/>
    </row>
    <row r="901" spans="1:9">
      <c r="A901" s="1" t="s">
        <v>2494</v>
      </c>
      <c r="B901" s="1" t="s">
        <v>2495</v>
      </c>
      <c r="C901" s="1" t="s">
        <v>2496</v>
      </c>
      <c r="D901" s="1" t="s">
        <v>1684</v>
      </c>
      <c r="E901" s="50">
        <v>75</v>
      </c>
      <c r="F901" s="17">
        <f t="shared" si="52"/>
        <v>2</v>
      </c>
      <c r="G901" s="17">
        <f t="shared" si="49"/>
        <v>150</v>
      </c>
      <c r="H901" s="51"/>
      <c r="I901" s="27"/>
    </row>
    <row r="902" spans="1:9">
      <c r="A902" s="18" t="s">
        <v>2497</v>
      </c>
      <c r="B902" s="17" t="s">
        <v>2498</v>
      </c>
      <c r="C902" s="17" t="s">
        <v>2499</v>
      </c>
      <c r="D902" s="19" t="s">
        <v>2500</v>
      </c>
      <c r="E902" s="17">
        <v>75</v>
      </c>
      <c r="F902" s="17">
        <f t="shared" si="52"/>
        <v>2</v>
      </c>
      <c r="G902" s="17">
        <f t="shared" si="49"/>
        <v>150</v>
      </c>
      <c r="H902" s="19"/>
      <c r="I902" s="27"/>
    </row>
    <row r="903" spans="1:9">
      <c r="A903" s="18" t="s">
        <v>2501</v>
      </c>
      <c r="B903" s="17" t="s">
        <v>2502</v>
      </c>
      <c r="C903" s="17" t="s">
        <v>2503</v>
      </c>
      <c r="D903" s="19" t="s">
        <v>370</v>
      </c>
      <c r="E903" s="17">
        <v>75</v>
      </c>
      <c r="F903" s="17">
        <f t="shared" si="52"/>
        <v>2</v>
      </c>
      <c r="G903" s="17">
        <f t="shared" si="49"/>
        <v>150</v>
      </c>
      <c r="H903" s="19"/>
      <c r="I903" s="27"/>
    </row>
    <row r="904" spans="1:9">
      <c r="A904" s="1" t="s">
        <v>2504</v>
      </c>
      <c r="B904" s="1" t="s">
        <v>2505</v>
      </c>
      <c r="C904" s="1" t="s">
        <v>913</v>
      </c>
      <c r="D904" s="1" t="s">
        <v>390</v>
      </c>
      <c r="E904" s="50">
        <v>75</v>
      </c>
      <c r="F904" s="17">
        <f>IF(E895&gt;100,1,IF(E895&lt;=50,2,2))</f>
        <v>2</v>
      </c>
      <c r="G904" s="17">
        <f t="shared" si="49"/>
        <v>150</v>
      </c>
      <c r="H904" s="51"/>
      <c r="I904" s="27"/>
    </row>
    <row r="905" spans="1:9">
      <c r="A905" s="33">
        <v>9787224119145</v>
      </c>
      <c r="B905" s="34" t="s">
        <v>2506</v>
      </c>
      <c r="C905" s="34" t="s">
        <v>2507</v>
      </c>
      <c r="D905" s="35" t="s">
        <v>2508</v>
      </c>
      <c r="E905" s="34">
        <v>75</v>
      </c>
      <c r="F905" s="17">
        <f>IF(E895&gt;100,1,IF(E895&lt;=50,2,2))</f>
        <v>2</v>
      </c>
      <c r="G905" s="17">
        <f t="shared" si="49"/>
        <v>150</v>
      </c>
      <c r="H905" s="36">
        <v>42736</v>
      </c>
      <c r="I905" s="27"/>
    </row>
    <row r="906" spans="1:9">
      <c r="A906" s="55">
        <v>9787210077749</v>
      </c>
      <c r="B906" s="56" t="s">
        <v>2509</v>
      </c>
      <c r="C906" s="34" t="s">
        <v>2510</v>
      </c>
      <c r="D906" s="35" t="s">
        <v>542</v>
      </c>
      <c r="E906" s="34">
        <v>75</v>
      </c>
      <c r="F906" s="17">
        <f>IF(E896&gt;100,1,IF(E896&lt;=50,2,2))</f>
        <v>2</v>
      </c>
      <c r="G906" s="17">
        <f t="shared" si="49"/>
        <v>150</v>
      </c>
      <c r="H906" s="57">
        <v>42705</v>
      </c>
      <c r="I906" s="27"/>
    </row>
    <row r="907" ht="14.25" spans="1:9">
      <c r="A907" s="52" t="s">
        <v>2511</v>
      </c>
      <c r="B907" s="53" t="s">
        <v>2512</v>
      </c>
      <c r="C907" s="53" t="s">
        <v>2513</v>
      </c>
      <c r="D907" s="53" t="s">
        <v>1033</v>
      </c>
      <c r="E907" s="54">
        <v>75</v>
      </c>
      <c r="F907" s="17">
        <f>IF(E896&gt;100,1,IF(E896&lt;=50,2,2))</f>
        <v>2</v>
      </c>
      <c r="G907" s="17">
        <f t="shared" si="49"/>
        <v>150</v>
      </c>
      <c r="H907" s="51"/>
      <c r="I907" s="27"/>
    </row>
    <row r="908" spans="1:9">
      <c r="A908" s="55">
        <v>9787515912264</v>
      </c>
      <c r="B908" s="56" t="s">
        <v>2514</v>
      </c>
      <c r="C908" s="138" t="s">
        <v>2515</v>
      </c>
      <c r="D908" s="139" t="s">
        <v>341</v>
      </c>
      <c r="E908" s="34">
        <v>75</v>
      </c>
      <c r="F908" s="17">
        <f t="shared" ref="F908:F913" si="53">IF(E898&gt;100,1,IF(E898&lt;=50,2,2))</f>
        <v>2</v>
      </c>
      <c r="G908" s="17">
        <f t="shared" si="49"/>
        <v>150</v>
      </c>
      <c r="H908" s="57">
        <v>42736</v>
      </c>
      <c r="I908" s="27"/>
    </row>
    <row r="909" spans="1:9">
      <c r="A909" s="55">
        <v>9787560589923</v>
      </c>
      <c r="B909" s="56" t="s">
        <v>2516</v>
      </c>
      <c r="C909" s="34" t="s">
        <v>2517</v>
      </c>
      <c r="D909" s="35" t="s">
        <v>824</v>
      </c>
      <c r="E909" s="34">
        <v>75</v>
      </c>
      <c r="F909" s="17">
        <f t="shared" si="53"/>
        <v>2</v>
      </c>
      <c r="G909" s="17">
        <f t="shared" si="49"/>
        <v>150</v>
      </c>
      <c r="H909" s="57">
        <v>42614</v>
      </c>
      <c r="I909" s="27"/>
    </row>
    <row r="910" spans="1:9">
      <c r="A910" s="55">
        <v>9787807690177</v>
      </c>
      <c r="B910" s="56" t="s">
        <v>2518</v>
      </c>
      <c r="C910" s="138" t="s">
        <v>2519</v>
      </c>
      <c r="D910" s="139" t="s">
        <v>1033</v>
      </c>
      <c r="E910" s="56">
        <v>75</v>
      </c>
      <c r="F910" s="17">
        <f t="shared" si="53"/>
        <v>2</v>
      </c>
      <c r="G910" s="17">
        <f t="shared" si="49"/>
        <v>150</v>
      </c>
      <c r="H910" s="57">
        <v>42705</v>
      </c>
      <c r="I910" s="27"/>
    </row>
    <row r="911" spans="1:9">
      <c r="A911" s="33">
        <v>9787542656605</v>
      </c>
      <c r="B911" s="34" t="s">
        <v>2520</v>
      </c>
      <c r="C911" s="34" t="s">
        <v>2521</v>
      </c>
      <c r="D911" s="35" t="s">
        <v>491</v>
      </c>
      <c r="E911" s="56">
        <v>75</v>
      </c>
      <c r="F911" s="17">
        <f t="shared" si="53"/>
        <v>2</v>
      </c>
      <c r="G911" s="17">
        <f t="shared" si="49"/>
        <v>150</v>
      </c>
      <c r="H911" s="36">
        <v>42736</v>
      </c>
      <c r="I911" s="27"/>
    </row>
    <row r="912" spans="1:9">
      <c r="A912" s="42" t="s">
        <v>2522</v>
      </c>
      <c r="B912" s="43" t="s">
        <v>2523</v>
      </c>
      <c r="C912" s="43" t="s">
        <v>2524</v>
      </c>
      <c r="D912" s="90" t="s">
        <v>380</v>
      </c>
      <c r="E912" s="43">
        <v>75</v>
      </c>
      <c r="F912" s="17">
        <f t="shared" si="53"/>
        <v>2</v>
      </c>
      <c r="G912" s="17">
        <f t="shared" si="49"/>
        <v>150</v>
      </c>
      <c r="H912" s="19"/>
      <c r="I912" s="27"/>
    </row>
    <row r="913" spans="1:9">
      <c r="A913" s="38" t="s">
        <v>2525</v>
      </c>
      <c r="B913" s="17" t="s">
        <v>2526</v>
      </c>
      <c r="C913" s="17" t="s">
        <v>2527</v>
      </c>
      <c r="D913" s="19" t="s">
        <v>383</v>
      </c>
      <c r="E913" s="17">
        <v>75</v>
      </c>
      <c r="F913" s="17">
        <f t="shared" si="53"/>
        <v>2</v>
      </c>
      <c r="G913" s="17">
        <f t="shared" si="49"/>
        <v>150</v>
      </c>
      <c r="H913" s="19">
        <v>2015</v>
      </c>
      <c r="I913" s="27"/>
    </row>
    <row r="914" spans="1:9">
      <c r="A914" s="45">
        <v>9787100122054</v>
      </c>
      <c r="B914" s="46" t="s">
        <v>2528</v>
      </c>
      <c r="C914" s="46" t="s">
        <v>2529</v>
      </c>
      <c r="D914" s="47" t="s">
        <v>390</v>
      </c>
      <c r="E914" s="48">
        <v>75</v>
      </c>
      <c r="F914" s="17">
        <f>IF(E915&gt;100,1,IF(E915&lt;=50,2,2))</f>
        <v>2</v>
      </c>
      <c r="G914" s="17">
        <f t="shared" si="49"/>
        <v>150</v>
      </c>
      <c r="H914" s="19"/>
      <c r="I914" s="27"/>
    </row>
    <row r="915" spans="1:9">
      <c r="A915" s="38">
        <v>7030438737</v>
      </c>
      <c r="B915" s="17" t="s">
        <v>2530</v>
      </c>
      <c r="C915" s="17" t="s">
        <v>2531</v>
      </c>
      <c r="D915" s="19" t="s">
        <v>213</v>
      </c>
      <c r="E915" s="17">
        <v>75</v>
      </c>
      <c r="F915" s="17">
        <f>IF(E915&gt;100,1,IF(E915&lt;=50,2,2))</f>
        <v>2</v>
      </c>
      <c r="G915" s="17">
        <f t="shared" si="49"/>
        <v>150</v>
      </c>
      <c r="H915" s="19">
        <v>2015</v>
      </c>
      <c r="I915" s="27"/>
    </row>
    <row r="916" ht="40.5" spans="1:9">
      <c r="A916" s="13">
        <v>9787100103169</v>
      </c>
      <c r="B916" s="46" t="s">
        <v>2532</v>
      </c>
      <c r="C916" s="46" t="s">
        <v>2007</v>
      </c>
      <c r="D916" s="47" t="s">
        <v>390</v>
      </c>
      <c r="E916" s="48">
        <v>75</v>
      </c>
      <c r="F916" s="17">
        <f>IF(E916&gt;100,1,IF(E916&lt;=50,2,2))</f>
        <v>2</v>
      </c>
      <c r="G916" s="17">
        <f t="shared" si="49"/>
        <v>150</v>
      </c>
      <c r="H916" s="32">
        <v>201601</v>
      </c>
      <c r="I916" s="27"/>
    </row>
    <row r="917" spans="1:9">
      <c r="A917" s="37" t="s">
        <v>2533</v>
      </c>
      <c r="B917" s="34" t="s">
        <v>2534</v>
      </c>
      <c r="C917" s="34" t="s">
        <v>2535</v>
      </c>
      <c r="D917" s="35" t="s">
        <v>380</v>
      </c>
      <c r="E917" s="34">
        <v>75</v>
      </c>
      <c r="F917" s="17">
        <f>IF(E916&gt;100,1,IF(E916&lt;=50,2,2))</f>
        <v>2</v>
      </c>
      <c r="G917" s="17">
        <f t="shared" si="49"/>
        <v>150</v>
      </c>
      <c r="H917" s="19"/>
      <c r="I917" s="27"/>
    </row>
    <row r="918" spans="1:9">
      <c r="A918" s="38">
        <v>7504374684</v>
      </c>
      <c r="B918" s="17" t="s">
        <v>2536</v>
      </c>
      <c r="C918" s="17" t="s">
        <v>2537</v>
      </c>
      <c r="D918" s="19" t="s">
        <v>2538</v>
      </c>
      <c r="E918" s="17">
        <v>75</v>
      </c>
      <c r="F918" s="17">
        <f t="shared" ref="F918:F923" si="54">IF(E918&gt;100,1,IF(E918&lt;=50,2,2))</f>
        <v>2</v>
      </c>
      <c r="G918" s="17">
        <f t="shared" si="49"/>
        <v>150</v>
      </c>
      <c r="H918" s="19">
        <v>2015</v>
      </c>
      <c r="I918" s="27"/>
    </row>
    <row r="919" spans="1:9">
      <c r="A919" s="38" t="s">
        <v>2539</v>
      </c>
      <c r="B919" s="17" t="s">
        <v>2540</v>
      </c>
      <c r="C919" s="17" t="s">
        <v>2541</v>
      </c>
      <c r="D919" s="19" t="s">
        <v>412</v>
      </c>
      <c r="E919" s="17">
        <v>75</v>
      </c>
      <c r="F919" s="17">
        <f t="shared" si="54"/>
        <v>2</v>
      </c>
      <c r="G919" s="17">
        <f t="shared" si="49"/>
        <v>150</v>
      </c>
      <c r="H919" s="19">
        <v>2016.06</v>
      </c>
      <c r="I919" s="27"/>
    </row>
    <row r="920" spans="1:9">
      <c r="A920" s="33">
        <v>9787563949991</v>
      </c>
      <c r="B920" s="34" t="s">
        <v>2542</v>
      </c>
      <c r="C920" s="34" t="s">
        <v>1647</v>
      </c>
      <c r="D920" s="35" t="s">
        <v>1648</v>
      </c>
      <c r="E920" s="56">
        <v>75</v>
      </c>
      <c r="F920" s="17">
        <f t="shared" si="54"/>
        <v>2</v>
      </c>
      <c r="G920" s="17">
        <f t="shared" si="49"/>
        <v>150</v>
      </c>
      <c r="H920" s="36">
        <v>42644</v>
      </c>
      <c r="I920" s="27"/>
    </row>
    <row r="921" spans="1:9">
      <c r="A921" s="33">
        <v>9787563949977</v>
      </c>
      <c r="B921" s="34" t="s">
        <v>2543</v>
      </c>
      <c r="C921" s="34" t="s">
        <v>2544</v>
      </c>
      <c r="D921" s="35" t="s">
        <v>1648</v>
      </c>
      <c r="E921" s="34">
        <v>75</v>
      </c>
      <c r="F921" s="17">
        <f t="shared" si="54"/>
        <v>2</v>
      </c>
      <c r="G921" s="17">
        <f t="shared" si="49"/>
        <v>150</v>
      </c>
      <c r="H921" s="36">
        <v>42644</v>
      </c>
      <c r="I921" s="27"/>
    </row>
    <row r="922" spans="1:9">
      <c r="A922" s="33">
        <v>9787550268838</v>
      </c>
      <c r="B922" s="34" t="s">
        <v>2545</v>
      </c>
      <c r="C922" s="34" t="s">
        <v>2546</v>
      </c>
      <c r="D922" s="35" t="s">
        <v>588</v>
      </c>
      <c r="E922" s="34">
        <v>75</v>
      </c>
      <c r="F922" s="17">
        <f t="shared" si="54"/>
        <v>2</v>
      </c>
      <c r="G922" s="17">
        <f t="shared" si="49"/>
        <v>150</v>
      </c>
      <c r="H922" s="36">
        <v>42370</v>
      </c>
      <c r="I922" s="27"/>
    </row>
    <row r="923" spans="1:9">
      <c r="A923" s="33">
        <v>9787550282988</v>
      </c>
      <c r="B923" s="34" t="s">
        <v>2547</v>
      </c>
      <c r="C923" s="34" t="s">
        <v>2548</v>
      </c>
      <c r="D923" s="35" t="s">
        <v>588</v>
      </c>
      <c r="E923" s="34">
        <v>75</v>
      </c>
      <c r="F923" s="17">
        <f t="shared" si="54"/>
        <v>2</v>
      </c>
      <c r="G923" s="17">
        <f t="shared" si="49"/>
        <v>150</v>
      </c>
      <c r="H923" s="36">
        <v>42736</v>
      </c>
      <c r="I923" s="27"/>
    </row>
    <row r="924" spans="1:9">
      <c r="A924" s="33">
        <v>9787550282940</v>
      </c>
      <c r="B924" s="34" t="s">
        <v>2549</v>
      </c>
      <c r="C924" s="34" t="s">
        <v>2548</v>
      </c>
      <c r="D924" s="35" t="s">
        <v>588</v>
      </c>
      <c r="E924" s="34">
        <v>75</v>
      </c>
      <c r="F924" s="17">
        <f>IF(E925&gt;100,1,IF(E925&lt;=50,2,2))</f>
        <v>2</v>
      </c>
      <c r="G924" s="17">
        <f t="shared" si="49"/>
        <v>150</v>
      </c>
      <c r="H924" s="36">
        <v>42736</v>
      </c>
      <c r="I924" s="27"/>
    </row>
    <row r="925" spans="1:9">
      <c r="A925" s="55">
        <v>9787503441851</v>
      </c>
      <c r="B925" s="56" t="s">
        <v>2550</v>
      </c>
      <c r="C925" s="34" t="s">
        <v>2551</v>
      </c>
      <c r="D925" s="35" t="s">
        <v>383</v>
      </c>
      <c r="E925" s="34">
        <v>75</v>
      </c>
      <c r="F925" s="17">
        <f>IF(E925&gt;100,1,IF(E925&lt;=50,2,2))</f>
        <v>2</v>
      </c>
      <c r="G925" s="17">
        <f t="shared" si="49"/>
        <v>150</v>
      </c>
      <c r="H925" s="57">
        <v>42095</v>
      </c>
      <c r="I925" s="27"/>
    </row>
    <row r="926" spans="1:9">
      <c r="A926" s="33">
        <v>9787215104235</v>
      </c>
      <c r="B926" s="34" t="s">
        <v>2552</v>
      </c>
      <c r="C926" s="34" t="s">
        <v>2553</v>
      </c>
      <c r="D926" s="35" t="s">
        <v>2554</v>
      </c>
      <c r="E926" s="34">
        <v>75</v>
      </c>
      <c r="F926" s="17">
        <f>IF(E926&gt;100,1,IF(E926&lt;=50,2,2))</f>
        <v>2</v>
      </c>
      <c r="G926" s="17">
        <f t="shared" si="49"/>
        <v>150</v>
      </c>
      <c r="H926" s="36">
        <v>42644</v>
      </c>
      <c r="I926" s="27"/>
    </row>
    <row r="927" spans="1:9">
      <c r="A927" s="38" t="s">
        <v>2555</v>
      </c>
      <c r="B927" s="17" t="s">
        <v>2556</v>
      </c>
      <c r="C927" s="17" t="s">
        <v>2557</v>
      </c>
      <c r="D927" s="19" t="s">
        <v>380</v>
      </c>
      <c r="E927" s="17">
        <v>75</v>
      </c>
      <c r="F927" s="17">
        <f>IF(E926&gt;100,1,IF(E926&lt;=50,2,2))</f>
        <v>2</v>
      </c>
      <c r="G927" s="17">
        <f t="shared" si="49"/>
        <v>150</v>
      </c>
      <c r="H927" s="19"/>
      <c r="I927" s="27"/>
    </row>
    <row r="928" spans="1:9">
      <c r="A928" s="55">
        <v>9787506572750</v>
      </c>
      <c r="B928" s="56" t="s">
        <v>2558</v>
      </c>
      <c r="C928" s="138" t="s">
        <v>2559</v>
      </c>
      <c r="D928" s="139" t="s">
        <v>2560</v>
      </c>
      <c r="E928" s="34">
        <v>75</v>
      </c>
      <c r="F928" s="17">
        <f>IF(E928&gt;100,1,IF(E928&lt;=50,2,2))</f>
        <v>2</v>
      </c>
      <c r="G928" s="17">
        <f t="shared" si="49"/>
        <v>150</v>
      </c>
      <c r="H928" s="57">
        <v>42736</v>
      </c>
      <c r="I928" s="27"/>
    </row>
    <row r="929" spans="1:9">
      <c r="A929" s="1" t="s">
        <v>2561</v>
      </c>
      <c r="B929" s="1" t="s">
        <v>2562</v>
      </c>
      <c r="C929" s="1" t="s">
        <v>2563</v>
      </c>
      <c r="D929" s="1" t="s">
        <v>715</v>
      </c>
      <c r="E929" s="50">
        <v>75</v>
      </c>
      <c r="F929" s="17">
        <f>IF(E929&gt;100,1,IF(E929&lt;=50,2,2))</f>
        <v>2</v>
      </c>
      <c r="G929" s="17">
        <f t="shared" si="49"/>
        <v>150</v>
      </c>
      <c r="H929" s="51"/>
      <c r="I929" s="27"/>
    </row>
    <row r="930" ht="14.25" spans="1:9">
      <c r="A930" s="52" t="s">
        <v>2564</v>
      </c>
      <c r="B930" s="53" t="s">
        <v>2565</v>
      </c>
      <c r="C930" s="53" t="s">
        <v>2566</v>
      </c>
      <c r="D930" s="53" t="s">
        <v>1859</v>
      </c>
      <c r="E930" s="54">
        <v>75</v>
      </c>
      <c r="F930" s="17">
        <f>IF(E930&gt;100,1,IF(E930&lt;=50,2,2))</f>
        <v>2</v>
      </c>
      <c r="G930" s="17">
        <f t="shared" si="49"/>
        <v>150</v>
      </c>
      <c r="H930" s="51"/>
      <c r="I930" s="27"/>
    </row>
    <row r="931" ht="14.25" spans="1:9">
      <c r="A931" s="52" t="s">
        <v>2567</v>
      </c>
      <c r="B931" s="53" t="s">
        <v>2568</v>
      </c>
      <c r="C931" s="53" t="s">
        <v>2569</v>
      </c>
      <c r="D931" s="53" t="s">
        <v>1049</v>
      </c>
      <c r="E931" s="54">
        <v>74</v>
      </c>
      <c r="F931" s="17">
        <f>IF(E941&gt;100,1,IF(E941&lt;=50,2,2))</f>
        <v>2</v>
      </c>
      <c r="G931" s="17">
        <f t="shared" si="49"/>
        <v>148</v>
      </c>
      <c r="H931" s="51"/>
      <c r="I931" s="27"/>
    </row>
    <row r="932" spans="1:9">
      <c r="A932" s="33">
        <v>9787563950010</v>
      </c>
      <c r="B932" s="34" t="s">
        <v>2570</v>
      </c>
      <c r="C932" s="34" t="s">
        <v>1647</v>
      </c>
      <c r="D932" s="35" t="s">
        <v>1648</v>
      </c>
      <c r="E932" s="34">
        <v>74</v>
      </c>
      <c r="F932" s="17">
        <f>IF(E942&gt;100,1,IF(E942&lt;=50,2,2))</f>
        <v>2</v>
      </c>
      <c r="G932" s="17">
        <f t="shared" si="49"/>
        <v>148</v>
      </c>
      <c r="H932" s="36">
        <v>42736</v>
      </c>
      <c r="I932" s="27"/>
    </row>
    <row r="933" spans="1:9">
      <c r="A933" s="33">
        <v>9787561084052</v>
      </c>
      <c r="B933" s="34" t="s">
        <v>2571</v>
      </c>
      <c r="C933" s="34" t="s">
        <v>2572</v>
      </c>
      <c r="D933" s="35" t="s">
        <v>2573</v>
      </c>
      <c r="E933" s="56">
        <v>74</v>
      </c>
      <c r="F933" s="17">
        <f>IF(E943&gt;100,1,IF(E943&lt;=50,2,2))</f>
        <v>2</v>
      </c>
      <c r="G933" s="17">
        <f t="shared" si="49"/>
        <v>148</v>
      </c>
      <c r="H933" s="36">
        <v>42644</v>
      </c>
      <c r="I933" s="27"/>
    </row>
    <row r="934" spans="1:9">
      <c r="A934" s="33">
        <v>9787518604807</v>
      </c>
      <c r="B934" s="34" t="s">
        <v>2574</v>
      </c>
      <c r="C934" s="34" t="s">
        <v>2575</v>
      </c>
      <c r="D934" s="35" t="s">
        <v>1144</v>
      </c>
      <c r="E934" s="34">
        <v>74</v>
      </c>
      <c r="F934" s="17">
        <f>IF(E945&gt;100,1,IF(E945&lt;=50,2,2))</f>
        <v>2</v>
      </c>
      <c r="G934" s="17">
        <f t="shared" ref="G934:G997" si="55">E934*F934</f>
        <v>148</v>
      </c>
      <c r="H934" s="36">
        <v>42644</v>
      </c>
      <c r="I934" s="27"/>
    </row>
    <row r="935" spans="1:9">
      <c r="A935" s="55">
        <v>9787209093729</v>
      </c>
      <c r="B935" s="56" t="s">
        <v>2576</v>
      </c>
      <c r="C935" s="138" t="s">
        <v>2577</v>
      </c>
      <c r="D935" s="139" t="s">
        <v>1024</v>
      </c>
      <c r="E935" s="56">
        <v>73</v>
      </c>
      <c r="F935" s="17">
        <f>IF(E945&gt;100,1,IF(E945&lt;=50,2,2))</f>
        <v>2</v>
      </c>
      <c r="G935" s="17">
        <f t="shared" si="55"/>
        <v>146</v>
      </c>
      <c r="H935" s="57">
        <v>42370</v>
      </c>
      <c r="I935" s="27"/>
    </row>
    <row r="936" spans="1:9">
      <c r="A936" s="33">
        <v>9787533946517</v>
      </c>
      <c r="B936" s="34" t="s">
        <v>2578</v>
      </c>
      <c r="C936" s="34" t="s">
        <v>2579</v>
      </c>
      <c r="D936" s="35" t="s">
        <v>2274</v>
      </c>
      <c r="E936" s="34">
        <v>73</v>
      </c>
      <c r="F936" s="17">
        <f>IF(E946&gt;100,1,IF(E946&lt;=50,2,2))</f>
        <v>2</v>
      </c>
      <c r="G936" s="17">
        <f t="shared" si="55"/>
        <v>146</v>
      </c>
      <c r="H936" s="36">
        <v>42644</v>
      </c>
      <c r="I936" s="27"/>
    </row>
    <row r="937" spans="1:9">
      <c r="A937" s="1" t="s">
        <v>2580</v>
      </c>
      <c r="B937" s="1" t="s">
        <v>2581</v>
      </c>
      <c r="C937" s="1" t="s">
        <v>2582</v>
      </c>
      <c r="D937" s="1" t="s">
        <v>1206</v>
      </c>
      <c r="E937" s="50">
        <v>73</v>
      </c>
      <c r="F937" s="17">
        <f>IF(E946&gt;100,1,IF(E946&lt;=50,2,2))</f>
        <v>2</v>
      </c>
      <c r="G937" s="17">
        <f t="shared" si="55"/>
        <v>146</v>
      </c>
      <c r="H937" s="51"/>
      <c r="I937" s="27"/>
    </row>
    <row r="938" spans="1:9">
      <c r="A938" s="33">
        <v>9787209095150</v>
      </c>
      <c r="B938" s="34" t="s">
        <v>2583</v>
      </c>
      <c r="C938" s="34" t="s">
        <v>1584</v>
      </c>
      <c r="D938" s="35" t="s">
        <v>1024</v>
      </c>
      <c r="E938" s="34">
        <v>73</v>
      </c>
      <c r="F938" s="17">
        <f>IF(E948&gt;100,1,IF(E948&lt;=50,2,2))</f>
        <v>2</v>
      </c>
      <c r="G938" s="17">
        <f t="shared" si="55"/>
        <v>146</v>
      </c>
      <c r="H938" s="36">
        <v>42644</v>
      </c>
      <c r="I938" s="27"/>
    </row>
    <row r="939" spans="1:9">
      <c r="A939" s="33">
        <v>9787209095181</v>
      </c>
      <c r="B939" s="34" t="s">
        <v>2584</v>
      </c>
      <c r="C939" s="34" t="s">
        <v>1584</v>
      </c>
      <c r="D939" s="35" t="s">
        <v>1024</v>
      </c>
      <c r="E939" s="34">
        <v>72.5</v>
      </c>
      <c r="F939" s="17">
        <f>IF(E949&gt;100,1,IF(E949&lt;=50,2,2))</f>
        <v>2</v>
      </c>
      <c r="G939" s="17">
        <f t="shared" si="55"/>
        <v>145</v>
      </c>
      <c r="H939" s="36">
        <v>42644</v>
      </c>
      <c r="I939" s="27"/>
    </row>
    <row r="940" spans="1:9">
      <c r="A940" s="55">
        <v>9787533684242</v>
      </c>
      <c r="B940" s="56" t="s">
        <v>2585</v>
      </c>
      <c r="C940" s="34" t="s">
        <v>2586</v>
      </c>
      <c r="D940" s="35" t="s">
        <v>683</v>
      </c>
      <c r="E940" s="34">
        <v>72</v>
      </c>
      <c r="F940" s="17">
        <f>IF(E950&gt;100,1,IF(E950&lt;=50,2,2))</f>
        <v>2</v>
      </c>
      <c r="G940" s="17">
        <f t="shared" si="55"/>
        <v>144</v>
      </c>
      <c r="H940" s="57">
        <v>42644</v>
      </c>
      <c r="I940" s="27"/>
    </row>
    <row r="941" spans="1:9">
      <c r="A941" s="55">
        <v>9787533684273</v>
      </c>
      <c r="B941" s="56" t="s">
        <v>2587</v>
      </c>
      <c r="C941" s="34" t="s">
        <v>2588</v>
      </c>
      <c r="D941" s="35" t="s">
        <v>683</v>
      </c>
      <c r="E941" s="34">
        <v>72</v>
      </c>
      <c r="F941" s="17">
        <f>IF(E941&gt;100,1,IF(E941&lt;=50,2,2))</f>
        <v>2</v>
      </c>
      <c r="G941" s="17">
        <f t="shared" si="55"/>
        <v>144</v>
      </c>
      <c r="H941" s="57">
        <v>42644</v>
      </c>
      <c r="I941" s="27"/>
    </row>
    <row r="942" ht="27" spans="1:9">
      <c r="A942" s="13">
        <v>9787100118378</v>
      </c>
      <c r="B942" s="46" t="s">
        <v>2589</v>
      </c>
      <c r="C942" s="46" t="s">
        <v>2590</v>
      </c>
      <c r="D942" s="47" t="s">
        <v>390</v>
      </c>
      <c r="E942" s="48">
        <v>72</v>
      </c>
      <c r="F942" s="17">
        <f>IF(E942&gt;100,1,IF(E942&lt;=50,2,2))</f>
        <v>2</v>
      </c>
      <c r="G942" s="17">
        <f t="shared" si="55"/>
        <v>144</v>
      </c>
      <c r="H942" s="32">
        <v>201605</v>
      </c>
      <c r="I942" s="27"/>
    </row>
    <row r="943" spans="1:9">
      <c r="A943" s="99" t="s">
        <v>2591</v>
      </c>
      <c r="B943" s="100" t="s">
        <v>2592</v>
      </c>
      <c r="C943" s="100" t="s">
        <v>2593</v>
      </c>
      <c r="D943" s="101" t="s">
        <v>370</v>
      </c>
      <c r="E943" s="100">
        <v>72</v>
      </c>
      <c r="F943" s="17">
        <f>IF(E942&gt;100,1,IF(E942&lt;=50,2,2))</f>
        <v>2</v>
      </c>
      <c r="G943" s="17">
        <f t="shared" si="55"/>
        <v>144</v>
      </c>
      <c r="H943" s="32"/>
      <c r="I943" s="27"/>
    </row>
    <row r="944" spans="1:9">
      <c r="A944" s="33">
        <v>9787512642874</v>
      </c>
      <c r="B944" s="34" t="s">
        <v>2594</v>
      </c>
      <c r="C944" s="34" t="s">
        <v>2595</v>
      </c>
      <c r="D944" s="35" t="s">
        <v>925</v>
      </c>
      <c r="E944" s="34">
        <v>72</v>
      </c>
      <c r="F944" s="17">
        <f>IF(E945&gt;100,1,IF(E945&lt;=50,2,2))</f>
        <v>2</v>
      </c>
      <c r="G944" s="17">
        <f t="shared" si="55"/>
        <v>144</v>
      </c>
      <c r="H944" s="36">
        <v>42644</v>
      </c>
      <c r="I944" s="27"/>
    </row>
    <row r="945" spans="1:9">
      <c r="A945" s="1" t="s">
        <v>2596</v>
      </c>
      <c r="B945" s="1" t="s">
        <v>2597</v>
      </c>
      <c r="C945" s="1" t="s">
        <v>2598</v>
      </c>
      <c r="D945" s="1" t="s">
        <v>390</v>
      </c>
      <c r="E945" s="50">
        <v>72</v>
      </c>
      <c r="F945" s="17">
        <f t="shared" ref="F945:F952" si="56">IF(E945&gt;100,1,IF(E945&lt;=50,2,2))</f>
        <v>2</v>
      </c>
      <c r="G945" s="17">
        <f t="shared" si="55"/>
        <v>144</v>
      </c>
      <c r="H945" s="51"/>
      <c r="I945" s="27"/>
    </row>
    <row r="946" spans="1:9">
      <c r="A946" s="37" t="s">
        <v>2599</v>
      </c>
      <c r="B946" s="34" t="s">
        <v>2600</v>
      </c>
      <c r="C946" s="34" t="s">
        <v>2601</v>
      </c>
      <c r="D946" s="35" t="s">
        <v>380</v>
      </c>
      <c r="E946" s="34">
        <v>72</v>
      </c>
      <c r="F946" s="17">
        <f t="shared" si="56"/>
        <v>2</v>
      </c>
      <c r="G946" s="17">
        <f t="shared" si="55"/>
        <v>144</v>
      </c>
      <c r="H946" s="19"/>
      <c r="I946" s="27"/>
    </row>
    <row r="947" spans="1:9">
      <c r="A947" s="88" t="s">
        <v>2602</v>
      </c>
      <c r="B947" s="89" t="s">
        <v>2603</v>
      </c>
      <c r="C947" s="89" t="s">
        <v>2604</v>
      </c>
      <c r="D947" s="44" t="s">
        <v>380</v>
      </c>
      <c r="E947" s="89">
        <v>72</v>
      </c>
      <c r="F947" s="17">
        <f t="shared" si="56"/>
        <v>2</v>
      </c>
      <c r="G947" s="17">
        <f t="shared" si="55"/>
        <v>144</v>
      </c>
      <c r="H947" s="19"/>
      <c r="I947" s="27"/>
    </row>
    <row r="948" spans="1:9">
      <c r="A948" s="18" t="s">
        <v>2605</v>
      </c>
      <c r="B948" s="17" t="s">
        <v>2606</v>
      </c>
      <c r="C948" s="17" t="s">
        <v>2607</v>
      </c>
      <c r="D948" s="19" t="s">
        <v>2608</v>
      </c>
      <c r="E948" s="17">
        <v>72</v>
      </c>
      <c r="F948" s="17">
        <f t="shared" si="56"/>
        <v>2</v>
      </c>
      <c r="G948" s="17">
        <f t="shared" si="55"/>
        <v>144</v>
      </c>
      <c r="H948" s="19"/>
      <c r="I948" s="27"/>
    </row>
    <row r="949" spans="1:9">
      <c r="A949" s="55">
        <v>9787209093712</v>
      </c>
      <c r="B949" s="56" t="s">
        <v>2609</v>
      </c>
      <c r="C949" s="34" t="s">
        <v>2610</v>
      </c>
      <c r="D949" s="35" t="s">
        <v>1024</v>
      </c>
      <c r="E949" s="34">
        <v>72</v>
      </c>
      <c r="F949" s="17">
        <f t="shared" si="56"/>
        <v>2</v>
      </c>
      <c r="G949" s="17">
        <f t="shared" si="55"/>
        <v>144</v>
      </c>
      <c r="H949" s="57">
        <v>42370</v>
      </c>
      <c r="I949" s="27"/>
    </row>
    <row r="950" spans="1:9">
      <c r="A950" s="38" t="s">
        <v>2611</v>
      </c>
      <c r="B950" s="17" t="s">
        <v>2612</v>
      </c>
      <c r="C950" s="17" t="s">
        <v>2613</v>
      </c>
      <c r="D950" s="19" t="s">
        <v>715</v>
      </c>
      <c r="E950" s="17">
        <v>72</v>
      </c>
      <c r="F950" s="17">
        <f t="shared" si="56"/>
        <v>2</v>
      </c>
      <c r="G950" s="17">
        <f t="shared" si="55"/>
        <v>144</v>
      </c>
      <c r="H950" s="19">
        <v>2015</v>
      </c>
      <c r="I950" s="27"/>
    </row>
    <row r="951" spans="1:9">
      <c r="A951" s="38" t="s">
        <v>2614</v>
      </c>
      <c r="B951" s="17" t="s">
        <v>2615</v>
      </c>
      <c r="C951" s="17" t="s">
        <v>2616</v>
      </c>
      <c r="D951" s="19" t="s">
        <v>380</v>
      </c>
      <c r="E951" s="17">
        <v>72</v>
      </c>
      <c r="F951" s="17">
        <f t="shared" si="56"/>
        <v>2</v>
      </c>
      <c r="G951" s="17">
        <f t="shared" si="55"/>
        <v>144</v>
      </c>
      <c r="H951" s="19"/>
      <c r="I951" s="27"/>
    </row>
    <row r="952" spans="1:9">
      <c r="A952" s="38">
        <v>7020095346</v>
      </c>
      <c r="B952" s="17" t="s">
        <v>2617</v>
      </c>
      <c r="C952" s="17" t="s">
        <v>2618</v>
      </c>
      <c r="D952" s="19" t="s">
        <v>370</v>
      </c>
      <c r="E952" s="17">
        <v>72</v>
      </c>
      <c r="F952" s="17">
        <f t="shared" si="56"/>
        <v>2</v>
      </c>
      <c r="G952" s="17">
        <f t="shared" si="55"/>
        <v>144</v>
      </c>
      <c r="H952" s="19">
        <v>2015</v>
      </c>
      <c r="I952" s="27"/>
    </row>
    <row r="953" spans="1:9">
      <c r="A953" s="38">
        <v>7020095346</v>
      </c>
      <c r="B953" s="17" t="s">
        <v>2619</v>
      </c>
      <c r="C953" s="17" t="s">
        <v>2618</v>
      </c>
      <c r="D953" s="19" t="s">
        <v>370</v>
      </c>
      <c r="E953" s="17">
        <v>72</v>
      </c>
      <c r="F953" s="17">
        <f>IF(E952&gt;100,1,IF(E952&lt;=50,2,2))</f>
        <v>2</v>
      </c>
      <c r="G953" s="17">
        <f t="shared" si="55"/>
        <v>144</v>
      </c>
      <c r="H953" s="19">
        <v>2015</v>
      </c>
      <c r="I953" s="27"/>
    </row>
    <row r="954" spans="1:9">
      <c r="A954" s="38">
        <v>7020095346</v>
      </c>
      <c r="B954" s="17" t="s">
        <v>2620</v>
      </c>
      <c r="C954" s="17" t="s">
        <v>2618</v>
      </c>
      <c r="D954" s="19" t="s">
        <v>370</v>
      </c>
      <c r="E954" s="17">
        <v>72</v>
      </c>
      <c r="F954" s="17">
        <f>IF(E955&gt;100,1,IF(E955&lt;=50,2,2))</f>
        <v>2</v>
      </c>
      <c r="G954" s="17">
        <f t="shared" si="55"/>
        <v>144</v>
      </c>
      <c r="H954" s="19">
        <v>2015</v>
      </c>
      <c r="I954" s="27"/>
    </row>
    <row r="955" spans="1:9">
      <c r="A955" s="38">
        <v>7020095346</v>
      </c>
      <c r="B955" s="17" t="s">
        <v>2621</v>
      </c>
      <c r="C955" s="17" t="s">
        <v>2618</v>
      </c>
      <c r="D955" s="19" t="s">
        <v>370</v>
      </c>
      <c r="E955" s="17">
        <v>72</v>
      </c>
      <c r="F955" s="17">
        <f t="shared" ref="F955:F962" si="57">IF(E955&gt;100,1,IF(E955&lt;=50,2,2))</f>
        <v>2</v>
      </c>
      <c r="G955" s="17">
        <f t="shared" si="55"/>
        <v>144</v>
      </c>
      <c r="H955" s="19">
        <v>2015</v>
      </c>
      <c r="I955" s="27"/>
    </row>
    <row r="956" spans="1:9">
      <c r="A956" s="38">
        <v>7020095346</v>
      </c>
      <c r="B956" s="17" t="s">
        <v>2622</v>
      </c>
      <c r="C956" s="17" t="s">
        <v>2618</v>
      </c>
      <c r="D956" s="19" t="s">
        <v>370</v>
      </c>
      <c r="E956" s="17">
        <v>72</v>
      </c>
      <c r="F956" s="17">
        <f t="shared" si="57"/>
        <v>2</v>
      </c>
      <c r="G956" s="17">
        <f t="shared" si="55"/>
        <v>144</v>
      </c>
      <c r="H956" s="19">
        <v>2015</v>
      </c>
      <c r="I956" s="27"/>
    </row>
    <row r="957" spans="1:9">
      <c r="A957" s="38">
        <v>7020095346</v>
      </c>
      <c r="B957" s="17" t="s">
        <v>2623</v>
      </c>
      <c r="C957" s="17" t="s">
        <v>2618</v>
      </c>
      <c r="D957" s="19" t="s">
        <v>370</v>
      </c>
      <c r="E957" s="17">
        <v>72</v>
      </c>
      <c r="F957" s="17">
        <f t="shared" si="57"/>
        <v>2</v>
      </c>
      <c r="G957" s="17">
        <f t="shared" si="55"/>
        <v>144</v>
      </c>
      <c r="H957" s="19">
        <v>2015</v>
      </c>
      <c r="I957" s="27"/>
    </row>
    <row r="958" spans="1:9">
      <c r="A958" s="33">
        <v>9787512642942</v>
      </c>
      <c r="B958" s="34" t="s">
        <v>2624</v>
      </c>
      <c r="C958" s="34" t="s">
        <v>2625</v>
      </c>
      <c r="D958" s="35" t="s">
        <v>925</v>
      </c>
      <c r="E958" s="34">
        <v>72</v>
      </c>
      <c r="F958" s="17">
        <f t="shared" si="57"/>
        <v>2</v>
      </c>
      <c r="G958" s="17">
        <f t="shared" si="55"/>
        <v>144</v>
      </c>
      <c r="H958" s="36">
        <v>42644</v>
      </c>
      <c r="I958" s="27"/>
    </row>
    <row r="959" spans="1:9">
      <c r="A959" s="33">
        <v>9787512643215</v>
      </c>
      <c r="B959" s="34" t="s">
        <v>2626</v>
      </c>
      <c r="C959" s="34" t="s">
        <v>2627</v>
      </c>
      <c r="D959" s="35" t="s">
        <v>925</v>
      </c>
      <c r="E959" s="34">
        <v>72</v>
      </c>
      <c r="F959" s="17">
        <f t="shared" si="57"/>
        <v>2</v>
      </c>
      <c r="G959" s="17">
        <f t="shared" si="55"/>
        <v>144</v>
      </c>
      <c r="H959" s="36">
        <v>42644</v>
      </c>
      <c r="I959" s="27"/>
    </row>
    <row r="960" spans="1:9">
      <c r="A960" s="33">
        <v>9787512642904</v>
      </c>
      <c r="B960" s="34" t="s">
        <v>2628</v>
      </c>
      <c r="C960" s="34" t="s">
        <v>2629</v>
      </c>
      <c r="D960" s="35" t="s">
        <v>925</v>
      </c>
      <c r="E960" s="34">
        <v>72</v>
      </c>
      <c r="F960" s="17">
        <f t="shared" si="57"/>
        <v>2</v>
      </c>
      <c r="G960" s="17">
        <f t="shared" si="55"/>
        <v>144</v>
      </c>
      <c r="H960" s="36">
        <v>42644</v>
      </c>
      <c r="I960" s="27"/>
    </row>
    <row r="961" spans="1:9">
      <c r="A961" s="38" t="s">
        <v>2630</v>
      </c>
      <c r="B961" s="17" t="s">
        <v>2631</v>
      </c>
      <c r="C961" s="17" t="s">
        <v>2632</v>
      </c>
      <c r="D961" s="19" t="s">
        <v>380</v>
      </c>
      <c r="E961" s="17">
        <v>72</v>
      </c>
      <c r="F961" s="17">
        <f t="shared" si="57"/>
        <v>2</v>
      </c>
      <c r="G961" s="17">
        <f t="shared" si="55"/>
        <v>144</v>
      </c>
      <c r="H961" s="19"/>
      <c r="I961" s="27"/>
    </row>
    <row r="962" spans="1:9">
      <c r="A962" s="82" t="s">
        <v>2633</v>
      </c>
      <c r="B962" s="83" t="s">
        <v>2634</v>
      </c>
      <c r="C962" s="83" t="s">
        <v>2423</v>
      </c>
      <c r="D962" s="84" t="s">
        <v>370</v>
      </c>
      <c r="E962" s="83">
        <v>72</v>
      </c>
      <c r="F962" s="17">
        <f t="shared" si="57"/>
        <v>2</v>
      </c>
      <c r="G962" s="17">
        <f t="shared" si="55"/>
        <v>144</v>
      </c>
      <c r="H962" s="32"/>
      <c r="I962" s="27"/>
    </row>
    <row r="963" spans="1:9">
      <c r="A963" s="55">
        <v>9787544622127</v>
      </c>
      <c r="B963" s="56" t="s">
        <v>2635</v>
      </c>
      <c r="C963" s="34" t="s">
        <v>2636</v>
      </c>
      <c r="D963" s="35" t="s">
        <v>2637</v>
      </c>
      <c r="E963" s="34">
        <v>72</v>
      </c>
      <c r="F963" s="17">
        <f>IF(E962&gt;100,1,IF(E962&lt;=50,2,2))</f>
        <v>2</v>
      </c>
      <c r="G963" s="17">
        <f t="shared" si="55"/>
        <v>144</v>
      </c>
      <c r="H963" s="57">
        <v>42675</v>
      </c>
      <c r="I963" s="27"/>
    </row>
    <row r="964" spans="1:9">
      <c r="A964" s="1" t="s">
        <v>2638</v>
      </c>
      <c r="B964" s="1" t="s">
        <v>2639</v>
      </c>
      <c r="C964" s="1" t="s">
        <v>2640</v>
      </c>
      <c r="D964" s="1" t="s">
        <v>1239</v>
      </c>
      <c r="E964" s="50">
        <v>72</v>
      </c>
      <c r="F964" s="17">
        <f>IF(E965&gt;100,1,IF(E965&lt;=50,2,2))</f>
        <v>2</v>
      </c>
      <c r="G964" s="17">
        <f t="shared" si="55"/>
        <v>144</v>
      </c>
      <c r="H964" s="51"/>
      <c r="I964" s="27"/>
    </row>
    <row r="965" spans="1:9">
      <c r="A965" s="1" t="s">
        <v>2641</v>
      </c>
      <c r="B965" s="1" t="s">
        <v>2642</v>
      </c>
      <c r="C965" s="1" t="s">
        <v>2643</v>
      </c>
      <c r="D965" s="1" t="s">
        <v>697</v>
      </c>
      <c r="E965" s="50">
        <v>72</v>
      </c>
      <c r="F965" s="17">
        <f t="shared" ref="F965:F973" si="58">IF(E965&gt;100,1,IF(E965&lt;=50,2,2))</f>
        <v>2</v>
      </c>
      <c r="G965" s="17">
        <f t="shared" si="55"/>
        <v>144</v>
      </c>
      <c r="H965" s="51"/>
      <c r="I965" s="27"/>
    </row>
    <row r="966" spans="1:9">
      <c r="A966" s="38">
        <v>7020097708</v>
      </c>
      <c r="B966" s="17" t="s">
        <v>2644</v>
      </c>
      <c r="C966" s="17" t="s">
        <v>2645</v>
      </c>
      <c r="D966" s="19" t="s">
        <v>370</v>
      </c>
      <c r="E966" s="17">
        <v>72</v>
      </c>
      <c r="F966" s="17">
        <f t="shared" si="58"/>
        <v>2</v>
      </c>
      <c r="G966" s="17">
        <f t="shared" si="55"/>
        <v>144</v>
      </c>
      <c r="H966" s="19">
        <v>2015</v>
      </c>
      <c r="I966" s="27"/>
    </row>
    <row r="967" spans="1:9">
      <c r="A967" s="33">
        <v>9787512642911</v>
      </c>
      <c r="B967" s="34" t="s">
        <v>2646</v>
      </c>
      <c r="C967" s="34" t="s">
        <v>2647</v>
      </c>
      <c r="D967" s="35" t="s">
        <v>925</v>
      </c>
      <c r="E967" s="34">
        <v>72</v>
      </c>
      <c r="F967" s="17">
        <f t="shared" si="58"/>
        <v>2</v>
      </c>
      <c r="G967" s="17">
        <f t="shared" si="55"/>
        <v>144</v>
      </c>
      <c r="H967" s="36">
        <v>42644</v>
      </c>
      <c r="I967" s="27"/>
    </row>
    <row r="968" spans="1:9">
      <c r="A968" s="37" t="s">
        <v>2648</v>
      </c>
      <c r="B968" s="34" t="s">
        <v>2649</v>
      </c>
      <c r="C968" s="34" t="s">
        <v>2650</v>
      </c>
      <c r="D968" s="35" t="s">
        <v>380</v>
      </c>
      <c r="E968" s="34">
        <v>72</v>
      </c>
      <c r="F968" s="17">
        <f t="shared" si="58"/>
        <v>2</v>
      </c>
      <c r="G968" s="17">
        <f t="shared" si="55"/>
        <v>144</v>
      </c>
      <c r="H968" s="19"/>
      <c r="I968" s="27"/>
    </row>
    <row r="969" spans="1:9">
      <c r="A969" s="1" t="s">
        <v>2651</v>
      </c>
      <c r="B969" s="1" t="s">
        <v>2652</v>
      </c>
      <c r="C969" s="1" t="s">
        <v>2653</v>
      </c>
      <c r="D969" s="1" t="s">
        <v>165</v>
      </c>
      <c r="E969" s="50">
        <v>72</v>
      </c>
      <c r="F969" s="17">
        <f t="shared" si="58"/>
        <v>2</v>
      </c>
      <c r="G969" s="17">
        <f t="shared" si="55"/>
        <v>144</v>
      </c>
      <c r="H969" s="51"/>
      <c r="I969" s="27"/>
    </row>
    <row r="970" spans="1:9">
      <c r="A970" s="55">
        <v>9787811285772</v>
      </c>
      <c r="B970" s="56" t="s">
        <v>2654</v>
      </c>
      <c r="C970" s="34" t="s">
        <v>2655</v>
      </c>
      <c r="D970" s="35" t="s">
        <v>1960</v>
      </c>
      <c r="E970" s="34">
        <v>70</v>
      </c>
      <c r="F970" s="17">
        <f t="shared" si="58"/>
        <v>2</v>
      </c>
      <c r="G970" s="17">
        <f t="shared" si="55"/>
        <v>140</v>
      </c>
      <c r="H970" s="57">
        <v>42736</v>
      </c>
      <c r="I970" s="27"/>
    </row>
    <row r="971" spans="1:9">
      <c r="A971" s="33">
        <v>9787513128698</v>
      </c>
      <c r="B971" s="34" t="s">
        <v>2656</v>
      </c>
      <c r="C971" s="34" t="s">
        <v>2657</v>
      </c>
      <c r="D971" s="35" t="s">
        <v>2658</v>
      </c>
      <c r="E971" s="34">
        <v>70</v>
      </c>
      <c r="F971" s="17">
        <f t="shared" si="58"/>
        <v>2</v>
      </c>
      <c r="G971" s="17">
        <f t="shared" si="55"/>
        <v>140</v>
      </c>
      <c r="H971" s="36">
        <v>42705</v>
      </c>
      <c r="I971" s="27"/>
    </row>
    <row r="972" spans="1:9">
      <c r="A972" s="33">
        <v>9787513128704</v>
      </c>
      <c r="B972" s="34" t="s">
        <v>2659</v>
      </c>
      <c r="C972" s="34" t="s">
        <v>2660</v>
      </c>
      <c r="D972" s="35" t="s">
        <v>2658</v>
      </c>
      <c r="E972" s="34">
        <v>70</v>
      </c>
      <c r="F972" s="17">
        <f t="shared" si="58"/>
        <v>2</v>
      </c>
      <c r="G972" s="17">
        <f t="shared" si="55"/>
        <v>140</v>
      </c>
      <c r="H972" s="36">
        <v>42705</v>
      </c>
      <c r="I972" s="27"/>
    </row>
    <row r="973" spans="1:9">
      <c r="A973" s="55">
        <v>9787802578258</v>
      </c>
      <c r="B973" s="56" t="s">
        <v>2661</v>
      </c>
      <c r="C973" s="34" t="s">
        <v>2662</v>
      </c>
      <c r="D973" s="35" t="s">
        <v>2663</v>
      </c>
      <c r="E973" s="34">
        <v>70</v>
      </c>
      <c r="F973" s="17">
        <f t="shared" si="58"/>
        <v>2</v>
      </c>
      <c r="G973" s="17">
        <f t="shared" si="55"/>
        <v>140</v>
      </c>
      <c r="H973" s="57">
        <v>42156</v>
      </c>
      <c r="I973" s="27"/>
    </row>
    <row r="974" spans="1:9">
      <c r="A974" s="55">
        <v>9787040448801</v>
      </c>
      <c r="B974" s="56" t="s">
        <v>2664</v>
      </c>
      <c r="C974" s="138" t="s">
        <v>2665</v>
      </c>
      <c r="D974" s="139" t="s">
        <v>799</v>
      </c>
      <c r="E974" s="34">
        <v>70</v>
      </c>
      <c r="F974" s="17">
        <f>IF(E975&gt;100,1,IF(E975&lt;=50,2,2))</f>
        <v>2</v>
      </c>
      <c r="G974" s="17">
        <f t="shared" si="55"/>
        <v>140</v>
      </c>
      <c r="H974" s="57">
        <v>42644</v>
      </c>
      <c r="I974" s="27"/>
    </row>
    <row r="975" spans="1:9">
      <c r="A975" s="33">
        <v>9787567408197</v>
      </c>
      <c r="B975" s="34" t="s">
        <v>2666</v>
      </c>
      <c r="C975" s="34" t="s">
        <v>2667</v>
      </c>
      <c r="D975" s="35" t="s">
        <v>792</v>
      </c>
      <c r="E975" s="34">
        <v>70</v>
      </c>
      <c r="F975" s="17">
        <f>IF(E975&gt;100,1,IF(E975&lt;=50,2,2))</f>
        <v>2</v>
      </c>
      <c r="G975" s="17">
        <f t="shared" si="55"/>
        <v>140</v>
      </c>
      <c r="H975" s="36">
        <v>42583</v>
      </c>
      <c r="I975" s="27"/>
    </row>
    <row r="976" spans="1:9">
      <c r="A976" s="18" t="s">
        <v>2668</v>
      </c>
      <c r="B976" s="17" t="s">
        <v>2669</v>
      </c>
      <c r="C976" s="17" t="s">
        <v>2670</v>
      </c>
      <c r="D976" s="19" t="s">
        <v>1604</v>
      </c>
      <c r="E976" s="17">
        <v>70</v>
      </c>
      <c r="F976" s="17">
        <f>IF(E975&gt;100,1,IF(E975&lt;=50,2,2))</f>
        <v>2</v>
      </c>
      <c r="G976" s="17">
        <f t="shared" si="55"/>
        <v>140</v>
      </c>
      <c r="H976" s="19"/>
      <c r="I976" s="27"/>
    </row>
    <row r="977" spans="1:9">
      <c r="A977" s="18" t="s">
        <v>2671</v>
      </c>
      <c r="B977" s="17" t="s">
        <v>2672</v>
      </c>
      <c r="C977" s="17" t="s">
        <v>2673</v>
      </c>
      <c r="D977" s="19" t="s">
        <v>508</v>
      </c>
      <c r="E977" s="17">
        <v>70</v>
      </c>
      <c r="F977" s="17">
        <f t="shared" ref="F977:F983" si="59">IF(E977&gt;100,1,IF(E977&lt;=50,2,2))</f>
        <v>2</v>
      </c>
      <c r="G977" s="17">
        <f t="shared" si="55"/>
        <v>140</v>
      </c>
      <c r="H977" s="19"/>
      <c r="I977" s="27"/>
    </row>
    <row r="978" spans="1:9">
      <c r="A978" s="1" t="s">
        <v>2674</v>
      </c>
      <c r="B978" s="1" t="s">
        <v>2675</v>
      </c>
      <c r="C978" s="1" t="s">
        <v>2676</v>
      </c>
      <c r="D978" s="1" t="s">
        <v>324</v>
      </c>
      <c r="E978" s="50">
        <v>70</v>
      </c>
      <c r="F978" s="17">
        <f t="shared" si="59"/>
        <v>2</v>
      </c>
      <c r="G978" s="17">
        <f t="shared" si="55"/>
        <v>140</v>
      </c>
      <c r="H978" s="51"/>
      <c r="I978" s="27"/>
    </row>
    <row r="979" ht="14.25" spans="1:9">
      <c r="A979" s="75" t="s">
        <v>2677</v>
      </c>
      <c r="B979" s="75" t="s">
        <v>2678</v>
      </c>
      <c r="C979" s="75" t="s">
        <v>2679</v>
      </c>
      <c r="D979" s="75" t="s">
        <v>2680</v>
      </c>
      <c r="E979" s="76">
        <v>70</v>
      </c>
      <c r="F979" s="17">
        <f t="shared" si="59"/>
        <v>2</v>
      </c>
      <c r="G979" s="17">
        <f t="shared" si="55"/>
        <v>140</v>
      </c>
      <c r="H979" s="51"/>
      <c r="I979" s="27"/>
    </row>
    <row r="980" spans="1:9">
      <c r="A980" s="33">
        <v>9787565425493</v>
      </c>
      <c r="B980" s="34" t="s">
        <v>2681</v>
      </c>
      <c r="C980" s="34" t="s">
        <v>2682</v>
      </c>
      <c r="D980" s="35" t="s">
        <v>1670</v>
      </c>
      <c r="E980" s="34">
        <v>70</v>
      </c>
      <c r="F980" s="17">
        <f t="shared" si="59"/>
        <v>2</v>
      </c>
      <c r="G980" s="17">
        <f t="shared" si="55"/>
        <v>140</v>
      </c>
      <c r="H980" s="36">
        <v>42705</v>
      </c>
      <c r="I980" s="27"/>
    </row>
    <row r="981" spans="1:9">
      <c r="A981" s="33">
        <v>9787539289496</v>
      </c>
      <c r="B981" s="34" t="s">
        <v>2683</v>
      </c>
      <c r="C981" s="34" t="s">
        <v>1331</v>
      </c>
      <c r="D981" s="35" t="s">
        <v>932</v>
      </c>
      <c r="E981" s="34">
        <v>70</v>
      </c>
      <c r="F981" s="17">
        <f t="shared" si="59"/>
        <v>2</v>
      </c>
      <c r="G981" s="17">
        <f t="shared" si="55"/>
        <v>140</v>
      </c>
      <c r="H981" s="36">
        <v>42675</v>
      </c>
      <c r="I981" s="27"/>
    </row>
    <row r="982" spans="1:9">
      <c r="A982" s="1" t="s">
        <v>2684</v>
      </c>
      <c r="B982" s="1" t="s">
        <v>2685</v>
      </c>
      <c r="C982" s="1" t="s">
        <v>2686</v>
      </c>
      <c r="D982" s="1" t="s">
        <v>2687</v>
      </c>
      <c r="E982" s="50">
        <v>70</v>
      </c>
      <c r="F982" s="17">
        <f t="shared" si="59"/>
        <v>2</v>
      </c>
      <c r="G982" s="17">
        <f t="shared" si="55"/>
        <v>140</v>
      </c>
      <c r="H982" s="51"/>
      <c r="I982" s="27"/>
    </row>
    <row r="983" spans="1:9">
      <c r="A983" s="33">
        <v>9787536484993</v>
      </c>
      <c r="B983" s="34" t="s">
        <v>2688</v>
      </c>
      <c r="C983" s="34" t="s">
        <v>2689</v>
      </c>
      <c r="D983" s="35" t="s">
        <v>2690</v>
      </c>
      <c r="E983" s="56">
        <v>70</v>
      </c>
      <c r="F983" s="17">
        <f t="shared" si="59"/>
        <v>2</v>
      </c>
      <c r="G983" s="17">
        <f t="shared" si="55"/>
        <v>140</v>
      </c>
      <c r="H983" s="36">
        <v>42675</v>
      </c>
      <c r="I983" s="27"/>
    </row>
    <row r="984" spans="1:9">
      <c r="A984" s="33">
        <v>9787205087715</v>
      </c>
      <c r="B984" s="34" t="s">
        <v>2691</v>
      </c>
      <c r="C984" s="34" t="s">
        <v>2692</v>
      </c>
      <c r="D984" s="35" t="s">
        <v>1732</v>
      </c>
      <c r="E984" s="56">
        <v>70</v>
      </c>
      <c r="F984" s="17">
        <f>IF(E985&gt;100,1,IF(E985&lt;=50,2,2))</f>
        <v>2</v>
      </c>
      <c r="G984" s="17">
        <f t="shared" si="55"/>
        <v>140</v>
      </c>
      <c r="H984" s="36">
        <v>42736</v>
      </c>
      <c r="I984" s="27"/>
    </row>
    <row r="985" spans="1:9">
      <c r="A985" s="73" t="s">
        <v>2693</v>
      </c>
      <c r="B985" s="73" t="s">
        <v>2694</v>
      </c>
      <c r="C985" s="73" t="s">
        <v>2695</v>
      </c>
      <c r="D985" s="73" t="s">
        <v>1604</v>
      </c>
      <c r="E985" s="74">
        <v>70</v>
      </c>
      <c r="F985" s="17">
        <f>IF(E985&gt;100,1,IF(E985&lt;=50,2,2))</f>
        <v>2</v>
      </c>
      <c r="G985" s="17">
        <f t="shared" si="55"/>
        <v>140</v>
      </c>
      <c r="H985" s="51"/>
      <c r="I985" s="27"/>
    </row>
    <row r="986" spans="1:9">
      <c r="A986" s="13">
        <v>9787100122481</v>
      </c>
      <c r="B986" s="34" t="s">
        <v>2696</v>
      </c>
      <c r="C986" s="46" t="s">
        <v>2697</v>
      </c>
      <c r="D986" s="47" t="s">
        <v>390</v>
      </c>
      <c r="E986" s="48">
        <v>70</v>
      </c>
      <c r="F986" s="17">
        <f>IF(E985&gt;100,1,IF(E985&lt;=50,2,2))</f>
        <v>2</v>
      </c>
      <c r="G986" s="17">
        <f t="shared" si="55"/>
        <v>140</v>
      </c>
      <c r="H986" s="19"/>
      <c r="I986" s="27"/>
    </row>
    <row r="987" spans="1:9">
      <c r="A987" s="33">
        <v>9787563234332</v>
      </c>
      <c r="B987" s="34" t="s">
        <v>2698</v>
      </c>
      <c r="C987" s="34" t="s">
        <v>2699</v>
      </c>
      <c r="D987" s="35" t="s">
        <v>2164</v>
      </c>
      <c r="E987" s="56">
        <v>70</v>
      </c>
      <c r="F987" s="17">
        <f t="shared" ref="F987:F992" si="60">IF(E987&gt;100,1,IF(E987&lt;=50,2,2))</f>
        <v>2</v>
      </c>
      <c r="G987" s="17">
        <f t="shared" si="55"/>
        <v>140</v>
      </c>
      <c r="H987" s="36">
        <v>42705</v>
      </c>
      <c r="I987" s="27"/>
    </row>
    <row r="988" spans="1:9">
      <c r="A988" s="38" t="s">
        <v>2700</v>
      </c>
      <c r="B988" s="17" t="s">
        <v>2701</v>
      </c>
      <c r="C988" s="17" t="s">
        <v>2702</v>
      </c>
      <c r="D988" s="19" t="s">
        <v>133</v>
      </c>
      <c r="E988" s="17">
        <v>70</v>
      </c>
      <c r="F988" s="17">
        <f t="shared" si="60"/>
        <v>2</v>
      </c>
      <c r="G988" s="17">
        <f t="shared" si="55"/>
        <v>140</v>
      </c>
      <c r="H988" s="19">
        <v>2016</v>
      </c>
      <c r="I988" s="27"/>
    </row>
    <row r="989" spans="1:9">
      <c r="A989" s="33">
        <v>9787205086442</v>
      </c>
      <c r="B989" s="34" t="s">
        <v>2703</v>
      </c>
      <c r="C989" s="34" t="s">
        <v>2704</v>
      </c>
      <c r="D989" s="35" t="s">
        <v>1732</v>
      </c>
      <c r="E989" s="34">
        <v>70</v>
      </c>
      <c r="F989" s="17">
        <f t="shared" si="60"/>
        <v>2</v>
      </c>
      <c r="G989" s="17">
        <f t="shared" si="55"/>
        <v>140</v>
      </c>
      <c r="H989" s="36">
        <v>42736</v>
      </c>
      <c r="I989" s="27"/>
    </row>
    <row r="990" spans="1:9">
      <c r="A990" s="38" t="s">
        <v>2705</v>
      </c>
      <c r="B990" s="17" t="s">
        <v>2706</v>
      </c>
      <c r="C990" s="17" t="s">
        <v>2707</v>
      </c>
      <c r="D990" s="19" t="s">
        <v>412</v>
      </c>
      <c r="E990" s="17">
        <v>70</v>
      </c>
      <c r="F990" s="17">
        <f t="shared" si="60"/>
        <v>2</v>
      </c>
      <c r="G990" s="17">
        <f t="shared" si="55"/>
        <v>140</v>
      </c>
      <c r="H990" s="19">
        <v>2016.09</v>
      </c>
      <c r="I990" s="27"/>
    </row>
    <row r="991" ht="14.25" spans="1:9">
      <c r="A991" s="52" t="s">
        <v>2708</v>
      </c>
      <c r="B991" s="53" t="s">
        <v>2709</v>
      </c>
      <c r="C991" s="53" t="s">
        <v>2710</v>
      </c>
      <c r="D991" s="53" t="s">
        <v>2663</v>
      </c>
      <c r="E991" s="54">
        <v>70</v>
      </c>
      <c r="F991" s="17">
        <f t="shared" si="60"/>
        <v>2</v>
      </c>
      <c r="G991" s="17">
        <f t="shared" si="55"/>
        <v>140</v>
      </c>
      <c r="H991" s="51"/>
      <c r="I991" s="27"/>
    </row>
    <row r="992" spans="1:9">
      <c r="A992" s="18" t="s">
        <v>2711</v>
      </c>
      <c r="B992" s="17" t="s">
        <v>2712</v>
      </c>
      <c r="C992" s="17" t="s">
        <v>2713</v>
      </c>
      <c r="D992" s="19" t="s">
        <v>564</v>
      </c>
      <c r="E992" s="17">
        <v>70</v>
      </c>
      <c r="F992" s="17">
        <f t="shared" si="60"/>
        <v>2</v>
      </c>
      <c r="G992" s="17">
        <f t="shared" si="55"/>
        <v>140</v>
      </c>
      <c r="H992" s="19"/>
      <c r="I992" s="27"/>
    </row>
    <row r="993" spans="1:9">
      <c r="A993" s="1" t="s">
        <v>2714</v>
      </c>
      <c r="B993" s="1" t="s">
        <v>2715</v>
      </c>
      <c r="C993" s="1" t="s">
        <v>2716</v>
      </c>
      <c r="D993" s="1" t="s">
        <v>532</v>
      </c>
      <c r="E993" s="50">
        <v>69.9</v>
      </c>
      <c r="F993" s="17">
        <f>IF(E992&gt;100,1,IF(E992&lt;=50,2,2))</f>
        <v>2</v>
      </c>
      <c r="G993" s="17">
        <f t="shared" si="55"/>
        <v>139.8</v>
      </c>
      <c r="H993" s="51"/>
      <c r="I993" s="27"/>
    </row>
    <row r="994" spans="1:9">
      <c r="A994" s="33">
        <v>9787544766470</v>
      </c>
      <c r="B994" s="34" t="s">
        <v>2717</v>
      </c>
      <c r="C994" s="34" t="s">
        <v>2718</v>
      </c>
      <c r="D994" s="35" t="s">
        <v>1198</v>
      </c>
      <c r="E994" s="34">
        <v>69.9</v>
      </c>
      <c r="F994" s="17">
        <f>IF(E995&gt;100,1,IF(E995&lt;=50,2,2))</f>
        <v>2</v>
      </c>
      <c r="G994" s="17">
        <f t="shared" si="55"/>
        <v>139.8</v>
      </c>
      <c r="H994" s="36">
        <v>42736</v>
      </c>
      <c r="I994" s="27"/>
    </row>
    <row r="995" spans="1:9">
      <c r="A995" s="1" t="s">
        <v>2719</v>
      </c>
      <c r="B995" s="1" t="s">
        <v>2720</v>
      </c>
      <c r="C995" s="1" t="s">
        <v>2721</v>
      </c>
      <c r="D995" s="1" t="s">
        <v>532</v>
      </c>
      <c r="E995" s="50">
        <v>69.9</v>
      </c>
      <c r="F995" s="17">
        <f>IF(E995&gt;100,1,IF(E995&lt;=50,2,2))</f>
        <v>2</v>
      </c>
      <c r="G995" s="17">
        <f t="shared" si="55"/>
        <v>139.8</v>
      </c>
      <c r="H995" s="51"/>
      <c r="I995" s="27"/>
    </row>
    <row r="996" spans="1:9">
      <c r="A996" s="1" t="s">
        <v>2722</v>
      </c>
      <c r="B996" s="1" t="s">
        <v>2723</v>
      </c>
      <c r="C996" s="1" t="s">
        <v>2724</v>
      </c>
      <c r="D996" s="1" t="s">
        <v>1198</v>
      </c>
      <c r="E996" s="50">
        <v>69.9</v>
      </c>
      <c r="F996" s="17">
        <f>IF(E996&gt;100,1,IF(E996&lt;=50,2,2))</f>
        <v>2</v>
      </c>
      <c r="G996" s="17">
        <f t="shared" si="55"/>
        <v>139.8</v>
      </c>
      <c r="H996" s="51"/>
      <c r="I996" s="27"/>
    </row>
    <row r="997" spans="1:9">
      <c r="A997" s="1" t="s">
        <v>2725</v>
      </c>
      <c r="B997" s="1" t="s">
        <v>2726</v>
      </c>
      <c r="C997" s="1" t="s">
        <v>2727</v>
      </c>
      <c r="D997" s="1" t="s">
        <v>964</v>
      </c>
      <c r="E997" s="50">
        <v>69.8</v>
      </c>
      <c r="F997" s="17">
        <f>IF(E987&gt;100,1,IF(E987&lt;=50,2,2))</f>
        <v>2</v>
      </c>
      <c r="G997" s="17">
        <f t="shared" si="55"/>
        <v>139.6</v>
      </c>
      <c r="H997" s="51"/>
      <c r="I997" s="27"/>
    </row>
    <row r="998" spans="1:9">
      <c r="A998" s="55">
        <v>9787302288756</v>
      </c>
      <c r="B998" s="56" t="s">
        <v>2728</v>
      </c>
      <c r="C998" s="34" t="s">
        <v>2729</v>
      </c>
      <c r="D998" s="35" t="s">
        <v>160</v>
      </c>
      <c r="E998" s="34">
        <v>69.8</v>
      </c>
      <c r="F998" s="17">
        <f>IF(E988&gt;100,1,IF(E988&lt;=50,2,2))</f>
        <v>2</v>
      </c>
      <c r="G998" s="17">
        <f t="shared" ref="G998:G1061" si="61">E998*F998</f>
        <v>139.6</v>
      </c>
      <c r="H998" s="57">
        <v>42614</v>
      </c>
      <c r="I998" s="27"/>
    </row>
    <row r="999" spans="1:9">
      <c r="A999" s="37" t="s">
        <v>2730</v>
      </c>
      <c r="B999" s="34" t="s">
        <v>2731</v>
      </c>
      <c r="C999" s="34" t="s">
        <v>2732</v>
      </c>
      <c r="D999" s="35" t="s">
        <v>380</v>
      </c>
      <c r="E999" s="34">
        <v>69.8</v>
      </c>
      <c r="F999" s="17">
        <f>IF(E989&gt;100,1,IF(E989&lt;=50,2,2))</f>
        <v>2</v>
      </c>
      <c r="G999" s="17">
        <f t="shared" si="61"/>
        <v>139.6</v>
      </c>
      <c r="H999" s="19"/>
      <c r="I999" s="27"/>
    </row>
    <row r="1000" spans="1:9">
      <c r="A1000" s="55">
        <v>9787512397750</v>
      </c>
      <c r="B1000" s="56" t="s">
        <v>2733</v>
      </c>
      <c r="C1000" s="34" t="s">
        <v>1578</v>
      </c>
      <c r="D1000" s="35" t="s">
        <v>1579</v>
      </c>
      <c r="E1000" s="34">
        <v>69.8</v>
      </c>
      <c r="F1000" s="17">
        <f>IF(E1000&gt;100,1,IF(E1000&lt;=50,2,2))</f>
        <v>2</v>
      </c>
      <c r="G1000" s="17">
        <f t="shared" si="61"/>
        <v>139.6</v>
      </c>
      <c r="H1000" s="57">
        <v>42644</v>
      </c>
      <c r="I1000" s="27"/>
    </row>
    <row r="1001" spans="1:9">
      <c r="A1001" s="33">
        <v>9787505738195</v>
      </c>
      <c r="B1001" s="34" t="s">
        <v>2734</v>
      </c>
      <c r="C1001" s="34" t="s">
        <v>372</v>
      </c>
      <c r="D1001" s="35" t="s">
        <v>1611</v>
      </c>
      <c r="E1001" s="56">
        <v>69.8</v>
      </c>
      <c r="F1001" s="17">
        <f>IF(E1001&gt;100,1,IF(E1001&lt;=50,2,2))</f>
        <v>2</v>
      </c>
      <c r="G1001" s="17">
        <f t="shared" si="61"/>
        <v>139.6</v>
      </c>
      <c r="H1001" s="36">
        <v>42644</v>
      </c>
      <c r="I1001" s="27"/>
    </row>
    <row r="1002" spans="1:9">
      <c r="A1002" s="55">
        <v>9787040171075</v>
      </c>
      <c r="B1002" s="56" t="s">
        <v>2735</v>
      </c>
      <c r="C1002" s="34" t="s">
        <v>2736</v>
      </c>
      <c r="D1002" s="35" t="s">
        <v>799</v>
      </c>
      <c r="E1002" s="34">
        <v>69.8</v>
      </c>
      <c r="F1002" s="17">
        <f>IF(E1002&gt;100,1,IF(E1002&lt;=50,2,2))</f>
        <v>2</v>
      </c>
      <c r="G1002" s="17">
        <f t="shared" si="61"/>
        <v>139.6</v>
      </c>
      <c r="H1002" s="57">
        <v>42705</v>
      </c>
      <c r="I1002" s="27"/>
    </row>
    <row r="1003" spans="1:9">
      <c r="A1003" s="38" t="s">
        <v>2737</v>
      </c>
      <c r="B1003" s="17" t="s">
        <v>2738</v>
      </c>
      <c r="C1003" s="17" t="s">
        <v>2739</v>
      </c>
      <c r="D1003" s="19" t="s">
        <v>380</v>
      </c>
      <c r="E1003" s="17">
        <v>69.8</v>
      </c>
      <c r="F1003" s="17">
        <f>IF(E1002&gt;100,1,IF(E1002&lt;=50,2,2))</f>
        <v>2</v>
      </c>
      <c r="G1003" s="17">
        <f t="shared" si="61"/>
        <v>139.6</v>
      </c>
      <c r="H1003" s="19"/>
      <c r="I1003" s="27"/>
    </row>
    <row r="1004" spans="1:9">
      <c r="A1004" s="1" t="s">
        <v>2740</v>
      </c>
      <c r="B1004" s="1" t="s">
        <v>2741</v>
      </c>
      <c r="C1004" s="1" t="s">
        <v>2742</v>
      </c>
      <c r="D1004" s="1" t="s">
        <v>856</v>
      </c>
      <c r="E1004" s="50">
        <v>69.8</v>
      </c>
      <c r="F1004" s="17">
        <f>IF(E1005&gt;100,1,IF(E1005&lt;=50,2,2))</f>
        <v>2</v>
      </c>
      <c r="G1004" s="17">
        <f t="shared" si="61"/>
        <v>139.6</v>
      </c>
      <c r="H1004" s="51"/>
      <c r="I1004" s="27"/>
    </row>
    <row r="1005" spans="1:9">
      <c r="A1005" s="37" t="s">
        <v>2743</v>
      </c>
      <c r="B1005" s="34" t="s">
        <v>2744</v>
      </c>
      <c r="C1005" s="34" t="s">
        <v>2745</v>
      </c>
      <c r="D1005" s="35" t="s">
        <v>380</v>
      </c>
      <c r="E1005" s="48">
        <v>69.8</v>
      </c>
      <c r="F1005" s="17">
        <f t="shared" ref="F1005:F1013" si="62">IF(E1005&gt;100,1,IF(E1005&lt;=50,2,2))</f>
        <v>2</v>
      </c>
      <c r="G1005" s="17">
        <f t="shared" si="61"/>
        <v>139.6</v>
      </c>
      <c r="H1005" s="19"/>
      <c r="I1005" s="27"/>
    </row>
    <row r="1006" spans="1:9">
      <c r="A1006" s="18" t="s">
        <v>2746</v>
      </c>
      <c r="B1006" s="17" t="s">
        <v>2747</v>
      </c>
      <c r="C1006" s="17" t="s">
        <v>2748</v>
      </c>
      <c r="D1006" s="19" t="s">
        <v>380</v>
      </c>
      <c r="E1006" s="17">
        <v>69.8</v>
      </c>
      <c r="F1006" s="17">
        <f t="shared" si="62"/>
        <v>2</v>
      </c>
      <c r="G1006" s="17">
        <f t="shared" si="61"/>
        <v>139.6</v>
      </c>
      <c r="H1006" s="19"/>
      <c r="I1006" s="27"/>
    </row>
    <row r="1007" spans="1:9">
      <c r="A1007" s="55">
        <v>9787542649690</v>
      </c>
      <c r="B1007" s="56" t="s">
        <v>2749</v>
      </c>
      <c r="C1007" s="34" t="s">
        <v>2750</v>
      </c>
      <c r="D1007" s="35" t="s">
        <v>491</v>
      </c>
      <c r="E1007" s="34">
        <v>69.8</v>
      </c>
      <c r="F1007" s="17">
        <f t="shared" si="62"/>
        <v>2</v>
      </c>
      <c r="G1007" s="17">
        <f t="shared" si="61"/>
        <v>139.6</v>
      </c>
      <c r="H1007" s="57">
        <v>42644</v>
      </c>
      <c r="I1007" s="27"/>
    </row>
    <row r="1008" spans="1:9">
      <c r="A1008" s="33">
        <v>9787519020767</v>
      </c>
      <c r="B1008" s="34" t="s">
        <v>2751</v>
      </c>
      <c r="C1008" s="34" t="s">
        <v>2752</v>
      </c>
      <c r="D1008" s="35" t="s">
        <v>1049</v>
      </c>
      <c r="E1008" s="34">
        <v>69.8</v>
      </c>
      <c r="F1008" s="17">
        <f t="shared" si="62"/>
        <v>2</v>
      </c>
      <c r="G1008" s="17">
        <f t="shared" si="61"/>
        <v>139.6</v>
      </c>
      <c r="H1008" s="36">
        <v>42644</v>
      </c>
      <c r="I1008" s="27"/>
    </row>
    <row r="1009" spans="1:9">
      <c r="A1009" s="1" t="s">
        <v>2753</v>
      </c>
      <c r="B1009" s="1" t="s">
        <v>2754</v>
      </c>
      <c r="C1009" s="1" t="s">
        <v>2755</v>
      </c>
      <c r="D1009" s="1" t="s">
        <v>885</v>
      </c>
      <c r="E1009" s="50">
        <v>69.8</v>
      </c>
      <c r="F1009" s="17">
        <f t="shared" si="62"/>
        <v>2</v>
      </c>
      <c r="G1009" s="17">
        <f t="shared" si="61"/>
        <v>139.6</v>
      </c>
      <c r="H1009" s="51"/>
      <c r="I1009" s="27"/>
    </row>
    <row r="1010" spans="1:9">
      <c r="A1010" s="33">
        <v>9787519020798</v>
      </c>
      <c r="B1010" s="34" t="s">
        <v>2756</v>
      </c>
      <c r="C1010" s="34" t="s">
        <v>2757</v>
      </c>
      <c r="D1010" s="35" t="s">
        <v>1049</v>
      </c>
      <c r="E1010" s="34">
        <v>69.8</v>
      </c>
      <c r="F1010" s="17">
        <f t="shared" si="62"/>
        <v>2</v>
      </c>
      <c r="G1010" s="17">
        <f t="shared" si="61"/>
        <v>139.6</v>
      </c>
      <c r="H1010" s="36">
        <v>42644</v>
      </c>
      <c r="I1010" s="27"/>
    </row>
    <row r="1011" spans="1:9">
      <c r="A1011" s="33">
        <v>9787514009798</v>
      </c>
      <c r="B1011" s="34" t="s">
        <v>2758</v>
      </c>
      <c r="C1011" s="34" t="s">
        <v>2759</v>
      </c>
      <c r="D1011" s="35" t="s">
        <v>846</v>
      </c>
      <c r="E1011" s="34">
        <v>69.8</v>
      </c>
      <c r="F1011" s="17">
        <f t="shared" si="62"/>
        <v>2</v>
      </c>
      <c r="G1011" s="17">
        <f t="shared" si="61"/>
        <v>139.6</v>
      </c>
      <c r="H1011" s="36">
        <v>42675</v>
      </c>
      <c r="I1011" s="27"/>
    </row>
    <row r="1012" spans="1:9">
      <c r="A1012" s="33">
        <v>9787558111983</v>
      </c>
      <c r="B1012" s="34" t="s">
        <v>2760</v>
      </c>
      <c r="C1012" s="34" t="s">
        <v>372</v>
      </c>
      <c r="D1012" s="35" t="s">
        <v>459</v>
      </c>
      <c r="E1012" s="34">
        <v>69.8</v>
      </c>
      <c r="F1012" s="17">
        <f t="shared" si="62"/>
        <v>2</v>
      </c>
      <c r="G1012" s="17">
        <f t="shared" si="61"/>
        <v>139.6</v>
      </c>
      <c r="H1012" s="36">
        <v>42614</v>
      </c>
      <c r="I1012" s="27"/>
    </row>
    <row r="1013" spans="1:8">
      <c r="A1013" s="55">
        <v>9787221134486</v>
      </c>
      <c r="B1013" s="56" t="s">
        <v>2761</v>
      </c>
      <c r="C1013" s="138" t="s">
        <v>2762</v>
      </c>
      <c r="D1013" s="139" t="s">
        <v>2763</v>
      </c>
      <c r="E1013" s="34">
        <v>69</v>
      </c>
      <c r="F1013" s="17">
        <f t="shared" si="62"/>
        <v>2</v>
      </c>
      <c r="G1013" s="17">
        <f t="shared" si="61"/>
        <v>138</v>
      </c>
      <c r="H1013" s="57">
        <v>42644</v>
      </c>
    </row>
    <row r="1014" spans="1:8">
      <c r="A1014" s="18" t="s">
        <v>2764</v>
      </c>
      <c r="B1014" s="17" t="s">
        <v>2765</v>
      </c>
      <c r="C1014" s="17" t="s">
        <v>2766</v>
      </c>
      <c r="D1014" s="19" t="s">
        <v>532</v>
      </c>
      <c r="E1014" s="17">
        <v>69</v>
      </c>
      <c r="F1014" s="17">
        <f>IF(E1015&gt;100,1,IF(E1015&lt;=50,2,2))</f>
        <v>2</v>
      </c>
      <c r="G1014" s="17">
        <f t="shared" si="61"/>
        <v>138</v>
      </c>
      <c r="H1014" s="19"/>
    </row>
    <row r="1015" spans="1:8">
      <c r="A1015" s="18" t="s">
        <v>2767</v>
      </c>
      <c r="B1015" s="17" t="s">
        <v>2768</v>
      </c>
      <c r="C1015" s="17" t="s">
        <v>2766</v>
      </c>
      <c r="D1015" s="19" t="s">
        <v>532</v>
      </c>
      <c r="E1015" s="17">
        <v>69</v>
      </c>
      <c r="F1015" s="17">
        <f>IF(E1015&gt;100,1,IF(E1015&lt;=50,2,2))</f>
        <v>2</v>
      </c>
      <c r="G1015" s="17">
        <f t="shared" si="61"/>
        <v>138</v>
      </c>
      <c r="H1015" s="19"/>
    </row>
    <row r="1016" spans="1:8">
      <c r="A1016" s="33">
        <v>9787536157378</v>
      </c>
      <c r="B1016" s="34" t="s">
        <v>2769</v>
      </c>
      <c r="C1016" s="34" t="s">
        <v>2770</v>
      </c>
      <c r="D1016" s="35" t="s">
        <v>1500</v>
      </c>
      <c r="E1016" s="34">
        <v>69</v>
      </c>
      <c r="F1016" s="17">
        <f>IF(E1015&gt;100,1,IF(E1015&lt;=50,2,2))</f>
        <v>2</v>
      </c>
      <c r="G1016" s="17">
        <f t="shared" si="61"/>
        <v>138</v>
      </c>
      <c r="H1016" s="36">
        <v>42675</v>
      </c>
    </row>
    <row r="1017" spans="1:8">
      <c r="A1017" s="37" t="s">
        <v>2771</v>
      </c>
      <c r="B1017" s="34" t="s">
        <v>2772</v>
      </c>
      <c r="C1017" s="34" t="s">
        <v>2773</v>
      </c>
      <c r="D1017" s="35" t="s">
        <v>380</v>
      </c>
      <c r="E1017" s="34">
        <v>69</v>
      </c>
      <c r="F1017" s="17">
        <f t="shared" ref="F1017:F1023" si="63">IF(E1017&gt;100,1,IF(E1017&lt;=50,2,2))</f>
        <v>2</v>
      </c>
      <c r="G1017" s="17">
        <f t="shared" si="61"/>
        <v>138</v>
      </c>
      <c r="H1017" s="19"/>
    </row>
    <row r="1018" spans="1:8">
      <c r="A1018" s="8" t="s">
        <v>2774</v>
      </c>
      <c r="B1018" s="9" t="s">
        <v>2775</v>
      </c>
      <c r="C1018" s="9" t="s">
        <v>2776</v>
      </c>
      <c r="D1018" s="10" t="s">
        <v>370</v>
      </c>
      <c r="E1018" s="9">
        <v>69</v>
      </c>
      <c r="F1018" s="17">
        <f t="shared" si="63"/>
        <v>2</v>
      </c>
      <c r="G1018" s="17">
        <f t="shared" si="61"/>
        <v>138</v>
      </c>
      <c r="H1018" s="10"/>
    </row>
    <row r="1019" spans="1:8">
      <c r="A1019" s="13" t="s">
        <v>2777</v>
      </c>
      <c r="B1019" s="14" t="s">
        <v>2778</v>
      </c>
      <c r="C1019" s="135" t="s">
        <v>2779</v>
      </c>
      <c r="D1019" s="136" t="s">
        <v>10</v>
      </c>
      <c r="E1019" s="14">
        <v>69</v>
      </c>
      <c r="F1019" s="17">
        <f t="shared" si="63"/>
        <v>2</v>
      </c>
      <c r="G1019" s="17">
        <f t="shared" si="61"/>
        <v>138</v>
      </c>
      <c r="H1019" s="136" t="s">
        <v>1871</v>
      </c>
    </row>
    <row r="1020" spans="1:8">
      <c r="A1020" s="38" t="s">
        <v>2780</v>
      </c>
      <c r="B1020" s="17" t="s">
        <v>2781</v>
      </c>
      <c r="C1020" s="17" t="s">
        <v>2782</v>
      </c>
      <c r="D1020" s="35" t="s">
        <v>380</v>
      </c>
      <c r="E1020" s="17">
        <v>69</v>
      </c>
      <c r="F1020" s="17">
        <f t="shared" si="63"/>
        <v>2</v>
      </c>
      <c r="G1020" s="17">
        <f t="shared" si="61"/>
        <v>138</v>
      </c>
      <c r="H1020" s="19"/>
    </row>
    <row r="1021" spans="1:8">
      <c r="A1021" s="55">
        <v>9787040462029</v>
      </c>
      <c r="B1021" s="56" t="s">
        <v>2783</v>
      </c>
      <c r="C1021" s="138" t="s">
        <v>2784</v>
      </c>
      <c r="D1021" s="139" t="s">
        <v>799</v>
      </c>
      <c r="E1021" s="34">
        <v>69</v>
      </c>
      <c r="F1021" s="17">
        <f t="shared" si="63"/>
        <v>2</v>
      </c>
      <c r="G1021" s="17">
        <f t="shared" si="61"/>
        <v>138</v>
      </c>
      <c r="H1021" s="57">
        <v>42614</v>
      </c>
    </row>
    <row r="1022" spans="1:8">
      <c r="A1022" s="55">
        <v>9787122173966</v>
      </c>
      <c r="B1022" s="56" t="s">
        <v>2785</v>
      </c>
      <c r="C1022" s="138" t="s">
        <v>2786</v>
      </c>
      <c r="D1022" s="139" t="s">
        <v>1228</v>
      </c>
      <c r="E1022" s="34">
        <v>69</v>
      </c>
      <c r="F1022" s="17">
        <f t="shared" si="63"/>
        <v>2</v>
      </c>
      <c r="G1022" s="17">
        <f t="shared" si="61"/>
        <v>138</v>
      </c>
      <c r="H1022" s="57">
        <v>42644</v>
      </c>
    </row>
    <row r="1023" spans="1:8">
      <c r="A1023" s="55">
        <v>9787040374131</v>
      </c>
      <c r="B1023" s="56" t="s">
        <v>2787</v>
      </c>
      <c r="C1023" s="34" t="s">
        <v>2788</v>
      </c>
      <c r="D1023" s="35" t="s">
        <v>799</v>
      </c>
      <c r="E1023" s="34">
        <v>69</v>
      </c>
      <c r="F1023" s="17">
        <f t="shared" si="63"/>
        <v>2</v>
      </c>
      <c r="G1023" s="17">
        <f t="shared" si="61"/>
        <v>138</v>
      </c>
      <c r="H1023" s="57">
        <v>42675</v>
      </c>
    </row>
    <row r="1024" spans="1:8">
      <c r="A1024" s="55">
        <v>9787537840026</v>
      </c>
      <c r="B1024" s="56" t="s">
        <v>2789</v>
      </c>
      <c r="C1024" s="34" t="s">
        <v>2790</v>
      </c>
      <c r="D1024" s="35" t="s">
        <v>2413</v>
      </c>
      <c r="E1024" s="34">
        <v>69</v>
      </c>
      <c r="F1024" s="17">
        <f>IF(E1025&gt;100,1,IF(E1025&lt;=50,2,2))</f>
        <v>2</v>
      </c>
      <c r="G1024" s="17">
        <f t="shared" si="61"/>
        <v>138</v>
      </c>
      <c r="H1024" s="57">
        <v>42736</v>
      </c>
    </row>
    <row r="1025" spans="1:8">
      <c r="A1025" s="1" t="s">
        <v>2791</v>
      </c>
      <c r="B1025" s="1" t="s">
        <v>2792</v>
      </c>
      <c r="C1025" s="1" t="s">
        <v>2793</v>
      </c>
      <c r="D1025" s="1" t="s">
        <v>165</v>
      </c>
      <c r="E1025" s="50">
        <v>69</v>
      </c>
      <c r="F1025" s="17">
        <f>IF(E1025&gt;100,1,IF(E1025&lt;=50,2,2))</f>
        <v>2</v>
      </c>
      <c r="G1025" s="17">
        <f t="shared" si="61"/>
        <v>138</v>
      </c>
      <c r="H1025" s="51"/>
    </row>
    <row r="1026" spans="1:8">
      <c r="A1026" s="18" t="s">
        <v>2794</v>
      </c>
      <c r="B1026" s="17" t="s">
        <v>2795</v>
      </c>
      <c r="C1026" s="17" t="s">
        <v>2796</v>
      </c>
      <c r="D1026" s="19" t="s">
        <v>165</v>
      </c>
      <c r="E1026" s="17">
        <v>69</v>
      </c>
      <c r="F1026" s="17">
        <f>IF(E1025&gt;100,1,IF(E1025&lt;=50,2,2))</f>
        <v>2</v>
      </c>
      <c r="G1026" s="17">
        <f t="shared" si="61"/>
        <v>138</v>
      </c>
      <c r="H1026" s="19"/>
    </row>
    <row r="1027" spans="1:8">
      <c r="A1027" s="33">
        <v>9787547042526</v>
      </c>
      <c r="B1027" s="34" t="s">
        <v>2797</v>
      </c>
      <c r="C1027" s="34" t="s">
        <v>2759</v>
      </c>
      <c r="D1027" s="35" t="s">
        <v>2798</v>
      </c>
      <c r="E1027" s="34">
        <v>69</v>
      </c>
      <c r="F1027" s="17">
        <f>IF(E1027&gt;100,1,IF(E1027&lt;=50,2,2))</f>
        <v>2</v>
      </c>
      <c r="G1027" s="17">
        <f t="shared" si="61"/>
        <v>138</v>
      </c>
      <c r="H1027" s="36">
        <v>42675</v>
      </c>
    </row>
    <row r="1028" spans="1:8">
      <c r="A1028" s="55">
        <v>9787030388780</v>
      </c>
      <c r="B1028" s="56" t="s">
        <v>2799</v>
      </c>
      <c r="C1028" s="138" t="s">
        <v>2800</v>
      </c>
      <c r="D1028" s="139" t="s">
        <v>213</v>
      </c>
      <c r="E1028" s="34">
        <v>69</v>
      </c>
      <c r="F1028" s="17">
        <f>IF(E1028&gt;100,1,IF(E1028&lt;=50,2,2))</f>
        <v>2</v>
      </c>
      <c r="G1028" s="17">
        <f t="shared" si="61"/>
        <v>138</v>
      </c>
      <c r="H1028" s="57">
        <v>42675</v>
      </c>
    </row>
    <row r="1029" spans="1:8">
      <c r="A1029" s="55">
        <v>9787549346516</v>
      </c>
      <c r="B1029" s="56" t="s">
        <v>2801</v>
      </c>
      <c r="C1029" s="34" t="s">
        <v>2118</v>
      </c>
      <c r="D1029" s="35" t="s">
        <v>2119</v>
      </c>
      <c r="E1029" s="34">
        <v>69</v>
      </c>
      <c r="F1029" s="17">
        <f>IF(E1029&gt;100,1,IF(E1029&lt;=50,2,2))</f>
        <v>2</v>
      </c>
      <c r="G1029" s="17">
        <f t="shared" si="61"/>
        <v>138</v>
      </c>
      <c r="H1029" s="57">
        <v>42675</v>
      </c>
    </row>
    <row r="1030" spans="1:8">
      <c r="A1030" s="22" t="s">
        <v>2802</v>
      </c>
      <c r="B1030" s="34" t="s">
        <v>2803</v>
      </c>
      <c r="C1030" s="34" t="s">
        <v>2804</v>
      </c>
      <c r="D1030" s="35" t="s">
        <v>380</v>
      </c>
      <c r="E1030" s="21">
        <v>69</v>
      </c>
      <c r="F1030" s="17">
        <f>IF(E1030&gt;100,1,IF(E1030&lt;=50,2,2))</f>
        <v>2</v>
      </c>
      <c r="G1030" s="17">
        <f t="shared" si="61"/>
        <v>138</v>
      </c>
      <c r="H1030" s="19"/>
    </row>
    <row r="1031" spans="1:8">
      <c r="A1031" s="38" t="s">
        <v>2805</v>
      </c>
      <c r="B1031" s="17" t="s">
        <v>2806</v>
      </c>
      <c r="C1031" s="17" t="s">
        <v>2807</v>
      </c>
      <c r="D1031" s="19" t="s">
        <v>380</v>
      </c>
      <c r="E1031" s="17">
        <v>69</v>
      </c>
      <c r="F1031" s="17">
        <f>IF(E1041&gt;100,1,IF(E1041&lt;=50,2,2))</f>
        <v>2</v>
      </c>
      <c r="G1031" s="17">
        <f t="shared" si="61"/>
        <v>138</v>
      </c>
      <c r="H1031" s="19"/>
    </row>
    <row r="1032" spans="1:8">
      <c r="A1032" s="55">
        <v>9787511274502</v>
      </c>
      <c r="B1032" s="56" t="s">
        <v>2808</v>
      </c>
      <c r="C1032" s="138" t="s">
        <v>2809</v>
      </c>
      <c r="D1032" s="139" t="s">
        <v>1096</v>
      </c>
      <c r="E1032" s="56">
        <v>69</v>
      </c>
      <c r="F1032" s="17">
        <f>IF(E1042&gt;100,1,IF(E1042&lt;=50,2,2))</f>
        <v>2</v>
      </c>
      <c r="G1032" s="17">
        <f t="shared" si="61"/>
        <v>138</v>
      </c>
      <c r="H1032" s="57">
        <v>42005</v>
      </c>
    </row>
    <row r="1033" spans="1:8">
      <c r="A1033" s="37" t="s">
        <v>2810</v>
      </c>
      <c r="B1033" s="34" t="s">
        <v>2811</v>
      </c>
      <c r="C1033" s="34" t="s">
        <v>2812</v>
      </c>
      <c r="D1033" s="35" t="s">
        <v>380</v>
      </c>
      <c r="E1033" s="34">
        <v>69</v>
      </c>
      <c r="F1033" s="17">
        <f>IF(E1043&gt;100,1,IF(E1043&lt;=50,2,2))</f>
        <v>2</v>
      </c>
      <c r="G1033" s="17">
        <f t="shared" si="61"/>
        <v>138</v>
      </c>
      <c r="H1033" s="19"/>
    </row>
    <row r="1034" spans="1:8">
      <c r="A1034" s="33">
        <v>9787547043769</v>
      </c>
      <c r="B1034" s="34" t="s">
        <v>2813</v>
      </c>
      <c r="C1034" s="34" t="s">
        <v>2814</v>
      </c>
      <c r="D1034" s="35" t="s">
        <v>2798</v>
      </c>
      <c r="E1034" s="34">
        <v>69</v>
      </c>
      <c r="F1034" s="17">
        <f>IF(E1045&gt;100,1,IF(E1045&lt;=50,2,2))</f>
        <v>2</v>
      </c>
      <c r="G1034" s="17">
        <f t="shared" si="61"/>
        <v>138</v>
      </c>
      <c r="H1034" s="36">
        <v>42736</v>
      </c>
    </row>
    <row r="1035" spans="1:8">
      <c r="A1035" s="38" t="s">
        <v>2815</v>
      </c>
      <c r="B1035" s="17" t="s">
        <v>2816</v>
      </c>
      <c r="C1035" s="17" t="s">
        <v>2817</v>
      </c>
      <c r="D1035" s="19" t="s">
        <v>412</v>
      </c>
      <c r="E1035" s="17">
        <v>69</v>
      </c>
      <c r="F1035" s="17">
        <f>IF(E1045&gt;100,1,IF(E1045&lt;=50,2,2))</f>
        <v>2</v>
      </c>
      <c r="G1035" s="17">
        <f t="shared" si="61"/>
        <v>138</v>
      </c>
      <c r="H1035" s="19">
        <v>2016.01</v>
      </c>
    </row>
    <row r="1036" spans="1:8">
      <c r="A1036" s="33">
        <v>9787547043806</v>
      </c>
      <c r="B1036" s="34" t="s">
        <v>2818</v>
      </c>
      <c r="C1036" s="34" t="s">
        <v>2819</v>
      </c>
      <c r="D1036" s="35" t="s">
        <v>2798</v>
      </c>
      <c r="E1036" s="34">
        <v>69</v>
      </c>
      <c r="F1036" s="17">
        <f>IF(E1045&gt;100,1,IF(E1045&lt;=50,2,2))</f>
        <v>2</v>
      </c>
      <c r="G1036" s="17">
        <f t="shared" si="61"/>
        <v>138</v>
      </c>
      <c r="H1036" s="36">
        <v>42736</v>
      </c>
    </row>
    <row r="1037" ht="27" spans="1:8">
      <c r="A1037" s="13">
        <v>9787100117418</v>
      </c>
      <c r="B1037" s="66" t="s">
        <v>2820</v>
      </c>
      <c r="C1037" s="46" t="s">
        <v>2821</v>
      </c>
      <c r="D1037" s="47" t="s">
        <v>390</v>
      </c>
      <c r="E1037" s="48">
        <v>69</v>
      </c>
      <c r="F1037" s="17">
        <f>IF(E1047&gt;100,1,IF(E1047&lt;=50,2,2))</f>
        <v>2</v>
      </c>
      <c r="G1037" s="17">
        <f t="shared" si="61"/>
        <v>138</v>
      </c>
      <c r="H1037" s="32">
        <v>201604</v>
      </c>
    </row>
    <row r="1038" spans="1:8">
      <c r="A1038" s="18" t="s">
        <v>2822</v>
      </c>
      <c r="B1038" s="17" t="s">
        <v>2823</v>
      </c>
      <c r="C1038" s="17" t="s">
        <v>2824</v>
      </c>
      <c r="D1038" s="19" t="s">
        <v>709</v>
      </c>
      <c r="E1038" s="17">
        <v>69</v>
      </c>
      <c r="F1038" s="17">
        <f>IF(E1048&gt;100,1,IF(E1048&lt;=50,2,2))</f>
        <v>2</v>
      </c>
      <c r="G1038" s="17">
        <f t="shared" si="61"/>
        <v>138</v>
      </c>
      <c r="H1038" s="19"/>
    </row>
    <row r="1039" spans="1:8">
      <c r="A1039" s="33">
        <v>9787550291645</v>
      </c>
      <c r="B1039" s="34" t="s">
        <v>2825</v>
      </c>
      <c r="C1039" s="34" t="s">
        <v>2826</v>
      </c>
      <c r="D1039" s="35" t="s">
        <v>588</v>
      </c>
      <c r="E1039" s="34">
        <v>69</v>
      </c>
      <c r="F1039" s="17">
        <f>IF(E1049&gt;100,1,IF(E1049&lt;=50,2,2))</f>
        <v>2</v>
      </c>
      <c r="G1039" s="17">
        <f t="shared" si="61"/>
        <v>138</v>
      </c>
      <c r="H1039" s="36">
        <v>42736</v>
      </c>
    </row>
    <row r="1040" spans="1:8">
      <c r="A1040" s="38" t="s">
        <v>2827</v>
      </c>
      <c r="B1040" s="17" t="s">
        <v>2828</v>
      </c>
      <c r="C1040" s="17" t="s">
        <v>2829</v>
      </c>
      <c r="D1040" s="19" t="s">
        <v>380</v>
      </c>
      <c r="E1040" s="17">
        <v>69</v>
      </c>
      <c r="F1040" s="17">
        <f>IF(E1050&gt;100,1,IF(E1050&lt;=50,2,2))</f>
        <v>2</v>
      </c>
      <c r="G1040" s="17">
        <f t="shared" si="61"/>
        <v>138</v>
      </c>
      <c r="H1040" s="19"/>
    </row>
    <row r="1041" spans="1:8">
      <c r="A1041" s="37" t="s">
        <v>2830</v>
      </c>
      <c r="B1041" s="34" t="s">
        <v>2831</v>
      </c>
      <c r="C1041" s="34" t="s">
        <v>2832</v>
      </c>
      <c r="D1041" s="35" t="s">
        <v>380</v>
      </c>
      <c r="E1041" s="34">
        <v>69</v>
      </c>
      <c r="F1041" s="17">
        <f>IF(E1041&gt;100,1,IF(E1041&lt;=50,2,2))</f>
        <v>2</v>
      </c>
      <c r="G1041" s="17">
        <f t="shared" si="61"/>
        <v>138</v>
      </c>
      <c r="H1041" s="19"/>
    </row>
    <row r="1042" spans="1:8">
      <c r="A1042" s="33">
        <v>9787565425790</v>
      </c>
      <c r="B1042" s="34" t="s">
        <v>2833</v>
      </c>
      <c r="C1042" s="34" t="s">
        <v>2834</v>
      </c>
      <c r="D1042" s="35" t="s">
        <v>1670</v>
      </c>
      <c r="E1042" s="34">
        <v>69</v>
      </c>
      <c r="F1042" s="17">
        <f>IF(E1042&gt;100,1,IF(E1042&lt;=50,2,2))</f>
        <v>2</v>
      </c>
      <c r="G1042" s="17">
        <f t="shared" si="61"/>
        <v>138</v>
      </c>
      <c r="H1042" s="36">
        <v>42705</v>
      </c>
    </row>
    <row r="1043" ht="14.25" spans="1:8">
      <c r="A1043" s="52" t="s">
        <v>2835</v>
      </c>
      <c r="B1043" s="53" t="s">
        <v>2836</v>
      </c>
      <c r="C1043" s="53"/>
      <c r="D1043" s="53" t="s">
        <v>660</v>
      </c>
      <c r="E1043" s="54">
        <v>69</v>
      </c>
      <c r="F1043" s="17">
        <f>IF(E1043&gt;100,1,IF(E1043&lt;=50,2,2))</f>
        <v>2</v>
      </c>
      <c r="G1043" s="17">
        <f t="shared" si="61"/>
        <v>138</v>
      </c>
      <c r="H1043" s="51"/>
    </row>
    <row r="1044" ht="27" spans="1:8">
      <c r="A1044" s="45">
        <v>9787100129190</v>
      </c>
      <c r="B1044" s="46" t="s">
        <v>2837</v>
      </c>
      <c r="C1044" s="46" t="s">
        <v>2838</v>
      </c>
      <c r="D1044" s="47" t="s">
        <v>390</v>
      </c>
      <c r="E1044" s="48">
        <v>69</v>
      </c>
      <c r="F1044" s="17">
        <f>IF(E1045&gt;100,1,IF(E1045&lt;=50,2,2))</f>
        <v>2</v>
      </c>
      <c r="G1044" s="17">
        <f t="shared" si="61"/>
        <v>138</v>
      </c>
      <c r="H1044" s="32">
        <v>201702</v>
      </c>
    </row>
    <row r="1045" spans="1:8">
      <c r="A1045" s="33">
        <v>9787533768546</v>
      </c>
      <c r="B1045" s="34" t="s">
        <v>2839</v>
      </c>
      <c r="C1045" s="34" t="s">
        <v>1266</v>
      </c>
      <c r="D1045" s="35" t="s">
        <v>1267</v>
      </c>
      <c r="E1045" s="34">
        <v>69</v>
      </c>
      <c r="F1045" s="17">
        <f>IF(E1045&gt;100,1,IF(E1045&lt;=50,2,2))</f>
        <v>2</v>
      </c>
      <c r="G1045" s="17">
        <f t="shared" si="61"/>
        <v>138</v>
      </c>
      <c r="H1045" s="36">
        <v>42736</v>
      </c>
    </row>
    <row r="1046" spans="1:8">
      <c r="A1046" s="45">
        <v>9787100124072</v>
      </c>
      <c r="B1046" s="46" t="s">
        <v>2840</v>
      </c>
      <c r="C1046" s="34" t="s">
        <v>2841</v>
      </c>
      <c r="D1046" s="47" t="s">
        <v>390</v>
      </c>
      <c r="E1046" s="96">
        <v>69</v>
      </c>
      <c r="F1046" s="17">
        <f>IF(E1045&gt;100,1,IF(E1045&lt;=50,2,2))</f>
        <v>2</v>
      </c>
      <c r="G1046" s="17">
        <f t="shared" si="61"/>
        <v>138</v>
      </c>
      <c r="H1046" s="35">
        <v>201610</v>
      </c>
    </row>
    <row r="1047" spans="1:8">
      <c r="A1047" s="37" t="s">
        <v>2842</v>
      </c>
      <c r="B1047" s="34" t="s">
        <v>2843</v>
      </c>
      <c r="C1047" s="34" t="s">
        <v>2844</v>
      </c>
      <c r="D1047" s="23" t="s">
        <v>380</v>
      </c>
      <c r="E1047" s="48">
        <v>69</v>
      </c>
      <c r="F1047" s="17">
        <f t="shared" ref="F1047:F1053" si="64">IF(E1047&gt;100,1,IF(E1047&lt;=50,2,2))</f>
        <v>2</v>
      </c>
      <c r="G1047" s="17">
        <f t="shared" si="61"/>
        <v>138</v>
      </c>
      <c r="H1047" s="19"/>
    </row>
    <row r="1048" spans="1:8">
      <c r="A1048" s="37" t="s">
        <v>2845</v>
      </c>
      <c r="B1048" s="34" t="s">
        <v>2846</v>
      </c>
      <c r="C1048" s="34" t="s">
        <v>2847</v>
      </c>
      <c r="D1048" s="35" t="s">
        <v>380</v>
      </c>
      <c r="E1048" s="34">
        <v>69</v>
      </c>
      <c r="F1048" s="17">
        <f t="shared" si="64"/>
        <v>2</v>
      </c>
      <c r="G1048" s="17">
        <f t="shared" si="61"/>
        <v>138</v>
      </c>
      <c r="H1048" s="19"/>
    </row>
    <row r="1049" spans="1:8">
      <c r="A1049" s="33">
        <v>9787547042519</v>
      </c>
      <c r="B1049" s="34" t="s">
        <v>2848</v>
      </c>
      <c r="C1049" s="34" t="s">
        <v>2849</v>
      </c>
      <c r="D1049" s="35" t="s">
        <v>2798</v>
      </c>
      <c r="E1049" s="34">
        <v>69</v>
      </c>
      <c r="F1049" s="17">
        <f t="shared" si="64"/>
        <v>2</v>
      </c>
      <c r="G1049" s="17">
        <f t="shared" si="61"/>
        <v>138</v>
      </c>
      <c r="H1049" s="36">
        <v>42675</v>
      </c>
    </row>
    <row r="1050" spans="1:8">
      <c r="A1050" s="33">
        <v>9787552804362</v>
      </c>
      <c r="B1050" s="34" t="s">
        <v>2850</v>
      </c>
      <c r="C1050" s="34" t="s">
        <v>2851</v>
      </c>
      <c r="D1050" s="35" t="s">
        <v>2852</v>
      </c>
      <c r="E1050" s="34">
        <v>69</v>
      </c>
      <c r="F1050" s="17">
        <f t="shared" si="64"/>
        <v>2</v>
      </c>
      <c r="G1050" s="17">
        <f t="shared" si="61"/>
        <v>138</v>
      </c>
      <c r="H1050" s="36">
        <v>42644</v>
      </c>
    </row>
    <row r="1051" spans="1:8">
      <c r="A1051" s="33">
        <v>9787519422677</v>
      </c>
      <c r="B1051" s="34" t="s">
        <v>2853</v>
      </c>
      <c r="C1051" s="34" t="s">
        <v>2854</v>
      </c>
      <c r="D1051" s="35" t="s">
        <v>1096</v>
      </c>
      <c r="E1051" s="34">
        <v>69</v>
      </c>
      <c r="F1051" s="17">
        <f t="shared" si="64"/>
        <v>2</v>
      </c>
      <c r="G1051" s="17">
        <f t="shared" si="61"/>
        <v>138</v>
      </c>
      <c r="H1051" s="36">
        <v>42644</v>
      </c>
    </row>
    <row r="1052" spans="1:8">
      <c r="A1052" s="38" t="s">
        <v>2855</v>
      </c>
      <c r="B1052" s="17" t="s">
        <v>2856</v>
      </c>
      <c r="C1052" s="17" t="s">
        <v>2857</v>
      </c>
      <c r="D1052" s="19" t="s">
        <v>412</v>
      </c>
      <c r="E1052" s="17">
        <v>69</v>
      </c>
      <c r="F1052" s="17">
        <f t="shared" si="64"/>
        <v>2</v>
      </c>
      <c r="G1052" s="17">
        <f t="shared" si="61"/>
        <v>138</v>
      </c>
      <c r="H1052" s="19">
        <v>2016.01</v>
      </c>
    </row>
    <row r="1053" spans="1:8">
      <c r="A1053" s="55">
        <v>9787503558498</v>
      </c>
      <c r="B1053" s="56" t="s">
        <v>2858</v>
      </c>
      <c r="C1053" s="34" t="s">
        <v>2859</v>
      </c>
      <c r="D1053" s="35" t="s">
        <v>2860</v>
      </c>
      <c r="E1053" s="34">
        <v>69</v>
      </c>
      <c r="F1053" s="17">
        <f t="shared" si="64"/>
        <v>2</v>
      </c>
      <c r="G1053" s="17">
        <f t="shared" si="61"/>
        <v>138</v>
      </c>
      <c r="H1053" s="57">
        <v>42491</v>
      </c>
    </row>
    <row r="1054" spans="1:8">
      <c r="A1054" s="33">
        <v>9787547042977</v>
      </c>
      <c r="B1054" s="34" t="s">
        <v>2861</v>
      </c>
      <c r="C1054" s="34" t="s">
        <v>2862</v>
      </c>
      <c r="D1054" s="35" t="s">
        <v>2798</v>
      </c>
      <c r="E1054" s="56">
        <v>69</v>
      </c>
      <c r="F1054" s="17">
        <f>IF(E1055&gt;100,1,IF(E1055&lt;=50,2,2))</f>
        <v>2</v>
      </c>
      <c r="G1054" s="17">
        <f t="shared" si="61"/>
        <v>138</v>
      </c>
      <c r="H1054" s="36">
        <v>42644</v>
      </c>
    </row>
    <row r="1055" spans="1:8">
      <c r="A1055" s="79" t="s">
        <v>2863</v>
      </c>
      <c r="B1055" s="80" t="s">
        <v>2864</v>
      </c>
      <c r="C1055" s="80" t="s">
        <v>2865</v>
      </c>
      <c r="D1055" s="81" t="s">
        <v>431</v>
      </c>
      <c r="E1055" s="80">
        <v>69</v>
      </c>
      <c r="F1055" s="17">
        <f>IF(E1055&gt;100,1,IF(E1055&lt;=50,2,2))</f>
        <v>2</v>
      </c>
      <c r="G1055" s="17">
        <f t="shared" si="61"/>
        <v>138</v>
      </c>
      <c r="H1055" s="19"/>
    </row>
    <row r="1056" spans="1:8">
      <c r="A1056" s="33">
        <v>9787547043813</v>
      </c>
      <c r="B1056" s="34" t="s">
        <v>2866</v>
      </c>
      <c r="C1056" s="34" t="s">
        <v>2867</v>
      </c>
      <c r="D1056" s="35" t="s">
        <v>2798</v>
      </c>
      <c r="E1056" s="34">
        <v>69</v>
      </c>
      <c r="F1056" s="17">
        <f>IF(E1055&gt;100,1,IF(E1055&lt;=50,2,2))</f>
        <v>2</v>
      </c>
      <c r="G1056" s="17">
        <f t="shared" si="61"/>
        <v>138</v>
      </c>
      <c r="H1056" s="36">
        <v>42736</v>
      </c>
    </row>
    <row r="1057" spans="1:8">
      <c r="A1057" s="38" t="s">
        <v>2868</v>
      </c>
      <c r="B1057" s="17" t="s">
        <v>2869</v>
      </c>
      <c r="C1057" s="17" t="s">
        <v>2870</v>
      </c>
      <c r="D1057" s="35" t="s">
        <v>380</v>
      </c>
      <c r="E1057" s="17">
        <v>69</v>
      </c>
      <c r="F1057" s="17">
        <f t="shared" ref="F1057:F1063" si="65">IF(E1057&gt;100,1,IF(E1057&lt;=50,2,2))</f>
        <v>2</v>
      </c>
      <c r="G1057" s="17">
        <f t="shared" si="61"/>
        <v>138</v>
      </c>
      <c r="H1057" s="19"/>
    </row>
    <row r="1058" spans="1:8">
      <c r="A1058" s="38" t="s">
        <v>2871</v>
      </c>
      <c r="B1058" s="17" t="s">
        <v>2872</v>
      </c>
      <c r="C1058" s="17" t="s">
        <v>2873</v>
      </c>
      <c r="D1058" s="35" t="s">
        <v>380</v>
      </c>
      <c r="E1058" s="17">
        <v>69</v>
      </c>
      <c r="F1058" s="17">
        <f t="shared" si="65"/>
        <v>2</v>
      </c>
      <c r="G1058" s="17">
        <f t="shared" si="61"/>
        <v>138</v>
      </c>
      <c r="H1058" s="19"/>
    </row>
    <row r="1059" spans="1:8">
      <c r="A1059" s="33">
        <v>9787547043790</v>
      </c>
      <c r="B1059" s="34" t="s">
        <v>2874</v>
      </c>
      <c r="C1059" s="34" t="s">
        <v>1183</v>
      </c>
      <c r="D1059" s="35" t="s">
        <v>2798</v>
      </c>
      <c r="E1059" s="34">
        <v>69</v>
      </c>
      <c r="F1059" s="17">
        <f t="shared" si="65"/>
        <v>2</v>
      </c>
      <c r="G1059" s="17">
        <f t="shared" si="61"/>
        <v>138</v>
      </c>
      <c r="H1059" s="36">
        <v>42736</v>
      </c>
    </row>
    <row r="1060" spans="1:8">
      <c r="A1060" s="38" t="s">
        <v>2875</v>
      </c>
      <c r="B1060" s="17" t="s">
        <v>2876</v>
      </c>
      <c r="C1060" s="17" t="s">
        <v>2877</v>
      </c>
      <c r="D1060" s="19" t="s">
        <v>2878</v>
      </c>
      <c r="E1060" s="17">
        <v>69</v>
      </c>
      <c r="F1060" s="17">
        <f t="shared" si="65"/>
        <v>2</v>
      </c>
      <c r="G1060" s="17">
        <f t="shared" si="61"/>
        <v>138</v>
      </c>
      <c r="H1060" s="19">
        <v>2015</v>
      </c>
    </row>
    <row r="1061" spans="1:8">
      <c r="A1061" s="1" t="s">
        <v>2879</v>
      </c>
      <c r="B1061" s="1" t="s">
        <v>2880</v>
      </c>
      <c r="C1061" s="1" t="s">
        <v>2881</v>
      </c>
      <c r="D1061" s="1" t="s">
        <v>709</v>
      </c>
      <c r="E1061" s="50">
        <v>69</v>
      </c>
      <c r="F1061" s="17">
        <f t="shared" si="65"/>
        <v>2</v>
      </c>
      <c r="G1061" s="17">
        <f t="shared" si="61"/>
        <v>138</v>
      </c>
      <c r="H1061" s="51"/>
    </row>
    <row r="1062" spans="1:8">
      <c r="A1062" s="33">
        <v>9787544766395</v>
      </c>
      <c r="B1062" s="34" t="s">
        <v>2882</v>
      </c>
      <c r="C1062" s="34" t="s">
        <v>2883</v>
      </c>
      <c r="D1062" s="35" t="s">
        <v>1198</v>
      </c>
      <c r="E1062" s="56">
        <v>69</v>
      </c>
      <c r="F1062" s="17">
        <f t="shared" si="65"/>
        <v>2</v>
      </c>
      <c r="G1062" s="17">
        <f t="shared" ref="G1062:G1125" si="66">E1062*F1062</f>
        <v>138</v>
      </c>
      <c r="H1062" s="36">
        <v>42675</v>
      </c>
    </row>
    <row r="1063" spans="1:8">
      <c r="A1063" s="33">
        <v>9787514009811</v>
      </c>
      <c r="B1063" s="34" t="s">
        <v>2884</v>
      </c>
      <c r="C1063" s="34" t="s">
        <v>977</v>
      </c>
      <c r="D1063" s="35" t="s">
        <v>846</v>
      </c>
      <c r="E1063" s="34">
        <v>69</v>
      </c>
      <c r="F1063" s="17">
        <f t="shared" si="65"/>
        <v>2</v>
      </c>
      <c r="G1063" s="17">
        <f t="shared" si="66"/>
        <v>138</v>
      </c>
      <c r="H1063" s="36">
        <v>42705</v>
      </c>
    </row>
    <row r="1064" spans="1:8">
      <c r="A1064" s="13" t="s">
        <v>2885</v>
      </c>
      <c r="B1064" s="14" t="s">
        <v>2886</v>
      </c>
      <c r="C1064" s="135" t="s">
        <v>2887</v>
      </c>
      <c r="D1064" s="136" t="s">
        <v>10</v>
      </c>
      <c r="E1064" s="14">
        <v>69</v>
      </c>
      <c r="F1064" s="17">
        <f>IF(E1065&gt;100,1,IF(E1065&lt;=50,2,2))</f>
        <v>2</v>
      </c>
      <c r="G1064" s="17">
        <f t="shared" si="66"/>
        <v>138</v>
      </c>
      <c r="H1064" s="136" t="s">
        <v>2888</v>
      </c>
    </row>
    <row r="1065" spans="1:8">
      <c r="A1065" s="55">
        <v>9787040431810</v>
      </c>
      <c r="B1065" s="56" t="s">
        <v>2889</v>
      </c>
      <c r="C1065" s="138" t="s">
        <v>2890</v>
      </c>
      <c r="D1065" s="139" t="s">
        <v>799</v>
      </c>
      <c r="E1065" s="34">
        <v>69</v>
      </c>
      <c r="F1065" s="17">
        <f>IF(E1065&gt;100,1,IF(E1065&lt;=50,2,2))</f>
        <v>2</v>
      </c>
      <c r="G1065" s="17">
        <f t="shared" si="66"/>
        <v>138</v>
      </c>
      <c r="H1065" s="57">
        <v>42705</v>
      </c>
    </row>
    <row r="1066" spans="1:8">
      <c r="A1066" s="33">
        <v>9787540342012</v>
      </c>
      <c r="B1066" s="34" t="s">
        <v>2891</v>
      </c>
      <c r="C1066" s="34" t="s">
        <v>2892</v>
      </c>
      <c r="D1066" s="35" t="s">
        <v>31</v>
      </c>
      <c r="E1066" s="34">
        <v>69</v>
      </c>
      <c r="F1066" s="17">
        <f>IF(E1065&gt;100,1,IF(E1065&lt;=50,2,2))</f>
        <v>2</v>
      </c>
      <c r="G1066" s="17">
        <f t="shared" si="66"/>
        <v>138</v>
      </c>
      <c r="H1066" s="36">
        <v>42614</v>
      </c>
    </row>
    <row r="1067" spans="1:8">
      <c r="A1067" s="38" t="s">
        <v>2893</v>
      </c>
      <c r="B1067" s="17" t="s">
        <v>2894</v>
      </c>
      <c r="C1067" s="17" t="s">
        <v>2895</v>
      </c>
      <c r="D1067" s="19" t="s">
        <v>380</v>
      </c>
      <c r="E1067" s="17">
        <v>69</v>
      </c>
      <c r="F1067" s="17">
        <f t="shared" ref="F1067:F1073" si="67">IF(E1067&gt;100,1,IF(E1067&lt;=50,2,2))</f>
        <v>2</v>
      </c>
      <c r="G1067" s="17">
        <f t="shared" si="66"/>
        <v>138</v>
      </c>
      <c r="H1067" s="19"/>
    </row>
    <row r="1068" spans="1:8">
      <c r="A1068" s="38" t="s">
        <v>2896</v>
      </c>
      <c r="B1068" s="17" t="s">
        <v>2897</v>
      </c>
      <c r="C1068" s="17" t="s">
        <v>1693</v>
      </c>
      <c r="D1068" s="19" t="s">
        <v>412</v>
      </c>
      <c r="E1068" s="17">
        <v>69</v>
      </c>
      <c r="F1068" s="17">
        <f t="shared" si="67"/>
        <v>2</v>
      </c>
      <c r="G1068" s="17">
        <f t="shared" si="66"/>
        <v>138</v>
      </c>
      <c r="H1068" s="19">
        <v>2016.01</v>
      </c>
    </row>
    <row r="1069" spans="1:8">
      <c r="A1069" s="18" t="s">
        <v>2898</v>
      </c>
      <c r="B1069" s="17" t="s">
        <v>2899</v>
      </c>
      <c r="C1069" s="17" t="s">
        <v>2900</v>
      </c>
      <c r="D1069" s="19" t="s">
        <v>1251</v>
      </c>
      <c r="E1069" s="17">
        <v>69</v>
      </c>
      <c r="F1069" s="17">
        <f t="shared" si="67"/>
        <v>2</v>
      </c>
      <c r="G1069" s="17">
        <f t="shared" si="66"/>
        <v>138</v>
      </c>
      <c r="H1069" s="19"/>
    </row>
    <row r="1070" spans="1:8">
      <c r="A1070" s="18" t="s">
        <v>2901</v>
      </c>
      <c r="B1070" s="17" t="s">
        <v>2902</v>
      </c>
      <c r="C1070" s="17" t="s">
        <v>2903</v>
      </c>
      <c r="D1070" s="19" t="s">
        <v>346</v>
      </c>
      <c r="E1070" s="17">
        <v>69</v>
      </c>
      <c r="F1070" s="17">
        <f t="shared" si="67"/>
        <v>2</v>
      </c>
      <c r="G1070" s="17">
        <f t="shared" si="66"/>
        <v>138</v>
      </c>
      <c r="H1070" s="19"/>
    </row>
    <row r="1071" spans="1:8">
      <c r="A1071" s="38" t="s">
        <v>2904</v>
      </c>
      <c r="B1071" s="17" t="s">
        <v>2905</v>
      </c>
      <c r="C1071" s="17" t="s">
        <v>2906</v>
      </c>
      <c r="D1071" s="19" t="s">
        <v>380</v>
      </c>
      <c r="E1071" s="17">
        <v>69</v>
      </c>
      <c r="F1071" s="17">
        <f t="shared" si="67"/>
        <v>2</v>
      </c>
      <c r="G1071" s="17">
        <f t="shared" si="66"/>
        <v>138</v>
      </c>
      <c r="H1071" s="19"/>
    </row>
    <row r="1072" spans="1:8">
      <c r="A1072" s="33">
        <v>9787539657981</v>
      </c>
      <c r="B1072" s="34" t="s">
        <v>2907</v>
      </c>
      <c r="C1072" s="34" t="s">
        <v>2908</v>
      </c>
      <c r="D1072" s="35" t="s">
        <v>128</v>
      </c>
      <c r="E1072" s="34">
        <v>69</v>
      </c>
      <c r="F1072" s="17">
        <f t="shared" si="67"/>
        <v>2</v>
      </c>
      <c r="G1072" s="17">
        <f t="shared" si="66"/>
        <v>138</v>
      </c>
      <c r="H1072" s="36">
        <v>42736</v>
      </c>
    </row>
    <row r="1073" spans="1:8">
      <c r="A1073" s="33">
        <v>9787539657998</v>
      </c>
      <c r="B1073" s="34" t="s">
        <v>2909</v>
      </c>
      <c r="C1073" s="34" t="s">
        <v>2908</v>
      </c>
      <c r="D1073" s="35" t="s">
        <v>128</v>
      </c>
      <c r="E1073" s="56">
        <v>69</v>
      </c>
      <c r="F1073" s="17">
        <f t="shared" si="67"/>
        <v>2</v>
      </c>
      <c r="G1073" s="17">
        <f t="shared" si="66"/>
        <v>138</v>
      </c>
      <c r="H1073" s="36">
        <v>42736</v>
      </c>
    </row>
    <row r="1074" spans="1:8">
      <c r="A1074" s="1" t="s">
        <v>2910</v>
      </c>
      <c r="B1074" s="1" t="s">
        <v>2911</v>
      </c>
      <c r="C1074" s="1" t="s">
        <v>2912</v>
      </c>
      <c r="D1074" s="1" t="s">
        <v>715</v>
      </c>
      <c r="E1074" s="50">
        <v>69</v>
      </c>
      <c r="F1074" s="17">
        <f>IF(E1075&gt;100,1,IF(E1075&lt;=50,2,2))</f>
        <v>2</v>
      </c>
      <c r="G1074" s="17">
        <f t="shared" si="66"/>
        <v>138</v>
      </c>
      <c r="H1074" s="51"/>
    </row>
    <row r="1075" spans="1:8">
      <c r="A1075" s="38" t="s">
        <v>2913</v>
      </c>
      <c r="B1075" s="17" t="s">
        <v>2914</v>
      </c>
      <c r="C1075" s="17" t="s">
        <v>2915</v>
      </c>
      <c r="D1075" s="19" t="s">
        <v>1198</v>
      </c>
      <c r="E1075" s="17">
        <v>69</v>
      </c>
      <c r="F1075" s="17">
        <f>IF(E1075&gt;100,1,IF(E1075&lt;=50,2,2))</f>
        <v>2</v>
      </c>
      <c r="G1075" s="17">
        <f t="shared" si="66"/>
        <v>138</v>
      </c>
      <c r="H1075" s="19">
        <v>2015</v>
      </c>
    </row>
    <row r="1076" spans="1:8">
      <c r="A1076" s="93" t="s">
        <v>2916</v>
      </c>
      <c r="B1076" s="34" t="s">
        <v>2917</v>
      </c>
      <c r="C1076" s="34" t="s">
        <v>1497</v>
      </c>
      <c r="D1076" s="85" t="s">
        <v>380</v>
      </c>
      <c r="E1076" s="34">
        <v>69</v>
      </c>
      <c r="F1076" s="17">
        <f>IF(E1075&gt;100,1,IF(E1075&lt;=50,2,2))</f>
        <v>2</v>
      </c>
      <c r="G1076" s="17">
        <f t="shared" si="66"/>
        <v>138</v>
      </c>
      <c r="H1076" s="19"/>
    </row>
    <row r="1077" spans="1:8">
      <c r="A1077" s="38" t="s">
        <v>2918</v>
      </c>
      <c r="B1077" s="17" t="s">
        <v>2919</v>
      </c>
      <c r="C1077" s="17" t="s">
        <v>2920</v>
      </c>
      <c r="D1077" s="19" t="s">
        <v>2921</v>
      </c>
      <c r="E1077" s="17">
        <v>69</v>
      </c>
      <c r="F1077" s="17">
        <f t="shared" ref="F1077:F1083" si="68">IF(E1077&gt;100,1,IF(E1077&lt;=50,2,2))</f>
        <v>2</v>
      </c>
      <c r="G1077" s="17">
        <f t="shared" si="66"/>
        <v>138</v>
      </c>
      <c r="H1077" s="19">
        <v>2015</v>
      </c>
    </row>
    <row r="1078" spans="1:8">
      <c r="A1078" s="38" t="s">
        <v>2922</v>
      </c>
      <c r="B1078" s="17" t="s">
        <v>2923</v>
      </c>
      <c r="C1078" s="17" t="s">
        <v>1693</v>
      </c>
      <c r="D1078" s="19" t="s">
        <v>412</v>
      </c>
      <c r="E1078" s="17">
        <v>69</v>
      </c>
      <c r="F1078" s="17">
        <f t="shared" si="68"/>
        <v>2</v>
      </c>
      <c r="G1078" s="17">
        <f t="shared" si="66"/>
        <v>138</v>
      </c>
      <c r="H1078" s="19">
        <v>2016.01</v>
      </c>
    </row>
    <row r="1079" spans="1:8">
      <c r="A1079" s="37" t="s">
        <v>2924</v>
      </c>
      <c r="B1079" s="34" t="s">
        <v>2925</v>
      </c>
      <c r="C1079" s="34" t="s">
        <v>2926</v>
      </c>
      <c r="D1079" s="35" t="s">
        <v>380</v>
      </c>
      <c r="E1079" s="34">
        <v>69</v>
      </c>
      <c r="F1079" s="17">
        <f t="shared" si="68"/>
        <v>2</v>
      </c>
      <c r="G1079" s="17">
        <f t="shared" si="66"/>
        <v>138</v>
      </c>
      <c r="H1079" s="19"/>
    </row>
    <row r="1080" spans="1:8">
      <c r="A1080" s="55">
        <v>9787533681296</v>
      </c>
      <c r="B1080" s="56" t="s">
        <v>2927</v>
      </c>
      <c r="C1080" s="34" t="s">
        <v>2343</v>
      </c>
      <c r="D1080" s="35" t="s">
        <v>683</v>
      </c>
      <c r="E1080" s="34">
        <v>69</v>
      </c>
      <c r="F1080" s="17">
        <f t="shared" si="68"/>
        <v>2</v>
      </c>
      <c r="G1080" s="17">
        <f t="shared" si="66"/>
        <v>138</v>
      </c>
      <c r="H1080" s="57">
        <v>42644</v>
      </c>
    </row>
    <row r="1081" spans="1:8">
      <c r="A1081" s="18" t="s">
        <v>2928</v>
      </c>
      <c r="B1081" s="17" t="s">
        <v>2929</v>
      </c>
      <c r="C1081" s="17" t="s">
        <v>2930</v>
      </c>
      <c r="D1081" s="19" t="s">
        <v>709</v>
      </c>
      <c r="E1081" s="17">
        <v>69</v>
      </c>
      <c r="F1081" s="17">
        <f t="shared" si="68"/>
        <v>2</v>
      </c>
      <c r="G1081" s="17">
        <f t="shared" si="66"/>
        <v>138</v>
      </c>
      <c r="H1081" s="19"/>
    </row>
    <row r="1082" spans="1:8">
      <c r="A1082" s="29" t="s">
        <v>2931</v>
      </c>
      <c r="B1082" s="30" t="s">
        <v>2932</v>
      </c>
      <c r="C1082" s="30" t="s">
        <v>2933</v>
      </c>
      <c r="D1082" s="31" t="s">
        <v>370</v>
      </c>
      <c r="E1082" s="30">
        <v>69</v>
      </c>
      <c r="F1082" s="17">
        <f t="shared" si="68"/>
        <v>2</v>
      </c>
      <c r="G1082" s="17">
        <f t="shared" si="66"/>
        <v>138</v>
      </c>
      <c r="H1082" s="32"/>
    </row>
    <row r="1083" spans="1:8">
      <c r="A1083" s="33">
        <v>9787550427495</v>
      </c>
      <c r="B1083" s="34" t="s">
        <v>2934</v>
      </c>
      <c r="C1083" s="34" t="s">
        <v>2935</v>
      </c>
      <c r="D1083" s="35" t="s">
        <v>1590</v>
      </c>
      <c r="E1083" s="34">
        <v>69</v>
      </c>
      <c r="F1083" s="17">
        <f t="shared" si="68"/>
        <v>2</v>
      </c>
      <c r="G1083" s="17">
        <f t="shared" si="66"/>
        <v>138</v>
      </c>
      <c r="H1083" s="36">
        <v>42736</v>
      </c>
    </row>
    <row r="1084" spans="1:8">
      <c r="A1084" s="18" t="s">
        <v>2936</v>
      </c>
      <c r="B1084" s="17" t="s">
        <v>2937</v>
      </c>
      <c r="C1084" s="17" t="s">
        <v>2938</v>
      </c>
      <c r="D1084" s="19" t="s">
        <v>160</v>
      </c>
      <c r="E1084" s="17">
        <v>69</v>
      </c>
      <c r="F1084" s="17">
        <f>IF(E1085&gt;100,1,IF(E1085&lt;=50,2,2))</f>
        <v>2</v>
      </c>
      <c r="G1084" s="17">
        <f t="shared" si="66"/>
        <v>138</v>
      </c>
      <c r="H1084" s="19"/>
    </row>
    <row r="1085" spans="1:8">
      <c r="A1085" s="33">
        <v>9787547043066</v>
      </c>
      <c r="B1085" s="34" t="s">
        <v>2939</v>
      </c>
      <c r="C1085" s="34" t="s">
        <v>2940</v>
      </c>
      <c r="D1085" s="35" t="s">
        <v>2798</v>
      </c>
      <c r="E1085" s="34">
        <v>69</v>
      </c>
      <c r="F1085" s="17">
        <f>IF(E1085&gt;100,1,IF(E1085&lt;=50,2,2))</f>
        <v>2</v>
      </c>
      <c r="G1085" s="17">
        <f t="shared" si="66"/>
        <v>138</v>
      </c>
      <c r="H1085" s="36">
        <v>42675</v>
      </c>
    </row>
    <row r="1086" spans="1:9">
      <c r="A1086" s="55">
        <v>9787302196419</v>
      </c>
      <c r="B1086" s="56" t="s">
        <v>2941</v>
      </c>
      <c r="C1086" s="34" t="s">
        <v>2942</v>
      </c>
      <c r="D1086" s="35" t="s">
        <v>160</v>
      </c>
      <c r="E1086" s="34">
        <v>69</v>
      </c>
      <c r="F1086" s="17">
        <f>IF(E1085&gt;100,1,IF(E1085&lt;=50,2,2))</f>
        <v>2</v>
      </c>
      <c r="G1086" s="17">
        <f t="shared" si="66"/>
        <v>138</v>
      </c>
      <c r="H1086" s="57">
        <v>42705</v>
      </c>
      <c r="I1086" s="27"/>
    </row>
    <row r="1087" spans="1:9">
      <c r="A1087" s="55">
        <v>9787511524355</v>
      </c>
      <c r="B1087" s="56" t="s">
        <v>2943</v>
      </c>
      <c r="C1087" s="34" t="s">
        <v>2944</v>
      </c>
      <c r="D1087" s="35" t="s">
        <v>2945</v>
      </c>
      <c r="E1087" s="34">
        <v>69</v>
      </c>
      <c r="F1087" s="17">
        <f t="shared" ref="F1087:F1092" si="69">IF(E1087&gt;100,1,IF(E1087&lt;=50,2,2))</f>
        <v>2</v>
      </c>
      <c r="G1087" s="17">
        <f t="shared" si="66"/>
        <v>138</v>
      </c>
      <c r="H1087" s="57">
        <v>42491</v>
      </c>
      <c r="I1087" s="27"/>
    </row>
    <row r="1088" ht="14.25" spans="1:9">
      <c r="A1088" s="75" t="s">
        <v>2946</v>
      </c>
      <c r="B1088" s="75" t="s">
        <v>2947</v>
      </c>
      <c r="C1088" s="75" t="s">
        <v>2948</v>
      </c>
      <c r="D1088" s="75" t="s">
        <v>2949</v>
      </c>
      <c r="E1088" s="76">
        <v>69</v>
      </c>
      <c r="F1088" s="17">
        <f t="shared" si="69"/>
        <v>2</v>
      </c>
      <c r="G1088" s="17">
        <f t="shared" si="66"/>
        <v>138</v>
      </c>
      <c r="H1088" s="51"/>
      <c r="I1088" s="27"/>
    </row>
    <row r="1089" spans="1:9">
      <c r="A1089" s="55">
        <v>9787568700405</v>
      </c>
      <c r="B1089" s="56" t="s">
        <v>2950</v>
      </c>
      <c r="C1089" s="34" t="s">
        <v>2951</v>
      </c>
      <c r="D1089" s="35" t="s">
        <v>1960</v>
      </c>
      <c r="E1089" s="34">
        <v>69</v>
      </c>
      <c r="F1089" s="17">
        <f t="shared" si="69"/>
        <v>2</v>
      </c>
      <c r="G1089" s="17">
        <f t="shared" si="66"/>
        <v>138</v>
      </c>
      <c r="H1089" s="57">
        <v>42705</v>
      </c>
      <c r="I1089" s="27"/>
    </row>
    <row r="1090" spans="1:9">
      <c r="A1090" s="1" t="s">
        <v>2952</v>
      </c>
      <c r="B1090" s="1" t="s">
        <v>2953</v>
      </c>
      <c r="C1090" s="1" t="s">
        <v>2954</v>
      </c>
      <c r="D1090" s="1" t="s">
        <v>709</v>
      </c>
      <c r="E1090" s="50">
        <v>69</v>
      </c>
      <c r="F1090" s="17">
        <f t="shared" si="69"/>
        <v>2</v>
      </c>
      <c r="G1090" s="17">
        <f t="shared" si="66"/>
        <v>138</v>
      </c>
      <c r="H1090" s="51"/>
      <c r="I1090" s="27"/>
    </row>
    <row r="1091" spans="1:9">
      <c r="A1091" s="38" t="s">
        <v>2955</v>
      </c>
      <c r="B1091" s="17" t="s">
        <v>2956</v>
      </c>
      <c r="C1091" s="17" t="s">
        <v>2957</v>
      </c>
      <c r="D1091" s="19" t="s">
        <v>2958</v>
      </c>
      <c r="E1091" s="17">
        <v>69</v>
      </c>
      <c r="F1091" s="17">
        <f t="shared" si="69"/>
        <v>2</v>
      </c>
      <c r="G1091" s="17">
        <f t="shared" si="66"/>
        <v>138</v>
      </c>
      <c r="H1091" s="19">
        <v>2016</v>
      </c>
      <c r="I1091" s="27"/>
    </row>
    <row r="1092" spans="1:9">
      <c r="A1092" s="55">
        <v>9787040353389</v>
      </c>
      <c r="B1092" s="56" t="s">
        <v>2959</v>
      </c>
      <c r="C1092" s="138" t="s">
        <v>2960</v>
      </c>
      <c r="D1092" s="139" t="s">
        <v>799</v>
      </c>
      <c r="E1092" s="34">
        <v>69</v>
      </c>
      <c r="F1092" s="17">
        <f t="shared" si="69"/>
        <v>2</v>
      </c>
      <c r="G1092" s="17">
        <f t="shared" si="66"/>
        <v>138</v>
      </c>
      <c r="H1092" s="57">
        <v>42705</v>
      </c>
      <c r="I1092" s="27"/>
    </row>
    <row r="1093" spans="1:9">
      <c r="A1093" s="55">
        <v>9787516174029</v>
      </c>
      <c r="B1093" s="56" t="s">
        <v>2961</v>
      </c>
      <c r="C1093" s="138" t="s">
        <v>2962</v>
      </c>
      <c r="D1093" s="139" t="s">
        <v>715</v>
      </c>
      <c r="E1093" s="56">
        <v>69</v>
      </c>
      <c r="F1093" s="17">
        <f>IF(E1083&gt;100,1,IF(E1083&lt;=50,2,2))</f>
        <v>2</v>
      </c>
      <c r="G1093" s="17">
        <f t="shared" si="66"/>
        <v>138</v>
      </c>
      <c r="H1093" s="57">
        <v>42675</v>
      </c>
      <c r="I1093" s="27"/>
    </row>
    <row r="1094" spans="1:9">
      <c r="A1094" s="55">
        <v>9787209103329</v>
      </c>
      <c r="B1094" s="56" t="s">
        <v>2963</v>
      </c>
      <c r="C1094" s="138" t="s">
        <v>2964</v>
      </c>
      <c r="D1094" s="139" t="s">
        <v>1024</v>
      </c>
      <c r="E1094" s="56">
        <v>69</v>
      </c>
      <c r="F1094" s="17">
        <f>IF(E1085&gt;100,1,IF(E1085&lt;=50,2,2))</f>
        <v>2</v>
      </c>
      <c r="G1094" s="17">
        <f t="shared" si="66"/>
        <v>138</v>
      </c>
      <c r="H1094" s="57">
        <v>42736</v>
      </c>
      <c r="I1094" s="27"/>
    </row>
    <row r="1095" spans="1:9">
      <c r="A1095" s="38" t="s">
        <v>2965</v>
      </c>
      <c r="B1095" s="17" t="s">
        <v>2966</v>
      </c>
      <c r="C1095" s="17" t="s">
        <v>2967</v>
      </c>
      <c r="D1095" s="19" t="s">
        <v>412</v>
      </c>
      <c r="E1095" s="17">
        <v>69</v>
      </c>
      <c r="F1095" s="17">
        <f>IF(E1085&gt;100,1,IF(E1085&lt;=50,2,2))</f>
        <v>2</v>
      </c>
      <c r="G1095" s="17">
        <f t="shared" si="66"/>
        <v>138</v>
      </c>
      <c r="H1095" s="19">
        <v>2015.11</v>
      </c>
      <c r="I1095" s="27"/>
    </row>
    <row r="1096" spans="1:9">
      <c r="A1096" s="38" t="s">
        <v>2968</v>
      </c>
      <c r="B1096" s="17" t="s">
        <v>2969</v>
      </c>
      <c r="C1096" s="17" t="s">
        <v>2970</v>
      </c>
      <c r="D1096" s="19" t="s">
        <v>380</v>
      </c>
      <c r="E1096" s="17">
        <v>69</v>
      </c>
      <c r="F1096" s="17">
        <f>IF(E1085&gt;100,1,IF(E1085&lt;=50,2,2))</f>
        <v>2</v>
      </c>
      <c r="G1096" s="17">
        <f t="shared" si="66"/>
        <v>138</v>
      </c>
      <c r="H1096" s="19"/>
      <c r="I1096" s="27"/>
    </row>
    <row r="1097" spans="1:9">
      <c r="A1097" s="18" t="s">
        <v>2971</v>
      </c>
      <c r="B1097" s="17" t="s">
        <v>2972</v>
      </c>
      <c r="C1097" s="17" t="s">
        <v>2973</v>
      </c>
      <c r="D1097" s="19" t="s">
        <v>23</v>
      </c>
      <c r="E1097" s="17">
        <v>69</v>
      </c>
      <c r="F1097" s="17">
        <f>IF(E1087&gt;100,1,IF(E1087&lt;=50,2,2))</f>
        <v>2</v>
      </c>
      <c r="G1097" s="17">
        <f t="shared" si="66"/>
        <v>138</v>
      </c>
      <c r="H1097" s="19"/>
      <c r="I1097" s="27"/>
    </row>
    <row r="1098" spans="1:9">
      <c r="A1098" s="45">
        <v>9787100122825</v>
      </c>
      <c r="B1098" s="46" t="s">
        <v>2974</v>
      </c>
      <c r="C1098" s="46" t="s">
        <v>1005</v>
      </c>
      <c r="D1098" s="47" t="s">
        <v>390</v>
      </c>
      <c r="E1098" s="48">
        <v>69</v>
      </c>
      <c r="F1098" s="17">
        <f>IF(E1088&gt;100,1,IF(E1088&lt;=50,2,2))</f>
        <v>2</v>
      </c>
      <c r="G1098" s="17">
        <f t="shared" si="66"/>
        <v>138</v>
      </c>
      <c r="H1098" s="32">
        <v>201610</v>
      </c>
      <c r="I1098" s="27"/>
    </row>
    <row r="1099" spans="1:9">
      <c r="A1099" s="55">
        <v>9787302306146</v>
      </c>
      <c r="B1099" s="56" t="s">
        <v>2975</v>
      </c>
      <c r="C1099" s="34" t="s">
        <v>2976</v>
      </c>
      <c r="D1099" s="35" t="s">
        <v>160</v>
      </c>
      <c r="E1099" s="34">
        <v>69</v>
      </c>
      <c r="F1099" s="17">
        <f>IF(E1089&gt;100,1,IF(E1089&lt;=50,2,2))</f>
        <v>2</v>
      </c>
      <c r="G1099" s="17">
        <f t="shared" si="66"/>
        <v>138</v>
      </c>
      <c r="H1099" s="57">
        <v>42552</v>
      </c>
      <c r="I1099" s="27"/>
    </row>
    <row r="1100" spans="1:8">
      <c r="A1100" s="33">
        <v>9787538753325</v>
      </c>
      <c r="B1100" s="34" t="s">
        <v>2977</v>
      </c>
      <c r="C1100" s="34" t="s">
        <v>2978</v>
      </c>
      <c r="D1100" s="35" t="s">
        <v>1427</v>
      </c>
      <c r="E1100" s="56">
        <v>68.8</v>
      </c>
      <c r="F1100" s="17">
        <f>IF(E1100&gt;100,1,IF(E1100&lt;=50,2,2))</f>
        <v>2</v>
      </c>
      <c r="G1100" s="17">
        <f t="shared" si="66"/>
        <v>137.6</v>
      </c>
      <c r="H1100" s="36">
        <v>42795</v>
      </c>
    </row>
    <row r="1101" spans="1:8">
      <c r="A1101" s="38" t="s">
        <v>2979</v>
      </c>
      <c r="B1101" s="17" t="s">
        <v>2980</v>
      </c>
      <c r="C1101" s="17" t="s">
        <v>2981</v>
      </c>
      <c r="D1101" s="19" t="s">
        <v>2982</v>
      </c>
      <c r="E1101" s="17">
        <v>68.5</v>
      </c>
      <c r="F1101" s="17">
        <f>IF(E1101&gt;100,1,IF(E1101&lt;=50,2,2))</f>
        <v>2</v>
      </c>
      <c r="G1101" s="17">
        <f t="shared" si="66"/>
        <v>137</v>
      </c>
      <c r="H1101" s="19">
        <v>2015</v>
      </c>
    </row>
    <row r="1102" spans="1:8">
      <c r="A1102" s="55">
        <v>9787218110110</v>
      </c>
      <c r="B1102" s="56" t="s">
        <v>2983</v>
      </c>
      <c r="C1102" s="138" t="s">
        <v>2984</v>
      </c>
      <c r="D1102" s="139" t="s">
        <v>2985</v>
      </c>
      <c r="E1102" s="56">
        <v>68</v>
      </c>
      <c r="F1102" s="17">
        <f>IF(E1102&gt;100,1,IF(E1102&lt;=50,2,2))</f>
        <v>2</v>
      </c>
      <c r="G1102" s="17">
        <f t="shared" si="66"/>
        <v>136</v>
      </c>
      <c r="H1102" s="57">
        <v>42675</v>
      </c>
    </row>
    <row r="1103" spans="1:8">
      <c r="A1103" s="55">
        <v>9787218113661</v>
      </c>
      <c r="B1103" s="56" t="s">
        <v>2986</v>
      </c>
      <c r="C1103" s="138" t="s">
        <v>2987</v>
      </c>
      <c r="D1103" s="139" t="s">
        <v>2985</v>
      </c>
      <c r="E1103" s="34">
        <v>68</v>
      </c>
      <c r="F1103" s="17">
        <f>IF(E1103&gt;100,1,IF(E1103&lt;=50,2,2))</f>
        <v>2</v>
      </c>
      <c r="G1103" s="17">
        <f t="shared" si="66"/>
        <v>136</v>
      </c>
      <c r="H1103" s="57">
        <v>42644</v>
      </c>
    </row>
    <row r="1104" spans="1:8">
      <c r="A1104" s="33">
        <v>9787550265004</v>
      </c>
      <c r="B1104" s="34" t="s">
        <v>2988</v>
      </c>
      <c r="C1104" s="34" t="s">
        <v>2989</v>
      </c>
      <c r="D1104" s="35" t="s">
        <v>588</v>
      </c>
      <c r="E1104" s="34">
        <v>68</v>
      </c>
      <c r="F1104" s="17">
        <f>IF(E1103&gt;100,1,IF(E1103&lt;=50,2,2))</f>
        <v>2</v>
      </c>
      <c r="G1104" s="17">
        <f t="shared" si="66"/>
        <v>136</v>
      </c>
      <c r="H1104" s="36">
        <v>42430</v>
      </c>
    </row>
    <row r="1105" spans="1:8">
      <c r="A1105" s="55">
        <v>9787566711588</v>
      </c>
      <c r="B1105" s="56" t="s">
        <v>2990</v>
      </c>
      <c r="C1105" s="138" t="s">
        <v>2991</v>
      </c>
      <c r="D1105" s="139" t="s">
        <v>2992</v>
      </c>
      <c r="E1105" s="34">
        <v>68</v>
      </c>
      <c r="F1105" s="17">
        <f t="shared" ref="F1105:F1113" si="70">IF(E1105&gt;100,1,IF(E1105&lt;=50,2,2))</f>
        <v>2</v>
      </c>
      <c r="G1105" s="17">
        <f t="shared" si="66"/>
        <v>136</v>
      </c>
      <c r="H1105" s="57">
        <v>42705</v>
      </c>
    </row>
    <row r="1106" spans="1:8">
      <c r="A1106" s="55">
        <v>9787122280169</v>
      </c>
      <c r="B1106" s="56" t="s">
        <v>2993</v>
      </c>
      <c r="C1106" s="34" t="s">
        <v>2994</v>
      </c>
      <c r="D1106" s="35" t="s">
        <v>1228</v>
      </c>
      <c r="E1106" s="34">
        <v>68</v>
      </c>
      <c r="F1106" s="17">
        <f t="shared" si="70"/>
        <v>2</v>
      </c>
      <c r="G1106" s="17">
        <f t="shared" si="66"/>
        <v>136</v>
      </c>
      <c r="H1106" s="57">
        <v>42675</v>
      </c>
    </row>
    <row r="1107" spans="1:8">
      <c r="A1107" s="55">
        <v>9787533684266</v>
      </c>
      <c r="B1107" s="56" t="s">
        <v>2995</v>
      </c>
      <c r="C1107" s="34" t="s">
        <v>2996</v>
      </c>
      <c r="D1107" s="35" t="s">
        <v>683</v>
      </c>
      <c r="E1107" s="34">
        <v>68</v>
      </c>
      <c r="F1107" s="17">
        <f t="shared" si="70"/>
        <v>2</v>
      </c>
      <c r="G1107" s="17">
        <f t="shared" si="66"/>
        <v>136</v>
      </c>
      <c r="H1107" s="57">
        <v>42644</v>
      </c>
    </row>
    <row r="1108" spans="1:8">
      <c r="A1108" s="33">
        <v>9787540477813</v>
      </c>
      <c r="B1108" s="34" t="s">
        <v>2997</v>
      </c>
      <c r="C1108" s="34" t="s">
        <v>2998</v>
      </c>
      <c r="D1108" s="35" t="s">
        <v>856</v>
      </c>
      <c r="E1108" s="34">
        <v>68</v>
      </c>
      <c r="F1108" s="17">
        <f t="shared" si="70"/>
        <v>2</v>
      </c>
      <c r="G1108" s="17">
        <f t="shared" si="66"/>
        <v>136</v>
      </c>
      <c r="H1108" s="36">
        <v>42644</v>
      </c>
    </row>
    <row r="1109" spans="1:8">
      <c r="A1109" s="55">
        <v>9787040469554</v>
      </c>
      <c r="B1109" s="56" t="s">
        <v>2999</v>
      </c>
      <c r="C1109" s="138" t="s">
        <v>3000</v>
      </c>
      <c r="D1109" s="139" t="s">
        <v>799</v>
      </c>
      <c r="E1109" s="34">
        <v>68</v>
      </c>
      <c r="F1109" s="17">
        <f t="shared" si="70"/>
        <v>2</v>
      </c>
      <c r="G1109" s="17">
        <f t="shared" si="66"/>
        <v>136</v>
      </c>
      <c r="H1109" s="57">
        <v>42705</v>
      </c>
    </row>
    <row r="1110" spans="1:8">
      <c r="A1110" s="18" t="s">
        <v>3001</v>
      </c>
      <c r="B1110" s="17" t="s">
        <v>3002</v>
      </c>
      <c r="C1110" s="17" t="s">
        <v>3003</v>
      </c>
      <c r="D1110" s="19" t="s">
        <v>805</v>
      </c>
      <c r="E1110" s="17">
        <v>68</v>
      </c>
      <c r="F1110" s="17">
        <f t="shared" si="70"/>
        <v>2</v>
      </c>
      <c r="G1110" s="17">
        <f t="shared" si="66"/>
        <v>136</v>
      </c>
      <c r="H1110" s="19"/>
    </row>
    <row r="1111" spans="1:8">
      <c r="A1111" s="37" t="s">
        <v>3004</v>
      </c>
      <c r="B1111" s="34" t="s">
        <v>3005</v>
      </c>
      <c r="C1111" s="34" t="s">
        <v>3006</v>
      </c>
      <c r="D1111" s="35" t="s">
        <v>380</v>
      </c>
      <c r="E1111" s="34">
        <v>68</v>
      </c>
      <c r="F1111" s="17">
        <f t="shared" si="70"/>
        <v>2</v>
      </c>
      <c r="G1111" s="17">
        <f t="shared" si="66"/>
        <v>136</v>
      </c>
      <c r="H1111" s="19"/>
    </row>
    <row r="1112" spans="1:8">
      <c r="A1112" s="33">
        <v>9787020118687</v>
      </c>
      <c r="B1112" s="34" t="s">
        <v>3007</v>
      </c>
      <c r="C1112" s="34" t="s">
        <v>3008</v>
      </c>
      <c r="D1112" s="35" t="s">
        <v>370</v>
      </c>
      <c r="E1112" s="34">
        <v>68</v>
      </c>
      <c r="F1112" s="17">
        <f t="shared" si="70"/>
        <v>2</v>
      </c>
      <c r="G1112" s="17">
        <f t="shared" si="66"/>
        <v>136</v>
      </c>
      <c r="H1112" s="36">
        <v>42644</v>
      </c>
    </row>
    <row r="1113" spans="1:8">
      <c r="A1113" s="33">
        <v>9787548429418</v>
      </c>
      <c r="B1113" s="34" t="s">
        <v>3009</v>
      </c>
      <c r="C1113" s="34" t="s">
        <v>3010</v>
      </c>
      <c r="D1113" s="35" t="s">
        <v>3011</v>
      </c>
      <c r="E1113" s="56">
        <v>68</v>
      </c>
      <c r="F1113" s="17">
        <f t="shared" si="70"/>
        <v>2</v>
      </c>
      <c r="G1113" s="17">
        <f t="shared" si="66"/>
        <v>136</v>
      </c>
      <c r="H1113" s="36">
        <v>42736</v>
      </c>
    </row>
    <row r="1114" spans="1:8">
      <c r="A1114" s="33">
        <v>9787565031274</v>
      </c>
      <c r="B1114" s="34" t="s">
        <v>3012</v>
      </c>
      <c r="C1114" s="34" t="s">
        <v>3013</v>
      </c>
      <c r="D1114" s="35" t="s">
        <v>1320</v>
      </c>
      <c r="E1114" s="56">
        <v>68</v>
      </c>
      <c r="F1114" s="17">
        <f>IF(E1113&gt;100,1,IF(E1113&lt;=50,2,2))</f>
        <v>2</v>
      </c>
      <c r="G1114" s="17">
        <f t="shared" si="66"/>
        <v>136</v>
      </c>
      <c r="H1114" s="36">
        <v>42705</v>
      </c>
    </row>
    <row r="1115" spans="1:8">
      <c r="A1115" s="65" t="s">
        <v>3014</v>
      </c>
      <c r="B1115" s="66" t="s">
        <v>3015</v>
      </c>
      <c r="C1115" s="66" t="s">
        <v>3016</v>
      </c>
      <c r="D1115" s="44" t="s">
        <v>380</v>
      </c>
      <c r="E1115" s="66">
        <v>68</v>
      </c>
      <c r="F1115" s="17">
        <f t="shared" ref="F1115:F1123" si="71">IF(E1115&gt;100,1,IF(E1115&lt;=50,2,2))</f>
        <v>2</v>
      </c>
      <c r="G1115" s="17">
        <f t="shared" si="66"/>
        <v>136</v>
      </c>
      <c r="H1115" s="19"/>
    </row>
    <row r="1116" spans="1:8">
      <c r="A1116" s="1" t="s">
        <v>3017</v>
      </c>
      <c r="B1116" s="1" t="s">
        <v>3018</v>
      </c>
      <c r="C1116" s="1" t="s">
        <v>3019</v>
      </c>
      <c r="D1116" s="1" t="s">
        <v>2300</v>
      </c>
      <c r="E1116" s="50">
        <v>68</v>
      </c>
      <c r="F1116" s="17">
        <f t="shared" si="71"/>
        <v>2</v>
      </c>
      <c r="G1116" s="17">
        <f t="shared" si="66"/>
        <v>136</v>
      </c>
      <c r="H1116" s="51"/>
    </row>
    <row r="1117" spans="1:8">
      <c r="A1117" s="38">
        <v>7506855990</v>
      </c>
      <c r="B1117" s="17" t="s">
        <v>3020</v>
      </c>
      <c r="C1117" s="17" t="s">
        <v>3021</v>
      </c>
      <c r="D1117" s="19" t="s">
        <v>1843</v>
      </c>
      <c r="E1117" s="17">
        <v>68</v>
      </c>
      <c r="F1117" s="17">
        <f t="shared" si="71"/>
        <v>2</v>
      </c>
      <c r="G1117" s="17">
        <f t="shared" si="66"/>
        <v>136</v>
      </c>
      <c r="H1117" s="19">
        <v>2016</v>
      </c>
    </row>
    <row r="1118" ht="14.25" spans="1:8">
      <c r="A1118" s="52" t="s">
        <v>3022</v>
      </c>
      <c r="B1118" s="53" t="s">
        <v>3023</v>
      </c>
      <c r="C1118" s="53" t="s">
        <v>3024</v>
      </c>
      <c r="D1118" s="53" t="s">
        <v>2608</v>
      </c>
      <c r="E1118" s="54">
        <v>68</v>
      </c>
      <c r="F1118" s="17">
        <f t="shared" si="71"/>
        <v>2</v>
      </c>
      <c r="G1118" s="17">
        <f t="shared" si="66"/>
        <v>136</v>
      </c>
      <c r="H1118" s="51"/>
    </row>
    <row r="1119" spans="1:8">
      <c r="A1119" s="38" t="s">
        <v>3025</v>
      </c>
      <c r="B1119" s="17" t="s">
        <v>3026</v>
      </c>
      <c r="C1119" s="17" t="s">
        <v>3027</v>
      </c>
      <c r="D1119" s="19" t="s">
        <v>3028</v>
      </c>
      <c r="E1119" s="17">
        <v>68</v>
      </c>
      <c r="F1119" s="17">
        <f t="shared" si="71"/>
        <v>2</v>
      </c>
      <c r="G1119" s="17">
        <f t="shared" si="66"/>
        <v>136</v>
      </c>
      <c r="H1119" s="19">
        <v>2014</v>
      </c>
    </row>
    <row r="1120" spans="1:8">
      <c r="A1120" s="38" t="s">
        <v>3029</v>
      </c>
      <c r="B1120" s="17" t="s">
        <v>3030</v>
      </c>
      <c r="C1120" s="17" t="s">
        <v>3031</v>
      </c>
      <c r="D1120" s="19" t="s">
        <v>412</v>
      </c>
      <c r="E1120" s="17">
        <v>68</v>
      </c>
      <c r="F1120" s="17">
        <f t="shared" si="71"/>
        <v>2</v>
      </c>
      <c r="G1120" s="17">
        <f t="shared" si="66"/>
        <v>136</v>
      </c>
      <c r="H1120" s="19">
        <v>2016.05</v>
      </c>
    </row>
    <row r="1121" spans="1:8">
      <c r="A1121" s="13" t="s">
        <v>3032</v>
      </c>
      <c r="B1121" s="14" t="s">
        <v>3033</v>
      </c>
      <c r="C1121" s="135" t="s">
        <v>3034</v>
      </c>
      <c r="D1121" s="136" t="s">
        <v>10</v>
      </c>
      <c r="E1121" s="14">
        <v>68</v>
      </c>
      <c r="F1121" s="17">
        <f t="shared" si="71"/>
        <v>2</v>
      </c>
      <c r="G1121" s="17">
        <f t="shared" si="66"/>
        <v>136</v>
      </c>
      <c r="H1121" s="136" t="s">
        <v>3035</v>
      </c>
    </row>
    <row r="1122" spans="1:8">
      <c r="A1122" s="38" t="s">
        <v>3036</v>
      </c>
      <c r="B1122" s="17" t="s">
        <v>3037</v>
      </c>
      <c r="C1122" s="17" t="s">
        <v>3038</v>
      </c>
      <c r="D1122" s="19" t="s">
        <v>412</v>
      </c>
      <c r="E1122" s="17">
        <v>68</v>
      </c>
      <c r="F1122" s="17">
        <f t="shared" si="71"/>
        <v>2</v>
      </c>
      <c r="G1122" s="17">
        <f t="shared" si="66"/>
        <v>136</v>
      </c>
      <c r="H1122" s="19">
        <v>2016.01</v>
      </c>
    </row>
    <row r="1123" ht="14.25" spans="1:8">
      <c r="A1123" s="52" t="s">
        <v>3039</v>
      </c>
      <c r="B1123" s="53" t="s">
        <v>3040</v>
      </c>
      <c r="C1123" s="53" t="s">
        <v>3041</v>
      </c>
      <c r="D1123" s="53" t="s">
        <v>3042</v>
      </c>
      <c r="E1123" s="54">
        <v>68</v>
      </c>
      <c r="F1123" s="17">
        <f t="shared" si="71"/>
        <v>2</v>
      </c>
      <c r="G1123" s="17">
        <f t="shared" si="66"/>
        <v>136</v>
      </c>
      <c r="H1123" s="51"/>
    </row>
    <row r="1124" spans="1:8">
      <c r="A1124" s="33">
        <v>9787519022792</v>
      </c>
      <c r="B1124" s="34" t="s">
        <v>3043</v>
      </c>
      <c r="C1124" s="34" t="s">
        <v>3044</v>
      </c>
      <c r="D1124" s="35" t="s">
        <v>1049</v>
      </c>
      <c r="E1124" s="34">
        <v>68</v>
      </c>
      <c r="F1124" s="17">
        <f>IF(E1123&gt;100,1,IF(E1123&lt;=50,2,2))</f>
        <v>2</v>
      </c>
      <c r="G1124" s="17">
        <f t="shared" si="66"/>
        <v>136</v>
      </c>
      <c r="H1124" s="36">
        <v>42644</v>
      </c>
    </row>
    <row r="1125" spans="1:8">
      <c r="A1125" s="55">
        <v>9787516505649</v>
      </c>
      <c r="B1125" s="56" t="s">
        <v>3045</v>
      </c>
      <c r="C1125" s="138" t="s">
        <v>3046</v>
      </c>
      <c r="D1125" s="139" t="s">
        <v>568</v>
      </c>
      <c r="E1125" s="34">
        <v>68</v>
      </c>
      <c r="F1125" s="17">
        <f t="shared" ref="F1125:F1130" si="72">IF(E1125&gt;100,1,IF(E1125&lt;=50,2,2))</f>
        <v>2</v>
      </c>
      <c r="G1125" s="17">
        <f t="shared" si="66"/>
        <v>136</v>
      </c>
      <c r="H1125" s="57">
        <v>42644</v>
      </c>
    </row>
    <row r="1126" spans="1:8">
      <c r="A1126" s="55">
        <v>9787040394320</v>
      </c>
      <c r="B1126" s="56" t="s">
        <v>3047</v>
      </c>
      <c r="C1126" s="138" t="s">
        <v>3048</v>
      </c>
      <c r="D1126" s="139" t="s">
        <v>799</v>
      </c>
      <c r="E1126" s="34">
        <v>68</v>
      </c>
      <c r="F1126" s="17">
        <f t="shared" si="72"/>
        <v>2</v>
      </c>
      <c r="G1126" s="17">
        <f t="shared" ref="G1126:G1189" si="73">E1126*F1126</f>
        <v>136</v>
      </c>
      <c r="H1126" s="57">
        <v>42675</v>
      </c>
    </row>
    <row r="1127" ht="14.25" spans="1:8">
      <c r="A1127" s="52" t="s">
        <v>3049</v>
      </c>
      <c r="B1127" s="53" t="s">
        <v>3050</v>
      </c>
      <c r="C1127" s="53" t="s">
        <v>3051</v>
      </c>
      <c r="D1127" s="53" t="s">
        <v>3052</v>
      </c>
      <c r="E1127" s="54">
        <v>68</v>
      </c>
      <c r="F1127" s="17">
        <f t="shared" si="72"/>
        <v>2</v>
      </c>
      <c r="G1127" s="17">
        <f t="shared" si="73"/>
        <v>136</v>
      </c>
      <c r="H1127" s="51"/>
    </row>
    <row r="1128" spans="1:8">
      <c r="A1128" s="55">
        <v>9787539970196</v>
      </c>
      <c r="B1128" s="56" t="s">
        <v>3053</v>
      </c>
      <c r="C1128" s="138" t="s">
        <v>3054</v>
      </c>
      <c r="D1128" s="139" t="s">
        <v>75</v>
      </c>
      <c r="E1128" s="34">
        <v>68</v>
      </c>
      <c r="F1128" s="17">
        <f t="shared" si="72"/>
        <v>2</v>
      </c>
      <c r="G1128" s="17">
        <f t="shared" si="73"/>
        <v>136</v>
      </c>
      <c r="H1128" s="57">
        <v>42644</v>
      </c>
    </row>
    <row r="1129" spans="1:8">
      <c r="A1129" s="37" t="s">
        <v>3055</v>
      </c>
      <c r="B1129" s="34" t="s">
        <v>3056</v>
      </c>
      <c r="C1129" s="34" t="s">
        <v>3057</v>
      </c>
      <c r="D1129" s="35" t="s">
        <v>380</v>
      </c>
      <c r="E1129" s="34">
        <v>68</v>
      </c>
      <c r="F1129" s="17">
        <f t="shared" si="72"/>
        <v>2</v>
      </c>
      <c r="G1129" s="17">
        <f t="shared" si="73"/>
        <v>136</v>
      </c>
      <c r="H1129" s="19"/>
    </row>
    <row r="1130" spans="1:8">
      <c r="A1130" s="55">
        <v>9787506390972</v>
      </c>
      <c r="B1130" s="56" t="s">
        <v>3058</v>
      </c>
      <c r="C1130" s="34" t="s">
        <v>3059</v>
      </c>
      <c r="D1130" s="35" t="s">
        <v>1604</v>
      </c>
      <c r="E1130" s="34">
        <v>68</v>
      </c>
      <c r="F1130" s="17">
        <f t="shared" si="72"/>
        <v>2</v>
      </c>
      <c r="G1130" s="17">
        <f t="shared" si="73"/>
        <v>136</v>
      </c>
      <c r="H1130" s="57">
        <v>42675</v>
      </c>
    </row>
    <row r="1131" spans="1:8">
      <c r="A1131" s="33">
        <v>9787566412614</v>
      </c>
      <c r="B1131" s="34" t="s">
        <v>3060</v>
      </c>
      <c r="C1131" s="34" t="s">
        <v>3061</v>
      </c>
      <c r="D1131" s="35" t="s">
        <v>1091</v>
      </c>
      <c r="E1131" s="34">
        <v>68</v>
      </c>
      <c r="F1131" s="17">
        <f>IF(E1141&gt;100,1,IF(E1141&lt;=50,2,2))</f>
        <v>2</v>
      </c>
      <c r="G1131" s="17">
        <f t="shared" si="73"/>
        <v>136</v>
      </c>
      <c r="H1131" s="36">
        <v>42736</v>
      </c>
    </row>
    <row r="1132" spans="1:8">
      <c r="A1132" s="45">
        <v>9787100127349</v>
      </c>
      <c r="B1132" s="46" t="s">
        <v>3062</v>
      </c>
      <c r="C1132" s="46" t="s">
        <v>3063</v>
      </c>
      <c r="D1132" s="47" t="s">
        <v>390</v>
      </c>
      <c r="E1132" s="48">
        <v>68</v>
      </c>
      <c r="F1132" s="17">
        <f>IF(E1142&gt;100,1,IF(E1142&lt;=50,2,2))</f>
        <v>2</v>
      </c>
      <c r="G1132" s="17">
        <f t="shared" si="73"/>
        <v>136</v>
      </c>
      <c r="H1132" s="32">
        <v>201612</v>
      </c>
    </row>
    <row r="1133" spans="1:8">
      <c r="A1133" s="33">
        <v>9787565030987</v>
      </c>
      <c r="B1133" s="34" t="s">
        <v>3064</v>
      </c>
      <c r="C1133" s="34" t="s">
        <v>3065</v>
      </c>
      <c r="D1133" s="35" t="s">
        <v>1320</v>
      </c>
      <c r="E1133" s="34">
        <v>68</v>
      </c>
      <c r="F1133" s="17">
        <f>IF(E1143&gt;100,1,IF(E1143&lt;=50,2,2))</f>
        <v>2</v>
      </c>
      <c r="G1133" s="17">
        <f t="shared" si="73"/>
        <v>136</v>
      </c>
      <c r="H1133" s="36">
        <v>42675</v>
      </c>
    </row>
    <row r="1134" spans="1:8">
      <c r="A1134" s="45">
        <v>9787100124089</v>
      </c>
      <c r="B1134" s="46" t="s">
        <v>3066</v>
      </c>
      <c r="C1134" s="34" t="s">
        <v>3067</v>
      </c>
      <c r="D1134" s="47" t="s">
        <v>390</v>
      </c>
      <c r="E1134" s="96">
        <v>68</v>
      </c>
      <c r="F1134" s="17">
        <f>IF(E1143&gt;100,1,IF(E1143&lt;=50,2,2))</f>
        <v>2</v>
      </c>
      <c r="G1134" s="17">
        <f t="shared" si="73"/>
        <v>136</v>
      </c>
      <c r="H1134" s="35">
        <v>201610</v>
      </c>
    </row>
    <row r="1135" spans="1:8">
      <c r="A1135" s="37" t="s">
        <v>3068</v>
      </c>
      <c r="B1135" s="34" t="s">
        <v>3069</v>
      </c>
      <c r="C1135" s="34" t="s">
        <v>3070</v>
      </c>
      <c r="D1135" s="35" t="s">
        <v>380</v>
      </c>
      <c r="E1135" s="34">
        <v>68</v>
      </c>
      <c r="F1135" s="17">
        <f t="shared" ref="F1135:F1140" si="74">IF(E1145&gt;100,1,IF(E1145&lt;=50,2,2))</f>
        <v>2</v>
      </c>
      <c r="G1135" s="17">
        <f t="shared" si="73"/>
        <v>136</v>
      </c>
      <c r="H1135" s="19"/>
    </row>
    <row r="1136" spans="1:8">
      <c r="A1136" s="33">
        <v>9787518314812</v>
      </c>
      <c r="B1136" s="34" t="s">
        <v>3071</v>
      </c>
      <c r="C1136" s="34" t="s">
        <v>3072</v>
      </c>
      <c r="D1136" s="35" t="s">
        <v>2200</v>
      </c>
      <c r="E1136" s="34">
        <v>68</v>
      </c>
      <c r="F1136" s="17">
        <f t="shared" si="74"/>
        <v>2</v>
      </c>
      <c r="G1136" s="17">
        <f t="shared" si="73"/>
        <v>136</v>
      </c>
      <c r="H1136" s="36">
        <v>42767</v>
      </c>
    </row>
    <row r="1137" spans="1:8">
      <c r="A1137" s="55">
        <v>9787802469679</v>
      </c>
      <c r="B1137" s="56" t="s">
        <v>3073</v>
      </c>
      <c r="C1137" s="34" t="s">
        <v>3074</v>
      </c>
      <c r="D1137" s="35" t="s">
        <v>1236</v>
      </c>
      <c r="E1137" s="86">
        <v>68</v>
      </c>
      <c r="F1137" s="17">
        <f t="shared" si="74"/>
        <v>2</v>
      </c>
      <c r="G1137" s="17">
        <f t="shared" si="73"/>
        <v>136</v>
      </c>
      <c r="H1137" s="57">
        <v>42705</v>
      </c>
    </row>
    <row r="1138" spans="1:8">
      <c r="A1138" s="38" t="s">
        <v>3075</v>
      </c>
      <c r="B1138" s="17" t="s">
        <v>3076</v>
      </c>
      <c r="C1138" s="17" t="s">
        <v>3077</v>
      </c>
      <c r="D1138" s="19" t="s">
        <v>2921</v>
      </c>
      <c r="E1138" s="17">
        <v>68</v>
      </c>
      <c r="F1138" s="17">
        <f t="shared" si="74"/>
        <v>2</v>
      </c>
      <c r="G1138" s="17">
        <f t="shared" si="73"/>
        <v>136</v>
      </c>
      <c r="H1138" s="19">
        <v>2015</v>
      </c>
    </row>
    <row r="1139" spans="1:8">
      <c r="A1139" s="33">
        <v>9787020119998</v>
      </c>
      <c r="B1139" s="34" t="s">
        <v>3078</v>
      </c>
      <c r="C1139" s="34" t="s">
        <v>1734</v>
      </c>
      <c r="D1139" s="35" t="s">
        <v>370</v>
      </c>
      <c r="E1139" s="34">
        <v>68</v>
      </c>
      <c r="F1139" s="17">
        <f t="shared" si="74"/>
        <v>2</v>
      </c>
      <c r="G1139" s="17">
        <f t="shared" si="73"/>
        <v>136</v>
      </c>
      <c r="H1139" s="36">
        <v>42705</v>
      </c>
    </row>
    <row r="1140" spans="1:8">
      <c r="A1140" s="1" t="s">
        <v>3079</v>
      </c>
      <c r="B1140" s="1" t="s">
        <v>3080</v>
      </c>
      <c r="C1140" s="1" t="s">
        <v>3081</v>
      </c>
      <c r="D1140" s="1" t="s">
        <v>2985</v>
      </c>
      <c r="E1140" s="50">
        <v>68</v>
      </c>
      <c r="F1140" s="17">
        <f t="shared" si="74"/>
        <v>2</v>
      </c>
      <c r="G1140" s="17">
        <f t="shared" si="73"/>
        <v>136</v>
      </c>
      <c r="H1140" s="51"/>
    </row>
    <row r="1141" spans="1:8">
      <c r="A1141" s="33">
        <v>9787811214727</v>
      </c>
      <c r="B1141" s="34" t="s">
        <v>3082</v>
      </c>
      <c r="C1141" s="34" t="s">
        <v>3083</v>
      </c>
      <c r="D1141" s="35" t="s">
        <v>3084</v>
      </c>
      <c r="E1141" s="34">
        <v>68</v>
      </c>
      <c r="F1141" s="17">
        <f>IF(E1141&gt;100,1,IF(E1141&lt;=50,2,2))</f>
        <v>2</v>
      </c>
      <c r="G1141" s="17">
        <f t="shared" si="73"/>
        <v>136</v>
      </c>
      <c r="H1141" s="36">
        <v>42614</v>
      </c>
    </row>
    <row r="1142" spans="1:8">
      <c r="A1142" s="33">
        <v>9787564924843</v>
      </c>
      <c r="B1142" s="34" t="s">
        <v>3085</v>
      </c>
      <c r="C1142" s="34" t="s">
        <v>3086</v>
      </c>
      <c r="D1142" s="35" t="s">
        <v>2982</v>
      </c>
      <c r="E1142" s="34">
        <v>68</v>
      </c>
      <c r="F1142" s="17">
        <f>IF(E1142&gt;100,1,IF(E1142&lt;=50,2,2))</f>
        <v>2</v>
      </c>
      <c r="G1142" s="17">
        <f t="shared" si="73"/>
        <v>136</v>
      </c>
      <c r="H1142" s="36">
        <v>42644</v>
      </c>
    </row>
    <row r="1143" spans="1:8">
      <c r="A1143" s="55">
        <v>9787506846974</v>
      </c>
      <c r="B1143" s="56" t="s">
        <v>3087</v>
      </c>
      <c r="C1143" s="138" t="s">
        <v>3088</v>
      </c>
      <c r="D1143" s="139" t="s">
        <v>1843</v>
      </c>
      <c r="E1143" s="56">
        <v>68</v>
      </c>
      <c r="F1143" s="17">
        <f>IF(E1143&gt;100,1,IF(E1143&lt;=50,2,2))</f>
        <v>2</v>
      </c>
      <c r="G1143" s="17">
        <f t="shared" si="73"/>
        <v>136</v>
      </c>
      <c r="H1143" s="57">
        <v>42064</v>
      </c>
    </row>
    <row r="1144" spans="1:8">
      <c r="A1144" s="33">
        <v>9787224119442</v>
      </c>
      <c r="B1144" s="34" t="s">
        <v>3089</v>
      </c>
      <c r="C1144" s="34" t="s">
        <v>3090</v>
      </c>
      <c r="D1144" s="35" t="s">
        <v>2508</v>
      </c>
      <c r="E1144" s="34">
        <v>68</v>
      </c>
      <c r="F1144" s="17">
        <f>IF(E1143&gt;100,1,IF(E1143&lt;=50,2,2))</f>
        <v>2</v>
      </c>
      <c r="G1144" s="17">
        <f t="shared" si="73"/>
        <v>136</v>
      </c>
      <c r="H1144" s="36">
        <v>42795</v>
      </c>
    </row>
    <row r="1145" spans="1:8">
      <c r="A1145" s="33">
        <v>9787539289069</v>
      </c>
      <c r="B1145" s="34" t="s">
        <v>3091</v>
      </c>
      <c r="C1145" s="34" t="s">
        <v>3092</v>
      </c>
      <c r="D1145" s="35" t="s">
        <v>932</v>
      </c>
      <c r="E1145" s="34">
        <v>68</v>
      </c>
      <c r="F1145" s="17">
        <f t="shared" ref="F1145:F1153" si="75">IF(E1145&gt;100,1,IF(E1145&lt;=50,2,2))</f>
        <v>2</v>
      </c>
      <c r="G1145" s="17">
        <f t="shared" si="73"/>
        <v>136</v>
      </c>
      <c r="H1145" s="36">
        <v>42675</v>
      </c>
    </row>
    <row r="1146" spans="1:8">
      <c r="A1146" s="38" t="s">
        <v>3093</v>
      </c>
      <c r="B1146" s="17" t="s">
        <v>3094</v>
      </c>
      <c r="C1146" s="17" t="s">
        <v>3095</v>
      </c>
      <c r="D1146" s="19" t="s">
        <v>412</v>
      </c>
      <c r="E1146" s="17">
        <v>68</v>
      </c>
      <c r="F1146" s="17">
        <f t="shared" si="75"/>
        <v>2</v>
      </c>
      <c r="G1146" s="17">
        <f t="shared" si="73"/>
        <v>136</v>
      </c>
      <c r="H1146" s="19">
        <v>2016.03</v>
      </c>
    </row>
    <row r="1147" spans="1:8">
      <c r="A1147" s="55">
        <v>9787506847988</v>
      </c>
      <c r="B1147" s="56" t="s">
        <v>3096</v>
      </c>
      <c r="C1147" s="34" t="s">
        <v>3097</v>
      </c>
      <c r="D1147" s="35" t="s">
        <v>1843</v>
      </c>
      <c r="E1147" s="34">
        <v>68</v>
      </c>
      <c r="F1147" s="17">
        <f t="shared" si="75"/>
        <v>2</v>
      </c>
      <c r="G1147" s="17">
        <f t="shared" si="73"/>
        <v>136</v>
      </c>
      <c r="H1147" s="57">
        <v>42156</v>
      </c>
    </row>
    <row r="1148" ht="14.25" spans="1:8">
      <c r="A1148" s="52" t="s">
        <v>3098</v>
      </c>
      <c r="B1148" s="53" t="s">
        <v>3099</v>
      </c>
      <c r="C1148" s="53" t="s">
        <v>3024</v>
      </c>
      <c r="D1148" s="53" t="s">
        <v>2608</v>
      </c>
      <c r="E1148" s="54">
        <v>68</v>
      </c>
      <c r="F1148" s="17">
        <f t="shared" si="75"/>
        <v>2</v>
      </c>
      <c r="G1148" s="17">
        <f t="shared" si="73"/>
        <v>136</v>
      </c>
      <c r="H1148" s="51"/>
    </row>
    <row r="1149" spans="1:8">
      <c r="A1149" s="55">
        <v>9787503458934</v>
      </c>
      <c r="B1149" s="56" t="s">
        <v>3100</v>
      </c>
      <c r="C1149" s="34" t="s">
        <v>3101</v>
      </c>
      <c r="D1149" s="35" t="s">
        <v>383</v>
      </c>
      <c r="E1149" s="34">
        <v>68</v>
      </c>
      <c r="F1149" s="17">
        <f t="shared" si="75"/>
        <v>2</v>
      </c>
      <c r="G1149" s="17">
        <f t="shared" si="73"/>
        <v>136</v>
      </c>
      <c r="H1149" s="57">
        <v>42064</v>
      </c>
    </row>
    <row r="1150" spans="1:8">
      <c r="A1150" s="55">
        <v>9787503456763</v>
      </c>
      <c r="B1150" s="56" t="s">
        <v>3102</v>
      </c>
      <c r="C1150" s="34" t="s">
        <v>3103</v>
      </c>
      <c r="D1150" s="35" t="s">
        <v>383</v>
      </c>
      <c r="E1150" s="34">
        <v>68</v>
      </c>
      <c r="F1150" s="17">
        <f t="shared" si="75"/>
        <v>2</v>
      </c>
      <c r="G1150" s="17">
        <f t="shared" si="73"/>
        <v>136</v>
      </c>
      <c r="H1150" s="57">
        <v>42005</v>
      </c>
    </row>
    <row r="1151" spans="1:8">
      <c r="A1151" s="55">
        <v>9787505135048</v>
      </c>
      <c r="B1151" s="56" t="s">
        <v>3104</v>
      </c>
      <c r="C1151" s="34" t="s">
        <v>3105</v>
      </c>
      <c r="D1151" s="35" t="s">
        <v>1158</v>
      </c>
      <c r="E1151" s="34">
        <v>68</v>
      </c>
      <c r="F1151" s="17">
        <f t="shared" si="75"/>
        <v>2</v>
      </c>
      <c r="G1151" s="17">
        <f t="shared" si="73"/>
        <v>136</v>
      </c>
      <c r="H1151" s="57">
        <v>42522</v>
      </c>
    </row>
    <row r="1152" spans="1:8">
      <c r="A1152" s="55">
        <v>9787514171921</v>
      </c>
      <c r="B1152" s="56" t="s">
        <v>3106</v>
      </c>
      <c r="C1152" s="34" t="s">
        <v>3107</v>
      </c>
      <c r="D1152" s="35" t="s">
        <v>3108</v>
      </c>
      <c r="E1152" s="34">
        <v>68</v>
      </c>
      <c r="F1152" s="17">
        <f t="shared" si="75"/>
        <v>2</v>
      </c>
      <c r="G1152" s="17">
        <f t="shared" si="73"/>
        <v>136</v>
      </c>
      <c r="H1152" s="57">
        <v>42644</v>
      </c>
    </row>
    <row r="1153" spans="1:8">
      <c r="A1153" s="18" t="s">
        <v>3109</v>
      </c>
      <c r="B1153" s="17" t="s">
        <v>3110</v>
      </c>
      <c r="C1153" s="17" t="s">
        <v>3111</v>
      </c>
      <c r="D1153" s="19" t="s">
        <v>470</v>
      </c>
      <c r="E1153" s="17">
        <v>68</v>
      </c>
      <c r="F1153" s="17">
        <f t="shared" si="75"/>
        <v>2</v>
      </c>
      <c r="G1153" s="17">
        <f t="shared" si="73"/>
        <v>136</v>
      </c>
      <c r="H1153" s="19"/>
    </row>
    <row r="1154" spans="1:8">
      <c r="A1154" s="55">
        <v>9787030351067</v>
      </c>
      <c r="B1154" s="56" t="s">
        <v>3112</v>
      </c>
      <c r="C1154" s="138" t="s">
        <v>3113</v>
      </c>
      <c r="D1154" s="139" t="s">
        <v>213</v>
      </c>
      <c r="E1154" s="34">
        <v>68</v>
      </c>
      <c r="F1154" s="17">
        <f>IF(E1153&gt;100,1,IF(E1153&lt;=50,2,2))</f>
        <v>2</v>
      </c>
      <c r="G1154" s="17">
        <f t="shared" si="73"/>
        <v>136</v>
      </c>
      <c r="H1154" s="57">
        <v>42705</v>
      </c>
    </row>
    <row r="1155" spans="1:8">
      <c r="A1155" s="33">
        <v>9787514613179</v>
      </c>
      <c r="B1155" s="34" t="s">
        <v>3114</v>
      </c>
      <c r="C1155" s="34" t="s">
        <v>3115</v>
      </c>
      <c r="D1155" s="35" t="s">
        <v>3116</v>
      </c>
      <c r="E1155" s="34">
        <v>68</v>
      </c>
      <c r="F1155" s="17">
        <f t="shared" ref="F1155:F1163" si="76">IF(E1155&gt;100,1,IF(E1155&lt;=50,2,2))</f>
        <v>2</v>
      </c>
      <c r="G1155" s="17">
        <f t="shared" si="73"/>
        <v>136</v>
      </c>
      <c r="H1155" s="36">
        <v>42644</v>
      </c>
    </row>
    <row r="1156" spans="1:8">
      <c r="A1156" s="38" t="s">
        <v>3117</v>
      </c>
      <c r="B1156" s="17" t="s">
        <v>3118</v>
      </c>
      <c r="C1156" s="17" t="s">
        <v>3119</v>
      </c>
      <c r="D1156" s="19" t="s">
        <v>380</v>
      </c>
      <c r="E1156" s="17">
        <v>68</v>
      </c>
      <c r="F1156" s="17">
        <f t="shared" si="76"/>
        <v>2</v>
      </c>
      <c r="G1156" s="17">
        <f t="shared" si="73"/>
        <v>136</v>
      </c>
      <c r="H1156" s="19"/>
    </row>
    <row r="1157" spans="1:8">
      <c r="A1157" s="33">
        <v>9787563950034</v>
      </c>
      <c r="B1157" s="34" t="s">
        <v>3120</v>
      </c>
      <c r="C1157" s="34" t="s">
        <v>3121</v>
      </c>
      <c r="D1157" s="35" t="s">
        <v>1648</v>
      </c>
      <c r="E1157" s="34">
        <v>68</v>
      </c>
      <c r="F1157" s="17">
        <f t="shared" si="76"/>
        <v>2</v>
      </c>
      <c r="G1157" s="17">
        <f t="shared" si="73"/>
        <v>136</v>
      </c>
      <c r="H1157" s="36">
        <v>42736</v>
      </c>
    </row>
    <row r="1158" spans="1:8">
      <c r="A1158" s="55">
        <v>9787503457159</v>
      </c>
      <c r="B1158" s="56" t="s">
        <v>3122</v>
      </c>
      <c r="C1158" s="138" t="s">
        <v>3123</v>
      </c>
      <c r="D1158" s="139" t="s">
        <v>383</v>
      </c>
      <c r="E1158" s="56">
        <v>68</v>
      </c>
      <c r="F1158" s="17">
        <f t="shared" si="76"/>
        <v>2</v>
      </c>
      <c r="G1158" s="17">
        <f t="shared" si="73"/>
        <v>136</v>
      </c>
      <c r="H1158" s="57">
        <v>42005</v>
      </c>
    </row>
    <row r="1159" spans="1:8">
      <c r="A1159" s="33">
        <v>9787514354669</v>
      </c>
      <c r="B1159" s="34" t="s">
        <v>3124</v>
      </c>
      <c r="C1159" s="34" t="s">
        <v>3125</v>
      </c>
      <c r="D1159" s="35" t="s">
        <v>639</v>
      </c>
      <c r="E1159" s="34">
        <v>68</v>
      </c>
      <c r="F1159" s="17">
        <f t="shared" si="76"/>
        <v>2</v>
      </c>
      <c r="G1159" s="17">
        <f t="shared" si="73"/>
        <v>136</v>
      </c>
      <c r="H1159" s="36">
        <v>42767</v>
      </c>
    </row>
    <row r="1160" spans="1:8">
      <c r="A1160" s="55">
        <v>9787513523424</v>
      </c>
      <c r="B1160" s="56" t="s">
        <v>3126</v>
      </c>
      <c r="C1160" s="34" t="s">
        <v>3127</v>
      </c>
      <c r="D1160" s="35" t="s">
        <v>250</v>
      </c>
      <c r="E1160" s="34">
        <v>68</v>
      </c>
      <c r="F1160" s="17">
        <f t="shared" si="76"/>
        <v>2</v>
      </c>
      <c r="G1160" s="17">
        <f t="shared" si="73"/>
        <v>136</v>
      </c>
      <c r="H1160" s="57">
        <v>42644</v>
      </c>
    </row>
    <row r="1161" spans="1:8">
      <c r="A1161" s="37" t="s">
        <v>3128</v>
      </c>
      <c r="B1161" s="34" t="s">
        <v>3129</v>
      </c>
      <c r="C1161" s="34" t="s">
        <v>3130</v>
      </c>
      <c r="D1161" s="35" t="s">
        <v>380</v>
      </c>
      <c r="E1161" s="34">
        <v>68</v>
      </c>
      <c r="F1161" s="17">
        <f t="shared" si="76"/>
        <v>2</v>
      </c>
      <c r="G1161" s="17">
        <f t="shared" si="73"/>
        <v>136</v>
      </c>
      <c r="H1161" s="19"/>
    </row>
    <row r="1162" spans="1:8">
      <c r="A1162" s="1" t="s">
        <v>3131</v>
      </c>
      <c r="B1162" s="1" t="s">
        <v>3132</v>
      </c>
      <c r="C1162" s="1" t="s">
        <v>3133</v>
      </c>
      <c r="D1162" s="1" t="s">
        <v>2608</v>
      </c>
      <c r="E1162" s="50">
        <v>68</v>
      </c>
      <c r="F1162" s="17">
        <f t="shared" si="76"/>
        <v>2</v>
      </c>
      <c r="G1162" s="17">
        <f t="shared" si="73"/>
        <v>136</v>
      </c>
      <c r="H1162" s="51"/>
    </row>
    <row r="1163" spans="1:8">
      <c r="A1163" s="38" t="s">
        <v>3134</v>
      </c>
      <c r="B1163" s="17" t="s">
        <v>3135</v>
      </c>
      <c r="C1163" s="17" t="s">
        <v>3136</v>
      </c>
      <c r="D1163" s="35" t="s">
        <v>380</v>
      </c>
      <c r="E1163" s="17">
        <v>68</v>
      </c>
      <c r="F1163" s="17">
        <f t="shared" si="76"/>
        <v>2</v>
      </c>
      <c r="G1163" s="17">
        <f t="shared" si="73"/>
        <v>136</v>
      </c>
      <c r="H1163" s="19"/>
    </row>
    <row r="1164" spans="1:8">
      <c r="A1164" s="33">
        <v>9787544766357</v>
      </c>
      <c r="B1164" s="34" t="s">
        <v>3137</v>
      </c>
      <c r="C1164" s="34" t="s">
        <v>3138</v>
      </c>
      <c r="D1164" s="35" t="s">
        <v>1198</v>
      </c>
      <c r="E1164" s="34">
        <v>68</v>
      </c>
      <c r="F1164" s="17">
        <f>IF(E1163&gt;100,1,IF(E1163&lt;=50,2,2))</f>
        <v>2</v>
      </c>
      <c r="G1164" s="17">
        <f t="shared" si="73"/>
        <v>136</v>
      </c>
      <c r="H1164" s="36">
        <v>42705</v>
      </c>
    </row>
    <row r="1165" spans="1:8">
      <c r="A1165" s="8" t="s">
        <v>3139</v>
      </c>
      <c r="B1165" s="9" t="s">
        <v>3140</v>
      </c>
      <c r="C1165" s="9" t="s">
        <v>3141</v>
      </c>
      <c r="D1165" s="10" t="s">
        <v>370</v>
      </c>
      <c r="E1165" s="9">
        <v>68</v>
      </c>
      <c r="F1165" s="17">
        <f t="shared" ref="F1165:F1170" si="77">IF(E1165&gt;100,1,IF(E1165&lt;=50,2,2))</f>
        <v>2</v>
      </c>
      <c r="G1165" s="17">
        <f t="shared" si="73"/>
        <v>136</v>
      </c>
      <c r="H1165" s="32"/>
    </row>
    <row r="1166" spans="1:8">
      <c r="A1166" s="55">
        <v>9787539286792</v>
      </c>
      <c r="B1166" s="56" t="s">
        <v>3142</v>
      </c>
      <c r="C1166" s="34" t="s">
        <v>3143</v>
      </c>
      <c r="D1166" s="35" t="s">
        <v>932</v>
      </c>
      <c r="E1166" s="34">
        <v>68</v>
      </c>
      <c r="F1166" s="17">
        <f t="shared" si="77"/>
        <v>2</v>
      </c>
      <c r="G1166" s="17">
        <f t="shared" si="73"/>
        <v>136</v>
      </c>
      <c r="H1166" s="57">
        <v>42705</v>
      </c>
    </row>
    <row r="1167" spans="1:8">
      <c r="A1167" s="55">
        <v>9787514172768</v>
      </c>
      <c r="B1167" s="56" t="s">
        <v>3144</v>
      </c>
      <c r="C1167" s="34" t="s">
        <v>3145</v>
      </c>
      <c r="D1167" s="35" t="s">
        <v>3108</v>
      </c>
      <c r="E1167" s="34">
        <v>68</v>
      </c>
      <c r="F1167" s="17">
        <f t="shared" si="77"/>
        <v>2</v>
      </c>
      <c r="G1167" s="17">
        <f t="shared" si="73"/>
        <v>136</v>
      </c>
      <c r="H1167" s="57">
        <v>42644</v>
      </c>
    </row>
    <row r="1168" spans="1:8">
      <c r="A1168" s="1" t="s">
        <v>3146</v>
      </c>
      <c r="B1168" s="1" t="s">
        <v>3147</v>
      </c>
      <c r="C1168" s="1" t="s">
        <v>3148</v>
      </c>
      <c r="D1168" s="1" t="s">
        <v>1380</v>
      </c>
      <c r="E1168" s="50">
        <v>68</v>
      </c>
      <c r="F1168" s="17">
        <f t="shared" si="77"/>
        <v>2</v>
      </c>
      <c r="G1168" s="17">
        <f t="shared" si="73"/>
        <v>136</v>
      </c>
      <c r="H1168" s="51"/>
    </row>
    <row r="1169" spans="1:8">
      <c r="A1169" s="33">
        <v>9787540477837</v>
      </c>
      <c r="B1169" s="34" t="s">
        <v>3149</v>
      </c>
      <c r="C1169" s="34" t="s">
        <v>3150</v>
      </c>
      <c r="D1169" s="35" t="s">
        <v>856</v>
      </c>
      <c r="E1169" s="34">
        <v>68</v>
      </c>
      <c r="F1169" s="17">
        <f t="shared" si="77"/>
        <v>2</v>
      </c>
      <c r="G1169" s="17">
        <f t="shared" si="73"/>
        <v>136</v>
      </c>
      <c r="H1169" s="36">
        <v>42644</v>
      </c>
    </row>
    <row r="1170" ht="14.25" spans="1:8">
      <c r="A1170" s="52" t="s">
        <v>3151</v>
      </c>
      <c r="B1170" s="53" t="s">
        <v>3152</v>
      </c>
      <c r="C1170" s="53" t="s">
        <v>3153</v>
      </c>
      <c r="D1170" s="53" t="s">
        <v>964</v>
      </c>
      <c r="E1170" s="54">
        <v>68</v>
      </c>
      <c r="F1170" s="17">
        <f t="shared" si="77"/>
        <v>2</v>
      </c>
      <c r="G1170" s="17">
        <f t="shared" si="73"/>
        <v>136</v>
      </c>
      <c r="H1170" s="51"/>
    </row>
    <row r="1171" spans="1:8">
      <c r="A1171" s="13" t="s">
        <v>3154</v>
      </c>
      <c r="B1171" s="14" t="s">
        <v>3155</v>
      </c>
      <c r="C1171" s="135" t="s">
        <v>3156</v>
      </c>
      <c r="D1171" s="136" t="s">
        <v>10</v>
      </c>
      <c r="E1171" s="14">
        <v>68</v>
      </c>
      <c r="F1171" s="17">
        <f>IF(E1161&gt;100,1,IF(E1161&lt;=50,2,2))</f>
        <v>2</v>
      </c>
      <c r="G1171" s="17">
        <f t="shared" si="73"/>
        <v>136</v>
      </c>
      <c r="H1171" s="136" t="s">
        <v>1871</v>
      </c>
    </row>
    <row r="1172" spans="1:8">
      <c r="A1172" s="33">
        <v>9787505738485</v>
      </c>
      <c r="B1172" s="34" t="s">
        <v>3157</v>
      </c>
      <c r="C1172" s="34" t="s">
        <v>3158</v>
      </c>
      <c r="D1172" s="35" t="s">
        <v>1611</v>
      </c>
      <c r="E1172" s="34">
        <v>68</v>
      </c>
      <c r="F1172" s="17">
        <f>IF(E1162&gt;100,1,IF(E1162&lt;=50,2,2))</f>
        <v>2</v>
      </c>
      <c r="G1172" s="17">
        <f t="shared" si="73"/>
        <v>136</v>
      </c>
      <c r="H1172" s="36">
        <v>42644</v>
      </c>
    </row>
    <row r="1173" spans="1:8">
      <c r="A1173" s="33">
        <v>9787542423474</v>
      </c>
      <c r="B1173" s="34" t="s">
        <v>3159</v>
      </c>
      <c r="C1173" s="34" t="s">
        <v>3160</v>
      </c>
      <c r="D1173" s="35" t="s">
        <v>3161</v>
      </c>
      <c r="E1173" s="34">
        <v>68</v>
      </c>
      <c r="F1173" s="17">
        <f>IF(E1163&gt;100,1,IF(E1163&lt;=50,2,2))</f>
        <v>2</v>
      </c>
      <c r="G1173" s="17">
        <f t="shared" si="73"/>
        <v>136</v>
      </c>
      <c r="H1173" s="36">
        <v>42644</v>
      </c>
    </row>
    <row r="1174" spans="1:8">
      <c r="A1174" s="55">
        <v>9787503460203</v>
      </c>
      <c r="B1174" s="56" t="s">
        <v>3162</v>
      </c>
      <c r="C1174" s="34" t="s">
        <v>3163</v>
      </c>
      <c r="D1174" s="35" t="s">
        <v>383</v>
      </c>
      <c r="E1174" s="34">
        <v>68</v>
      </c>
      <c r="F1174" s="17">
        <f>IF(E1163&gt;100,1,IF(E1163&lt;=50,2,2))</f>
        <v>2</v>
      </c>
      <c r="G1174" s="17">
        <f t="shared" si="73"/>
        <v>136</v>
      </c>
      <c r="H1174" s="57">
        <v>42095</v>
      </c>
    </row>
    <row r="1175" spans="1:8">
      <c r="A1175" s="55">
        <v>9787503457777</v>
      </c>
      <c r="B1175" s="56" t="s">
        <v>3164</v>
      </c>
      <c r="C1175" s="34" t="s">
        <v>3165</v>
      </c>
      <c r="D1175" s="35" t="s">
        <v>383</v>
      </c>
      <c r="E1175" s="34">
        <v>68</v>
      </c>
      <c r="F1175" s="17">
        <f t="shared" ref="F1175:F1180" si="78">IF(E1165&gt;100,1,IF(E1165&lt;=50,2,2))</f>
        <v>2</v>
      </c>
      <c r="G1175" s="17">
        <f t="shared" si="73"/>
        <v>136</v>
      </c>
      <c r="H1175" s="57">
        <v>42005</v>
      </c>
    </row>
    <row r="1176" spans="1:8">
      <c r="A1176" s="55">
        <v>9787503457814</v>
      </c>
      <c r="B1176" s="56" t="s">
        <v>3166</v>
      </c>
      <c r="C1176" s="34" t="s">
        <v>3167</v>
      </c>
      <c r="D1176" s="35" t="s">
        <v>383</v>
      </c>
      <c r="E1176" s="34">
        <v>68</v>
      </c>
      <c r="F1176" s="17">
        <f t="shared" si="78"/>
        <v>2</v>
      </c>
      <c r="G1176" s="17">
        <f t="shared" si="73"/>
        <v>136</v>
      </c>
      <c r="H1176" s="57">
        <v>42005</v>
      </c>
    </row>
    <row r="1177" spans="1:8">
      <c r="A1177" s="33">
        <v>9787566711526</v>
      </c>
      <c r="B1177" s="34" t="s">
        <v>3168</v>
      </c>
      <c r="C1177" s="34" t="s">
        <v>3169</v>
      </c>
      <c r="D1177" s="35" t="s">
        <v>2992</v>
      </c>
      <c r="E1177" s="34">
        <v>68</v>
      </c>
      <c r="F1177" s="17">
        <f t="shared" si="78"/>
        <v>2</v>
      </c>
      <c r="G1177" s="17">
        <f t="shared" si="73"/>
        <v>136</v>
      </c>
      <c r="H1177" s="36">
        <v>42614</v>
      </c>
    </row>
    <row r="1178" spans="1:8">
      <c r="A1178" s="55">
        <v>9787506830591</v>
      </c>
      <c r="B1178" s="56" t="s">
        <v>3170</v>
      </c>
      <c r="C1178" s="34" t="s">
        <v>3171</v>
      </c>
      <c r="D1178" s="35" t="s">
        <v>1843</v>
      </c>
      <c r="E1178" s="34">
        <v>68</v>
      </c>
      <c r="F1178" s="17">
        <f t="shared" si="78"/>
        <v>2</v>
      </c>
      <c r="G1178" s="17">
        <f t="shared" si="73"/>
        <v>136</v>
      </c>
      <c r="H1178" s="57">
        <v>42248</v>
      </c>
    </row>
    <row r="1179" spans="1:8">
      <c r="A1179" s="55">
        <v>9787506846578</v>
      </c>
      <c r="B1179" s="56" t="s">
        <v>3172</v>
      </c>
      <c r="C1179" s="34" t="s">
        <v>3173</v>
      </c>
      <c r="D1179" s="35" t="s">
        <v>1843</v>
      </c>
      <c r="E1179" s="34">
        <v>68</v>
      </c>
      <c r="F1179" s="17">
        <f t="shared" si="78"/>
        <v>2</v>
      </c>
      <c r="G1179" s="17">
        <f t="shared" si="73"/>
        <v>136</v>
      </c>
      <c r="H1179" s="57">
        <v>42095</v>
      </c>
    </row>
    <row r="1180" spans="1:8">
      <c r="A1180" s="33">
        <v>9787519424251</v>
      </c>
      <c r="B1180" s="34" t="s">
        <v>3174</v>
      </c>
      <c r="C1180" s="34" t="s">
        <v>3175</v>
      </c>
      <c r="D1180" s="35" t="s">
        <v>1096</v>
      </c>
      <c r="E1180" s="34">
        <v>68</v>
      </c>
      <c r="F1180" s="17">
        <f t="shared" si="78"/>
        <v>2</v>
      </c>
      <c r="G1180" s="17">
        <f t="shared" si="73"/>
        <v>136</v>
      </c>
      <c r="H1180" s="36">
        <v>42736</v>
      </c>
    </row>
    <row r="1181" spans="1:8">
      <c r="A1181" s="55">
        <v>9787503459351</v>
      </c>
      <c r="B1181" s="56" t="s">
        <v>3176</v>
      </c>
      <c r="C1181" s="138" t="s">
        <v>3177</v>
      </c>
      <c r="D1181" s="139" t="s">
        <v>383</v>
      </c>
      <c r="E1181" s="56">
        <v>68</v>
      </c>
      <c r="F1181" s="17">
        <f>IF(E1181&gt;100,1,IF(E1181&lt;=50,2,2))</f>
        <v>2</v>
      </c>
      <c r="G1181" s="17">
        <f t="shared" si="73"/>
        <v>136</v>
      </c>
      <c r="H1181" s="57">
        <v>42064</v>
      </c>
    </row>
    <row r="1182" spans="1:8">
      <c r="A1182" s="1" t="s">
        <v>3178</v>
      </c>
      <c r="B1182" s="1" t="s">
        <v>3179</v>
      </c>
      <c r="C1182" s="1" t="s">
        <v>3051</v>
      </c>
      <c r="D1182" s="1" t="s">
        <v>3052</v>
      </c>
      <c r="E1182" s="50">
        <v>68</v>
      </c>
      <c r="F1182" s="17">
        <f>IF(E1182&gt;100,1,IF(E1182&lt;=50,2,2))</f>
        <v>2</v>
      </c>
      <c r="G1182" s="17">
        <f t="shared" si="73"/>
        <v>136</v>
      </c>
      <c r="H1182" s="51"/>
    </row>
    <row r="1183" spans="1:8">
      <c r="A1183" s="33">
        <v>9787502277208</v>
      </c>
      <c r="B1183" s="34" t="s">
        <v>3180</v>
      </c>
      <c r="C1183" s="34" t="s">
        <v>3181</v>
      </c>
      <c r="D1183" s="35" t="s">
        <v>3182</v>
      </c>
      <c r="E1183" s="56">
        <v>68</v>
      </c>
      <c r="F1183" s="17">
        <f>IF(E1183&gt;100,1,IF(E1183&lt;=50,2,2))</f>
        <v>2</v>
      </c>
      <c r="G1183" s="17">
        <f t="shared" si="73"/>
        <v>136</v>
      </c>
      <c r="H1183" s="36">
        <v>42736</v>
      </c>
    </row>
    <row r="1184" spans="1:8">
      <c r="A1184" s="55">
        <v>9787503456749</v>
      </c>
      <c r="B1184" s="56" t="s">
        <v>3183</v>
      </c>
      <c r="C1184" s="138" t="s">
        <v>3184</v>
      </c>
      <c r="D1184" s="139" t="s">
        <v>383</v>
      </c>
      <c r="E1184" s="56">
        <v>68</v>
      </c>
      <c r="F1184" s="17">
        <f>IF(E1183&gt;100,1,IF(E1183&lt;=50,2,2))</f>
        <v>2</v>
      </c>
      <c r="G1184" s="17">
        <f t="shared" si="73"/>
        <v>136</v>
      </c>
      <c r="H1184" s="57">
        <v>42005</v>
      </c>
    </row>
    <row r="1185" spans="1:8">
      <c r="A1185" s="33">
        <v>9787201105444</v>
      </c>
      <c r="B1185" s="34" t="s">
        <v>3185</v>
      </c>
      <c r="C1185" s="34" t="s">
        <v>3186</v>
      </c>
      <c r="D1185" s="35" t="s">
        <v>1239</v>
      </c>
      <c r="E1185" s="34">
        <v>68</v>
      </c>
      <c r="F1185" s="17">
        <f t="shared" ref="F1185:F1193" si="79">IF(E1185&gt;100,1,IF(E1185&lt;=50,2,2))</f>
        <v>2</v>
      </c>
      <c r="G1185" s="17">
        <f t="shared" si="73"/>
        <v>136</v>
      </c>
      <c r="H1185" s="36">
        <v>42675</v>
      </c>
    </row>
    <row r="1186" spans="1:8">
      <c r="A1186" s="55">
        <v>9787040171235</v>
      </c>
      <c r="B1186" s="56" t="s">
        <v>3187</v>
      </c>
      <c r="C1186" s="34" t="s">
        <v>2736</v>
      </c>
      <c r="D1186" s="35" t="s">
        <v>799</v>
      </c>
      <c r="E1186" s="34">
        <v>68</v>
      </c>
      <c r="F1186" s="17">
        <f t="shared" si="79"/>
        <v>2</v>
      </c>
      <c r="G1186" s="17">
        <f t="shared" si="73"/>
        <v>136</v>
      </c>
      <c r="H1186" s="57">
        <v>42705</v>
      </c>
    </row>
    <row r="1187" spans="1:8">
      <c r="A1187" s="38">
        <v>7546413297</v>
      </c>
      <c r="B1187" s="17" t="s">
        <v>3188</v>
      </c>
      <c r="C1187" s="17" t="s">
        <v>3189</v>
      </c>
      <c r="D1187" s="19" t="s">
        <v>259</v>
      </c>
      <c r="E1187" s="17">
        <v>68</v>
      </c>
      <c r="F1187" s="17">
        <f t="shared" si="79"/>
        <v>2</v>
      </c>
      <c r="G1187" s="17">
        <f t="shared" si="73"/>
        <v>136</v>
      </c>
      <c r="H1187" s="19">
        <v>2015</v>
      </c>
    </row>
    <row r="1188" spans="1:8">
      <c r="A1188" s="88" t="s">
        <v>3190</v>
      </c>
      <c r="B1188" s="89" t="s">
        <v>3191</v>
      </c>
      <c r="C1188" s="89" t="s">
        <v>3192</v>
      </c>
      <c r="D1188" s="44" t="s">
        <v>380</v>
      </c>
      <c r="E1188" s="89">
        <v>68</v>
      </c>
      <c r="F1188" s="17">
        <f t="shared" si="79"/>
        <v>2</v>
      </c>
      <c r="G1188" s="17">
        <f t="shared" si="73"/>
        <v>136</v>
      </c>
      <c r="H1188" s="19"/>
    </row>
    <row r="1189" spans="1:8">
      <c r="A1189" s="55">
        <v>9787300205458</v>
      </c>
      <c r="B1189" s="56" t="s">
        <v>3193</v>
      </c>
      <c r="C1189" s="138" t="s">
        <v>3194</v>
      </c>
      <c r="D1189" s="139" t="s">
        <v>380</v>
      </c>
      <c r="E1189" s="34">
        <v>68</v>
      </c>
      <c r="F1189" s="17">
        <f t="shared" si="79"/>
        <v>2</v>
      </c>
      <c r="G1189" s="17">
        <f t="shared" si="73"/>
        <v>136</v>
      </c>
      <c r="H1189" s="57">
        <v>42767</v>
      </c>
    </row>
    <row r="1190" spans="1:8">
      <c r="A1190" s="38" t="s">
        <v>3195</v>
      </c>
      <c r="B1190" s="17" t="s">
        <v>3196</v>
      </c>
      <c r="C1190" s="17" t="s">
        <v>3197</v>
      </c>
      <c r="D1190" s="19" t="s">
        <v>380</v>
      </c>
      <c r="E1190" s="17">
        <v>68</v>
      </c>
      <c r="F1190" s="17">
        <f t="shared" si="79"/>
        <v>2</v>
      </c>
      <c r="G1190" s="17">
        <f t="shared" ref="G1190:G1253" si="80">E1190*F1190</f>
        <v>136</v>
      </c>
      <c r="H1190" s="19"/>
    </row>
    <row r="1191" spans="1:8">
      <c r="A1191" s="33">
        <v>9787567778047</v>
      </c>
      <c r="B1191" s="34" t="s">
        <v>3198</v>
      </c>
      <c r="C1191" s="34" t="s">
        <v>3199</v>
      </c>
      <c r="D1191" s="35" t="s">
        <v>1774</v>
      </c>
      <c r="E1191" s="86">
        <v>68</v>
      </c>
      <c r="F1191" s="17">
        <f t="shared" si="79"/>
        <v>2</v>
      </c>
      <c r="G1191" s="17">
        <f t="shared" si="80"/>
        <v>136</v>
      </c>
      <c r="H1191" s="36">
        <v>42614</v>
      </c>
    </row>
    <row r="1192" spans="1:8">
      <c r="A1192" s="33">
        <v>9787557815271</v>
      </c>
      <c r="B1192" s="34" t="s">
        <v>3200</v>
      </c>
      <c r="C1192" s="34" t="s">
        <v>3201</v>
      </c>
      <c r="D1192" s="35" t="s">
        <v>3202</v>
      </c>
      <c r="E1192" s="34">
        <v>68</v>
      </c>
      <c r="F1192" s="17">
        <f t="shared" si="79"/>
        <v>2</v>
      </c>
      <c r="G1192" s="17">
        <f t="shared" si="80"/>
        <v>136</v>
      </c>
      <c r="H1192" s="36">
        <v>42736</v>
      </c>
    </row>
    <row r="1193" spans="1:8">
      <c r="A1193" s="1" t="s">
        <v>3203</v>
      </c>
      <c r="B1193" s="1" t="s">
        <v>3204</v>
      </c>
      <c r="C1193" s="1" t="s">
        <v>3205</v>
      </c>
      <c r="D1193" s="1" t="s">
        <v>1590</v>
      </c>
      <c r="E1193" s="50">
        <v>68</v>
      </c>
      <c r="F1193" s="17">
        <f t="shared" si="79"/>
        <v>2</v>
      </c>
      <c r="G1193" s="17">
        <f t="shared" si="80"/>
        <v>136</v>
      </c>
      <c r="H1193" s="51"/>
    </row>
    <row r="1194" spans="1:8">
      <c r="A1194" s="38" t="s">
        <v>3206</v>
      </c>
      <c r="B1194" s="17" t="s">
        <v>3207</v>
      </c>
      <c r="C1194" s="17" t="s">
        <v>3208</v>
      </c>
      <c r="D1194" s="19" t="s">
        <v>412</v>
      </c>
      <c r="E1194" s="17">
        <v>68</v>
      </c>
      <c r="F1194" s="17">
        <f>IF(E1193&gt;100,1,IF(E1193&lt;=50,2,2))</f>
        <v>2</v>
      </c>
      <c r="G1194" s="17">
        <f t="shared" si="80"/>
        <v>136</v>
      </c>
      <c r="H1194" s="19">
        <v>2016.07</v>
      </c>
    </row>
    <row r="1195" spans="1:8">
      <c r="A1195" s="33">
        <v>9787550427815</v>
      </c>
      <c r="B1195" s="34" t="s">
        <v>3209</v>
      </c>
      <c r="C1195" s="34" t="s">
        <v>3210</v>
      </c>
      <c r="D1195" s="35" t="s">
        <v>1590</v>
      </c>
      <c r="E1195" s="34">
        <v>68</v>
      </c>
      <c r="F1195" s="17">
        <f t="shared" ref="F1195:F1203" si="81">IF(E1195&gt;100,1,IF(E1195&lt;=50,2,2))</f>
        <v>2</v>
      </c>
      <c r="G1195" s="17">
        <f t="shared" si="80"/>
        <v>136</v>
      </c>
      <c r="H1195" s="36">
        <v>42736</v>
      </c>
    </row>
    <row r="1196" spans="1:8">
      <c r="A1196" s="22" t="s">
        <v>3211</v>
      </c>
      <c r="B1196" s="34" t="s">
        <v>3212</v>
      </c>
      <c r="C1196" s="34" t="s">
        <v>3213</v>
      </c>
      <c r="D1196" s="35" t="s">
        <v>380</v>
      </c>
      <c r="E1196" s="21">
        <v>68</v>
      </c>
      <c r="F1196" s="17">
        <f t="shared" si="81"/>
        <v>2</v>
      </c>
      <c r="G1196" s="17">
        <f t="shared" si="80"/>
        <v>136</v>
      </c>
      <c r="H1196" s="19"/>
    </row>
    <row r="1197" ht="14.25" spans="1:8">
      <c r="A1197" s="52" t="s">
        <v>3214</v>
      </c>
      <c r="B1197" s="53" t="s">
        <v>3215</v>
      </c>
      <c r="C1197" s="53" t="s">
        <v>3216</v>
      </c>
      <c r="D1197" s="53" t="s">
        <v>3217</v>
      </c>
      <c r="E1197" s="54">
        <v>68</v>
      </c>
      <c r="F1197" s="17">
        <f t="shared" si="81"/>
        <v>2</v>
      </c>
      <c r="G1197" s="17">
        <f t="shared" si="80"/>
        <v>136</v>
      </c>
      <c r="H1197" s="51"/>
    </row>
    <row r="1198" spans="1:8">
      <c r="A1198" s="33">
        <v>9787506858656</v>
      </c>
      <c r="B1198" s="34" t="s">
        <v>3218</v>
      </c>
      <c r="C1198" s="34" t="s">
        <v>3219</v>
      </c>
      <c r="D1198" s="35" t="s">
        <v>1843</v>
      </c>
      <c r="E1198" s="34">
        <v>68</v>
      </c>
      <c r="F1198" s="17">
        <f t="shared" si="81"/>
        <v>2</v>
      </c>
      <c r="G1198" s="17">
        <f t="shared" si="80"/>
        <v>136</v>
      </c>
      <c r="H1198" s="36">
        <v>42644</v>
      </c>
    </row>
    <row r="1199" spans="1:8">
      <c r="A1199" s="18" t="s">
        <v>3220</v>
      </c>
      <c r="B1199" s="17" t="s">
        <v>3221</v>
      </c>
      <c r="C1199" s="17" t="s">
        <v>3222</v>
      </c>
      <c r="D1199" s="19" t="s">
        <v>60</v>
      </c>
      <c r="E1199" s="17">
        <v>68</v>
      </c>
      <c r="F1199" s="17">
        <f t="shared" si="81"/>
        <v>2</v>
      </c>
      <c r="G1199" s="17">
        <f t="shared" si="80"/>
        <v>136</v>
      </c>
      <c r="H1199" s="19"/>
    </row>
    <row r="1200" spans="1:8">
      <c r="A1200" s="33">
        <v>9787538752922</v>
      </c>
      <c r="B1200" s="34" t="s">
        <v>3223</v>
      </c>
      <c r="C1200" s="34" t="s">
        <v>3224</v>
      </c>
      <c r="D1200" s="35" t="s">
        <v>1427</v>
      </c>
      <c r="E1200" s="34">
        <v>68</v>
      </c>
      <c r="F1200" s="17">
        <f t="shared" si="81"/>
        <v>2</v>
      </c>
      <c r="G1200" s="17">
        <f t="shared" si="80"/>
        <v>136</v>
      </c>
      <c r="H1200" s="36">
        <v>42767</v>
      </c>
    </row>
    <row r="1201" spans="1:8">
      <c r="A1201" s="55">
        <v>9787503458279</v>
      </c>
      <c r="B1201" s="56" t="s">
        <v>3225</v>
      </c>
      <c r="C1201" s="138" t="s">
        <v>3226</v>
      </c>
      <c r="D1201" s="139" t="s">
        <v>383</v>
      </c>
      <c r="E1201" s="56">
        <v>68</v>
      </c>
      <c r="F1201" s="17">
        <f t="shared" si="81"/>
        <v>2</v>
      </c>
      <c r="G1201" s="17">
        <f t="shared" si="80"/>
        <v>136</v>
      </c>
      <c r="H1201" s="57">
        <v>42064</v>
      </c>
    </row>
    <row r="1202" spans="1:8">
      <c r="A1202" s="55">
        <v>9787503457265</v>
      </c>
      <c r="B1202" s="56" t="s">
        <v>3227</v>
      </c>
      <c r="C1202" s="138" t="s">
        <v>3228</v>
      </c>
      <c r="D1202" s="139" t="s">
        <v>383</v>
      </c>
      <c r="E1202" s="86">
        <v>68</v>
      </c>
      <c r="F1202" s="17">
        <f t="shared" si="81"/>
        <v>2</v>
      </c>
      <c r="G1202" s="17">
        <f t="shared" si="80"/>
        <v>136</v>
      </c>
      <c r="H1202" s="57">
        <v>42005</v>
      </c>
    </row>
    <row r="1203" spans="1:8">
      <c r="A1203" s="55">
        <v>9787503461842</v>
      </c>
      <c r="B1203" s="56" t="s">
        <v>3229</v>
      </c>
      <c r="C1203" s="34" t="s">
        <v>3230</v>
      </c>
      <c r="D1203" s="35" t="s">
        <v>383</v>
      </c>
      <c r="E1203" s="34">
        <v>68</v>
      </c>
      <c r="F1203" s="17">
        <f t="shared" si="81"/>
        <v>2</v>
      </c>
      <c r="G1203" s="17">
        <f t="shared" si="80"/>
        <v>136</v>
      </c>
      <c r="H1203" s="57">
        <v>42125</v>
      </c>
    </row>
    <row r="1204" spans="1:8">
      <c r="A1204" s="1" t="s">
        <v>3231</v>
      </c>
      <c r="B1204" s="1" t="s">
        <v>3232</v>
      </c>
      <c r="C1204" s="1" t="s">
        <v>3233</v>
      </c>
      <c r="D1204" s="1" t="s">
        <v>324</v>
      </c>
      <c r="E1204" s="50">
        <v>68</v>
      </c>
      <c r="F1204" s="17">
        <f>IF(E1203&gt;100,1,IF(E1203&lt;=50,2,2))</f>
        <v>2</v>
      </c>
      <c r="G1204" s="17">
        <f t="shared" si="80"/>
        <v>136</v>
      </c>
      <c r="H1204" s="51"/>
    </row>
    <row r="1205" spans="1:8">
      <c r="A1205" s="33">
        <v>9787514008463</v>
      </c>
      <c r="B1205" s="34" t="s">
        <v>3234</v>
      </c>
      <c r="C1205" s="34" t="s">
        <v>3235</v>
      </c>
      <c r="D1205" s="35" t="s">
        <v>846</v>
      </c>
      <c r="E1205" s="56">
        <v>68</v>
      </c>
      <c r="F1205" s="17">
        <f t="shared" ref="F1205:F1213" si="82">IF(E1205&gt;100,1,IF(E1205&lt;=50,2,2))</f>
        <v>2</v>
      </c>
      <c r="G1205" s="17">
        <f t="shared" si="80"/>
        <v>136</v>
      </c>
      <c r="H1205" s="36">
        <v>42736</v>
      </c>
    </row>
    <row r="1206" spans="1:8">
      <c r="A1206" s="33">
        <v>9787514008494</v>
      </c>
      <c r="B1206" s="34" t="s">
        <v>3236</v>
      </c>
      <c r="C1206" s="34" t="s">
        <v>3237</v>
      </c>
      <c r="D1206" s="35" t="s">
        <v>846</v>
      </c>
      <c r="E1206" s="34">
        <v>68</v>
      </c>
      <c r="F1206" s="17">
        <f t="shared" si="82"/>
        <v>2</v>
      </c>
      <c r="G1206" s="17">
        <f t="shared" si="80"/>
        <v>136</v>
      </c>
      <c r="H1206" s="36">
        <v>42736</v>
      </c>
    </row>
    <row r="1207" spans="1:8">
      <c r="A1207" s="33">
        <v>9787514008470</v>
      </c>
      <c r="B1207" s="34" t="s">
        <v>3238</v>
      </c>
      <c r="C1207" s="34" t="s">
        <v>3239</v>
      </c>
      <c r="D1207" s="35" t="s">
        <v>846</v>
      </c>
      <c r="E1207" s="34">
        <v>68</v>
      </c>
      <c r="F1207" s="17">
        <f t="shared" si="82"/>
        <v>2</v>
      </c>
      <c r="G1207" s="17">
        <f t="shared" si="80"/>
        <v>136</v>
      </c>
      <c r="H1207" s="36">
        <v>42736</v>
      </c>
    </row>
    <row r="1208" spans="1:8">
      <c r="A1208" s="1" t="s">
        <v>3240</v>
      </c>
      <c r="B1208" s="1" t="s">
        <v>3241</v>
      </c>
      <c r="C1208" s="1" t="s">
        <v>3242</v>
      </c>
      <c r="D1208" s="1" t="s">
        <v>783</v>
      </c>
      <c r="E1208" s="50">
        <v>68</v>
      </c>
      <c r="F1208" s="17">
        <f t="shared" si="82"/>
        <v>2</v>
      </c>
      <c r="G1208" s="17">
        <f t="shared" si="80"/>
        <v>136</v>
      </c>
      <c r="H1208" s="51"/>
    </row>
    <row r="1209" spans="1:8">
      <c r="A1209" s="38" t="s">
        <v>3243</v>
      </c>
      <c r="B1209" s="17" t="s">
        <v>3244</v>
      </c>
      <c r="C1209" s="17" t="s">
        <v>3245</v>
      </c>
      <c r="D1209" s="19" t="s">
        <v>380</v>
      </c>
      <c r="E1209" s="17">
        <v>68</v>
      </c>
      <c r="F1209" s="17">
        <f t="shared" si="82"/>
        <v>2</v>
      </c>
      <c r="G1209" s="17">
        <f t="shared" si="80"/>
        <v>136</v>
      </c>
      <c r="H1209" s="19"/>
    </row>
    <row r="1210" spans="1:8">
      <c r="A1210" s="38">
        <v>7544762946</v>
      </c>
      <c r="B1210" s="17" t="s">
        <v>3246</v>
      </c>
      <c r="C1210" s="17" t="s">
        <v>3247</v>
      </c>
      <c r="D1210" s="19" t="s">
        <v>1198</v>
      </c>
      <c r="E1210" s="17">
        <v>68</v>
      </c>
      <c r="F1210" s="17">
        <f t="shared" si="82"/>
        <v>2</v>
      </c>
      <c r="G1210" s="17">
        <f t="shared" si="80"/>
        <v>136</v>
      </c>
      <c r="H1210" s="19">
        <v>2016</v>
      </c>
    </row>
    <row r="1211" spans="1:8">
      <c r="A1211" s="38" t="s">
        <v>3248</v>
      </c>
      <c r="B1211" s="17" t="s">
        <v>3249</v>
      </c>
      <c r="C1211" s="17" t="s">
        <v>3250</v>
      </c>
      <c r="D1211" s="19" t="s">
        <v>412</v>
      </c>
      <c r="E1211" s="17">
        <v>68</v>
      </c>
      <c r="F1211" s="17">
        <f t="shared" si="82"/>
        <v>2</v>
      </c>
      <c r="G1211" s="17">
        <f t="shared" si="80"/>
        <v>136</v>
      </c>
      <c r="H1211" s="19">
        <v>2016.01</v>
      </c>
    </row>
    <row r="1212" spans="1:8">
      <c r="A1212" s="38" t="s">
        <v>3251</v>
      </c>
      <c r="B1212" s="17" t="s">
        <v>3252</v>
      </c>
      <c r="C1212" s="17" t="s">
        <v>3253</v>
      </c>
      <c r="D1212" s="19" t="s">
        <v>412</v>
      </c>
      <c r="E1212" s="17">
        <v>68</v>
      </c>
      <c r="F1212" s="17">
        <f t="shared" si="82"/>
        <v>2</v>
      </c>
      <c r="G1212" s="17">
        <f t="shared" si="80"/>
        <v>136</v>
      </c>
      <c r="H1212" s="19">
        <v>2016.01</v>
      </c>
    </row>
    <row r="1213" spans="1:8">
      <c r="A1213" s="65" t="s">
        <v>3254</v>
      </c>
      <c r="B1213" s="66" t="s">
        <v>3255</v>
      </c>
      <c r="C1213" s="66" t="s">
        <v>3256</v>
      </c>
      <c r="D1213" s="44" t="s">
        <v>380</v>
      </c>
      <c r="E1213" s="66">
        <v>68</v>
      </c>
      <c r="F1213" s="17">
        <f t="shared" si="82"/>
        <v>2</v>
      </c>
      <c r="G1213" s="17">
        <f t="shared" si="80"/>
        <v>136</v>
      </c>
      <c r="H1213" s="19"/>
    </row>
    <row r="1214" spans="1:8">
      <c r="A1214" s="55">
        <v>9787111549796</v>
      </c>
      <c r="B1214" s="56" t="s">
        <v>3257</v>
      </c>
      <c r="C1214" s="138" t="s">
        <v>3258</v>
      </c>
      <c r="D1214" s="139" t="s">
        <v>532</v>
      </c>
      <c r="E1214" s="34">
        <v>68</v>
      </c>
      <c r="F1214" s="17">
        <f>IF(E1213&gt;100,1,IF(E1213&lt;=50,2,2))</f>
        <v>2</v>
      </c>
      <c r="G1214" s="17">
        <f t="shared" si="80"/>
        <v>136</v>
      </c>
      <c r="H1214" s="57">
        <v>42675</v>
      </c>
    </row>
    <row r="1215" spans="1:8">
      <c r="A1215" s="55">
        <v>9787517010265</v>
      </c>
      <c r="B1215" s="56" t="s">
        <v>3259</v>
      </c>
      <c r="C1215" s="138" t="s">
        <v>3260</v>
      </c>
      <c r="D1215" s="139" t="s">
        <v>3261</v>
      </c>
      <c r="E1215" s="34">
        <v>68</v>
      </c>
      <c r="F1215" s="17">
        <f t="shared" ref="F1215:F1223" si="83">IF(E1215&gt;100,1,IF(E1215&lt;=50,2,2))</f>
        <v>2</v>
      </c>
      <c r="G1215" s="17">
        <f t="shared" si="80"/>
        <v>136</v>
      </c>
      <c r="H1215" s="57">
        <v>42644</v>
      </c>
    </row>
    <row r="1216" spans="1:8">
      <c r="A1216" s="33">
        <v>9787519219031</v>
      </c>
      <c r="B1216" s="34" t="s">
        <v>3262</v>
      </c>
      <c r="C1216" s="34" t="s">
        <v>3263</v>
      </c>
      <c r="D1216" s="35" t="s">
        <v>2040</v>
      </c>
      <c r="E1216" s="34">
        <v>68</v>
      </c>
      <c r="F1216" s="17">
        <f t="shared" si="83"/>
        <v>2</v>
      </c>
      <c r="G1216" s="17">
        <f t="shared" si="80"/>
        <v>136</v>
      </c>
      <c r="H1216" s="36">
        <v>42644</v>
      </c>
    </row>
    <row r="1217" spans="1:8">
      <c r="A1217" s="33">
        <v>9787209100731</v>
      </c>
      <c r="B1217" s="34" t="s">
        <v>3264</v>
      </c>
      <c r="C1217" s="34" t="s">
        <v>3265</v>
      </c>
      <c r="D1217" s="35" t="s">
        <v>1024</v>
      </c>
      <c r="E1217" s="34">
        <v>68</v>
      </c>
      <c r="F1217" s="17">
        <f t="shared" si="83"/>
        <v>2</v>
      </c>
      <c r="G1217" s="17">
        <f t="shared" si="80"/>
        <v>136</v>
      </c>
      <c r="H1217" s="36">
        <v>42675</v>
      </c>
    </row>
    <row r="1218" spans="1:8">
      <c r="A1218" s="33">
        <v>9787565031410</v>
      </c>
      <c r="B1218" s="34" t="s">
        <v>3266</v>
      </c>
      <c r="C1218" s="34" t="s">
        <v>3267</v>
      </c>
      <c r="D1218" s="35" t="s">
        <v>1320</v>
      </c>
      <c r="E1218" s="34">
        <v>68</v>
      </c>
      <c r="F1218" s="17">
        <f t="shared" si="83"/>
        <v>2</v>
      </c>
      <c r="G1218" s="17">
        <f t="shared" si="80"/>
        <v>136</v>
      </c>
      <c r="H1218" s="36">
        <v>42705</v>
      </c>
    </row>
    <row r="1219" spans="1:8">
      <c r="A1219" s="55">
        <v>9787503458477</v>
      </c>
      <c r="B1219" s="56" t="s">
        <v>3268</v>
      </c>
      <c r="C1219" s="34" t="s">
        <v>3269</v>
      </c>
      <c r="D1219" s="35" t="s">
        <v>383</v>
      </c>
      <c r="E1219" s="34">
        <v>68</v>
      </c>
      <c r="F1219" s="17">
        <f t="shared" si="83"/>
        <v>2</v>
      </c>
      <c r="G1219" s="17">
        <f t="shared" si="80"/>
        <v>136</v>
      </c>
      <c r="H1219" s="57">
        <v>42036</v>
      </c>
    </row>
    <row r="1220" spans="1:8">
      <c r="A1220" s="55">
        <v>9787218105253</v>
      </c>
      <c r="B1220" s="56" t="s">
        <v>3270</v>
      </c>
      <c r="C1220" s="34" t="s">
        <v>3271</v>
      </c>
      <c r="D1220" s="35" t="s">
        <v>2985</v>
      </c>
      <c r="E1220" s="34">
        <v>68</v>
      </c>
      <c r="F1220" s="17">
        <f t="shared" si="83"/>
        <v>2</v>
      </c>
      <c r="G1220" s="17">
        <f t="shared" si="80"/>
        <v>136</v>
      </c>
      <c r="H1220" s="57">
        <v>42644</v>
      </c>
    </row>
    <row r="1221" spans="1:8">
      <c r="A1221" s="55">
        <v>9787503460647</v>
      </c>
      <c r="B1221" s="56" t="s">
        <v>3272</v>
      </c>
      <c r="C1221" s="34" t="s">
        <v>3273</v>
      </c>
      <c r="D1221" s="35" t="s">
        <v>383</v>
      </c>
      <c r="E1221" s="34">
        <v>68</v>
      </c>
      <c r="F1221" s="17">
        <f t="shared" si="83"/>
        <v>2</v>
      </c>
      <c r="G1221" s="17">
        <f t="shared" si="80"/>
        <v>136</v>
      </c>
      <c r="H1221" s="57">
        <v>42095</v>
      </c>
    </row>
    <row r="1222" spans="1:8">
      <c r="A1222" s="55">
        <v>9787503460630</v>
      </c>
      <c r="B1222" s="56" t="s">
        <v>3274</v>
      </c>
      <c r="C1222" s="34" t="s">
        <v>3275</v>
      </c>
      <c r="D1222" s="35" t="s">
        <v>383</v>
      </c>
      <c r="E1222" s="34">
        <v>68</v>
      </c>
      <c r="F1222" s="17">
        <f t="shared" si="83"/>
        <v>2</v>
      </c>
      <c r="G1222" s="17">
        <f t="shared" si="80"/>
        <v>136</v>
      </c>
      <c r="H1222" s="57">
        <v>42095</v>
      </c>
    </row>
    <row r="1223" spans="1:8">
      <c r="A1223" s="55">
        <v>9787503460661</v>
      </c>
      <c r="B1223" s="56" t="s">
        <v>3276</v>
      </c>
      <c r="C1223" s="34" t="s">
        <v>3277</v>
      </c>
      <c r="D1223" s="35" t="s">
        <v>383</v>
      </c>
      <c r="E1223" s="34">
        <v>68</v>
      </c>
      <c r="F1223" s="17">
        <f t="shared" si="83"/>
        <v>2</v>
      </c>
      <c r="G1223" s="17">
        <f t="shared" si="80"/>
        <v>136</v>
      </c>
      <c r="H1223" s="57">
        <v>42095</v>
      </c>
    </row>
    <row r="1224" spans="1:8">
      <c r="A1224" s="55">
        <v>9787503456787</v>
      </c>
      <c r="B1224" s="56" t="s">
        <v>3278</v>
      </c>
      <c r="C1224" s="34" t="s">
        <v>3279</v>
      </c>
      <c r="D1224" s="35" t="s">
        <v>383</v>
      </c>
      <c r="E1224" s="34">
        <v>68</v>
      </c>
      <c r="F1224" s="17">
        <f>IF(E1223&gt;100,1,IF(E1223&lt;=50,2,2))</f>
        <v>2</v>
      </c>
      <c r="G1224" s="17">
        <f t="shared" si="80"/>
        <v>136</v>
      </c>
      <c r="H1224" s="57">
        <v>42064</v>
      </c>
    </row>
    <row r="1225" spans="1:8">
      <c r="A1225" s="55">
        <v>9787503458347</v>
      </c>
      <c r="B1225" s="56" t="s">
        <v>3280</v>
      </c>
      <c r="C1225" s="34" t="s">
        <v>3281</v>
      </c>
      <c r="D1225" s="35" t="s">
        <v>383</v>
      </c>
      <c r="E1225" s="34">
        <v>68</v>
      </c>
      <c r="F1225" s="17">
        <f t="shared" ref="F1225:F1230" si="84">IF(E1225&gt;100,1,IF(E1225&lt;=50,2,2))</f>
        <v>2</v>
      </c>
      <c r="G1225" s="17">
        <f t="shared" si="80"/>
        <v>136</v>
      </c>
      <c r="H1225" s="57">
        <v>42036</v>
      </c>
    </row>
    <row r="1226" spans="1:8">
      <c r="A1226" s="55">
        <v>9787503461705</v>
      </c>
      <c r="B1226" s="56" t="s">
        <v>3282</v>
      </c>
      <c r="C1226" s="34" t="s">
        <v>3283</v>
      </c>
      <c r="D1226" s="35" t="s">
        <v>383</v>
      </c>
      <c r="E1226" s="34">
        <v>68</v>
      </c>
      <c r="F1226" s="17">
        <f t="shared" si="84"/>
        <v>2</v>
      </c>
      <c r="G1226" s="17">
        <f t="shared" si="80"/>
        <v>136</v>
      </c>
      <c r="H1226" s="57">
        <v>42095</v>
      </c>
    </row>
    <row r="1227" spans="1:8">
      <c r="A1227" s="55">
        <v>9787503460395</v>
      </c>
      <c r="B1227" s="56" t="s">
        <v>3284</v>
      </c>
      <c r="C1227" s="34" t="s">
        <v>3285</v>
      </c>
      <c r="D1227" s="35" t="s">
        <v>383</v>
      </c>
      <c r="E1227" s="34">
        <v>68</v>
      </c>
      <c r="F1227" s="17">
        <f t="shared" si="84"/>
        <v>2</v>
      </c>
      <c r="G1227" s="17">
        <f t="shared" si="80"/>
        <v>136</v>
      </c>
      <c r="H1227" s="57">
        <v>42095</v>
      </c>
    </row>
    <row r="1228" spans="1:8">
      <c r="A1228" s="55">
        <v>9787503460418</v>
      </c>
      <c r="B1228" s="56" t="s">
        <v>3286</v>
      </c>
      <c r="C1228" s="34" t="s">
        <v>3287</v>
      </c>
      <c r="D1228" s="35" t="s">
        <v>383</v>
      </c>
      <c r="E1228" s="34">
        <v>68</v>
      </c>
      <c r="F1228" s="17">
        <f t="shared" si="84"/>
        <v>2</v>
      </c>
      <c r="G1228" s="17">
        <f t="shared" si="80"/>
        <v>136</v>
      </c>
      <c r="H1228" s="57">
        <v>42095</v>
      </c>
    </row>
    <row r="1229" spans="1:8">
      <c r="A1229" s="55">
        <v>9787503460494</v>
      </c>
      <c r="B1229" s="56" t="s">
        <v>3288</v>
      </c>
      <c r="C1229" s="34" t="s">
        <v>3289</v>
      </c>
      <c r="D1229" s="35" t="s">
        <v>383</v>
      </c>
      <c r="E1229" s="34">
        <v>68</v>
      </c>
      <c r="F1229" s="17">
        <f t="shared" si="84"/>
        <v>2</v>
      </c>
      <c r="G1229" s="17">
        <f t="shared" si="80"/>
        <v>136</v>
      </c>
      <c r="H1229" s="57">
        <v>42095</v>
      </c>
    </row>
    <row r="1230" spans="1:8">
      <c r="A1230" s="55">
        <v>9787503459535</v>
      </c>
      <c r="B1230" s="56" t="s">
        <v>3290</v>
      </c>
      <c r="C1230" s="34" t="s">
        <v>3291</v>
      </c>
      <c r="D1230" s="35" t="s">
        <v>383</v>
      </c>
      <c r="E1230" s="34">
        <v>68</v>
      </c>
      <c r="F1230" s="17">
        <f t="shared" si="84"/>
        <v>2</v>
      </c>
      <c r="G1230" s="17">
        <f t="shared" si="80"/>
        <v>136</v>
      </c>
      <c r="H1230" s="57">
        <v>42064</v>
      </c>
    </row>
    <row r="1231" spans="1:8">
      <c r="A1231" s="55">
        <v>9787503460388</v>
      </c>
      <c r="B1231" s="56" t="s">
        <v>3292</v>
      </c>
      <c r="C1231" s="34" t="s">
        <v>3293</v>
      </c>
      <c r="D1231" s="35" t="s">
        <v>383</v>
      </c>
      <c r="E1231" s="34">
        <v>68</v>
      </c>
      <c r="F1231" s="17">
        <f>IF(E1241&gt;100,1,IF(E1241&lt;=50,2,2))</f>
        <v>2</v>
      </c>
      <c r="G1231" s="17">
        <f t="shared" si="80"/>
        <v>136</v>
      </c>
      <c r="H1231" s="57">
        <v>42095</v>
      </c>
    </row>
    <row r="1232" spans="1:8">
      <c r="A1232" s="55">
        <v>9787209093767</v>
      </c>
      <c r="B1232" s="56" t="s">
        <v>3294</v>
      </c>
      <c r="C1232" s="138" t="s">
        <v>3295</v>
      </c>
      <c r="D1232" s="139" t="s">
        <v>1024</v>
      </c>
      <c r="E1232" s="56">
        <v>68</v>
      </c>
      <c r="F1232" s="17">
        <f>IF(E1242&gt;100,1,IF(E1242&lt;=50,2,2))</f>
        <v>2</v>
      </c>
      <c r="G1232" s="17">
        <f t="shared" si="80"/>
        <v>136</v>
      </c>
      <c r="H1232" s="57">
        <v>42370</v>
      </c>
    </row>
    <row r="1233" spans="1:8">
      <c r="A1233" s="33">
        <v>9787540342791</v>
      </c>
      <c r="B1233" s="34" t="s">
        <v>3296</v>
      </c>
      <c r="C1233" s="34" t="s">
        <v>3297</v>
      </c>
      <c r="D1233" s="35" t="s">
        <v>31</v>
      </c>
      <c r="E1233" s="34">
        <v>68</v>
      </c>
      <c r="F1233" s="17">
        <f>IF(E1243&gt;100,1,IF(E1243&lt;=50,2,2))</f>
        <v>2</v>
      </c>
      <c r="G1233" s="17">
        <f t="shared" si="80"/>
        <v>136</v>
      </c>
      <c r="H1233" s="36">
        <v>42736</v>
      </c>
    </row>
    <row r="1234" spans="1:8">
      <c r="A1234" s="33">
        <v>9787557815264</v>
      </c>
      <c r="B1234" s="34" t="s">
        <v>3298</v>
      </c>
      <c r="C1234" s="34" t="s">
        <v>3201</v>
      </c>
      <c r="D1234" s="35" t="s">
        <v>3202</v>
      </c>
      <c r="E1234" s="34">
        <v>68</v>
      </c>
      <c r="F1234" s="17">
        <f>IF(E1243&gt;100,1,IF(E1243&lt;=50,2,2))</f>
        <v>2</v>
      </c>
      <c r="G1234" s="17">
        <f t="shared" si="80"/>
        <v>136</v>
      </c>
      <c r="H1234" s="36">
        <v>42736</v>
      </c>
    </row>
    <row r="1235" spans="1:8">
      <c r="A1235" s="33">
        <v>9787201110738</v>
      </c>
      <c r="B1235" s="34" t="s">
        <v>3299</v>
      </c>
      <c r="C1235" s="34" t="s">
        <v>3300</v>
      </c>
      <c r="D1235" s="35" t="s">
        <v>1239</v>
      </c>
      <c r="E1235" s="34">
        <v>68</v>
      </c>
      <c r="F1235" s="17">
        <f t="shared" ref="F1235:F1240" si="85">IF(E1245&gt;100,1,IF(E1245&lt;=50,2,2))</f>
        <v>2</v>
      </c>
      <c r="G1235" s="17">
        <f t="shared" si="80"/>
        <v>136</v>
      </c>
      <c r="H1235" s="36">
        <v>42705</v>
      </c>
    </row>
    <row r="1236" spans="1:8">
      <c r="A1236" s="55">
        <v>9787040332575</v>
      </c>
      <c r="B1236" s="56" t="s">
        <v>3301</v>
      </c>
      <c r="C1236" s="138" t="s">
        <v>3302</v>
      </c>
      <c r="D1236" s="139" t="s">
        <v>799</v>
      </c>
      <c r="E1236" s="34">
        <v>68</v>
      </c>
      <c r="F1236" s="17">
        <f t="shared" si="85"/>
        <v>2</v>
      </c>
      <c r="G1236" s="17">
        <f t="shared" si="80"/>
        <v>136</v>
      </c>
      <c r="H1236" s="57">
        <v>42705</v>
      </c>
    </row>
    <row r="1237" spans="1:8">
      <c r="A1237" s="33">
        <v>9787550428171</v>
      </c>
      <c r="B1237" s="34" t="s">
        <v>3303</v>
      </c>
      <c r="C1237" s="34" t="s">
        <v>3304</v>
      </c>
      <c r="D1237" s="35" t="s">
        <v>1590</v>
      </c>
      <c r="E1237" s="34">
        <v>68</v>
      </c>
      <c r="F1237" s="17">
        <f t="shared" si="85"/>
        <v>2</v>
      </c>
      <c r="G1237" s="17">
        <f t="shared" si="80"/>
        <v>136</v>
      </c>
      <c r="H1237" s="36">
        <v>42705</v>
      </c>
    </row>
    <row r="1238" spans="1:8">
      <c r="A1238" s="55">
        <v>9787113226688</v>
      </c>
      <c r="B1238" s="56" t="s">
        <v>3305</v>
      </c>
      <c r="C1238" s="138" t="s">
        <v>3306</v>
      </c>
      <c r="D1238" s="139" t="s">
        <v>3307</v>
      </c>
      <c r="E1238" s="34">
        <v>68</v>
      </c>
      <c r="F1238" s="17">
        <f t="shared" si="85"/>
        <v>2</v>
      </c>
      <c r="G1238" s="17">
        <f t="shared" si="80"/>
        <v>136</v>
      </c>
      <c r="H1238" s="57">
        <v>42705</v>
      </c>
    </row>
    <row r="1239" spans="1:8">
      <c r="A1239" s="55">
        <v>9787811308112</v>
      </c>
      <c r="B1239" s="56" t="s">
        <v>3308</v>
      </c>
      <c r="C1239" s="138" t="s">
        <v>3309</v>
      </c>
      <c r="D1239" s="139" t="s">
        <v>2921</v>
      </c>
      <c r="E1239" s="56">
        <v>68</v>
      </c>
      <c r="F1239" s="17">
        <f t="shared" si="85"/>
        <v>2</v>
      </c>
      <c r="G1239" s="17">
        <f t="shared" si="80"/>
        <v>136</v>
      </c>
      <c r="H1239" s="57">
        <v>42644</v>
      </c>
    </row>
    <row r="1240" spans="1:8">
      <c r="A1240" s="33">
        <v>9787020119684</v>
      </c>
      <c r="B1240" s="34" t="s">
        <v>3310</v>
      </c>
      <c r="C1240" s="34" t="s">
        <v>3311</v>
      </c>
      <c r="D1240" s="35" t="s">
        <v>370</v>
      </c>
      <c r="E1240" s="34">
        <v>68</v>
      </c>
      <c r="F1240" s="17">
        <f t="shared" si="85"/>
        <v>2</v>
      </c>
      <c r="G1240" s="17">
        <f t="shared" si="80"/>
        <v>136</v>
      </c>
      <c r="H1240" s="36">
        <v>42675</v>
      </c>
    </row>
    <row r="1241" spans="1:8">
      <c r="A1241" s="33">
        <v>9787533946449</v>
      </c>
      <c r="B1241" s="34" t="s">
        <v>3312</v>
      </c>
      <c r="C1241" s="34" t="s">
        <v>3313</v>
      </c>
      <c r="D1241" s="35" t="s">
        <v>2274</v>
      </c>
      <c r="E1241" s="56">
        <v>68</v>
      </c>
      <c r="F1241" s="17">
        <f>IF(E1241&gt;100,1,IF(E1241&lt;=50,2,2))</f>
        <v>2</v>
      </c>
      <c r="G1241" s="17">
        <f t="shared" si="80"/>
        <v>136</v>
      </c>
      <c r="H1241" s="36">
        <v>42644</v>
      </c>
    </row>
    <row r="1242" spans="1:8">
      <c r="A1242" s="33">
        <v>9787556229444</v>
      </c>
      <c r="B1242" s="34" t="s">
        <v>3314</v>
      </c>
      <c r="C1242" s="34" t="s">
        <v>3315</v>
      </c>
      <c r="D1242" s="35" t="s">
        <v>3316</v>
      </c>
      <c r="E1242" s="34">
        <v>68</v>
      </c>
      <c r="F1242" s="17">
        <f>IF(E1242&gt;100,1,IF(E1242&lt;=50,2,2))</f>
        <v>2</v>
      </c>
      <c r="G1242" s="17">
        <f t="shared" si="80"/>
        <v>136</v>
      </c>
      <c r="H1242" s="36">
        <v>42675</v>
      </c>
    </row>
    <row r="1243" spans="1:8">
      <c r="A1243" s="33">
        <v>9787533770495</v>
      </c>
      <c r="B1243" s="34" t="s">
        <v>3317</v>
      </c>
      <c r="C1243" s="34" t="s">
        <v>1266</v>
      </c>
      <c r="D1243" s="35" t="s">
        <v>1267</v>
      </c>
      <c r="E1243" s="34">
        <v>68</v>
      </c>
      <c r="F1243" s="17">
        <f>IF(E1243&gt;100,1,IF(E1243&lt;=50,2,2))</f>
        <v>2</v>
      </c>
      <c r="G1243" s="17">
        <f t="shared" si="80"/>
        <v>136</v>
      </c>
      <c r="H1243" s="36">
        <v>42736</v>
      </c>
    </row>
    <row r="1244" spans="1:8">
      <c r="A1244" s="55">
        <v>9787533768515</v>
      </c>
      <c r="B1244" s="56" t="s">
        <v>3318</v>
      </c>
      <c r="C1244" s="138" t="s">
        <v>3319</v>
      </c>
      <c r="D1244" s="139" t="s">
        <v>1267</v>
      </c>
      <c r="E1244" s="34">
        <v>68</v>
      </c>
      <c r="F1244" s="17">
        <f>IF(E1243&gt;100,1,IF(E1243&lt;=50,2,2))</f>
        <v>2</v>
      </c>
      <c r="G1244" s="17">
        <f t="shared" si="80"/>
        <v>136</v>
      </c>
      <c r="H1244" s="57">
        <v>42736</v>
      </c>
    </row>
    <row r="1245" spans="1:8">
      <c r="A1245" s="65" t="s">
        <v>3320</v>
      </c>
      <c r="B1245" s="66" t="s">
        <v>3321</v>
      </c>
      <c r="C1245" s="66" t="s">
        <v>577</v>
      </c>
      <c r="D1245" s="68" t="s">
        <v>380</v>
      </c>
      <c r="E1245" s="66">
        <v>68</v>
      </c>
      <c r="F1245" s="17">
        <f t="shared" ref="F1245:F1253" si="86">IF(E1245&gt;100,1,IF(E1245&lt;=50,2,2))</f>
        <v>2</v>
      </c>
      <c r="G1245" s="17">
        <f t="shared" si="80"/>
        <v>136</v>
      </c>
      <c r="H1245" s="19"/>
    </row>
    <row r="1246" spans="1:8">
      <c r="A1246" s="33">
        <v>9787514354652</v>
      </c>
      <c r="B1246" s="34" t="s">
        <v>3322</v>
      </c>
      <c r="C1246" s="34" t="s">
        <v>3125</v>
      </c>
      <c r="D1246" s="35" t="s">
        <v>639</v>
      </c>
      <c r="E1246" s="34">
        <v>68</v>
      </c>
      <c r="F1246" s="17">
        <f t="shared" si="86"/>
        <v>2</v>
      </c>
      <c r="G1246" s="17">
        <f t="shared" si="80"/>
        <v>136</v>
      </c>
      <c r="H1246" s="36">
        <v>42767</v>
      </c>
    </row>
    <row r="1247" spans="1:8">
      <c r="A1247" s="33">
        <v>9787568020695</v>
      </c>
      <c r="B1247" s="34" t="s">
        <v>3323</v>
      </c>
      <c r="C1247" s="34" t="s">
        <v>3324</v>
      </c>
      <c r="D1247" s="35" t="s">
        <v>805</v>
      </c>
      <c r="E1247" s="34">
        <v>68</v>
      </c>
      <c r="F1247" s="17">
        <f t="shared" si="86"/>
        <v>2</v>
      </c>
      <c r="G1247" s="17">
        <f t="shared" si="80"/>
        <v>136</v>
      </c>
      <c r="H1247" s="36">
        <v>42644</v>
      </c>
    </row>
    <row r="1248" spans="1:8">
      <c r="A1248" s="38" t="s">
        <v>3325</v>
      </c>
      <c r="B1248" s="17" t="s">
        <v>3326</v>
      </c>
      <c r="C1248" s="17" t="s">
        <v>3327</v>
      </c>
      <c r="D1248" s="19" t="s">
        <v>380</v>
      </c>
      <c r="E1248" s="17">
        <v>68</v>
      </c>
      <c r="F1248" s="17">
        <f t="shared" si="86"/>
        <v>2</v>
      </c>
      <c r="G1248" s="17">
        <f t="shared" si="80"/>
        <v>136</v>
      </c>
      <c r="H1248" s="19"/>
    </row>
    <row r="1249" spans="1:8">
      <c r="A1249" s="1" t="s">
        <v>3328</v>
      </c>
      <c r="B1249" s="1" t="s">
        <v>3329</v>
      </c>
      <c r="C1249" s="1" t="s">
        <v>3330</v>
      </c>
      <c r="D1249" s="1" t="s">
        <v>504</v>
      </c>
      <c r="E1249" s="50">
        <v>68</v>
      </c>
      <c r="F1249" s="17">
        <f t="shared" si="86"/>
        <v>2</v>
      </c>
      <c r="G1249" s="17">
        <f t="shared" si="80"/>
        <v>136</v>
      </c>
      <c r="H1249" s="51"/>
    </row>
    <row r="1250" spans="1:8">
      <c r="A1250" s="1" t="s">
        <v>3331</v>
      </c>
      <c r="B1250" s="1" t="s">
        <v>3332</v>
      </c>
      <c r="C1250" s="1" t="s">
        <v>3333</v>
      </c>
      <c r="D1250" s="1" t="s">
        <v>763</v>
      </c>
      <c r="E1250" s="50">
        <v>68</v>
      </c>
      <c r="F1250" s="17">
        <f t="shared" si="86"/>
        <v>2</v>
      </c>
      <c r="G1250" s="17">
        <f t="shared" si="80"/>
        <v>136</v>
      </c>
      <c r="H1250" s="51"/>
    </row>
    <row r="1251" spans="1:8">
      <c r="A1251" s="55">
        <v>9787504377814</v>
      </c>
      <c r="B1251" s="56" t="s">
        <v>3334</v>
      </c>
      <c r="C1251" s="138" t="s">
        <v>3335</v>
      </c>
      <c r="D1251" s="139" t="s">
        <v>3336</v>
      </c>
      <c r="E1251" s="34">
        <v>68</v>
      </c>
      <c r="F1251" s="17">
        <f t="shared" si="86"/>
        <v>2</v>
      </c>
      <c r="G1251" s="17">
        <f t="shared" si="80"/>
        <v>136</v>
      </c>
      <c r="H1251" s="57">
        <v>42675</v>
      </c>
    </row>
    <row r="1252" spans="1:8">
      <c r="A1252" s="33">
        <v>9787508744452</v>
      </c>
      <c r="B1252" s="34" t="s">
        <v>3337</v>
      </c>
      <c r="C1252" s="34" t="s">
        <v>3338</v>
      </c>
      <c r="D1252" s="35" t="s">
        <v>3339</v>
      </c>
      <c r="E1252" s="34">
        <v>68</v>
      </c>
      <c r="F1252" s="17">
        <f t="shared" si="86"/>
        <v>2</v>
      </c>
      <c r="G1252" s="17">
        <f t="shared" si="80"/>
        <v>136</v>
      </c>
      <c r="H1252" s="36">
        <v>42491</v>
      </c>
    </row>
    <row r="1253" spans="1:8">
      <c r="A1253" s="33">
        <v>9787514009866</v>
      </c>
      <c r="B1253" s="34" t="s">
        <v>3340</v>
      </c>
      <c r="C1253" s="34" t="s">
        <v>3341</v>
      </c>
      <c r="D1253" s="35" t="s">
        <v>846</v>
      </c>
      <c r="E1253" s="34">
        <v>68</v>
      </c>
      <c r="F1253" s="17">
        <f t="shared" si="86"/>
        <v>2</v>
      </c>
      <c r="G1253" s="17">
        <f t="shared" si="80"/>
        <v>136</v>
      </c>
      <c r="H1253" s="36">
        <v>42675</v>
      </c>
    </row>
    <row r="1254" spans="1:8">
      <c r="A1254" s="55">
        <v>9787503458910</v>
      </c>
      <c r="B1254" s="56" t="s">
        <v>3342</v>
      </c>
      <c r="C1254" s="34" t="s">
        <v>3343</v>
      </c>
      <c r="D1254" s="35" t="s">
        <v>383</v>
      </c>
      <c r="E1254" s="34">
        <v>68</v>
      </c>
      <c r="F1254" s="17">
        <f>IF(E1253&gt;100,1,IF(E1253&lt;=50,2,2))</f>
        <v>2</v>
      </c>
      <c r="G1254" s="17">
        <f t="shared" ref="G1254:G1317" si="87">E1254*F1254</f>
        <v>136</v>
      </c>
      <c r="H1254" s="57">
        <v>42064</v>
      </c>
    </row>
    <row r="1255" spans="1:8">
      <c r="A1255" s="55">
        <v>9787503458880</v>
      </c>
      <c r="B1255" s="56" t="s">
        <v>3344</v>
      </c>
      <c r="C1255" s="34" t="s">
        <v>3345</v>
      </c>
      <c r="D1255" s="35" t="s">
        <v>383</v>
      </c>
      <c r="E1255" s="34">
        <v>68</v>
      </c>
      <c r="F1255" s="17">
        <f t="shared" ref="F1255:F1263" si="88">IF(E1255&gt;100,1,IF(E1255&lt;=50,2,2))</f>
        <v>2</v>
      </c>
      <c r="G1255" s="17">
        <f t="shared" si="87"/>
        <v>136</v>
      </c>
      <c r="H1255" s="57">
        <v>42036</v>
      </c>
    </row>
    <row r="1256" spans="1:8">
      <c r="A1256" s="38" t="s">
        <v>3346</v>
      </c>
      <c r="B1256" s="17" t="s">
        <v>3347</v>
      </c>
      <c r="C1256" s="17" t="s">
        <v>3348</v>
      </c>
      <c r="D1256" s="19" t="s">
        <v>1856</v>
      </c>
      <c r="E1256" s="17">
        <v>68</v>
      </c>
      <c r="F1256" s="17">
        <f t="shared" si="88"/>
        <v>2</v>
      </c>
      <c r="G1256" s="17">
        <f t="shared" si="87"/>
        <v>136</v>
      </c>
      <c r="H1256" s="19">
        <v>2014</v>
      </c>
    </row>
    <row r="1257" spans="1:8">
      <c r="A1257" s="33">
        <v>9787557006426</v>
      </c>
      <c r="B1257" s="34" t="s">
        <v>3349</v>
      </c>
      <c r="C1257" s="34" t="s">
        <v>3350</v>
      </c>
      <c r="D1257" s="35" t="s">
        <v>3351</v>
      </c>
      <c r="E1257" s="56">
        <v>68</v>
      </c>
      <c r="F1257" s="17">
        <f t="shared" si="88"/>
        <v>2</v>
      </c>
      <c r="G1257" s="17">
        <f t="shared" si="87"/>
        <v>136</v>
      </c>
      <c r="H1257" s="36">
        <v>42705</v>
      </c>
    </row>
    <row r="1258" spans="1:8">
      <c r="A1258" s="38" t="s">
        <v>3352</v>
      </c>
      <c r="B1258" s="17" t="s">
        <v>3353</v>
      </c>
      <c r="C1258" s="17" t="s">
        <v>3354</v>
      </c>
      <c r="D1258" s="19" t="s">
        <v>1946</v>
      </c>
      <c r="E1258" s="17">
        <v>68</v>
      </c>
      <c r="F1258" s="17">
        <f t="shared" si="88"/>
        <v>2</v>
      </c>
      <c r="G1258" s="17">
        <f t="shared" si="87"/>
        <v>136</v>
      </c>
      <c r="H1258" s="19">
        <v>2014</v>
      </c>
    </row>
    <row r="1259" spans="1:8">
      <c r="A1259" s="33">
        <v>9787209095235</v>
      </c>
      <c r="B1259" s="34" t="s">
        <v>3355</v>
      </c>
      <c r="C1259" s="34" t="s">
        <v>1584</v>
      </c>
      <c r="D1259" s="35" t="s">
        <v>1024</v>
      </c>
      <c r="E1259" s="34">
        <v>68</v>
      </c>
      <c r="F1259" s="17">
        <f t="shared" si="88"/>
        <v>2</v>
      </c>
      <c r="G1259" s="17">
        <f t="shared" si="87"/>
        <v>136</v>
      </c>
      <c r="H1259" s="36">
        <v>42644</v>
      </c>
    </row>
    <row r="1260" spans="1:8">
      <c r="A1260" s="55">
        <v>9787519006570</v>
      </c>
      <c r="B1260" s="56" t="s">
        <v>3356</v>
      </c>
      <c r="C1260" s="138" t="s">
        <v>3357</v>
      </c>
      <c r="D1260" s="139" t="s">
        <v>1049</v>
      </c>
      <c r="E1260" s="34">
        <v>68</v>
      </c>
      <c r="F1260" s="17">
        <f t="shared" si="88"/>
        <v>2</v>
      </c>
      <c r="G1260" s="17">
        <f t="shared" si="87"/>
        <v>136</v>
      </c>
      <c r="H1260" s="57">
        <v>42638</v>
      </c>
    </row>
    <row r="1261" spans="1:8">
      <c r="A1261" s="33">
        <v>9787505738478</v>
      </c>
      <c r="B1261" s="34" t="s">
        <v>3358</v>
      </c>
      <c r="C1261" s="34" t="s">
        <v>3054</v>
      </c>
      <c r="D1261" s="35" t="s">
        <v>1611</v>
      </c>
      <c r="E1261" s="34">
        <v>68</v>
      </c>
      <c r="F1261" s="17">
        <f t="shared" si="88"/>
        <v>2</v>
      </c>
      <c r="G1261" s="17">
        <f t="shared" si="87"/>
        <v>136</v>
      </c>
      <c r="H1261" s="36">
        <v>42644</v>
      </c>
    </row>
    <row r="1262" spans="1:8">
      <c r="A1262" s="38">
        <v>7511534026</v>
      </c>
      <c r="B1262" s="17" t="s">
        <v>3359</v>
      </c>
      <c r="C1262" s="17" t="s">
        <v>3360</v>
      </c>
      <c r="D1262" s="19" t="s">
        <v>652</v>
      </c>
      <c r="E1262" s="17">
        <v>68</v>
      </c>
      <c r="F1262" s="17">
        <f t="shared" si="88"/>
        <v>2</v>
      </c>
      <c r="G1262" s="17">
        <f t="shared" si="87"/>
        <v>136</v>
      </c>
      <c r="H1262" s="19">
        <v>2016</v>
      </c>
    </row>
    <row r="1263" spans="1:8">
      <c r="A1263" s="1" t="s">
        <v>3361</v>
      </c>
      <c r="B1263" s="1" t="s">
        <v>3362</v>
      </c>
      <c r="C1263" s="1" t="s">
        <v>3363</v>
      </c>
      <c r="D1263" s="1" t="s">
        <v>715</v>
      </c>
      <c r="E1263" s="50">
        <v>68</v>
      </c>
      <c r="F1263" s="17">
        <f t="shared" si="88"/>
        <v>2</v>
      </c>
      <c r="G1263" s="17">
        <f t="shared" si="87"/>
        <v>136</v>
      </c>
      <c r="H1263" s="51"/>
    </row>
    <row r="1264" spans="1:8">
      <c r="A1264" s="55">
        <v>9787503456756</v>
      </c>
      <c r="B1264" s="56" t="s">
        <v>3364</v>
      </c>
      <c r="C1264" s="34" t="s">
        <v>3365</v>
      </c>
      <c r="D1264" s="35" t="s">
        <v>383</v>
      </c>
      <c r="E1264" s="34">
        <v>68</v>
      </c>
      <c r="F1264" s="17">
        <f>IF(E1263&gt;100,1,IF(E1263&lt;=50,2,2))</f>
        <v>2</v>
      </c>
      <c r="G1264" s="17">
        <f t="shared" si="87"/>
        <v>136</v>
      </c>
      <c r="H1264" s="57">
        <v>42005</v>
      </c>
    </row>
    <row r="1265" spans="1:8">
      <c r="A1265" s="55">
        <v>9787519417086</v>
      </c>
      <c r="B1265" s="56" t="s">
        <v>3366</v>
      </c>
      <c r="C1265" s="34" t="s">
        <v>3367</v>
      </c>
      <c r="D1265" s="35" t="s">
        <v>1096</v>
      </c>
      <c r="E1265" s="34">
        <v>68</v>
      </c>
      <c r="F1265" s="17">
        <f t="shared" ref="F1265:F1270" si="89">IF(E1265&gt;100,1,IF(E1265&lt;=50,2,2))</f>
        <v>2</v>
      </c>
      <c r="G1265" s="17">
        <f t="shared" si="87"/>
        <v>136</v>
      </c>
      <c r="H1265" s="57">
        <v>42607</v>
      </c>
    </row>
    <row r="1266" spans="1:8">
      <c r="A1266" s="38" t="s">
        <v>3368</v>
      </c>
      <c r="B1266" s="17" t="s">
        <v>3369</v>
      </c>
      <c r="C1266" s="17" t="s">
        <v>2231</v>
      </c>
      <c r="D1266" s="35" t="s">
        <v>380</v>
      </c>
      <c r="E1266" s="17">
        <v>68</v>
      </c>
      <c r="F1266" s="17">
        <f t="shared" si="89"/>
        <v>2</v>
      </c>
      <c r="G1266" s="17">
        <f t="shared" si="87"/>
        <v>136</v>
      </c>
      <c r="H1266" s="19"/>
    </row>
    <row r="1267" spans="1:8">
      <c r="A1267" s="18" t="s">
        <v>3370</v>
      </c>
      <c r="B1267" s="17" t="s">
        <v>3371</v>
      </c>
      <c r="C1267" s="17" t="s">
        <v>3372</v>
      </c>
      <c r="D1267" s="19" t="s">
        <v>639</v>
      </c>
      <c r="E1267" s="17">
        <v>68</v>
      </c>
      <c r="F1267" s="17">
        <f t="shared" si="89"/>
        <v>2</v>
      </c>
      <c r="G1267" s="17">
        <f t="shared" si="87"/>
        <v>136</v>
      </c>
      <c r="H1267" s="19"/>
    </row>
    <row r="1268" ht="14.25" spans="1:8">
      <c r="A1268" s="52" t="s">
        <v>3373</v>
      </c>
      <c r="B1268" s="53" t="s">
        <v>3374</v>
      </c>
      <c r="C1268" s="53" t="s">
        <v>3375</v>
      </c>
      <c r="D1268" s="53" t="s">
        <v>2608</v>
      </c>
      <c r="E1268" s="54">
        <v>68</v>
      </c>
      <c r="F1268" s="17">
        <f t="shared" si="89"/>
        <v>2</v>
      </c>
      <c r="G1268" s="17">
        <f t="shared" si="87"/>
        <v>136</v>
      </c>
      <c r="H1268" s="51"/>
    </row>
    <row r="1269" spans="1:8">
      <c r="A1269" s="33">
        <v>9787558001802</v>
      </c>
      <c r="B1269" s="34" t="s">
        <v>3376</v>
      </c>
      <c r="C1269" s="34" t="s">
        <v>3377</v>
      </c>
      <c r="D1269" s="35" t="s">
        <v>2077</v>
      </c>
      <c r="E1269" s="34">
        <v>68</v>
      </c>
      <c r="F1269" s="17">
        <f t="shared" si="89"/>
        <v>2</v>
      </c>
      <c r="G1269" s="17">
        <f t="shared" si="87"/>
        <v>136</v>
      </c>
      <c r="H1269" s="36">
        <v>42675</v>
      </c>
    </row>
    <row r="1270" spans="1:8">
      <c r="A1270" s="18" t="s">
        <v>3378</v>
      </c>
      <c r="B1270" s="17" t="s">
        <v>3379</v>
      </c>
      <c r="C1270" s="17" t="s">
        <v>3380</v>
      </c>
      <c r="D1270" s="19" t="s">
        <v>60</v>
      </c>
      <c r="E1270" s="17">
        <v>68</v>
      </c>
      <c r="F1270" s="17">
        <f t="shared" si="89"/>
        <v>2</v>
      </c>
      <c r="G1270" s="17">
        <f t="shared" si="87"/>
        <v>136</v>
      </c>
      <c r="H1270" s="19"/>
    </row>
    <row r="1271" spans="1:8">
      <c r="A1271" s="1" t="s">
        <v>3381</v>
      </c>
      <c r="B1271" s="1" t="s">
        <v>3382</v>
      </c>
      <c r="C1271" s="1" t="s">
        <v>3383</v>
      </c>
      <c r="D1271" s="1" t="s">
        <v>470</v>
      </c>
      <c r="E1271" s="50">
        <v>68</v>
      </c>
      <c r="F1271" s="17">
        <f>IF(E1261&gt;100,1,IF(E1261&lt;=50,2,2))</f>
        <v>2</v>
      </c>
      <c r="G1271" s="17">
        <f t="shared" si="87"/>
        <v>136</v>
      </c>
      <c r="H1271" s="51"/>
    </row>
    <row r="1272" spans="1:8">
      <c r="A1272" s="33">
        <v>9787501593217</v>
      </c>
      <c r="B1272" s="34" t="s">
        <v>3384</v>
      </c>
      <c r="C1272" s="34" t="s">
        <v>3385</v>
      </c>
      <c r="D1272" s="35" t="s">
        <v>3386</v>
      </c>
      <c r="E1272" s="34">
        <v>68</v>
      </c>
      <c r="F1272" s="17">
        <f>IF(E1262&gt;100,1,IF(E1262&lt;=50,2,2))</f>
        <v>2</v>
      </c>
      <c r="G1272" s="17">
        <f t="shared" si="87"/>
        <v>136</v>
      </c>
      <c r="H1272" s="36">
        <v>42675</v>
      </c>
    </row>
    <row r="1273" spans="1:8">
      <c r="A1273" s="93" t="s">
        <v>3387</v>
      </c>
      <c r="B1273" s="34" t="s">
        <v>3388</v>
      </c>
      <c r="C1273" s="34" t="s">
        <v>1497</v>
      </c>
      <c r="D1273" s="85" t="s">
        <v>380</v>
      </c>
      <c r="E1273" s="34">
        <v>68</v>
      </c>
      <c r="F1273" s="17">
        <f>IF(E1263&gt;100,1,IF(E1263&lt;=50,2,2))</f>
        <v>2</v>
      </c>
      <c r="G1273" s="17">
        <f t="shared" si="87"/>
        <v>136</v>
      </c>
      <c r="H1273" s="19"/>
    </row>
    <row r="1274" spans="1:8">
      <c r="A1274" s="55">
        <v>9787537843492</v>
      </c>
      <c r="B1274" s="56" t="s">
        <v>3389</v>
      </c>
      <c r="C1274" s="34" t="s">
        <v>3390</v>
      </c>
      <c r="D1274" s="35" t="s">
        <v>2413</v>
      </c>
      <c r="E1274" s="34">
        <v>68</v>
      </c>
      <c r="F1274" s="17">
        <f>IF(E1263&gt;100,1,IF(E1263&lt;=50,2,2))</f>
        <v>2</v>
      </c>
      <c r="G1274" s="17">
        <f t="shared" si="87"/>
        <v>136</v>
      </c>
      <c r="H1274" s="57">
        <v>42644</v>
      </c>
    </row>
    <row r="1275" spans="1:8">
      <c r="A1275" s="55">
        <v>9787122168849</v>
      </c>
      <c r="B1275" s="56" t="s">
        <v>3391</v>
      </c>
      <c r="C1275" s="138" t="s">
        <v>3392</v>
      </c>
      <c r="D1275" s="139" t="s">
        <v>1228</v>
      </c>
      <c r="E1275" s="34">
        <v>68</v>
      </c>
      <c r="F1275" s="17">
        <f t="shared" ref="F1275:F1280" si="90">IF(E1265&gt;100,1,IF(E1265&lt;=50,2,2))</f>
        <v>2</v>
      </c>
      <c r="G1275" s="17">
        <f t="shared" si="87"/>
        <v>136</v>
      </c>
      <c r="H1275" s="57">
        <v>42644</v>
      </c>
    </row>
    <row r="1276" spans="1:8">
      <c r="A1276" s="38" t="s">
        <v>3393</v>
      </c>
      <c r="B1276" s="17" t="s">
        <v>3394</v>
      </c>
      <c r="C1276" s="17" t="s">
        <v>3395</v>
      </c>
      <c r="D1276" s="19" t="s">
        <v>412</v>
      </c>
      <c r="E1276" s="17">
        <v>68</v>
      </c>
      <c r="F1276" s="17">
        <f t="shared" si="90"/>
        <v>2</v>
      </c>
      <c r="G1276" s="17">
        <f t="shared" si="87"/>
        <v>136</v>
      </c>
      <c r="H1276" s="19">
        <v>2016.02</v>
      </c>
    </row>
    <row r="1277" spans="1:8">
      <c r="A1277" s="55">
        <v>9787503457722</v>
      </c>
      <c r="B1277" s="56" t="s">
        <v>3396</v>
      </c>
      <c r="C1277" s="34" t="s">
        <v>3397</v>
      </c>
      <c r="D1277" s="35" t="s">
        <v>383</v>
      </c>
      <c r="E1277" s="34">
        <v>68</v>
      </c>
      <c r="F1277" s="17">
        <f t="shared" si="90"/>
        <v>2</v>
      </c>
      <c r="G1277" s="17">
        <f t="shared" si="87"/>
        <v>136</v>
      </c>
      <c r="H1277" s="57">
        <v>42064</v>
      </c>
    </row>
    <row r="1278" spans="1:8">
      <c r="A1278" s="1" t="s">
        <v>3398</v>
      </c>
      <c r="B1278" s="1" t="s">
        <v>3399</v>
      </c>
      <c r="C1278" s="1" t="s">
        <v>3400</v>
      </c>
      <c r="D1278" s="1" t="s">
        <v>885</v>
      </c>
      <c r="E1278" s="50">
        <v>68</v>
      </c>
      <c r="F1278" s="17">
        <f t="shared" si="90"/>
        <v>2</v>
      </c>
      <c r="G1278" s="17">
        <f t="shared" si="87"/>
        <v>136</v>
      </c>
      <c r="H1278" s="51"/>
    </row>
    <row r="1279" spans="1:8">
      <c r="A1279" s="33">
        <v>9787805019086</v>
      </c>
      <c r="B1279" s="34" t="s">
        <v>3401</v>
      </c>
      <c r="C1279" s="34" t="s">
        <v>3402</v>
      </c>
      <c r="D1279" s="35" t="s">
        <v>964</v>
      </c>
      <c r="E1279" s="34">
        <v>68</v>
      </c>
      <c r="F1279" s="17">
        <f t="shared" si="90"/>
        <v>2</v>
      </c>
      <c r="G1279" s="17">
        <f t="shared" si="87"/>
        <v>136</v>
      </c>
      <c r="H1279" s="36">
        <v>42491</v>
      </c>
    </row>
    <row r="1280" spans="1:8">
      <c r="A1280" s="33">
        <v>9787556816156</v>
      </c>
      <c r="B1280" s="34" t="s">
        <v>3403</v>
      </c>
      <c r="C1280" s="34" t="s">
        <v>3404</v>
      </c>
      <c r="D1280" s="35" t="s">
        <v>1317</v>
      </c>
      <c r="E1280" s="34">
        <v>68</v>
      </c>
      <c r="F1280" s="17">
        <f t="shared" si="90"/>
        <v>2</v>
      </c>
      <c r="G1280" s="17">
        <f t="shared" si="87"/>
        <v>136</v>
      </c>
      <c r="H1280" s="36">
        <v>42644</v>
      </c>
    </row>
    <row r="1281" spans="1:8">
      <c r="A1281" s="1" t="s">
        <v>3405</v>
      </c>
      <c r="B1281" s="1" t="s">
        <v>3406</v>
      </c>
      <c r="C1281" s="1" t="s">
        <v>3407</v>
      </c>
      <c r="D1281" s="1" t="s">
        <v>2608</v>
      </c>
      <c r="E1281" s="50">
        <v>68</v>
      </c>
      <c r="F1281" s="17">
        <f>IF(E1281&gt;100,1,IF(E1281&lt;=50,2,2))</f>
        <v>2</v>
      </c>
      <c r="G1281" s="17">
        <f t="shared" si="87"/>
        <v>136</v>
      </c>
      <c r="H1281" s="51"/>
    </row>
    <row r="1282" spans="1:8">
      <c r="A1282" s="33">
        <v>9787209095242</v>
      </c>
      <c r="B1282" s="34" t="s">
        <v>3408</v>
      </c>
      <c r="C1282" s="34" t="s">
        <v>1584</v>
      </c>
      <c r="D1282" s="35" t="s">
        <v>1024</v>
      </c>
      <c r="E1282" s="34">
        <v>68</v>
      </c>
      <c r="F1282" s="17">
        <f>IF(E1282&gt;100,1,IF(E1282&lt;=50,2,2))</f>
        <v>2</v>
      </c>
      <c r="G1282" s="17">
        <f t="shared" si="87"/>
        <v>136</v>
      </c>
      <c r="H1282" s="36">
        <v>42644</v>
      </c>
    </row>
    <row r="1283" spans="1:8">
      <c r="A1283" s="38">
        <v>7010118048</v>
      </c>
      <c r="B1283" s="17" t="s">
        <v>3409</v>
      </c>
      <c r="C1283" s="17" t="s">
        <v>3410</v>
      </c>
      <c r="D1283" s="19" t="s">
        <v>431</v>
      </c>
      <c r="E1283" s="17">
        <v>68</v>
      </c>
      <c r="F1283" s="17">
        <f>IF(E1283&gt;100,1,IF(E1283&lt;=50,2,2))</f>
        <v>2</v>
      </c>
      <c r="G1283" s="17">
        <f t="shared" si="87"/>
        <v>136</v>
      </c>
      <c r="H1283" s="19">
        <v>2013</v>
      </c>
    </row>
    <row r="1284" spans="1:8">
      <c r="A1284" s="33">
        <v>9787547042984</v>
      </c>
      <c r="B1284" s="34" t="s">
        <v>3411</v>
      </c>
      <c r="C1284" s="34" t="s">
        <v>3412</v>
      </c>
      <c r="D1284" s="35" t="s">
        <v>2798</v>
      </c>
      <c r="E1284" s="34">
        <v>68</v>
      </c>
      <c r="F1284" s="17">
        <f>IF(E1283&gt;100,1,IF(E1283&lt;=50,2,2))</f>
        <v>2</v>
      </c>
      <c r="G1284" s="17">
        <f t="shared" si="87"/>
        <v>136</v>
      </c>
      <c r="H1284" s="36">
        <v>42644</v>
      </c>
    </row>
    <row r="1285" spans="1:8">
      <c r="A1285" s="1" t="s">
        <v>3413</v>
      </c>
      <c r="B1285" s="1" t="s">
        <v>3414</v>
      </c>
      <c r="C1285" s="1" t="s">
        <v>3415</v>
      </c>
      <c r="D1285" s="1" t="s">
        <v>773</v>
      </c>
      <c r="E1285" s="50">
        <v>68</v>
      </c>
      <c r="F1285" s="17">
        <f t="shared" ref="F1285:F1293" si="91">IF(E1285&gt;100,1,IF(E1285&lt;=50,2,2))</f>
        <v>2</v>
      </c>
      <c r="G1285" s="17">
        <f t="shared" si="87"/>
        <v>136</v>
      </c>
      <c r="H1285" s="51"/>
    </row>
    <row r="1286" spans="1:8">
      <c r="A1286" s="55">
        <v>9787539996462</v>
      </c>
      <c r="B1286" s="56" t="s">
        <v>3416</v>
      </c>
      <c r="C1286" s="34" t="s">
        <v>3417</v>
      </c>
      <c r="D1286" s="35" t="s">
        <v>75</v>
      </c>
      <c r="E1286" s="34">
        <v>68</v>
      </c>
      <c r="F1286" s="17">
        <f t="shared" si="91"/>
        <v>2</v>
      </c>
      <c r="G1286" s="17">
        <f t="shared" si="87"/>
        <v>136</v>
      </c>
      <c r="H1286" s="57">
        <v>42644</v>
      </c>
    </row>
    <row r="1287" spans="1:8">
      <c r="A1287" s="33">
        <v>9787538753196</v>
      </c>
      <c r="B1287" s="34" t="s">
        <v>3418</v>
      </c>
      <c r="C1287" s="34" t="s">
        <v>3419</v>
      </c>
      <c r="D1287" s="35" t="s">
        <v>1427</v>
      </c>
      <c r="E1287" s="34">
        <v>68</v>
      </c>
      <c r="F1287" s="17">
        <f t="shared" si="91"/>
        <v>2</v>
      </c>
      <c r="G1287" s="17">
        <f t="shared" si="87"/>
        <v>136</v>
      </c>
      <c r="H1287" s="36">
        <v>42767</v>
      </c>
    </row>
    <row r="1288" spans="1:8">
      <c r="A1288" s="55">
        <v>9787503459153</v>
      </c>
      <c r="B1288" s="56" t="s">
        <v>3420</v>
      </c>
      <c r="C1288" s="138" t="s">
        <v>3421</v>
      </c>
      <c r="D1288" s="139" t="s">
        <v>383</v>
      </c>
      <c r="E1288" s="56">
        <v>68</v>
      </c>
      <c r="F1288" s="17">
        <f t="shared" si="91"/>
        <v>2</v>
      </c>
      <c r="G1288" s="17">
        <f t="shared" si="87"/>
        <v>136</v>
      </c>
      <c r="H1288" s="57">
        <v>42064</v>
      </c>
    </row>
    <row r="1289" spans="1:8">
      <c r="A1289" s="55">
        <v>9787514343373</v>
      </c>
      <c r="B1289" s="56" t="s">
        <v>3422</v>
      </c>
      <c r="C1289" s="138" t="s">
        <v>3423</v>
      </c>
      <c r="D1289" s="139" t="s">
        <v>639</v>
      </c>
      <c r="E1289" s="34">
        <v>68</v>
      </c>
      <c r="F1289" s="17">
        <f t="shared" si="91"/>
        <v>2</v>
      </c>
      <c r="G1289" s="17">
        <f t="shared" si="87"/>
        <v>136</v>
      </c>
      <c r="H1289" s="57">
        <v>42767</v>
      </c>
    </row>
    <row r="1290" spans="1:8">
      <c r="A1290" s="38" t="s">
        <v>3424</v>
      </c>
      <c r="B1290" s="17" t="s">
        <v>3425</v>
      </c>
      <c r="C1290" s="17" t="s">
        <v>3426</v>
      </c>
      <c r="D1290" s="35" t="s">
        <v>380</v>
      </c>
      <c r="E1290" s="17">
        <v>68</v>
      </c>
      <c r="F1290" s="17">
        <f t="shared" si="91"/>
        <v>2</v>
      </c>
      <c r="G1290" s="17">
        <f t="shared" si="87"/>
        <v>136</v>
      </c>
      <c r="H1290" s="19"/>
    </row>
    <row r="1291" spans="1:8">
      <c r="A1291" s="77" t="s">
        <v>3427</v>
      </c>
      <c r="B1291" s="77" t="s">
        <v>3428</v>
      </c>
      <c r="C1291" s="77" t="s">
        <v>3429</v>
      </c>
      <c r="D1291" s="77" t="s">
        <v>3430</v>
      </c>
      <c r="E1291" s="78">
        <v>68</v>
      </c>
      <c r="F1291" s="17">
        <f t="shared" si="91"/>
        <v>2</v>
      </c>
      <c r="G1291" s="17">
        <f t="shared" si="87"/>
        <v>136</v>
      </c>
      <c r="H1291" s="51"/>
    </row>
    <row r="1292" spans="1:8">
      <c r="A1292" s="33">
        <v>9787563949694</v>
      </c>
      <c r="B1292" s="34" t="s">
        <v>3431</v>
      </c>
      <c r="C1292" s="34" t="s">
        <v>3432</v>
      </c>
      <c r="D1292" s="35" t="s">
        <v>1648</v>
      </c>
      <c r="E1292" s="34">
        <v>68</v>
      </c>
      <c r="F1292" s="17">
        <f t="shared" si="91"/>
        <v>2</v>
      </c>
      <c r="G1292" s="17">
        <f t="shared" si="87"/>
        <v>136</v>
      </c>
      <c r="H1292" s="36">
        <v>42705</v>
      </c>
    </row>
    <row r="1293" spans="1:8">
      <c r="A1293" s="33">
        <v>9787557815257</v>
      </c>
      <c r="B1293" s="34" t="s">
        <v>3433</v>
      </c>
      <c r="C1293" s="34" t="s">
        <v>3201</v>
      </c>
      <c r="D1293" s="35" t="s">
        <v>3202</v>
      </c>
      <c r="E1293" s="34">
        <v>68</v>
      </c>
      <c r="F1293" s="17">
        <f t="shared" si="91"/>
        <v>2</v>
      </c>
      <c r="G1293" s="17">
        <f t="shared" si="87"/>
        <v>136</v>
      </c>
      <c r="H1293" s="36">
        <v>42736</v>
      </c>
    </row>
    <row r="1294" spans="1:8">
      <c r="A1294" s="33">
        <v>9787550425996</v>
      </c>
      <c r="B1294" s="34" t="s">
        <v>3434</v>
      </c>
      <c r="C1294" s="34" t="s">
        <v>3435</v>
      </c>
      <c r="D1294" s="35" t="s">
        <v>1590</v>
      </c>
      <c r="E1294" s="34">
        <v>68</v>
      </c>
      <c r="F1294" s="17">
        <f>IF(E1293&gt;100,1,IF(E1293&lt;=50,2,2))</f>
        <v>2</v>
      </c>
      <c r="G1294" s="17">
        <f t="shared" si="87"/>
        <v>136</v>
      </c>
      <c r="H1294" s="36">
        <v>42644</v>
      </c>
    </row>
    <row r="1295" spans="1:8">
      <c r="A1295" s="1" t="s">
        <v>3436</v>
      </c>
      <c r="B1295" s="1" t="s">
        <v>3437</v>
      </c>
      <c r="C1295" s="1" t="s">
        <v>3438</v>
      </c>
      <c r="D1295" s="1" t="s">
        <v>2763</v>
      </c>
      <c r="E1295" s="50">
        <v>68</v>
      </c>
      <c r="F1295" s="17">
        <f t="shared" ref="F1295:F1300" si="92">IF(E1295&gt;100,1,IF(E1295&lt;=50,2,2))</f>
        <v>2</v>
      </c>
      <c r="G1295" s="17">
        <f t="shared" si="87"/>
        <v>136</v>
      </c>
      <c r="H1295" s="51"/>
    </row>
    <row r="1296" spans="1:8">
      <c r="A1296" s="33">
        <v>9787201110264</v>
      </c>
      <c r="B1296" s="34" t="s">
        <v>3439</v>
      </c>
      <c r="C1296" s="34" t="s">
        <v>3440</v>
      </c>
      <c r="D1296" s="35" t="s">
        <v>1239</v>
      </c>
      <c r="E1296" s="34">
        <v>68</v>
      </c>
      <c r="F1296" s="17">
        <f t="shared" si="92"/>
        <v>2</v>
      </c>
      <c r="G1296" s="17">
        <f t="shared" si="87"/>
        <v>136</v>
      </c>
      <c r="H1296" s="36">
        <v>42675</v>
      </c>
    </row>
    <row r="1297" spans="1:8">
      <c r="A1297" s="55">
        <v>9787568011808</v>
      </c>
      <c r="B1297" s="56" t="s">
        <v>3441</v>
      </c>
      <c r="C1297" s="34" t="s">
        <v>3442</v>
      </c>
      <c r="D1297" s="35" t="s">
        <v>805</v>
      </c>
      <c r="E1297" s="56">
        <v>68</v>
      </c>
      <c r="F1297" s="17">
        <f t="shared" si="92"/>
        <v>2</v>
      </c>
      <c r="G1297" s="17">
        <f t="shared" si="87"/>
        <v>136</v>
      </c>
      <c r="H1297" s="57">
        <v>42736</v>
      </c>
    </row>
    <row r="1298" spans="1:8">
      <c r="A1298" s="33">
        <v>9787020117505</v>
      </c>
      <c r="B1298" s="34" t="s">
        <v>3443</v>
      </c>
      <c r="C1298" s="34" t="s">
        <v>1734</v>
      </c>
      <c r="D1298" s="35" t="s">
        <v>370</v>
      </c>
      <c r="E1298" s="34">
        <v>68</v>
      </c>
      <c r="F1298" s="17">
        <f t="shared" si="92"/>
        <v>2</v>
      </c>
      <c r="G1298" s="17">
        <f t="shared" si="87"/>
        <v>136</v>
      </c>
      <c r="H1298" s="36">
        <v>42675</v>
      </c>
    </row>
    <row r="1299" spans="1:8">
      <c r="A1299" s="33">
        <v>9787557809447</v>
      </c>
      <c r="B1299" s="34" t="s">
        <v>3444</v>
      </c>
      <c r="C1299" s="34" t="s">
        <v>3445</v>
      </c>
      <c r="D1299" s="35" t="s">
        <v>3202</v>
      </c>
      <c r="E1299" s="56">
        <v>68</v>
      </c>
      <c r="F1299" s="17">
        <f t="shared" si="92"/>
        <v>2</v>
      </c>
      <c r="G1299" s="17">
        <f t="shared" si="87"/>
        <v>136</v>
      </c>
      <c r="H1299" s="36">
        <v>42736</v>
      </c>
    </row>
    <row r="1300" spans="1:8">
      <c r="A1300" s="33">
        <v>9787506088701</v>
      </c>
      <c r="B1300" s="34" t="s">
        <v>3446</v>
      </c>
      <c r="C1300" s="34" t="s">
        <v>3447</v>
      </c>
      <c r="D1300" s="35" t="s">
        <v>2056</v>
      </c>
      <c r="E1300" s="34">
        <v>68</v>
      </c>
      <c r="F1300" s="17">
        <f t="shared" si="92"/>
        <v>2</v>
      </c>
      <c r="G1300" s="17">
        <f t="shared" si="87"/>
        <v>136</v>
      </c>
      <c r="H1300" s="36">
        <v>42430</v>
      </c>
    </row>
    <row r="1301" spans="1:8">
      <c r="A1301" s="18" t="s">
        <v>3448</v>
      </c>
      <c r="B1301" s="17" t="s">
        <v>3449</v>
      </c>
      <c r="C1301" s="17" t="s">
        <v>3450</v>
      </c>
      <c r="D1301" s="19" t="s">
        <v>748</v>
      </c>
      <c r="E1301" s="17">
        <v>68</v>
      </c>
      <c r="F1301" s="17">
        <f>IF(E1401&gt;100,1,IF(E1401&lt;=50,2,2))</f>
        <v>2</v>
      </c>
      <c r="G1301" s="17">
        <f t="shared" si="87"/>
        <v>136</v>
      </c>
      <c r="H1301" s="19"/>
    </row>
    <row r="1302" spans="1:8">
      <c r="A1302" s="55">
        <v>9787515500065</v>
      </c>
      <c r="B1302" s="56" t="s">
        <v>3451</v>
      </c>
      <c r="C1302" s="138" t="s">
        <v>3452</v>
      </c>
      <c r="D1302" s="139" t="s">
        <v>3453</v>
      </c>
      <c r="E1302" s="34">
        <v>68</v>
      </c>
      <c r="F1302" s="17">
        <f>IF(E1402&gt;100,1,IF(E1402&lt;=50,2,2))</f>
        <v>2</v>
      </c>
      <c r="G1302" s="17">
        <f t="shared" si="87"/>
        <v>136</v>
      </c>
      <c r="H1302" s="57">
        <v>42767</v>
      </c>
    </row>
    <row r="1303" spans="1:8">
      <c r="A1303" s="33">
        <v>9787514342055</v>
      </c>
      <c r="B1303" s="34" t="s">
        <v>3454</v>
      </c>
      <c r="C1303" s="34" t="s">
        <v>3455</v>
      </c>
      <c r="D1303" s="35" t="s">
        <v>639</v>
      </c>
      <c r="E1303" s="34">
        <v>68</v>
      </c>
      <c r="F1303" s="17">
        <f>IF(E1403&gt;100,1,IF(E1403&lt;=50,2,2))</f>
        <v>2</v>
      </c>
      <c r="G1303" s="17">
        <f t="shared" si="87"/>
        <v>136</v>
      </c>
      <c r="H1303" s="36">
        <v>42644</v>
      </c>
    </row>
    <row r="1304" spans="1:8">
      <c r="A1304" s="37" t="s">
        <v>3456</v>
      </c>
      <c r="B1304" s="34" t="s">
        <v>3457</v>
      </c>
      <c r="C1304" s="34" t="s">
        <v>3458</v>
      </c>
      <c r="D1304" s="35" t="s">
        <v>380</v>
      </c>
      <c r="E1304" s="34">
        <v>68</v>
      </c>
      <c r="F1304" s="17">
        <f>IF(E1403&gt;100,1,IF(E1403&lt;=50,2,2))</f>
        <v>2</v>
      </c>
      <c r="G1304" s="17">
        <f t="shared" si="87"/>
        <v>136</v>
      </c>
      <c r="H1304" s="19"/>
    </row>
    <row r="1305" spans="1:8">
      <c r="A1305" s="38" t="s">
        <v>3459</v>
      </c>
      <c r="B1305" s="17" t="s">
        <v>3460</v>
      </c>
      <c r="C1305" s="17" t="s">
        <v>3461</v>
      </c>
      <c r="D1305" s="19" t="s">
        <v>380</v>
      </c>
      <c r="E1305" s="17">
        <v>68</v>
      </c>
      <c r="F1305" s="17">
        <f t="shared" ref="F1305:F1313" si="93">IF(E1405&gt;100,1,IF(E1405&lt;=50,2,2))</f>
        <v>2</v>
      </c>
      <c r="G1305" s="17">
        <f t="shared" si="87"/>
        <v>136</v>
      </c>
      <c r="H1305" s="19"/>
    </row>
    <row r="1306" spans="1:8">
      <c r="A1306" s="33">
        <v>9787539289397</v>
      </c>
      <c r="B1306" s="34" t="s">
        <v>3462</v>
      </c>
      <c r="C1306" s="34" t="s">
        <v>3463</v>
      </c>
      <c r="D1306" s="35" t="s">
        <v>932</v>
      </c>
      <c r="E1306" s="34">
        <v>68</v>
      </c>
      <c r="F1306" s="17">
        <f t="shared" si="93"/>
        <v>2</v>
      </c>
      <c r="G1306" s="17">
        <f t="shared" si="87"/>
        <v>136</v>
      </c>
      <c r="H1306" s="36">
        <v>42675</v>
      </c>
    </row>
    <row r="1307" spans="1:8">
      <c r="A1307" s="55">
        <v>9787506391405</v>
      </c>
      <c r="B1307" s="56" t="s">
        <v>3464</v>
      </c>
      <c r="C1307" s="34" t="s">
        <v>3465</v>
      </c>
      <c r="D1307" s="35" t="s">
        <v>1604</v>
      </c>
      <c r="E1307" s="34">
        <v>68</v>
      </c>
      <c r="F1307" s="17">
        <f t="shared" si="93"/>
        <v>2</v>
      </c>
      <c r="G1307" s="17">
        <f t="shared" si="87"/>
        <v>136</v>
      </c>
      <c r="H1307" s="57">
        <v>42705</v>
      </c>
    </row>
    <row r="1308" spans="1:8">
      <c r="A1308" s="55">
        <v>9787503461163</v>
      </c>
      <c r="B1308" s="56" t="s">
        <v>3466</v>
      </c>
      <c r="C1308" s="34" t="s">
        <v>3467</v>
      </c>
      <c r="D1308" s="35" t="s">
        <v>383</v>
      </c>
      <c r="E1308" s="34">
        <v>68</v>
      </c>
      <c r="F1308" s="17">
        <f t="shared" si="93"/>
        <v>2</v>
      </c>
      <c r="G1308" s="17">
        <f t="shared" si="87"/>
        <v>136</v>
      </c>
      <c r="H1308" s="57">
        <v>42125</v>
      </c>
    </row>
    <row r="1309" spans="1:8">
      <c r="A1309" s="33">
        <v>9787540342456</v>
      </c>
      <c r="B1309" s="34" t="s">
        <v>3468</v>
      </c>
      <c r="C1309" s="34" t="s">
        <v>3469</v>
      </c>
      <c r="D1309" s="35" t="s">
        <v>31</v>
      </c>
      <c r="E1309" s="34">
        <v>68</v>
      </c>
      <c r="F1309" s="17">
        <f t="shared" si="93"/>
        <v>2</v>
      </c>
      <c r="G1309" s="17">
        <f t="shared" si="87"/>
        <v>136</v>
      </c>
      <c r="H1309" s="36">
        <v>42736</v>
      </c>
    </row>
    <row r="1310" spans="1:8">
      <c r="A1310" s="33">
        <v>9787540342227</v>
      </c>
      <c r="B1310" s="34" t="s">
        <v>3470</v>
      </c>
      <c r="C1310" s="34" t="s">
        <v>3471</v>
      </c>
      <c r="D1310" s="35" t="s">
        <v>31</v>
      </c>
      <c r="E1310" s="34">
        <v>68</v>
      </c>
      <c r="F1310" s="17">
        <f t="shared" si="93"/>
        <v>2</v>
      </c>
      <c r="G1310" s="17">
        <f t="shared" si="87"/>
        <v>136</v>
      </c>
      <c r="H1310" s="36">
        <v>42736</v>
      </c>
    </row>
    <row r="1311" spans="1:8">
      <c r="A1311" s="1" t="s">
        <v>3472</v>
      </c>
      <c r="B1311" s="1" t="s">
        <v>3473</v>
      </c>
      <c r="C1311" s="1" t="s">
        <v>3474</v>
      </c>
      <c r="D1311" s="1" t="s">
        <v>2949</v>
      </c>
      <c r="E1311" s="50">
        <v>68</v>
      </c>
      <c r="F1311" s="17">
        <f t="shared" si="93"/>
        <v>2</v>
      </c>
      <c r="G1311" s="17">
        <f t="shared" si="87"/>
        <v>136</v>
      </c>
      <c r="H1311" s="51"/>
    </row>
    <row r="1312" spans="1:8">
      <c r="A1312" s="33">
        <v>9787519020774</v>
      </c>
      <c r="B1312" s="34" t="s">
        <v>3475</v>
      </c>
      <c r="C1312" s="34" t="s">
        <v>3476</v>
      </c>
      <c r="D1312" s="35" t="s">
        <v>1049</v>
      </c>
      <c r="E1312" s="34">
        <v>68</v>
      </c>
      <c r="F1312" s="17">
        <f t="shared" si="93"/>
        <v>2</v>
      </c>
      <c r="G1312" s="17">
        <f t="shared" si="87"/>
        <v>136</v>
      </c>
      <c r="H1312" s="36">
        <v>42644</v>
      </c>
    </row>
    <row r="1313" spans="1:8">
      <c r="A1313" s="18" t="s">
        <v>3477</v>
      </c>
      <c r="B1313" s="17" t="s">
        <v>3478</v>
      </c>
      <c r="C1313" s="17" t="s">
        <v>3479</v>
      </c>
      <c r="D1313" s="19" t="s">
        <v>652</v>
      </c>
      <c r="E1313" s="17">
        <v>68</v>
      </c>
      <c r="F1313" s="17">
        <f t="shared" si="93"/>
        <v>2</v>
      </c>
      <c r="G1313" s="17">
        <f t="shared" si="87"/>
        <v>136</v>
      </c>
      <c r="H1313" s="19"/>
    </row>
    <row r="1314" spans="1:8">
      <c r="A1314" s="33">
        <v>9787511536327</v>
      </c>
      <c r="B1314" s="34" t="s">
        <v>3480</v>
      </c>
      <c r="C1314" s="34" t="s">
        <v>3479</v>
      </c>
      <c r="D1314" s="35" t="s">
        <v>652</v>
      </c>
      <c r="E1314" s="34">
        <v>68</v>
      </c>
      <c r="F1314" s="17">
        <f>IF(E1413&gt;100,1,IF(E1413&lt;=50,2,2))</f>
        <v>2</v>
      </c>
      <c r="G1314" s="17">
        <f t="shared" si="87"/>
        <v>136</v>
      </c>
      <c r="H1314" s="36">
        <v>42430</v>
      </c>
    </row>
    <row r="1315" ht="14.25" spans="1:8">
      <c r="A1315" s="52" t="s">
        <v>3481</v>
      </c>
      <c r="B1315" s="53" t="s">
        <v>3482</v>
      </c>
      <c r="C1315" s="53" t="s">
        <v>3407</v>
      </c>
      <c r="D1315" s="53" t="s">
        <v>2608</v>
      </c>
      <c r="E1315" s="54">
        <v>68</v>
      </c>
      <c r="F1315" s="17">
        <f t="shared" ref="F1315:F1323" si="94">IF(E1415&gt;100,1,IF(E1415&lt;=50,2,2))</f>
        <v>2</v>
      </c>
      <c r="G1315" s="17">
        <f t="shared" si="87"/>
        <v>136</v>
      </c>
      <c r="H1315" s="51"/>
    </row>
    <row r="1316" ht="14.25" spans="1:8">
      <c r="A1316" s="52" t="s">
        <v>3483</v>
      </c>
      <c r="B1316" s="53" t="s">
        <v>3484</v>
      </c>
      <c r="C1316" s="53" t="s">
        <v>3485</v>
      </c>
      <c r="D1316" s="53" t="s">
        <v>2608</v>
      </c>
      <c r="E1316" s="54">
        <v>68</v>
      </c>
      <c r="F1316" s="17">
        <f t="shared" si="94"/>
        <v>2</v>
      </c>
      <c r="G1316" s="17">
        <f t="shared" si="87"/>
        <v>136</v>
      </c>
      <c r="H1316" s="51"/>
    </row>
    <row r="1317" ht="14.25" spans="1:8">
      <c r="A1317" s="75" t="s">
        <v>3486</v>
      </c>
      <c r="B1317" s="75" t="s">
        <v>3487</v>
      </c>
      <c r="C1317" s="75" t="s">
        <v>3488</v>
      </c>
      <c r="D1317" s="75" t="s">
        <v>255</v>
      </c>
      <c r="E1317" s="76">
        <v>68</v>
      </c>
      <c r="F1317" s="17">
        <f t="shared" si="94"/>
        <v>2</v>
      </c>
      <c r="G1317" s="17">
        <f t="shared" si="87"/>
        <v>136</v>
      </c>
      <c r="H1317" s="51"/>
    </row>
    <row r="1318" spans="1:8">
      <c r="A1318" s="33">
        <v>9787519020668</v>
      </c>
      <c r="B1318" s="34" t="s">
        <v>3489</v>
      </c>
      <c r="C1318" s="34" t="s">
        <v>3490</v>
      </c>
      <c r="D1318" s="35" t="s">
        <v>1049</v>
      </c>
      <c r="E1318" s="34">
        <v>68</v>
      </c>
      <c r="F1318" s="17">
        <f t="shared" si="94"/>
        <v>2</v>
      </c>
      <c r="G1318" s="17">
        <f t="shared" ref="G1318:G1381" si="95">E1318*F1318</f>
        <v>136</v>
      </c>
      <c r="H1318" s="36">
        <v>42644</v>
      </c>
    </row>
    <row r="1319" spans="1:8">
      <c r="A1319" s="33">
        <v>9787539659268</v>
      </c>
      <c r="B1319" s="34" t="s">
        <v>3491</v>
      </c>
      <c r="C1319" s="34" t="s">
        <v>3492</v>
      </c>
      <c r="D1319" s="35" t="s">
        <v>128</v>
      </c>
      <c r="E1319" s="34">
        <v>68</v>
      </c>
      <c r="F1319" s="17">
        <f t="shared" si="94"/>
        <v>2</v>
      </c>
      <c r="G1319" s="17">
        <f t="shared" si="95"/>
        <v>136</v>
      </c>
      <c r="H1319" s="36">
        <v>42705</v>
      </c>
    </row>
    <row r="1320" spans="1:8">
      <c r="A1320" s="33">
        <v>9787519020781</v>
      </c>
      <c r="B1320" s="34" t="s">
        <v>3493</v>
      </c>
      <c r="C1320" s="34" t="s">
        <v>3494</v>
      </c>
      <c r="D1320" s="35" t="s">
        <v>1049</v>
      </c>
      <c r="E1320" s="34">
        <v>68</v>
      </c>
      <c r="F1320" s="17">
        <f t="shared" si="94"/>
        <v>2</v>
      </c>
      <c r="G1320" s="17">
        <f t="shared" si="95"/>
        <v>136</v>
      </c>
      <c r="H1320" s="36">
        <v>42644</v>
      </c>
    </row>
    <row r="1321" spans="1:8">
      <c r="A1321" s="33">
        <v>9787519020644</v>
      </c>
      <c r="B1321" s="34" t="s">
        <v>3495</v>
      </c>
      <c r="C1321" s="34" t="s">
        <v>3496</v>
      </c>
      <c r="D1321" s="35" t="s">
        <v>1049</v>
      </c>
      <c r="E1321" s="34">
        <v>68</v>
      </c>
      <c r="F1321" s="17">
        <f t="shared" si="94"/>
        <v>2</v>
      </c>
      <c r="G1321" s="17">
        <f t="shared" si="95"/>
        <v>136</v>
      </c>
      <c r="H1321" s="36">
        <v>42644</v>
      </c>
    </row>
    <row r="1322" spans="1:8">
      <c r="A1322" s="55">
        <v>9787040348699</v>
      </c>
      <c r="B1322" s="56" t="s">
        <v>3497</v>
      </c>
      <c r="C1322" s="34" t="s">
        <v>3498</v>
      </c>
      <c r="D1322" s="35" t="s">
        <v>799</v>
      </c>
      <c r="E1322" s="56">
        <v>68</v>
      </c>
      <c r="F1322" s="17">
        <f t="shared" si="94"/>
        <v>2</v>
      </c>
      <c r="G1322" s="17">
        <f t="shared" si="95"/>
        <v>136</v>
      </c>
      <c r="H1322" s="57">
        <v>42705</v>
      </c>
    </row>
    <row r="1323" spans="1:8">
      <c r="A1323" s="55">
        <v>9787040348682</v>
      </c>
      <c r="B1323" s="56" t="s">
        <v>3499</v>
      </c>
      <c r="C1323" s="34" t="s">
        <v>3498</v>
      </c>
      <c r="D1323" s="35" t="s">
        <v>799</v>
      </c>
      <c r="E1323" s="34">
        <v>68</v>
      </c>
      <c r="F1323" s="17">
        <f t="shared" si="94"/>
        <v>2</v>
      </c>
      <c r="G1323" s="17">
        <f t="shared" si="95"/>
        <v>136</v>
      </c>
      <c r="H1323" s="57">
        <v>42705</v>
      </c>
    </row>
    <row r="1324" spans="1:8">
      <c r="A1324" s="38" t="s">
        <v>3500</v>
      </c>
      <c r="B1324" s="17" t="s">
        <v>3501</v>
      </c>
      <c r="C1324" s="17" t="s">
        <v>3502</v>
      </c>
      <c r="D1324" s="19" t="s">
        <v>380</v>
      </c>
      <c r="E1324" s="17">
        <v>68</v>
      </c>
      <c r="F1324" s="17">
        <f>IF(E1423&gt;100,1,IF(E1423&lt;=50,2,2))</f>
        <v>2</v>
      </c>
      <c r="G1324" s="17">
        <f t="shared" si="95"/>
        <v>136</v>
      </c>
      <c r="H1324" s="19"/>
    </row>
    <row r="1325" spans="1:8">
      <c r="A1325" s="55">
        <v>9787503459252</v>
      </c>
      <c r="B1325" s="56" t="s">
        <v>3503</v>
      </c>
      <c r="C1325" s="34" t="s">
        <v>3504</v>
      </c>
      <c r="D1325" s="35" t="s">
        <v>383</v>
      </c>
      <c r="E1325" s="34">
        <v>68</v>
      </c>
      <c r="F1325" s="17">
        <f t="shared" ref="F1325:F1330" si="96">IF(E1425&gt;100,1,IF(E1425&lt;=50,2,2))</f>
        <v>2</v>
      </c>
      <c r="G1325" s="17">
        <f t="shared" si="95"/>
        <v>136</v>
      </c>
      <c r="H1325" s="57">
        <v>42064</v>
      </c>
    </row>
    <row r="1326" spans="1:8">
      <c r="A1326" s="33">
        <v>9787201110745</v>
      </c>
      <c r="B1326" s="34" t="s">
        <v>3505</v>
      </c>
      <c r="C1326" s="34" t="s">
        <v>3506</v>
      </c>
      <c r="D1326" s="35" t="s">
        <v>1239</v>
      </c>
      <c r="E1326" s="34">
        <v>68</v>
      </c>
      <c r="F1326" s="17">
        <f t="shared" si="96"/>
        <v>2</v>
      </c>
      <c r="G1326" s="17">
        <f t="shared" si="95"/>
        <v>136</v>
      </c>
      <c r="H1326" s="36">
        <v>42705</v>
      </c>
    </row>
    <row r="1327" spans="1:8">
      <c r="A1327" s="37" t="s">
        <v>3507</v>
      </c>
      <c r="B1327" s="34" t="s">
        <v>3508</v>
      </c>
      <c r="C1327" s="34" t="s">
        <v>3509</v>
      </c>
      <c r="D1327" s="35" t="s">
        <v>380</v>
      </c>
      <c r="E1327" s="34">
        <v>68</v>
      </c>
      <c r="F1327" s="17">
        <f t="shared" si="96"/>
        <v>2</v>
      </c>
      <c r="G1327" s="17">
        <f t="shared" si="95"/>
        <v>136</v>
      </c>
      <c r="H1327" s="19"/>
    </row>
    <row r="1328" spans="1:8">
      <c r="A1328" s="38">
        <v>7510088292</v>
      </c>
      <c r="B1328" s="17" t="s">
        <v>3510</v>
      </c>
      <c r="C1328" s="17" t="s">
        <v>3511</v>
      </c>
      <c r="D1328" s="19" t="s">
        <v>3512</v>
      </c>
      <c r="E1328" s="17">
        <v>68</v>
      </c>
      <c r="F1328" s="17">
        <f t="shared" si="96"/>
        <v>2</v>
      </c>
      <c r="G1328" s="17">
        <f t="shared" si="95"/>
        <v>136</v>
      </c>
      <c r="H1328" s="19">
        <v>2015</v>
      </c>
    </row>
    <row r="1329" spans="1:8">
      <c r="A1329" s="38" t="s">
        <v>3513</v>
      </c>
      <c r="B1329" s="17" t="s">
        <v>3514</v>
      </c>
      <c r="C1329" s="17" t="s">
        <v>3515</v>
      </c>
      <c r="D1329" s="19" t="s">
        <v>3516</v>
      </c>
      <c r="E1329" s="17">
        <v>68</v>
      </c>
      <c r="F1329" s="17">
        <f t="shared" si="96"/>
        <v>2</v>
      </c>
      <c r="G1329" s="17">
        <f t="shared" si="95"/>
        <v>136</v>
      </c>
      <c r="H1329" s="19">
        <v>2015</v>
      </c>
    </row>
    <row r="1330" spans="1:8">
      <c r="A1330" s="55">
        <v>9787519020316</v>
      </c>
      <c r="B1330" s="56" t="s">
        <v>3517</v>
      </c>
      <c r="C1330" s="34" t="s">
        <v>3518</v>
      </c>
      <c r="D1330" s="35" t="s">
        <v>1049</v>
      </c>
      <c r="E1330" s="34">
        <v>68</v>
      </c>
      <c r="F1330" s="17">
        <f t="shared" si="96"/>
        <v>2</v>
      </c>
      <c r="G1330" s="17">
        <f t="shared" si="95"/>
        <v>136</v>
      </c>
      <c r="H1330" s="57">
        <v>42644</v>
      </c>
    </row>
    <row r="1331" spans="1:8">
      <c r="A1331" s="55">
        <v>9787506391948</v>
      </c>
      <c r="B1331" s="56" t="s">
        <v>3519</v>
      </c>
      <c r="C1331" s="34" t="s">
        <v>3520</v>
      </c>
      <c r="D1331" s="35" t="s">
        <v>1604</v>
      </c>
      <c r="E1331" s="34">
        <v>68</v>
      </c>
      <c r="F1331" s="17">
        <f>IF(E1441&gt;100,1,IF(E1441&lt;=50,2,2))</f>
        <v>2</v>
      </c>
      <c r="G1331" s="17">
        <f t="shared" si="95"/>
        <v>136</v>
      </c>
      <c r="H1331" s="57">
        <v>42675</v>
      </c>
    </row>
    <row r="1332" spans="1:8">
      <c r="A1332" s="55">
        <v>9787502164782</v>
      </c>
      <c r="B1332" s="56" t="s">
        <v>3521</v>
      </c>
      <c r="C1332" s="138" t="s">
        <v>3522</v>
      </c>
      <c r="D1332" s="139" t="s">
        <v>2200</v>
      </c>
      <c r="E1332" s="56">
        <v>68</v>
      </c>
      <c r="F1332" s="17">
        <f>IF(E1442&gt;100,1,IF(E1442&lt;=50,2,2))</f>
        <v>2</v>
      </c>
      <c r="G1332" s="17">
        <f t="shared" si="95"/>
        <v>136</v>
      </c>
      <c r="H1332" s="57">
        <v>42736</v>
      </c>
    </row>
    <row r="1333" spans="1:8">
      <c r="A1333" s="18" t="s">
        <v>3523</v>
      </c>
      <c r="B1333" s="17" t="s">
        <v>3524</v>
      </c>
      <c r="C1333" s="17" t="s">
        <v>3525</v>
      </c>
      <c r="D1333" s="19" t="s">
        <v>3526</v>
      </c>
      <c r="E1333" s="17">
        <v>68</v>
      </c>
      <c r="F1333" s="17">
        <f>IF(E1443&gt;100,1,IF(E1443&lt;=50,2,2))</f>
        <v>2</v>
      </c>
      <c r="G1333" s="17">
        <f t="shared" si="95"/>
        <v>136</v>
      </c>
      <c r="H1333" s="19"/>
    </row>
    <row r="1334" spans="1:8">
      <c r="A1334" s="55">
        <v>9787040348675</v>
      </c>
      <c r="B1334" s="56" t="s">
        <v>3527</v>
      </c>
      <c r="C1334" s="34" t="s">
        <v>3528</v>
      </c>
      <c r="D1334" s="35" t="s">
        <v>799</v>
      </c>
      <c r="E1334" s="34">
        <v>68</v>
      </c>
      <c r="F1334" s="17">
        <f>IF(E1443&gt;100,1,IF(E1443&lt;=50,2,2))</f>
        <v>2</v>
      </c>
      <c r="G1334" s="17">
        <f t="shared" si="95"/>
        <v>136</v>
      </c>
      <c r="H1334" s="57">
        <v>42736</v>
      </c>
    </row>
    <row r="1335" spans="1:8">
      <c r="A1335" s="1" t="s">
        <v>3529</v>
      </c>
      <c r="B1335" s="1" t="s">
        <v>3530</v>
      </c>
      <c r="C1335" s="1" t="s">
        <v>3531</v>
      </c>
      <c r="D1335" s="1" t="s">
        <v>869</v>
      </c>
      <c r="E1335" s="50">
        <v>68</v>
      </c>
      <c r="F1335" s="17">
        <f t="shared" ref="F1335:F1340" si="97">IF(E1445&gt;100,1,IF(E1445&lt;=50,2,2))</f>
        <v>2</v>
      </c>
      <c r="G1335" s="17">
        <f t="shared" si="95"/>
        <v>136</v>
      </c>
      <c r="H1335" s="51"/>
    </row>
    <row r="1336" spans="1:8">
      <c r="A1336" s="22" t="s">
        <v>3532</v>
      </c>
      <c r="B1336" s="34" t="s">
        <v>3533</v>
      </c>
      <c r="C1336" s="34" t="s">
        <v>3534</v>
      </c>
      <c r="D1336" s="35" t="s">
        <v>380</v>
      </c>
      <c r="E1336" s="21">
        <v>68</v>
      </c>
      <c r="F1336" s="17">
        <f t="shared" si="97"/>
        <v>2</v>
      </c>
      <c r="G1336" s="17">
        <f t="shared" si="95"/>
        <v>136</v>
      </c>
      <c r="H1336" s="19"/>
    </row>
    <row r="1337" spans="1:8">
      <c r="A1337" s="24" t="s">
        <v>3535</v>
      </c>
      <c r="B1337" s="25" t="s">
        <v>3536</v>
      </c>
      <c r="C1337" s="25" t="s">
        <v>3537</v>
      </c>
      <c r="D1337" s="26" t="s">
        <v>3307</v>
      </c>
      <c r="E1337" s="25">
        <v>68</v>
      </c>
      <c r="F1337" s="17">
        <f t="shared" si="97"/>
        <v>2</v>
      </c>
      <c r="G1337" s="17">
        <f t="shared" si="95"/>
        <v>136</v>
      </c>
      <c r="H1337" s="26">
        <v>2016</v>
      </c>
    </row>
    <row r="1338" spans="1:8">
      <c r="A1338" s="1" t="s">
        <v>3538</v>
      </c>
      <c r="B1338" s="1" t="s">
        <v>3539</v>
      </c>
      <c r="C1338" s="1" t="s">
        <v>3540</v>
      </c>
      <c r="D1338" s="1" t="s">
        <v>3541</v>
      </c>
      <c r="E1338" s="50">
        <v>68</v>
      </c>
      <c r="F1338" s="17">
        <f t="shared" si="97"/>
        <v>2</v>
      </c>
      <c r="G1338" s="17">
        <f t="shared" si="95"/>
        <v>136</v>
      </c>
      <c r="H1338" s="51"/>
    </row>
    <row r="1339" ht="14.25" spans="1:8">
      <c r="A1339" s="52" t="s">
        <v>3542</v>
      </c>
      <c r="B1339" s="53" t="s">
        <v>3543</v>
      </c>
      <c r="C1339" s="53" t="s">
        <v>3485</v>
      </c>
      <c r="D1339" s="53" t="s">
        <v>2608</v>
      </c>
      <c r="E1339" s="54">
        <v>68</v>
      </c>
      <c r="F1339" s="17">
        <f t="shared" si="97"/>
        <v>2</v>
      </c>
      <c r="G1339" s="17">
        <f t="shared" si="95"/>
        <v>136</v>
      </c>
      <c r="H1339" s="51"/>
    </row>
    <row r="1340" spans="1:8">
      <c r="A1340" s="1" t="s">
        <v>3544</v>
      </c>
      <c r="B1340" s="1" t="s">
        <v>3545</v>
      </c>
      <c r="C1340" s="1" t="s">
        <v>3546</v>
      </c>
      <c r="D1340" s="1" t="s">
        <v>1458</v>
      </c>
      <c r="E1340" s="50">
        <v>68</v>
      </c>
      <c r="F1340" s="17">
        <f t="shared" si="97"/>
        <v>2</v>
      </c>
      <c r="G1340" s="17">
        <f t="shared" si="95"/>
        <v>136</v>
      </c>
      <c r="H1340" s="51"/>
    </row>
    <row r="1341" spans="1:8">
      <c r="A1341" s="33">
        <v>9787506858670</v>
      </c>
      <c r="B1341" s="34" t="s">
        <v>3547</v>
      </c>
      <c r="C1341" s="34" t="s">
        <v>3219</v>
      </c>
      <c r="D1341" s="35" t="s">
        <v>1843</v>
      </c>
      <c r="E1341" s="34">
        <v>68</v>
      </c>
      <c r="F1341" s="17">
        <f>IF(E1441&gt;100,1,IF(E1441&lt;=50,2,2))</f>
        <v>2</v>
      </c>
      <c r="G1341" s="17">
        <f t="shared" si="95"/>
        <v>136</v>
      </c>
      <c r="H1341" s="36">
        <v>42644</v>
      </c>
    </row>
    <row r="1342" spans="1:8">
      <c r="A1342" s="33">
        <v>9787543970298</v>
      </c>
      <c r="B1342" s="34" t="s">
        <v>3548</v>
      </c>
      <c r="C1342" s="34" t="s">
        <v>3549</v>
      </c>
      <c r="D1342" s="35" t="s">
        <v>1684</v>
      </c>
      <c r="E1342" s="34">
        <v>68</v>
      </c>
      <c r="F1342" s="17">
        <f>IF(E1442&gt;100,1,IF(E1442&lt;=50,2,2))</f>
        <v>2</v>
      </c>
      <c r="G1342" s="17">
        <f t="shared" si="95"/>
        <v>136</v>
      </c>
      <c r="H1342" s="36">
        <v>42491</v>
      </c>
    </row>
    <row r="1343" spans="1:8">
      <c r="A1343" s="33">
        <v>9787547043219</v>
      </c>
      <c r="B1343" s="34" t="s">
        <v>3550</v>
      </c>
      <c r="C1343" s="34" t="s">
        <v>3551</v>
      </c>
      <c r="D1343" s="35" t="s">
        <v>2798</v>
      </c>
      <c r="E1343" s="56">
        <v>68</v>
      </c>
      <c r="F1343" s="17">
        <f>IF(E1443&gt;100,1,IF(E1443&lt;=50,2,2))</f>
        <v>2</v>
      </c>
      <c r="G1343" s="17">
        <f t="shared" si="95"/>
        <v>136</v>
      </c>
      <c r="H1343" s="36">
        <v>42675</v>
      </c>
    </row>
    <row r="1344" spans="1:8">
      <c r="A1344" s="37" t="s">
        <v>3552</v>
      </c>
      <c r="B1344" s="34" t="s">
        <v>3553</v>
      </c>
      <c r="C1344" s="34" t="s">
        <v>3554</v>
      </c>
      <c r="D1344" s="35" t="s">
        <v>380</v>
      </c>
      <c r="E1344" s="34">
        <v>68</v>
      </c>
      <c r="F1344" s="17">
        <f>IF(E1443&gt;100,1,IF(E1443&lt;=50,2,2))</f>
        <v>2</v>
      </c>
      <c r="G1344" s="17">
        <f t="shared" si="95"/>
        <v>136</v>
      </c>
      <c r="H1344" s="19"/>
    </row>
    <row r="1345" spans="1:8">
      <c r="A1345" s="33">
        <v>9787544766593</v>
      </c>
      <c r="B1345" s="34" t="s">
        <v>3555</v>
      </c>
      <c r="C1345" s="34" t="s">
        <v>3556</v>
      </c>
      <c r="D1345" s="35" t="s">
        <v>1198</v>
      </c>
      <c r="E1345" s="34">
        <v>68</v>
      </c>
      <c r="F1345" s="17">
        <f t="shared" ref="F1345:F1353" si="98">IF(E1445&gt;100,1,IF(E1445&lt;=50,2,2))</f>
        <v>2</v>
      </c>
      <c r="G1345" s="17">
        <f t="shared" si="95"/>
        <v>136</v>
      </c>
      <c r="H1345" s="36">
        <v>42675</v>
      </c>
    </row>
    <row r="1346" spans="1:8">
      <c r="A1346" s="55">
        <v>9787503458446</v>
      </c>
      <c r="B1346" s="56" t="s">
        <v>3557</v>
      </c>
      <c r="C1346" s="34" t="s">
        <v>3558</v>
      </c>
      <c r="D1346" s="35" t="s">
        <v>383</v>
      </c>
      <c r="E1346" s="34">
        <v>68</v>
      </c>
      <c r="F1346" s="17">
        <f t="shared" si="98"/>
        <v>2</v>
      </c>
      <c r="G1346" s="17">
        <f t="shared" si="95"/>
        <v>136</v>
      </c>
      <c r="H1346" s="57">
        <v>42064</v>
      </c>
    </row>
    <row r="1347" spans="1:8">
      <c r="A1347" s="38" t="s">
        <v>3559</v>
      </c>
      <c r="B1347" s="17" t="s">
        <v>3560</v>
      </c>
      <c r="C1347" s="17" t="s">
        <v>3561</v>
      </c>
      <c r="D1347" s="19" t="s">
        <v>380</v>
      </c>
      <c r="E1347" s="17">
        <v>68</v>
      </c>
      <c r="F1347" s="17">
        <f t="shared" si="98"/>
        <v>2</v>
      </c>
      <c r="G1347" s="17">
        <f t="shared" si="95"/>
        <v>136</v>
      </c>
      <c r="H1347" s="19"/>
    </row>
    <row r="1348" spans="1:8">
      <c r="A1348" s="55">
        <v>9787503457807</v>
      </c>
      <c r="B1348" s="56" t="s">
        <v>3562</v>
      </c>
      <c r="C1348" s="34" t="s">
        <v>3563</v>
      </c>
      <c r="D1348" s="35" t="s">
        <v>383</v>
      </c>
      <c r="E1348" s="34">
        <v>68</v>
      </c>
      <c r="F1348" s="17">
        <f t="shared" si="98"/>
        <v>2</v>
      </c>
      <c r="G1348" s="17">
        <f t="shared" si="95"/>
        <v>136</v>
      </c>
      <c r="H1348" s="57">
        <v>42005</v>
      </c>
    </row>
    <row r="1349" spans="1:8">
      <c r="A1349" s="33">
        <v>9787519020897</v>
      </c>
      <c r="B1349" s="34" t="s">
        <v>3564</v>
      </c>
      <c r="C1349" s="34" t="s">
        <v>3565</v>
      </c>
      <c r="D1349" s="35" t="s">
        <v>1049</v>
      </c>
      <c r="E1349" s="34">
        <v>68</v>
      </c>
      <c r="F1349" s="17">
        <f t="shared" si="98"/>
        <v>2</v>
      </c>
      <c r="G1349" s="17">
        <f t="shared" si="95"/>
        <v>136</v>
      </c>
      <c r="H1349" s="36">
        <v>42644</v>
      </c>
    </row>
    <row r="1350" spans="1:8">
      <c r="A1350" s="33">
        <v>9787549583829</v>
      </c>
      <c r="B1350" s="34" t="s">
        <v>3566</v>
      </c>
      <c r="C1350" s="34" t="s">
        <v>3567</v>
      </c>
      <c r="D1350" s="35" t="s">
        <v>470</v>
      </c>
      <c r="E1350" s="34">
        <v>68</v>
      </c>
      <c r="F1350" s="17">
        <f t="shared" si="98"/>
        <v>2</v>
      </c>
      <c r="G1350" s="17">
        <f t="shared" si="95"/>
        <v>136</v>
      </c>
      <c r="H1350" s="36">
        <v>42736</v>
      </c>
    </row>
    <row r="1351" spans="1:8">
      <c r="A1351" s="38" t="s">
        <v>3568</v>
      </c>
      <c r="B1351" s="17" t="s">
        <v>3569</v>
      </c>
      <c r="C1351" s="17" t="s">
        <v>3570</v>
      </c>
      <c r="D1351" s="19" t="s">
        <v>412</v>
      </c>
      <c r="E1351" s="17">
        <v>68</v>
      </c>
      <c r="F1351" s="17">
        <f t="shared" si="98"/>
        <v>2</v>
      </c>
      <c r="G1351" s="17">
        <f t="shared" si="95"/>
        <v>136</v>
      </c>
      <c r="H1351" s="102">
        <v>2015.1</v>
      </c>
    </row>
    <row r="1352" spans="1:8">
      <c r="A1352" s="33">
        <v>9787540342449</v>
      </c>
      <c r="B1352" s="34" t="s">
        <v>3571</v>
      </c>
      <c r="C1352" s="34" t="s">
        <v>3572</v>
      </c>
      <c r="D1352" s="35" t="s">
        <v>31</v>
      </c>
      <c r="E1352" s="34">
        <v>68</v>
      </c>
      <c r="F1352" s="17">
        <f t="shared" si="98"/>
        <v>2</v>
      </c>
      <c r="G1352" s="17">
        <f t="shared" si="95"/>
        <v>136</v>
      </c>
      <c r="H1352" s="36">
        <v>42736</v>
      </c>
    </row>
    <row r="1353" spans="1:8">
      <c r="A1353" s="38">
        <v>7511527196</v>
      </c>
      <c r="B1353" s="17" t="s">
        <v>3573</v>
      </c>
      <c r="C1353" s="17" t="s">
        <v>3574</v>
      </c>
      <c r="D1353" s="19" t="s">
        <v>652</v>
      </c>
      <c r="E1353" s="17">
        <v>68</v>
      </c>
      <c r="F1353" s="17">
        <f t="shared" si="98"/>
        <v>2</v>
      </c>
      <c r="G1353" s="17">
        <f t="shared" si="95"/>
        <v>136</v>
      </c>
      <c r="H1353" s="19">
        <v>2016</v>
      </c>
    </row>
    <row r="1354" spans="1:8">
      <c r="A1354" s="38">
        <v>7300199504</v>
      </c>
      <c r="B1354" s="17" t="s">
        <v>3575</v>
      </c>
      <c r="C1354" s="17" t="s">
        <v>3576</v>
      </c>
      <c r="D1354" s="19" t="s">
        <v>380</v>
      </c>
      <c r="E1354" s="17">
        <v>68</v>
      </c>
      <c r="F1354" s="17">
        <f>IF(E1453&gt;100,1,IF(E1453&lt;=50,2,2))</f>
        <v>2</v>
      </c>
      <c r="G1354" s="17">
        <f t="shared" si="95"/>
        <v>136</v>
      </c>
      <c r="H1354" s="19">
        <v>2014</v>
      </c>
    </row>
    <row r="1355" spans="1:8">
      <c r="A1355" s="33">
        <v>9787201109565</v>
      </c>
      <c r="B1355" s="34" t="s">
        <v>3577</v>
      </c>
      <c r="C1355" s="34" t="s">
        <v>3578</v>
      </c>
      <c r="D1355" s="35" t="s">
        <v>1239</v>
      </c>
      <c r="E1355" s="34">
        <v>68</v>
      </c>
      <c r="F1355" s="17">
        <f t="shared" ref="F1355:F1363" si="99">IF(E1455&gt;100,1,IF(E1455&lt;=50,2,2))</f>
        <v>2</v>
      </c>
      <c r="G1355" s="17">
        <f t="shared" si="95"/>
        <v>136</v>
      </c>
      <c r="H1355" s="36">
        <v>42644</v>
      </c>
    </row>
    <row r="1356" spans="1:8">
      <c r="A1356" s="55">
        <v>9787557002428</v>
      </c>
      <c r="B1356" s="56" t="s">
        <v>3579</v>
      </c>
      <c r="C1356" s="138" t="s">
        <v>3580</v>
      </c>
      <c r="D1356" s="139" t="s">
        <v>3351</v>
      </c>
      <c r="E1356" s="34">
        <v>68</v>
      </c>
      <c r="F1356" s="17">
        <f t="shared" si="99"/>
        <v>2</v>
      </c>
      <c r="G1356" s="17">
        <f t="shared" si="95"/>
        <v>136</v>
      </c>
      <c r="H1356" s="57">
        <v>42705</v>
      </c>
    </row>
    <row r="1357" spans="1:8">
      <c r="A1357" s="33">
        <v>9787539658230</v>
      </c>
      <c r="B1357" s="34" t="s">
        <v>3581</v>
      </c>
      <c r="C1357" s="34" t="s">
        <v>3582</v>
      </c>
      <c r="D1357" s="35" t="s">
        <v>128</v>
      </c>
      <c r="E1357" s="34">
        <v>68</v>
      </c>
      <c r="F1357" s="17">
        <f t="shared" si="99"/>
        <v>2</v>
      </c>
      <c r="G1357" s="17">
        <f t="shared" si="95"/>
        <v>136</v>
      </c>
      <c r="H1357" s="36">
        <v>42675</v>
      </c>
    </row>
    <row r="1358" spans="1:8">
      <c r="A1358" s="55">
        <v>9787540477806</v>
      </c>
      <c r="B1358" s="56" t="s">
        <v>3583</v>
      </c>
      <c r="C1358" s="34" t="s">
        <v>3440</v>
      </c>
      <c r="D1358" s="35" t="s">
        <v>856</v>
      </c>
      <c r="E1358" s="34">
        <v>68</v>
      </c>
      <c r="F1358" s="17">
        <f t="shared" si="99"/>
        <v>2</v>
      </c>
      <c r="G1358" s="17">
        <f t="shared" si="95"/>
        <v>136</v>
      </c>
      <c r="H1358" s="57">
        <v>42644</v>
      </c>
    </row>
    <row r="1359" spans="1:8">
      <c r="A1359" s="55">
        <v>9787503459146</v>
      </c>
      <c r="B1359" s="56" t="s">
        <v>3584</v>
      </c>
      <c r="C1359" s="34" t="s">
        <v>3585</v>
      </c>
      <c r="D1359" s="35" t="s">
        <v>383</v>
      </c>
      <c r="E1359" s="34">
        <v>68</v>
      </c>
      <c r="F1359" s="17">
        <f t="shared" si="99"/>
        <v>2</v>
      </c>
      <c r="G1359" s="17">
        <f t="shared" si="95"/>
        <v>136</v>
      </c>
      <c r="H1359" s="57">
        <v>42064</v>
      </c>
    </row>
    <row r="1360" spans="1:8">
      <c r="A1360" s="8" t="s">
        <v>3586</v>
      </c>
      <c r="B1360" s="9" t="s">
        <v>3587</v>
      </c>
      <c r="C1360" s="9" t="s">
        <v>3588</v>
      </c>
      <c r="D1360" s="10" t="s">
        <v>370</v>
      </c>
      <c r="E1360" s="9">
        <v>68</v>
      </c>
      <c r="F1360" s="17">
        <f t="shared" si="99"/>
        <v>2</v>
      </c>
      <c r="G1360" s="17">
        <f t="shared" si="95"/>
        <v>136</v>
      </c>
      <c r="H1360" s="32"/>
    </row>
    <row r="1361" spans="1:8">
      <c r="A1361" s="38" t="s">
        <v>3589</v>
      </c>
      <c r="B1361" s="17" t="s">
        <v>3590</v>
      </c>
      <c r="C1361" s="17" t="s">
        <v>3591</v>
      </c>
      <c r="D1361" s="19" t="s">
        <v>412</v>
      </c>
      <c r="E1361" s="17">
        <v>68</v>
      </c>
      <c r="F1361" s="17">
        <f t="shared" si="99"/>
        <v>2</v>
      </c>
      <c r="G1361" s="17">
        <f t="shared" si="95"/>
        <v>136</v>
      </c>
      <c r="H1361" s="19">
        <v>2015.12</v>
      </c>
    </row>
    <row r="1362" spans="1:8">
      <c r="A1362" s="33">
        <v>9787550426733</v>
      </c>
      <c r="B1362" s="34" t="s">
        <v>3592</v>
      </c>
      <c r="C1362" s="34" t="s">
        <v>3593</v>
      </c>
      <c r="D1362" s="35" t="s">
        <v>1590</v>
      </c>
      <c r="E1362" s="86">
        <v>68</v>
      </c>
      <c r="F1362" s="17">
        <f t="shared" si="99"/>
        <v>2</v>
      </c>
      <c r="G1362" s="17">
        <f t="shared" si="95"/>
        <v>136</v>
      </c>
      <c r="H1362" s="36">
        <v>42675</v>
      </c>
    </row>
    <row r="1363" spans="1:8">
      <c r="A1363" s="55">
        <v>9787560590097</v>
      </c>
      <c r="B1363" s="56" t="s">
        <v>3594</v>
      </c>
      <c r="C1363" s="34" t="s">
        <v>3595</v>
      </c>
      <c r="D1363" s="35" t="s">
        <v>824</v>
      </c>
      <c r="E1363" s="34">
        <v>68</v>
      </c>
      <c r="F1363" s="17">
        <f t="shared" si="99"/>
        <v>2</v>
      </c>
      <c r="G1363" s="17">
        <f t="shared" si="95"/>
        <v>136</v>
      </c>
      <c r="H1363" s="57">
        <v>42614</v>
      </c>
    </row>
    <row r="1364" spans="1:8">
      <c r="A1364" s="18">
        <v>978750657289</v>
      </c>
      <c r="B1364" s="17" t="s">
        <v>3596</v>
      </c>
      <c r="C1364" s="17" t="s">
        <v>3597</v>
      </c>
      <c r="D1364" s="19" t="s">
        <v>3598</v>
      </c>
      <c r="E1364" s="17">
        <v>68</v>
      </c>
      <c r="F1364" s="17">
        <f>IF(E1463&gt;100,1,IF(E1463&lt;=50,2,2))</f>
        <v>2</v>
      </c>
      <c r="G1364" s="17">
        <f t="shared" si="95"/>
        <v>136</v>
      </c>
      <c r="H1364" s="28">
        <v>42583</v>
      </c>
    </row>
    <row r="1365" spans="1:8">
      <c r="A1365" s="37" t="s">
        <v>3599</v>
      </c>
      <c r="B1365" s="34" t="s">
        <v>3600</v>
      </c>
      <c r="C1365" s="34" t="s">
        <v>3601</v>
      </c>
      <c r="D1365" s="35" t="s">
        <v>380</v>
      </c>
      <c r="E1365" s="34">
        <v>68</v>
      </c>
      <c r="F1365" s="17">
        <f t="shared" ref="F1365:F1370" si="100">IF(E1465&gt;100,1,IF(E1465&lt;=50,2,2))</f>
        <v>2</v>
      </c>
      <c r="G1365" s="17">
        <f t="shared" si="95"/>
        <v>136</v>
      </c>
      <c r="H1365" s="19"/>
    </row>
    <row r="1366" spans="1:8">
      <c r="A1366" s="33">
        <v>9787557815240</v>
      </c>
      <c r="B1366" s="34" t="s">
        <v>3602</v>
      </c>
      <c r="C1366" s="34" t="s">
        <v>3201</v>
      </c>
      <c r="D1366" s="35" t="s">
        <v>3202</v>
      </c>
      <c r="E1366" s="34">
        <v>68</v>
      </c>
      <c r="F1366" s="17">
        <f t="shared" si="100"/>
        <v>2</v>
      </c>
      <c r="G1366" s="17">
        <f t="shared" si="95"/>
        <v>136</v>
      </c>
      <c r="H1366" s="36">
        <v>42736</v>
      </c>
    </row>
    <row r="1367" spans="1:8">
      <c r="A1367" s="33">
        <v>9787563950072</v>
      </c>
      <c r="B1367" s="34" t="s">
        <v>3603</v>
      </c>
      <c r="C1367" s="34" t="s">
        <v>3432</v>
      </c>
      <c r="D1367" s="35" t="s">
        <v>1648</v>
      </c>
      <c r="E1367" s="34">
        <v>68</v>
      </c>
      <c r="F1367" s="17">
        <f t="shared" si="100"/>
        <v>2</v>
      </c>
      <c r="G1367" s="17">
        <f t="shared" si="95"/>
        <v>136</v>
      </c>
      <c r="H1367" s="36">
        <v>42736</v>
      </c>
    </row>
    <row r="1368" spans="1:8">
      <c r="A1368" s="55">
        <v>9787566313409</v>
      </c>
      <c r="B1368" s="56" t="s">
        <v>3604</v>
      </c>
      <c r="C1368" s="34" t="s">
        <v>3605</v>
      </c>
      <c r="D1368" s="35" t="s">
        <v>3606</v>
      </c>
      <c r="E1368" s="34">
        <v>68</v>
      </c>
      <c r="F1368" s="17">
        <f t="shared" si="100"/>
        <v>2</v>
      </c>
      <c r="G1368" s="17">
        <f t="shared" si="95"/>
        <v>136</v>
      </c>
      <c r="H1368" s="57">
        <v>42705</v>
      </c>
    </row>
    <row r="1369" spans="1:8">
      <c r="A1369" s="33">
        <v>9787539485027</v>
      </c>
      <c r="B1369" s="34" t="s">
        <v>3607</v>
      </c>
      <c r="C1369" s="34" t="s">
        <v>3608</v>
      </c>
      <c r="D1369" s="35" t="s">
        <v>1242</v>
      </c>
      <c r="E1369" s="34">
        <v>68</v>
      </c>
      <c r="F1369" s="17">
        <f t="shared" si="100"/>
        <v>2</v>
      </c>
      <c r="G1369" s="17">
        <f t="shared" si="95"/>
        <v>136</v>
      </c>
      <c r="H1369" s="36">
        <v>42675</v>
      </c>
    </row>
    <row r="1370" spans="1:8">
      <c r="A1370" s="33">
        <v>9787540342647</v>
      </c>
      <c r="B1370" s="34" t="s">
        <v>3609</v>
      </c>
      <c r="C1370" s="34" t="s">
        <v>3610</v>
      </c>
      <c r="D1370" s="35" t="s">
        <v>31</v>
      </c>
      <c r="E1370" s="34">
        <v>68</v>
      </c>
      <c r="F1370" s="17">
        <f t="shared" si="100"/>
        <v>2</v>
      </c>
      <c r="G1370" s="17">
        <f t="shared" si="95"/>
        <v>136</v>
      </c>
      <c r="H1370" s="36">
        <v>42736</v>
      </c>
    </row>
    <row r="1371" spans="1:8">
      <c r="A1371" s="33">
        <v>9787549348114</v>
      </c>
      <c r="B1371" s="34" t="s">
        <v>3611</v>
      </c>
      <c r="C1371" s="34" t="s">
        <v>3612</v>
      </c>
      <c r="D1371" s="35" t="s">
        <v>2119</v>
      </c>
      <c r="E1371" s="56">
        <v>68</v>
      </c>
      <c r="F1371" s="17">
        <f>IF(E1461&gt;100,1,IF(E1461&lt;=50,2,2))</f>
        <v>2</v>
      </c>
      <c r="G1371" s="17">
        <f t="shared" si="95"/>
        <v>136</v>
      </c>
      <c r="H1371" s="36">
        <v>42675</v>
      </c>
    </row>
    <row r="1372" spans="1:8">
      <c r="A1372" s="33">
        <v>9787205087616</v>
      </c>
      <c r="B1372" s="34" t="s">
        <v>3613</v>
      </c>
      <c r="C1372" s="34" t="s">
        <v>3614</v>
      </c>
      <c r="D1372" s="35" t="s">
        <v>1732</v>
      </c>
      <c r="E1372" s="34">
        <v>68</v>
      </c>
      <c r="F1372" s="17">
        <f>IF(E1462&gt;100,1,IF(E1462&lt;=50,2,2))</f>
        <v>2</v>
      </c>
      <c r="G1372" s="17">
        <f t="shared" si="95"/>
        <v>136</v>
      </c>
      <c r="H1372" s="36">
        <v>42736</v>
      </c>
    </row>
    <row r="1373" spans="1:8">
      <c r="A1373" s="33">
        <v>9787205087708</v>
      </c>
      <c r="B1373" s="34" t="s">
        <v>3615</v>
      </c>
      <c r="C1373" s="34" t="s">
        <v>3616</v>
      </c>
      <c r="D1373" s="35" t="s">
        <v>1732</v>
      </c>
      <c r="E1373" s="34">
        <v>68</v>
      </c>
      <c r="F1373" s="17">
        <f>IF(E1463&gt;100,1,IF(E1463&lt;=50,2,2))</f>
        <v>2</v>
      </c>
      <c r="G1373" s="17">
        <f t="shared" si="95"/>
        <v>136</v>
      </c>
      <c r="H1373" s="36">
        <v>42736</v>
      </c>
    </row>
    <row r="1374" spans="1:8">
      <c r="A1374" s="55">
        <v>9787506846424</v>
      </c>
      <c r="B1374" s="56" t="s">
        <v>3617</v>
      </c>
      <c r="C1374" s="34" t="s">
        <v>3618</v>
      </c>
      <c r="D1374" s="35" t="s">
        <v>1843</v>
      </c>
      <c r="E1374" s="34">
        <v>68</v>
      </c>
      <c r="F1374" s="17">
        <f>IF(E1463&gt;100,1,IF(E1463&lt;=50,2,2))</f>
        <v>2</v>
      </c>
      <c r="G1374" s="17">
        <f t="shared" si="95"/>
        <v>136</v>
      </c>
      <c r="H1374" s="57">
        <v>42095</v>
      </c>
    </row>
    <row r="1375" spans="1:8">
      <c r="A1375" s="38">
        <v>7516158562</v>
      </c>
      <c r="B1375" s="17" t="s">
        <v>3619</v>
      </c>
      <c r="C1375" s="17" t="s">
        <v>3620</v>
      </c>
      <c r="D1375" s="19" t="s">
        <v>715</v>
      </c>
      <c r="E1375" s="17">
        <v>68</v>
      </c>
      <c r="F1375" s="17">
        <f t="shared" ref="F1375:F1380" si="101">IF(E1465&gt;100,1,IF(E1465&lt;=50,2,2))</f>
        <v>2</v>
      </c>
      <c r="G1375" s="17">
        <f t="shared" si="95"/>
        <v>136</v>
      </c>
      <c r="H1375" s="19">
        <v>2015</v>
      </c>
    </row>
    <row r="1376" spans="1:8">
      <c r="A1376" s="55">
        <v>9787557002497</v>
      </c>
      <c r="B1376" s="56" t="s">
        <v>3621</v>
      </c>
      <c r="C1376" s="138" t="s">
        <v>3622</v>
      </c>
      <c r="D1376" s="139" t="s">
        <v>3351</v>
      </c>
      <c r="E1376" s="34">
        <v>68</v>
      </c>
      <c r="F1376" s="17">
        <f t="shared" si="101"/>
        <v>2</v>
      </c>
      <c r="G1376" s="17">
        <f t="shared" si="95"/>
        <v>136</v>
      </c>
      <c r="H1376" s="57">
        <v>42644</v>
      </c>
    </row>
    <row r="1377" spans="1:8">
      <c r="A1377" s="1" t="s">
        <v>3623</v>
      </c>
      <c r="B1377" s="1" t="s">
        <v>3624</v>
      </c>
      <c r="C1377" s="1" t="s">
        <v>3625</v>
      </c>
      <c r="D1377" s="1" t="s">
        <v>3626</v>
      </c>
      <c r="E1377" s="50">
        <v>68</v>
      </c>
      <c r="F1377" s="17">
        <f t="shared" si="101"/>
        <v>2</v>
      </c>
      <c r="G1377" s="17">
        <f t="shared" si="95"/>
        <v>136</v>
      </c>
      <c r="H1377" s="51"/>
    </row>
    <row r="1378" spans="1:8">
      <c r="A1378" s="33">
        <v>9787020118267</v>
      </c>
      <c r="B1378" s="34" t="s">
        <v>3627</v>
      </c>
      <c r="C1378" s="34" t="s">
        <v>3628</v>
      </c>
      <c r="D1378" s="35" t="s">
        <v>370</v>
      </c>
      <c r="E1378" s="34">
        <v>68</v>
      </c>
      <c r="F1378" s="17">
        <f t="shared" si="101"/>
        <v>2</v>
      </c>
      <c r="G1378" s="17">
        <f t="shared" si="95"/>
        <v>136</v>
      </c>
      <c r="H1378" s="36">
        <v>42644</v>
      </c>
    </row>
    <row r="1379" spans="1:8">
      <c r="A1379" s="33">
        <v>9787557004262</v>
      </c>
      <c r="B1379" s="34" t="s">
        <v>3629</v>
      </c>
      <c r="C1379" s="34" t="s">
        <v>3630</v>
      </c>
      <c r="D1379" s="35" t="s">
        <v>3351</v>
      </c>
      <c r="E1379" s="34">
        <v>68</v>
      </c>
      <c r="F1379" s="17">
        <f t="shared" si="101"/>
        <v>2</v>
      </c>
      <c r="G1379" s="17">
        <f t="shared" si="95"/>
        <v>136</v>
      </c>
      <c r="H1379" s="36">
        <v>42644</v>
      </c>
    </row>
    <row r="1380" spans="1:8">
      <c r="A1380" s="38" t="s">
        <v>3631</v>
      </c>
      <c r="B1380" s="17" t="s">
        <v>3632</v>
      </c>
      <c r="C1380" s="17" t="s">
        <v>3633</v>
      </c>
      <c r="D1380" s="19" t="s">
        <v>2878</v>
      </c>
      <c r="E1380" s="17">
        <v>68</v>
      </c>
      <c r="F1380" s="17">
        <f t="shared" si="101"/>
        <v>2</v>
      </c>
      <c r="G1380" s="17">
        <f t="shared" si="95"/>
        <v>136</v>
      </c>
      <c r="H1380" s="19">
        <v>2015</v>
      </c>
    </row>
    <row r="1381" spans="1:8">
      <c r="A1381" s="33">
        <v>9787539289052</v>
      </c>
      <c r="B1381" s="34" t="s">
        <v>3634</v>
      </c>
      <c r="C1381" s="34" t="s">
        <v>3092</v>
      </c>
      <c r="D1381" s="35" t="s">
        <v>932</v>
      </c>
      <c r="E1381" s="34">
        <v>68</v>
      </c>
      <c r="F1381" s="17">
        <f>IF(E1481&gt;100,1,IF(E1481&lt;=50,2,2))</f>
        <v>2</v>
      </c>
      <c r="G1381" s="17">
        <f t="shared" si="95"/>
        <v>136</v>
      </c>
      <c r="H1381" s="36">
        <v>42675</v>
      </c>
    </row>
    <row r="1382" spans="1:8">
      <c r="A1382" s="55">
        <v>9787506391115</v>
      </c>
      <c r="B1382" s="56" t="s">
        <v>3635</v>
      </c>
      <c r="C1382" s="138" t="s">
        <v>3636</v>
      </c>
      <c r="D1382" s="139" t="s">
        <v>1604</v>
      </c>
      <c r="E1382" s="34">
        <v>68</v>
      </c>
      <c r="F1382" s="17">
        <f>IF(E1482&gt;100,1,IF(E1482&lt;=50,2,2))</f>
        <v>2</v>
      </c>
      <c r="G1382" s="17">
        <f t="shared" ref="G1382:G1445" si="102">E1382*F1382</f>
        <v>136</v>
      </c>
      <c r="H1382" s="57">
        <v>42675</v>
      </c>
    </row>
    <row r="1383" ht="14.25" spans="1:8">
      <c r="A1383" s="52" t="s">
        <v>3637</v>
      </c>
      <c r="B1383" s="53" t="s">
        <v>3638</v>
      </c>
      <c r="C1383" s="53" t="s">
        <v>3639</v>
      </c>
      <c r="D1383" s="53" t="s">
        <v>3640</v>
      </c>
      <c r="E1383" s="54">
        <v>68</v>
      </c>
      <c r="F1383" s="17">
        <f>IF(E1483&gt;100,1,IF(E1483&lt;=50,2,2))</f>
        <v>2</v>
      </c>
      <c r="G1383" s="17">
        <f t="shared" si="102"/>
        <v>136</v>
      </c>
      <c r="H1383" s="51"/>
    </row>
    <row r="1384" spans="1:8">
      <c r="A1384" s="33">
        <v>9787557700751</v>
      </c>
      <c r="B1384" s="34" t="s">
        <v>3641</v>
      </c>
      <c r="C1384" s="34" t="s">
        <v>3642</v>
      </c>
      <c r="D1384" s="35" t="s">
        <v>787</v>
      </c>
      <c r="E1384" s="34">
        <v>68</v>
      </c>
      <c r="F1384" s="17">
        <f>IF(E1483&gt;100,1,IF(E1483&lt;=50,2,2))</f>
        <v>2</v>
      </c>
      <c r="G1384" s="17">
        <f t="shared" si="102"/>
        <v>136</v>
      </c>
      <c r="H1384" s="36">
        <v>42705</v>
      </c>
    </row>
    <row r="1385" spans="1:8">
      <c r="A1385" s="93" t="s">
        <v>3643</v>
      </c>
      <c r="B1385" s="34" t="s">
        <v>3644</v>
      </c>
      <c r="C1385" s="34" t="s">
        <v>3645</v>
      </c>
      <c r="D1385" s="85" t="s">
        <v>380</v>
      </c>
      <c r="E1385" s="34">
        <v>68</v>
      </c>
      <c r="F1385" s="17">
        <f t="shared" ref="F1385:F1393" si="103">IF(E1485&gt;100,1,IF(E1485&lt;=50,2,2))</f>
        <v>2</v>
      </c>
      <c r="G1385" s="17">
        <f t="shared" si="102"/>
        <v>136</v>
      </c>
      <c r="H1385" s="19"/>
    </row>
    <row r="1386" spans="1:8">
      <c r="A1386" s="33">
        <v>9787201107448</v>
      </c>
      <c r="B1386" s="34" t="s">
        <v>3646</v>
      </c>
      <c r="C1386" s="34" t="s">
        <v>3647</v>
      </c>
      <c r="D1386" s="35" t="s">
        <v>1239</v>
      </c>
      <c r="E1386" s="34">
        <v>68</v>
      </c>
      <c r="F1386" s="17">
        <f t="shared" si="103"/>
        <v>2</v>
      </c>
      <c r="G1386" s="17">
        <f t="shared" si="102"/>
        <v>136</v>
      </c>
      <c r="H1386" s="36">
        <v>42644</v>
      </c>
    </row>
    <row r="1387" ht="14.25" spans="1:8">
      <c r="A1387" s="52" t="s">
        <v>3648</v>
      </c>
      <c r="B1387" s="53" t="s">
        <v>3649</v>
      </c>
      <c r="C1387" s="1"/>
      <c r="D1387" s="53" t="s">
        <v>588</v>
      </c>
      <c r="E1387" s="54">
        <v>68</v>
      </c>
      <c r="F1387" s="17">
        <f t="shared" si="103"/>
        <v>2</v>
      </c>
      <c r="G1387" s="17">
        <f t="shared" si="102"/>
        <v>136</v>
      </c>
      <c r="H1387" s="51"/>
    </row>
    <row r="1388" spans="1:8">
      <c r="A1388" s="33">
        <v>9787501592722</v>
      </c>
      <c r="B1388" s="34" t="s">
        <v>3650</v>
      </c>
      <c r="C1388" s="34" t="s">
        <v>2998</v>
      </c>
      <c r="D1388" s="35" t="s">
        <v>3386</v>
      </c>
      <c r="E1388" s="34">
        <v>68</v>
      </c>
      <c r="F1388" s="17">
        <f t="shared" si="103"/>
        <v>2</v>
      </c>
      <c r="G1388" s="17">
        <f t="shared" si="102"/>
        <v>136</v>
      </c>
      <c r="H1388" s="36">
        <v>42644</v>
      </c>
    </row>
    <row r="1389" spans="1:8">
      <c r="A1389" s="33">
        <v>9787224119398</v>
      </c>
      <c r="B1389" s="34" t="s">
        <v>3651</v>
      </c>
      <c r="C1389" s="34" t="s">
        <v>3652</v>
      </c>
      <c r="D1389" s="35" t="s">
        <v>2508</v>
      </c>
      <c r="E1389" s="34">
        <v>68</v>
      </c>
      <c r="F1389" s="17">
        <f t="shared" si="103"/>
        <v>2</v>
      </c>
      <c r="G1389" s="17">
        <f t="shared" si="102"/>
        <v>136</v>
      </c>
      <c r="H1389" s="36">
        <v>42736</v>
      </c>
    </row>
    <row r="1390" spans="1:8">
      <c r="A1390" s="38" t="s">
        <v>3653</v>
      </c>
      <c r="B1390" s="17" t="s">
        <v>3654</v>
      </c>
      <c r="C1390" s="17" t="s">
        <v>3655</v>
      </c>
      <c r="D1390" s="19" t="s">
        <v>380</v>
      </c>
      <c r="E1390" s="17">
        <v>68</v>
      </c>
      <c r="F1390" s="17">
        <f t="shared" si="103"/>
        <v>2</v>
      </c>
      <c r="G1390" s="17">
        <f t="shared" si="102"/>
        <v>136</v>
      </c>
      <c r="H1390" s="19"/>
    </row>
    <row r="1391" spans="1:8">
      <c r="A1391" s="55">
        <v>9787506847001</v>
      </c>
      <c r="B1391" s="56" t="s">
        <v>3656</v>
      </c>
      <c r="C1391" s="138" t="s">
        <v>3657</v>
      </c>
      <c r="D1391" s="139" t="s">
        <v>1843</v>
      </c>
      <c r="E1391" s="56">
        <v>68</v>
      </c>
      <c r="F1391" s="17">
        <f t="shared" si="103"/>
        <v>2</v>
      </c>
      <c r="G1391" s="17">
        <f t="shared" si="102"/>
        <v>136</v>
      </c>
      <c r="H1391" s="57">
        <v>42064</v>
      </c>
    </row>
    <row r="1392" spans="1:8">
      <c r="A1392" s="33">
        <v>9787557100476</v>
      </c>
      <c r="B1392" s="34" t="s">
        <v>3658</v>
      </c>
      <c r="C1392" s="34" t="s">
        <v>3659</v>
      </c>
      <c r="D1392" s="35" t="s">
        <v>1291</v>
      </c>
      <c r="E1392" s="34">
        <v>68</v>
      </c>
      <c r="F1392" s="17">
        <f t="shared" si="103"/>
        <v>2</v>
      </c>
      <c r="G1392" s="17">
        <f t="shared" si="102"/>
        <v>136</v>
      </c>
      <c r="H1392" s="36">
        <v>42644</v>
      </c>
    </row>
    <row r="1393" spans="1:8">
      <c r="A1393" s="33">
        <v>9787537586634</v>
      </c>
      <c r="B1393" s="34" t="s">
        <v>3660</v>
      </c>
      <c r="C1393" s="34" t="s">
        <v>3661</v>
      </c>
      <c r="D1393" s="35" t="s">
        <v>3662</v>
      </c>
      <c r="E1393" s="34">
        <v>68</v>
      </c>
      <c r="F1393" s="17">
        <f t="shared" si="103"/>
        <v>2</v>
      </c>
      <c r="G1393" s="17">
        <f t="shared" si="102"/>
        <v>136</v>
      </c>
      <c r="H1393" s="36">
        <v>42644</v>
      </c>
    </row>
    <row r="1394" spans="1:8">
      <c r="A1394" s="55">
        <v>9787539989150</v>
      </c>
      <c r="B1394" s="56" t="s">
        <v>3663</v>
      </c>
      <c r="C1394" s="138" t="s">
        <v>3518</v>
      </c>
      <c r="D1394" s="139" t="s">
        <v>75</v>
      </c>
      <c r="E1394" s="34">
        <v>68</v>
      </c>
      <c r="F1394" s="17">
        <f>IF(E1493&gt;100,1,IF(E1493&lt;=50,2,2))</f>
        <v>2</v>
      </c>
      <c r="G1394" s="17">
        <f t="shared" si="102"/>
        <v>136</v>
      </c>
      <c r="H1394" s="57">
        <v>42644</v>
      </c>
    </row>
    <row r="1395" spans="1:8">
      <c r="A1395" s="18" t="s">
        <v>3664</v>
      </c>
      <c r="B1395" s="17" t="s">
        <v>3665</v>
      </c>
      <c r="C1395" s="17" t="s">
        <v>3666</v>
      </c>
      <c r="D1395" s="19" t="s">
        <v>1579</v>
      </c>
      <c r="E1395" s="17">
        <v>68</v>
      </c>
      <c r="F1395" s="17">
        <f t="shared" ref="F1395:F1400" si="104">IF(E1495&gt;100,1,IF(E1495&lt;=50,2,2))</f>
        <v>2</v>
      </c>
      <c r="G1395" s="17">
        <f t="shared" si="102"/>
        <v>136</v>
      </c>
      <c r="H1395" s="19"/>
    </row>
    <row r="1396" spans="1:8">
      <c r="A1396" s="33">
        <v>9787552916782</v>
      </c>
      <c r="B1396" s="34" t="s">
        <v>3667</v>
      </c>
      <c r="C1396" s="34" t="s">
        <v>3668</v>
      </c>
      <c r="D1396" s="35" t="s">
        <v>3669</v>
      </c>
      <c r="E1396" s="34">
        <v>68</v>
      </c>
      <c r="F1396" s="17">
        <f t="shared" si="104"/>
        <v>2</v>
      </c>
      <c r="G1396" s="17">
        <f t="shared" si="102"/>
        <v>136</v>
      </c>
      <c r="H1396" s="36">
        <v>42705</v>
      </c>
    </row>
    <row r="1397" spans="1:8">
      <c r="A1397" s="55">
        <v>9787512602038</v>
      </c>
      <c r="B1397" s="56" t="s">
        <v>3670</v>
      </c>
      <c r="C1397" s="34" t="s">
        <v>3671</v>
      </c>
      <c r="D1397" s="35" t="s">
        <v>925</v>
      </c>
      <c r="E1397" s="34">
        <v>68</v>
      </c>
      <c r="F1397" s="17">
        <f t="shared" si="104"/>
        <v>2</v>
      </c>
      <c r="G1397" s="17">
        <f t="shared" si="102"/>
        <v>136</v>
      </c>
      <c r="H1397" s="57">
        <v>42736</v>
      </c>
    </row>
    <row r="1398" spans="1:8">
      <c r="A1398" s="33">
        <v>9787216090773</v>
      </c>
      <c r="B1398" s="34" t="s">
        <v>3672</v>
      </c>
      <c r="C1398" s="34" t="s">
        <v>3673</v>
      </c>
      <c r="D1398" s="35" t="s">
        <v>1300</v>
      </c>
      <c r="E1398" s="34">
        <v>68</v>
      </c>
      <c r="F1398" s="17">
        <f t="shared" si="104"/>
        <v>2</v>
      </c>
      <c r="G1398" s="17">
        <f t="shared" si="102"/>
        <v>136</v>
      </c>
      <c r="H1398" s="36">
        <v>42705</v>
      </c>
    </row>
    <row r="1399" spans="1:8">
      <c r="A1399" s="55">
        <v>9787516907764</v>
      </c>
      <c r="B1399" s="56" t="s">
        <v>3674</v>
      </c>
      <c r="C1399" s="34" t="s">
        <v>3675</v>
      </c>
      <c r="D1399" s="35" t="s">
        <v>3676</v>
      </c>
      <c r="E1399" s="34">
        <v>68</v>
      </c>
      <c r="F1399" s="17">
        <f t="shared" si="104"/>
        <v>2</v>
      </c>
      <c r="G1399" s="17">
        <f t="shared" si="102"/>
        <v>136</v>
      </c>
      <c r="H1399" s="57">
        <v>42644</v>
      </c>
    </row>
    <row r="1400" spans="1:8">
      <c r="A1400" s="33">
        <v>9787557700478</v>
      </c>
      <c r="B1400" s="34" t="s">
        <v>3677</v>
      </c>
      <c r="C1400" s="34" t="s">
        <v>3678</v>
      </c>
      <c r="D1400" s="35" t="s">
        <v>787</v>
      </c>
      <c r="E1400" s="34">
        <v>68</v>
      </c>
      <c r="F1400" s="17">
        <f t="shared" si="104"/>
        <v>2</v>
      </c>
      <c r="G1400" s="17">
        <f t="shared" si="102"/>
        <v>136</v>
      </c>
      <c r="H1400" s="36">
        <v>42644</v>
      </c>
    </row>
    <row r="1401" spans="1:8">
      <c r="A1401" s="33">
        <v>9787555235217</v>
      </c>
      <c r="B1401" s="34" t="s">
        <v>3679</v>
      </c>
      <c r="C1401" s="34" t="s">
        <v>3680</v>
      </c>
      <c r="D1401" s="35" t="s">
        <v>40</v>
      </c>
      <c r="E1401" s="34">
        <v>68</v>
      </c>
      <c r="F1401" s="17">
        <f>IF(E1401&gt;100,1,IF(E1401&lt;=50,2,2))</f>
        <v>2</v>
      </c>
      <c r="G1401" s="17">
        <f t="shared" si="102"/>
        <v>136</v>
      </c>
      <c r="H1401" s="36">
        <v>42644</v>
      </c>
    </row>
    <row r="1402" spans="1:8">
      <c r="A1402" s="64" t="s">
        <v>3681</v>
      </c>
      <c r="B1402" s="49" t="s">
        <v>3682</v>
      </c>
      <c r="C1402" s="49" t="s">
        <v>3683</v>
      </c>
      <c r="D1402" s="32" t="s">
        <v>891</v>
      </c>
      <c r="E1402" s="49">
        <v>68</v>
      </c>
      <c r="F1402" s="17">
        <f>IF(E1402&gt;100,1,IF(E1402&lt;=50,2,2))</f>
        <v>2</v>
      </c>
      <c r="G1402" s="17">
        <f t="shared" si="102"/>
        <v>136</v>
      </c>
      <c r="H1402" s="32"/>
    </row>
    <row r="1403" spans="1:8">
      <c r="A1403" s="33">
        <v>9787518610105</v>
      </c>
      <c r="B1403" s="34" t="s">
        <v>3684</v>
      </c>
      <c r="C1403" s="34" t="s">
        <v>3685</v>
      </c>
      <c r="D1403" s="35" t="s">
        <v>1144</v>
      </c>
      <c r="E1403" s="34">
        <v>68</v>
      </c>
      <c r="F1403" s="17">
        <f>IF(E1403&gt;100,1,IF(E1403&lt;=50,2,2))</f>
        <v>2</v>
      </c>
      <c r="G1403" s="17">
        <f t="shared" si="102"/>
        <v>136</v>
      </c>
      <c r="H1403" s="36">
        <v>42736</v>
      </c>
    </row>
    <row r="1404" spans="1:8">
      <c r="A1404" s="55">
        <v>9787544631259</v>
      </c>
      <c r="B1404" s="56" t="s">
        <v>3686</v>
      </c>
      <c r="C1404" s="34" t="s">
        <v>3687</v>
      </c>
      <c r="D1404" s="35" t="s">
        <v>2637</v>
      </c>
      <c r="E1404" s="56">
        <v>68</v>
      </c>
      <c r="F1404" s="17">
        <f>IF(E1403&gt;100,1,IF(E1403&lt;=50,2,2))</f>
        <v>2</v>
      </c>
      <c r="G1404" s="17">
        <f t="shared" si="102"/>
        <v>136</v>
      </c>
      <c r="H1404" s="57">
        <v>42736</v>
      </c>
    </row>
    <row r="1405" spans="1:8">
      <c r="A1405" s="55">
        <v>9787503458323</v>
      </c>
      <c r="B1405" s="56" t="s">
        <v>3688</v>
      </c>
      <c r="C1405" s="34" t="s">
        <v>3689</v>
      </c>
      <c r="D1405" s="35" t="s">
        <v>383</v>
      </c>
      <c r="E1405" s="34">
        <v>68</v>
      </c>
      <c r="F1405" s="17">
        <f t="shared" ref="F1405:F1413" si="105">IF(E1405&gt;100,1,IF(E1405&lt;=50,2,2))</f>
        <v>2</v>
      </c>
      <c r="G1405" s="17">
        <f t="shared" si="102"/>
        <v>136</v>
      </c>
      <c r="H1405" s="57">
        <v>42005</v>
      </c>
    </row>
    <row r="1406" spans="1:8">
      <c r="A1406" s="33">
        <v>9787533769857</v>
      </c>
      <c r="B1406" s="34" t="s">
        <v>3690</v>
      </c>
      <c r="C1406" s="34" t="s">
        <v>3691</v>
      </c>
      <c r="D1406" s="35" t="s">
        <v>1267</v>
      </c>
      <c r="E1406" s="56">
        <v>68</v>
      </c>
      <c r="F1406" s="17">
        <f t="shared" si="105"/>
        <v>2</v>
      </c>
      <c r="G1406" s="17">
        <f t="shared" si="102"/>
        <v>136</v>
      </c>
      <c r="H1406" s="36">
        <v>42736</v>
      </c>
    </row>
    <row r="1407" spans="1:8">
      <c r="A1407" s="33">
        <v>9787556228768</v>
      </c>
      <c r="B1407" s="34" t="s">
        <v>3692</v>
      </c>
      <c r="C1407" s="34" t="s">
        <v>2998</v>
      </c>
      <c r="D1407" s="35" t="s">
        <v>3316</v>
      </c>
      <c r="E1407" s="34">
        <v>68</v>
      </c>
      <c r="F1407" s="17">
        <f t="shared" si="105"/>
        <v>2</v>
      </c>
      <c r="G1407" s="17">
        <f t="shared" si="102"/>
        <v>136</v>
      </c>
      <c r="H1407" s="36">
        <v>42644</v>
      </c>
    </row>
    <row r="1408" spans="1:8">
      <c r="A1408" s="55">
        <v>9787560583754</v>
      </c>
      <c r="B1408" s="56" t="s">
        <v>3693</v>
      </c>
      <c r="C1408" s="34" t="s">
        <v>3694</v>
      </c>
      <c r="D1408" s="35" t="s">
        <v>824</v>
      </c>
      <c r="E1408" s="34">
        <v>68</v>
      </c>
      <c r="F1408" s="17">
        <f t="shared" si="105"/>
        <v>2</v>
      </c>
      <c r="G1408" s="17">
        <f t="shared" si="102"/>
        <v>136</v>
      </c>
      <c r="H1408" s="57">
        <v>42644</v>
      </c>
    </row>
    <row r="1409" ht="14.25" spans="1:8">
      <c r="A1409" s="52" t="s">
        <v>3695</v>
      </c>
      <c r="B1409" s="53" t="s">
        <v>3696</v>
      </c>
      <c r="C1409" s="53" t="s">
        <v>3697</v>
      </c>
      <c r="D1409" s="53" t="s">
        <v>767</v>
      </c>
      <c r="E1409" s="54">
        <v>68</v>
      </c>
      <c r="F1409" s="17">
        <f t="shared" si="105"/>
        <v>2</v>
      </c>
      <c r="G1409" s="17">
        <f t="shared" si="102"/>
        <v>136</v>
      </c>
      <c r="H1409" s="51"/>
    </row>
    <row r="1410" spans="1:8">
      <c r="A1410" s="33">
        <v>9787511529794</v>
      </c>
      <c r="B1410" s="34" t="s">
        <v>3698</v>
      </c>
      <c r="C1410" s="34" t="s">
        <v>3699</v>
      </c>
      <c r="D1410" s="35" t="s">
        <v>652</v>
      </c>
      <c r="E1410" s="34">
        <v>68</v>
      </c>
      <c r="F1410" s="17">
        <f t="shared" si="105"/>
        <v>2</v>
      </c>
      <c r="G1410" s="17">
        <f t="shared" si="102"/>
        <v>136</v>
      </c>
      <c r="H1410" s="36">
        <v>42370</v>
      </c>
    </row>
    <row r="1411" spans="1:8">
      <c r="A1411" s="55">
        <v>9787533684259</v>
      </c>
      <c r="B1411" s="56" t="s">
        <v>3700</v>
      </c>
      <c r="C1411" s="34" t="s">
        <v>3701</v>
      </c>
      <c r="D1411" s="35" t="s">
        <v>683</v>
      </c>
      <c r="E1411" s="34">
        <v>68</v>
      </c>
      <c r="F1411" s="17">
        <f t="shared" si="105"/>
        <v>2</v>
      </c>
      <c r="G1411" s="17">
        <f t="shared" si="102"/>
        <v>136</v>
      </c>
      <c r="H1411" s="57">
        <v>42644</v>
      </c>
    </row>
    <row r="1412" spans="1:8">
      <c r="A1412" s="33">
        <v>9787544766814</v>
      </c>
      <c r="B1412" s="34" t="s">
        <v>3702</v>
      </c>
      <c r="C1412" s="34" t="s">
        <v>3703</v>
      </c>
      <c r="D1412" s="35" t="s">
        <v>1198</v>
      </c>
      <c r="E1412" s="34">
        <v>68</v>
      </c>
      <c r="F1412" s="17">
        <f t="shared" si="105"/>
        <v>2</v>
      </c>
      <c r="G1412" s="17">
        <f t="shared" si="102"/>
        <v>136</v>
      </c>
      <c r="H1412" s="36">
        <v>42675</v>
      </c>
    </row>
    <row r="1413" spans="1:8">
      <c r="A1413" s="33">
        <v>9787539289373</v>
      </c>
      <c r="B1413" s="34" t="s">
        <v>3704</v>
      </c>
      <c r="C1413" s="34" t="s">
        <v>1331</v>
      </c>
      <c r="D1413" s="35" t="s">
        <v>932</v>
      </c>
      <c r="E1413" s="34">
        <v>68</v>
      </c>
      <c r="F1413" s="17">
        <f t="shared" si="105"/>
        <v>2</v>
      </c>
      <c r="G1413" s="17">
        <f t="shared" si="102"/>
        <v>136</v>
      </c>
      <c r="H1413" s="36">
        <v>42675</v>
      </c>
    </row>
    <row r="1414" spans="1:8">
      <c r="A1414" s="33">
        <v>9787536080867</v>
      </c>
      <c r="B1414" s="34" t="s">
        <v>3705</v>
      </c>
      <c r="C1414" s="34" t="s">
        <v>3706</v>
      </c>
      <c r="D1414" s="35" t="s">
        <v>1210</v>
      </c>
      <c r="E1414" s="34">
        <v>68</v>
      </c>
      <c r="F1414" s="17">
        <f>IF(E1413&gt;100,1,IF(E1413&lt;=50,2,2))</f>
        <v>2</v>
      </c>
      <c r="G1414" s="17">
        <f t="shared" si="102"/>
        <v>136</v>
      </c>
      <c r="H1414" s="36">
        <v>42644</v>
      </c>
    </row>
    <row r="1415" spans="1:8">
      <c r="A1415" s="1" t="s">
        <v>3707</v>
      </c>
      <c r="B1415" s="1" t="s">
        <v>3708</v>
      </c>
      <c r="C1415" s="1" t="s">
        <v>3709</v>
      </c>
      <c r="D1415" s="1" t="s">
        <v>40</v>
      </c>
      <c r="E1415" s="50">
        <v>68</v>
      </c>
      <c r="F1415" s="17">
        <f t="shared" ref="F1415:F1423" si="106">IF(E1415&gt;100,1,IF(E1415&lt;=50,2,2))</f>
        <v>2</v>
      </c>
      <c r="G1415" s="17">
        <f t="shared" si="102"/>
        <v>136</v>
      </c>
      <c r="H1415" s="51"/>
    </row>
    <row r="1416" spans="1:8">
      <c r="A1416" s="33">
        <v>9787020117475</v>
      </c>
      <c r="B1416" s="34" t="s">
        <v>3710</v>
      </c>
      <c r="C1416" s="34" t="s">
        <v>1734</v>
      </c>
      <c r="D1416" s="35" t="s">
        <v>370</v>
      </c>
      <c r="E1416" s="56">
        <v>68</v>
      </c>
      <c r="F1416" s="17">
        <f t="shared" si="106"/>
        <v>2</v>
      </c>
      <c r="G1416" s="17">
        <f t="shared" si="102"/>
        <v>136</v>
      </c>
      <c r="H1416" s="36">
        <v>42705</v>
      </c>
    </row>
    <row r="1417" spans="1:8">
      <c r="A1417" s="33">
        <v>9787501592715</v>
      </c>
      <c r="B1417" s="34" t="s">
        <v>3711</v>
      </c>
      <c r="C1417" s="34" t="s">
        <v>3315</v>
      </c>
      <c r="D1417" s="35" t="s">
        <v>3386</v>
      </c>
      <c r="E1417" s="34">
        <v>68</v>
      </c>
      <c r="F1417" s="17">
        <f t="shared" si="106"/>
        <v>2</v>
      </c>
      <c r="G1417" s="17">
        <f t="shared" si="102"/>
        <v>136</v>
      </c>
      <c r="H1417" s="36">
        <v>42644</v>
      </c>
    </row>
    <row r="1418" spans="1:8">
      <c r="A1418" s="38" t="s">
        <v>3712</v>
      </c>
      <c r="B1418" s="17" t="s">
        <v>3713</v>
      </c>
      <c r="C1418" s="17" t="s">
        <v>3714</v>
      </c>
      <c r="D1418" s="19" t="s">
        <v>412</v>
      </c>
      <c r="E1418" s="17">
        <v>68</v>
      </c>
      <c r="F1418" s="17">
        <f t="shared" si="106"/>
        <v>2</v>
      </c>
      <c r="G1418" s="17">
        <f t="shared" si="102"/>
        <v>136</v>
      </c>
      <c r="H1418" s="19">
        <v>2016.01</v>
      </c>
    </row>
    <row r="1419" spans="1:8">
      <c r="A1419" s="55">
        <v>9787533946241</v>
      </c>
      <c r="B1419" s="56" t="s">
        <v>3715</v>
      </c>
      <c r="C1419" s="34" t="s">
        <v>3716</v>
      </c>
      <c r="D1419" s="35" t="s">
        <v>2274</v>
      </c>
      <c r="E1419" s="34">
        <v>68</v>
      </c>
      <c r="F1419" s="17">
        <f t="shared" si="106"/>
        <v>2</v>
      </c>
      <c r="G1419" s="17">
        <f t="shared" si="102"/>
        <v>136</v>
      </c>
      <c r="H1419" s="57">
        <v>42644</v>
      </c>
    </row>
    <row r="1420" spans="1:8">
      <c r="A1420" s="33">
        <v>9787020118588</v>
      </c>
      <c r="B1420" s="34" t="s">
        <v>3717</v>
      </c>
      <c r="C1420" s="34" t="s">
        <v>3718</v>
      </c>
      <c r="D1420" s="35" t="s">
        <v>370</v>
      </c>
      <c r="E1420" s="34">
        <v>68</v>
      </c>
      <c r="F1420" s="17">
        <f t="shared" si="106"/>
        <v>2</v>
      </c>
      <c r="G1420" s="17">
        <f t="shared" si="102"/>
        <v>136</v>
      </c>
      <c r="H1420" s="36">
        <v>42644</v>
      </c>
    </row>
    <row r="1421" spans="1:8">
      <c r="A1421" s="33">
        <v>9787020118571</v>
      </c>
      <c r="B1421" s="34" t="s">
        <v>3719</v>
      </c>
      <c r="C1421" s="34" t="s">
        <v>3720</v>
      </c>
      <c r="D1421" s="35" t="s">
        <v>370</v>
      </c>
      <c r="E1421" s="34">
        <v>68</v>
      </c>
      <c r="F1421" s="17">
        <f t="shared" si="106"/>
        <v>2</v>
      </c>
      <c r="G1421" s="17">
        <f t="shared" si="102"/>
        <v>136</v>
      </c>
      <c r="H1421" s="36">
        <v>42644</v>
      </c>
    </row>
    <row r="1422" spans="1:8">
      <c r="A1422" s="1" t="s">
        <v>3721</v>
      </c>
      <c r="B1422" s="1" t="s">
        <v>3722</v>
      </c>
      <c r="C1422" s="1" t="s">
        <v>3723</v>
      </c>
      <c r="D1422" s="1" t="s">
        <v>3724</v>
      </c>
      <c r="E1422" s="50">
        <v>68</v>
      </c>
      <c r="F1422" s="17">
        <f t="shared" si="106"/>
        <v>2</v>
      </c>
      <c r="G1422" s="17">
        <f t="shared" si="102"/>
        <v>136</v>
      </c>
      <c r="H1422" s="51"/>
    </row>
    <row r="1423" spans="1:8">
      <c r="A1423" s="55">
        <v>9787503459047</v>
      </c>
      <c r="B1423" s="56" t="s">
        <v>3725</v>
      </c>
      <c r="C1423" s="34" t="s">
        <v>3726</v>
      </c>
      <c r="D1423" s="35" t="s">
        <v>383</v>
      </c>
      <c r="E1423" s="34">
        <v>68</v>
      </c>
      <c r="F1423" s="17">
        <f t="shared" si="106"/>
        <v>2</v>
      </c>
      <c r="G1423" s="17">
        <f t="shared" si="102"/>
        <v>136</v>
      </c>
      <c r="H1423" s="57">
        <v>42064</v>
      </c>
    </row>
    <row r="1424" spans="1:8">
      <c r="A1424" s="55">
        <v>9787503457784</v>
      </c>
      <c r="B1424" s="56" t="s">
        <v>3727</v>
      </c>
      <c r="C1424" s="34" t="s">
        <v>3728</v>
      </c>
      <c r="D1424" s="35" t="s">
        <v>383</v>
      </c>
      <c r="E1424" s="34">
        <v>68</v>
      </c>
      <c r="F1424" s="17">
        <f>IF(E1423&gt;100,1,IF(E1423&lt;=50,2,2))</f>
        <v>2</v>
      </c>
      <c r="G1424" s="17">
        <f t="shared" si="102"/>
        <v>136</v>
      </c>
      <c r="H1424" s="57">
        <v>42005</v>
      </c>
    </row>
    <row r="1425" spans="1:8">
      <c r="A1425" s="55">
        <v>9787503457227</v>
      </c>
      <c r="B1425" s="56" t="s">
        <v>3729</v>
      </c>
      <c r="C1425" s="34" t="s">
        <v>3730</v>
      </c>
      <c r="D1425" s="35" t="s">
        <v>383</v>
      </c>
      <c r="E1425" s="34">
        <v>68</v>
      </c>
      <c r="F1425" s="17">
        <f t="shared" ref="F1425:F1430" si="107">IF(E1425&gt;100,1,IF(E1425&lt;=50,2,2))</f>
        <v>2</v>
      </c>
      <c r="G1425" s="17">
        <f t="shared" si="102"/>
        <v>136</v>
      </c>
      <c r="H1425" s="57">
        <v>42005</v>
      </c>
    </row>
    <row r="1426" spans="1:8">
      <c r="A1426" s="38" t="s">
        <v>3731</v>
      </c>
      <c r="B1426" s="17" t="s">
        <v>3732</v>
      </c>
      <c r="C1426" s="17" t="s">
        <v>3733</v>
      </c>
      <c r="D1426" s="19" t="s">
        <v>412</v>
      </c>
      <c r="E1426" s="17">
        <v>68</v>
      </c>
      <c r="F1426" s="17">
        <f t="shared" si="107"/>
        <v>2</v>
      </c>
      <c r="G1426" s="17">
        <f t="shared" si="102"/>
        <v>136</v>
      </c>
      <c r="H1426" s="19">
        <v>2016.06</v>
      </c>
    </row>
    <row r="1427" spans="1:8">
      <c r="A1427" s="38">
        <v>7511289865</v>
      </c>
      <c r="B1427" s="17" t="s">
        <v>3734</v>
      </c>
      <c r="C1427" s="17" t="s">
        <v>3735</v>
      </c>
      <c r="D1427" s="19" t="s">
        <v>1096</v>
      </c>
      <c r="E1427" s="17">
        <v>68</v>
      </c>
      <c r="F1427" s="17">
        <f t="shared" si="107"/>
        <v>2</v>
      </c>
      <c r="G1427" s="17">
        <f t="shared" si="102"/>
        <v>136</v>
      </c>
      <c r="H1427" s="19">
        <v>2016</v>
      </c>
    </row>
    <row r="1428" spans="1:8">
      <c r="A1428" s="1" t="s">
        <v>3736</v>
      </c>
      <c r="B1428" s="1" t="s">
        <v>3737</v>
      </c>
      <c r="C1428" s="1" t="s">
        <v>3738</v>
      </c>
      <c r="D1428" s="1" t="s">
        <v>3739</v>
      </c>
      <c r="E1428" s="50">
        <v>68</v>
      </c>
      <c r="F1428" s="17">
        <f t="shared" si="107"/>
        <v>2</v>
      </c>
      <c r="G1428" s="17">
        <f t="shared" si="102"/>
        <v>136</v>
      </c>
      <c r="H1428" s="51"/>
    </row>
    <row r="1429" spans="1:8">
      <c r="A1429" s="33">
        <v>9787550426115</v>
      </c>
      <c r="B1429" s="34" t="s">
        <v>3740</v>
      </c>
      <c r="C1429" s="34" t="s">
        <v>3741</v>
      </c>
      <c r="D1429" s="35" t="s">
        <v>1590</v>
      </c>
      <c r="E1429" s="34">
        <v>68</v>
      </c>
      <c r="F1429" s="17">
        <f t="shared" si="107"/>
        <v>2</v>
      </c>
      <c r="G1429" s="17">
        <f t="shared" si="102"/>
        <v>136</v>
      </c>
      <c r="H1429" s="36">
        <v>42644</v>
      </c>
    </row>
    <row r="1430" spans="1:8">
      <c r="A1430" s="33">
        <v>9787557815288</v>
      </c>
      <c r="B1430" s="34" t="s">
        <v>3742</v>
      </c>
      <c r="C1430" s="34" t="s">
        <v>3201</v>
      </c>
      <c r="D1430" s="35" t="s">
        <v>3202</v>
      </c>
      <c r="E1430" s="34">
        <v>68</v>
      </c>
      <c r="F1430" s="17">
        <f t="shared" si="107"/>
        <v>2</v>
      </c>
      <c r="G1430" s="17">
        <f t="shared" si="102"/>
        <v>136</v>
      </c>
      <c r="H1430" s="36">
        <v>42736</v>
      </c>
    </row>
    <row r="1431" spans="1:8">
      <c r="A1431" s="33">
        <v>9787556303090</v>
      </c>
      <c r="B1431" s="34" t="s">
        <v>3743</v>
      </c>
      <c r="C1431" s="34" t="s">
        <v>3744</v>
      </c>
      <c r="D1431" s="35" t="s">
        <v>3745</v>
      </c>
      <c r="E1431" s="34">
        <v>68</v>
      </c>
      <c r="F1431" s="17">
        <f>IF(E1441&gt;100,1,IF(E1441&lt;=50,2,2))</f>
        <v>2</v>
      </c>
      <c r="G1431" s="17">
        <f t="shared" si="102"/>
        <v>136</v>
      </c>
      <c r="H1431" s="36">
        <v>42736</v>
      </c>
    </row>
    <row r="1432" spans="1:8">
      <c r="A1432" s="38">
        <v>7511727664</v>
      </c>
      <c r="B1432" s="17" t="s">
        <v>3746</v>
      </c>
      <c r="C1432" s="17" t="s">
        <v>3747</v>
      </c>
      <c r="D1432" s="19" t="s">
        <v>412</v>
      </c>
      <c r="E1432" s="17">
        <v>68</v>
      </c>
      <c r="F1432" s="17">
        <f>IF(E1442&gt;100,1,IF(E1442&lt;=50,2,2))</f>
        <v>2</v>
      </c>
      <c r="G1432" s="17">
        <f t="shared" si="102"/>
        <v>136</v>
      </c>
      <c r="H1432" s="19">
        <v>2015</v>
      </c>
    </row>
    <row r="1433" spans="1:8">
      <c r="A1433" s="55">
        <v>9787517813873</v>
      </c>
      <c r="B1433" s="56" t="s">
        <v>3748</v>
      </c>
      <c r="C1433" s="138" t="s">
        <v>3749</v>
      </c>
      <c r="D1433" s="139" t="s">
        <v>483</v>
      </c>
      <c r="E1433" s="34">
        <v>68</v>
      </c>
      <c r="F1433" s="17">
        <f>IF(E1443&gt;100,1,IF(E1443&lt;=50,2,2))</f>
        <v>2</v>
      </c>
      <c r="G1433" s="17">
        <f t="shared" si="102"/>
        <v>136</v>
      </c>
      <c r="H1433" s="57">
        <v>42705</v>
      </c>
    </row>
    <row r="1434" spans="1:8">
      <c r="A1434" s="33">
        <v>9787540342708</v>
      </c>
      <c r="B1434" s="34" t="s">
        <v>3750</v>
      </c>
      <c r="C1434" s="34" t="s">
        <v>3751</v>
      </c>
      <c r="D1434" s="35" t="s">
        <v>31</v>
      </c>
      <c r="E1434" s="34">
        <v>68</v>
      </c>
      <c r="F1434" s="17">
        <f>IF(E1443&gt;100,1,IF(E1443&lt;=50,2,2))</f>
        <v>2</v>
      </c>
      <c r="G1434" s="17">
        <f t="shared" si="102"/>
        <v>136</v>
      </c>
      <c r="H1434" s="36">
        <v>42736</v>
      </c>
    </row>
    <row r="1435" spans="1:8">
      <c r="A1435" s="18" t="s">
        <v>3752</v>
      </c>
      <c r="B1435" s="17" t="s">
        <v>3753</v>
      </c>
      <c r="C1435" s="17" t="s">
        <v>3754</v>
      </c>
      <c r="D1435" s="19" t="s">
        <v>584</v>
      </c>
      <c r="E1435" s="17">
        <v>68</v>
      </c>
      <c r="F1435" s="17">
        <f t="shared" ref="F1435:F1440" si="108">IF(E1445&gt;100,1,IF(E1445&lt;=50,2,2))</f>
        <v>2</v>
      </c>
      <c r="G1435" s="17">
        <f t="shared" si="102"/>
        <v>136</v>
      </c>
      <c r="H1435" s="19"/>
    </row>
    <row r="1436" spans="1:8">
      <c r="A1436" s="33">
        <v>9787519410179</v>
      </c>
      <c r="B1436" s="34" t="s">
        <v>3755</v>
      </c>
      <c r="C1436" s="34" t="s">
        <v>3756</v>
      </c>
      <c r="D1436" s="35" t="s">
        <v>1096</v>
      </c>
      <c r="E1436" s="34">
        <v>68</v>
      </c>
      <c r="F1436" s="17">
        <f t="shared" si="108"/>
        <v>2</v>
      </c>
      <c r="G1436" s="17">
        <f t="shared" si="102"/>
        <v>136</v>
      </c>
      <c r="H1436" s="36">
        <v>42522</v>
      </c>
    </row>
    <row r="1437" spans="1:8">
      <c r="A1437" s="33">
        <v>9787563549740</v>
      </c>
      <c r="B1437" s="34" t="s">
        <v>3757</v>
      </c>
      <c r="C1437" s="34" t="s">
        <v>3758</v>
      </c>
      <c r="D1437" s="35" t="s">
        <v>3759</v>
      </c>
      <c r="E1437" s="34">
        <v>68</v>
      </c>
      <c r="F1437" s="17">
        <f t="shared" si="108"/>
        <v>2</v>
      </c>
      <c r="G1437" s="17">
        <f t="shared" si="102"/>
        <v>136</v>
      </c>
      <c r="H1437" s="36">
        <v>42705</v>
      </c>
    </row>
    <row r="1438" spans="1:8">
      <c r="A1438" s="33">
        <v>9787201109169</v>
      </c>
      <c r="B1438" s="34" t="s">
        <v>3760</v>
      </c>
      <c r="C1438" s="34" t="s">
        <v>2998</v>
      </c>
      <c r="D1438" s="35" t="s">
        <v>1239</v>
      </c>
      <c r="E1438" s="34">
        <v>68</v>
      </c>
      <c r="F1438" s="17">
        <f t="shared" si="108"/>
        <v>2</v>
      </c>
      <c r="G1438" s="17">
        <f t="shared" si="102"/>
        <v>136</v>
      </c>
      <c r="H1438" s="36">
        <v>42644</v>
      </c>
    </row>
    <row r="1439" spans="1:8">
      <c r="A1439" s="38">
        <v>7511339829</v>
      </c>
      <c r="B1439" s="17" t="s">
        <v>3761</v>
      </c>
      <c r="C1439" s="17" t="s">
        <v>3762</v>
      </c>
      <c r="D1439" s="19" t="s">
        <v>783</v>
      </c>
      <c r="E1439" s="17">
        <v>68</v>
      </c>
      <c r="F1439" s="17">
        <f t="shared" si="108"/>
        <v>2</v>
      </c>
      <c r="G1439" s="17">
        <f t="shared" si="102"/>
        <v>136</v>
      </c>
      <c r="H1439" s="19">
        <v>2014</v>
      </c>
    </row>
    <row r="1440" spans="1:8">
      <c r="A1440" s="33">
        <v>9787540342661</v>
      </c>
      <c r="B1440" s="34" t="s">
        <v>3763</v>
      </c>
      <c r="C1440" s="34" t="s">
        <v>3764</v>
      </c>
      <c r="D1440" s="35" t="s">
        <v>31</v>
      </c>
      <c r="E1440" s="34">
        <v>68</v>
      </c>
      <c r="F1440" s="17">
        <f t="shared" si="108"/>
        <v>2</v>
      </c>
      <c r="G1440" s="17">
        <f t="shared" si="102"/>
        <v>136</v>
      </c>
      <c r="H1440" s="36">
        <v>42736</v>
      </c>
    </row>
    <row r="1441" spans="1:8">
      <c r="A1441" s="38">
        <v>7220093586</v>
      </c>
      <c r="B1441" s="17" t="s">
        <v>3765</v>
      </c>
      <c r="C1441" s="17" t="s">
        <v>3766</v>
      </c>
      <c r="D1441" s="19" t="s">
        <v>3767</v>
      </c>
      <c r="E1441" s="17">
        <v>68</v>
      </c>
      <c r="F1441" s="17">
        <f>IF(E1441&gt;100,1,IF(E1441&lt;=50,2,2))</f>
        <v>2</v>
      </c>
      <c r="G1441" s="17">
        <f t="shared" si="102"/>
        <v>136</v>
      </c>
      <c r="H1441" s="19">
        <v>2015</v>
      </c>
    </row>
    <row r="1442" spans="1:8">
      <c r="A1442" s="33">
        <v>9787201109558</v>
      </c>
      <c r="B1442" s="34" t="s">
        <v>3768</v>
      </c>
      <c r="C1442" s="34" t="s">
        <v>3769</v>
      </c>
      <c r="D1442" s="35" t="s">
        <v>1239</v>
      </c>
      <c r="E1442" s="34">
        <v>68</v>
      </c>
      <c r="F1442" s="17">
        <f>IF(E1442&gt;100,1,IF(E1442&lt;=50,2,2))</f>
        <v>2</v>
      </c>
      <c r="G1442" s="17">
        <f t="shared" si="102"/>
        <v>136</v>
      </c>
      <c r="H1442" s="36">
        <v>42644</v>
      </c>
    </row>
    <row r="1443" spans="1:8">
      <c r="A1443" s="33">
        <v>9787547043202</v>
      </c>
      <c r="B1443" s="34" t="s">
        <v>3770</v>
      </c>
      <c r="C1443" s="34" t="s">
        <v>3412</v>
      </c>
      <c r="D1443" s="35" t="s">
        <v>2798</v>
      </c>
      <c r="E1443" s="34">
        <v>68</v>
      </c>
      <c r="F1443" s="17">
        <f>IF(E1443&gt;100,1,IF(E1443&lt;=50,2,2))</f>
        <v>2</v>
      </c>
      <c r="G1443" s="17">
        <f t="shared" si="102"/>
        <v>136</v>
      </c>
      <c r="H1443" s="36">
        <v>42705</v>
      </c>
    </row>
    <row r="1444" spans="1:8">
      <c r="A1444" s="33">
        <v>9787550275812</v>
      </c>
      <c r="B1444" s="34" t="s">
        <v>3771</v>
      </c>
      <c r="C1444" s="34" t="s">
        <v>3772</v>
      </c>
      <c r="D1444" s="35" t="s">
        <v>588</v>
      </c>
      <c r="E1444" s="34">
        <v>68</v>
      </c>
      <c r="F1444" s="17">
        <f>IF(E1443&gt;100,1,IF(E1443&lt;=50,2,2))</f>
        <v>2</v>
      </c>
      <c r="G1444" s="17">
        <f t="shared" si="102"/>
        <v>136</v>
      </c>
      <c r="H1444" s="36">
        <v>42491</v>
      </c>
    </row>
    <row r="1445" spans="1:8">
      <c r="A1445" s="33">
        <v>9787566412607</v>
      </c>
      <c r="B1445" s="34" t="s">
        <v>3773</v>
      </c>
      <c r="C1445" s="34" t="s">
        <v>3774</v>
      </c>
      <c r="D1445" s="35" t="s">
        <v>1091</v>
      </c>
      <c r="E1445" s="34">
        <v>68</v>
      </c>
      <c r="F1445" s="17">
        <f t="shared" ref="F1445:F1453" si="109">IF(E1445&gt;100,1,IF(E1445&lt;=50,2,2))</f>
        <v>2</v>
      </c>
      <c r="G1445" s="17">
        <f t="shared" si="102"/>
        <v>136</v>
      </c>
      <c r="H1445" s="36">
        <v>42736</v>
      </c>
    </row>
    <row r="1446" spans="1:8">
      <c r="A1446" s="33">
        <v>9787540342524</v>
      </c>
      <c r="B1446" s="34" t="s">
        <v>3775</v>
      </c>
      <c r="C1446" s="34" t="s">
        <v>3776</v>
      </c>
      <c r="D1446" s="35" t="s">
        <v>31</v>
      </c>
      <c r="E1446" s="34">
        <v>68</v>
      </c>
      <c r="F1446" s="17">
        <f t="shared" si="109"/>
        <v>2</v>
      </c>
      <c r="G1446" s="17">
        <f t="shared" ref="G1446:G1509" si="110">E1446*F1446</f>
        <v>136</v>
      </c>
      <c r="H1446" s="36">
        <v>42736</v>
      </c>
    </row>
    <row r="1447" spans="1:8">
      <c r="A1447" s="55">
        <v>9787503464515</v>
      </c>
      <c r="B1447" s="56" t="s">
        <v>3777</v>
      </c>
      <c r="C1447" s="34" t="s">
        <v>3778</v>
      </c>
      <c r="D1447" s="35" t="s">
        <v>383</v>
      </c>
      <c r="E1447" s="34">
        <v>68</v>
      </c>
      <c r="F1447" s="17">
        <f t="shared" si="109"/>
        <v>2</v>
      </c>
      <c r="G1447" s="17">
        <f t="shared" si="110"/>
        <v>136</v>
      </c>
      <c r="H1447" s="57">
        <v>42186</v>
      </c>
    </row>
    <row r="1448" spans="1:8">
      <c r="A1448" s="33">
        <v>9787506090612</v>
      </c>
      <c r="B1448" s="34" t="s">
        <v>3779</v>
      </c>
      <c r="C1448" s="34" t="s">
        <v>3780</v>
      </c>
      <c r="D1448" s="35" t="s">
        <v>2056</v>
      </c>
      <c r="E1448" s="34">
        <v>68</v>
      </c>
      <c r="F1448" s="17">
        <f t="shared" si="109"/>
        <v>2</v>
      </c>
      <c r="G1448" s="17">
        <f t="shared" si="110"/>
        <v>136</v>
      </c>
      <c r="H1448" s="36">
        <v>42552</v>
      </c>
    </row>
    <row r="1449" spans="1:8">
      <c r="A1449" s="55">
        <v>9787503486289</v>
      </c>
      <c r="B1449" s="56" t="s">
        <v>3781</v>
      </c>
      <c r="C1449" s="138" t="s">
        <v>3782</v>
      </c>
      <c r="D1449" s="139" t="s">
        <v>383</v>
      </c>
      <c r="E1449" s="34">
        <v>68</v>
      </c>
      <c r="F1449" s="17">
        <f t="shared" si="109"/>
        <v>2</v>
      </c>
      <c r="G1449" s="17">
        <f t="shared" si="110"/>
        <v>136</v>
      </c>
      <c r="H1449" s="57">
        <v>42736</v>
      </c>
    </row>
    <row r="1450" spans="1:8">
      <c r="A1450" s="55">
        <v>9787503460234</v>
      </c>
      <c r="B1450" s="56" t="s">
        <v>3783</v>
      </c>
      <c r="C1450" s="34" t="s">
        <v>3784</v>
      </c>
      <c r="D1450" s="35" t="s">
        <v>383</v>
      </c>
      <c r="E1450" s="34">
        <v>68</v>
      </c>
      <c r="F1450" s="17">
        <f t="shared" si="109"/>
        <v>2</v>
      </c>
      <c r="G1450" s="17">
        <f t="shared" si="110"/>
        <v>136</v>
      </c>
      <c r="H1450" s="57">
        <v>42064</v>
      </c>
    </row>
    <row r="1451" spans="1:8">
      <c r="A1451" s="38">
        <v>7505989863</v>
      </c>
      <c r="B1451" s="17" t="s">
        <v>3785</v>
      </c>
      <c r="C1451" s="17" t="s">
        <v>3786</v>
      </c>
      <c r="D1451" s="19" t="s">
        <v>1049</v>
      </c>
      <c r="E1451" s="17">
        <v>68</v>
      </c>
      <c r="F1451" s="17">
        <f t="shared" si="109"/>
        <v>2</v>
      </c>
      <c r="G1451" s="17">
        <f t="shared" si="110"/>
        <v>136</v>
      </c>
      <c r="H1451" s="19">
        <v>2014</v>
      </c>
    </row>
    <row r="1452" spans="1:8">
      <c r="A1452" s="55">
        <v>9787545448238</v>
      </c>
      <c r="B1452" s="56" t="s">
        <v>3787</v>
      </c>
      <c r="C1452" s="34" t="s">
        <v>3788</v>
      </c>
      <c r="D1452" s="35" t="s">
        <v>3526</v>
      </c>
      <c r="E1452" s="34">
        <v>68</v>
      </c>
      <c r="F1452" s="17">
        <f t="shared" si="109"/>
        <v>2</v>
      </c>
      <c r="G1452" s="17">
        <f t="shared" si="110"/>
        <v>136</v>
      </c>
      <c r="H1452" s="57">
        <v>42644</v>
      </c>
    </row>
    <row r="1453" spans="1:8">
      <c r="A1453" s="33">
        <v>9787540342760</v>
      </c>
      <c r="B1453" s="34" t="s">
        <v>3789</v>
      </c>
      <c r="C1453" s="34" t="s">
        <v>3790</v>
      </c>
      <c r="D1453" s="35" t="s">
        <v>31</v>
      </c>
      <c r="E1453" s="34">
        <v>68</v>
      </c>
      <c r="F1453" s="17">
        <f t="shared" si="109"/>
        <v>2</v>
      </c>
      <c r="G1453" s="17">
        <f t="shared" si="110"/>
        <v>136</v>
      </c>
      <c r="H1453" s="36">
        <v>42736</v>
      </c>
    </row>
    <row r="1454" spans="1:8">
      <c r="A1454" s="18" t="s">
        <v>3791</v>
      </c>
      <c r="B1454" s="17" t="s">
        <v>3792</v>
      </c>
      <c r="C1454" s="17" t="s">
        <v>3793</v>
      </c>
      <c r="D1454" s="19" t="s">
        <v>1184</v>
      </c>
      <c r="E1454" s="17">
        <v>68</v>
      </c>
      <c r="F1454" s="17">
        <f>IF(E1453&gt;100,1,IF(E1453&lt;=50,2,2))</f>
        <v>2</v>
      </c>
      <c r="G1454" s="17">
        <f t="shared" si="110"/>
        <v>136</v>
      </c>
      <c r="H1454" s="19"/>
    </row>
    <row r="1455" spans="1:8">
      <c r="A1455" s="65" t="s">
        <v>3794</v>
      </c>
      <c r="B1455" s="89" t="s">
        <v>3795</v>
      </c>
      <c r="C1455" s="66" t="s">
        <v>3796</v>
      </c>
      <c r="D1455" s="90" t="s">
        <v>380</v>
      </c>
      <c r="E1455" s="66">
        <v>68</v>
      </c>
      <c r="F1455" s="17">
        <f t="shared" ref="F1455:F1463" si="111">IF(E1455&gt;100,1,IF(E1455&lt;=50,2,2))</f>
        <v>2</v>
      </c>
      <c r="G1455" s="17">
        <f t="shared" si="110"/>
        <v>136</v>
      </c>
      <c r="H1455" s="19"/>
    </row>
    <row r="1456" spans="1:8">
      <c r="A1456" s="33">
        <v>9787539659749</v>
      </c>
      <c r="B1456" s="34" t="s">
        <v>3797</v>
      </c>
      <c r="C1456" s="34" t="s">
        <v>3798</v>
      </c>
      <c r="D1456" s="35" t="s">
        <v>128</v>
      </c>
      <c r="E1456" s="34">
        <v>68</v>
      </c>
      <c r="F1456" s="17">
        <f t="shared" si="111"/>
        <v>2</v>
      </c>
      <c r="G1456" s="17">
        <f t="shared" si="110"/>
        <v>136</v>
      </c>
      <c r="H1456" s="36">
        <v>42705</v>
      </c>
    </row>
    <row r="1457" spans="1:8">
      <c r="A1457" s="33">
        <v>9787539657400</v>
      </c>
      <c r="B1457" s="34" t="s">
        <v>3799</v>
      </c>
      <c r="C1457" s="34" t="s">
        <v>3800</v>
      </c>
      <c r="D1457" s="35" t="s">
        <v>128</v>
      </c>
      <c r="E1457" s="34">
        <v>68</v>
      </c>
      <c r="F1457" s="17">
        <f t="shared" si="111"/>
        <v>2</v>
      </c>
      <c r="G1457" s="17">
        <f t="shared" si="110"/>
        <v>136</v>
      </c>
      <c r="H1457" s="36">
        <v>42675</v>
      </c>
    </row>
    <row r="1458" spans="1:8">
      <c r="A1458" s="38">
        <v>7519410810</v>
      </c>
      <c r="B1458" s="17" t="s">
        <v>3801</v>
      </c>
      <c r="C1458" s="17" t="s">
        <v>3802</v>
      </c>
      <c r="D1458" s="19" t="s">
        <v>1096</v>
      </c>
      <c r="E1458" s="17">
        <v>68</v>
      </c>
      <c r="F1458" s="17">
        <f t="shared" si="111"/>
        <v>2</v>
      </c>
      <c r="G1458" s="17">
        <f t="shared" si="110"/>
        <v>136</v>
      </c>
      <c r="H1458" s="19">
        <v>2016</v>
      </c>
    </row>
    <row r="1459" spans="1:8">
      <c r="A1459" s="42" t="s">
        <v>3803</v>
      </c>
      <c r="B1459" s="43" t="s">
        <v>3804</v>
      </c>
      <c r="C1459" s="43" t="s">
        <v>3805</v>
      </c>
      <c r="D1459" s="44" t="s">
        <v>380</v>
      </c>
      <c r="E1459" s="43">
        <v>68</v>
      </c>
      <c r="F1459" s="17">
        <f t="shared" si="111"/>
        <v>2</v>
      </c>
      <c r="G1459" s="17">
        <f t="shared" si="110"/>
        <v>136</v>
      </c>
      <c r="H1459" s="19"/>
    </row>
    <row r="1460" spans="1:8">
      <c r="A1460" s="45">
        <v>9787100124973</v>
      </c>
      <c r="B1460" s="46" t="s">
        <v>3806</v>
      </c>
      <c r="C1460" s="46" t="s">
        <v>3807</v>
      </c>
      <c r="D1460" s="47" t="s">
        <v>390</v>
      </c>
      <c r="E1460" s="48">
        <v>68</v>
      </c>
      <c r="F1460" s="17">
        <f t="shared" si="111"/>
        <v>2</v>
      </c>
      <c r="G1460" s="17">
        <f t="shared" si="110"/>
        <v>136</v>
      </c>
      <c r="H1460" s="32">
        <v>201609</v>
      </c>
    </row>
    <row r="1461" spans="1:8">
      <c r="A1461" s="33">
        <v>9787568404167</v>
      </c>
      <c r="B1461" s="34" t="s">
        <v>3808</v>
      </c>
      <c r="C1461" s="34" t="s">
        <v>3809</v>
      </c>
      <c r="D1461" s="35" t="s">
        <v>2921</v>
      </c>
      <c r="E1461" s="34">
        <v>68</v>
      </c>
      <c r="F1461" s="17">
        <f t="shared" si="111"/>
        <v>2</v>
      </c>
      <c r="G1461" s="17">
        <f t="shared" si="110"/>
        <v>136</v>
      </c>
      <c r="H1461" s="36">
        <v>42767</v>
      </c>
    </row>
    <row r="1462" spans="1:8">
      <c r="A1462" s="38" t="s">
        <v>3810</v>
      </c>
      <c r="B1462" s="17" t="s">
        <v>3811</v>
      </c>
      <c r="C1462" s="17" t="s">
        <v>3812</v>
      </c>
      <c r="D1462" s="19" t="s">
        <v>412</v>
      </c>
      <c r="E1462" s="17">
        <v>68</v>
      </c>
      <c r="F1462" s="17">
        <f t="shared" si="111"/>
        <v>2</v>
      </c>
      <c r="G1462" s="17">
        <f t="shared" si="110"/>
        <v>136</v>
      </c>
      <c r="H1462" s="19">
        <v>2016.01</v>
      </c>
    </row>
    <row r="1463" spans="1:8">
      <c r="A1463" s="38" t="s">
        <v>3813</v>
      </c>
      <c r="B1463" s="17" t="s">
        <v>3814</v>
      </c>
      <c r="C1463" s="17" t="s">
        <v>3815</v>
      </c>
      <c r="D1463" s="19" t="s">
        <v>412</v>
      </c>
      <c r="E1463" s="17">
        <v>68</v>
      </c>
      <c r="F1463" s="17">
        <f t="shared" si="111"/>
        <v>2</v>
      </c>
      <c r="G1463" s="17">
        <f t="shared" si="110"/>
        <v>136</v>
      </c>
      <c r="H1463" s="19">
        <v>2016.05</v>
      </c>
    </row>
    <row r="1464" spans="1:8">
      <c r="A1464" s="55">
        <v>9787506389587</v>
      </c>
      <c r="B1464" s="56" t="s">
        <v>3816</v>
      </c>
      <c r="C1464" s="34" t="s">
        <v>3817</v>
      </c>
      <c r="D1464" s="35" t="s">
        <v>1604</v>
      </c>
      <c r="E1464" s="34">
        <v>68</v>
      </c>
      <c r="F1464" s="17">
        <f>IF(E1463&gt;100,1,IF(E1463&lt;=50,2,2))</f>
        <v>2</v>
      </c>
      <c r="G1464" s="17">
        <f t="shared" si="110"/>
        <v>136</v>
      </c>
      <c r="H1464" s="57">
        <v>42767</v>
      </c>
    </row>
    <row r="1465" spans="1:8">
      <c r="A1465" s="55">
        <v>9787514172973</v>
      </c>
      <c r="B1465" s="56" t="s">
        <v>3818</v>
      </c>
      <c r="C1465" s="34" t="s">
        <v>3819</v>
      </c>
      <c r="D1465" s="35" t="s">
        <v>3108</v>
      </c>
      <c r="E1465" s="34">
        <v>68</v>
      </c>
      <c r="F1465" s="17">
        <f t="shared" ref="F1465:F1470" si="112">IF(E1465&gt;100,1,IF(E1465&lt;=50,2,2))</f>
        <v>2</v>
      </c>
      <c r="G1465" s="17">
        <f t="shared" si="110"/>
        <v>136</v>
      </c>
      <c r="H1465" s="57">
        <v>42644</v>
      </c>
    </row>
    <row r="1466" spans="1:8">
      <c r="A1466" s="1" t="s">
        <v>3820</v>
      </c>
      <c r="B1466" s="1" t="s">
        <v>3821</v>
      </c>
      <c r="C1466" s="1" t="s">
        <v>3822</v>
      </c>
      <c r="D1466" s="1" t="s">
        <v>628</v>
      </c>
      <c r="E1466" s="50">
        <v>68</v>
      </c>
      <c r="F1466" s="17">
        <f t="shared" si="112"/>
        <v>2</v>
      </c>
      <c r="G1466" s="17">
        <f t="shared" si="110"/>
        <v>136</v>
      </c>
      <c r="H1466" s="51"/>
    </row>
    <row r="1467" spans="1:8">
      <c r="A1467" s="33">
        <v>9787511534989</v>
      </c>
      <c r="B1467" s="34" t="s">
        <v>3823</v>
      </c>
      <c r="C1467" s="34" t="s">
        <v>3824</v>
      </c>
      <c r="D1467" s="35" t="s">
        <v>652</v>
      </c>
      <c r="E1467" s="34">
        <v>68</v>
      </c>
      <c r="F1467" s="17">
        <f t="shared" si="112"/>
        <v>2</v>
      </c>
      <c r="G1467" s="17">
        <f t="shared" si="110"/>
        <v>136</v>
      </c>
      <c r="H1467" s="36">
        <v>42370</v>
      </c>
    </row>
    <row r="1468" spans="1:8">
      <c r="A1468" s="55">
        <v>9787506840088</v>
      </c>
      <c r="B1468" s="56" t="s">
        <v>3825</v>
      </c>
      <c r="C1468" s="34" t="s">
        <v>3826</v>
      </c>
      <c r="D1468" s="35" t="s">
        <v>1843</v>
      </c>
      <c r="E1468" s="34">
        <v>68</v>
      </c>
      <c r="F1468" s="17">
        <f t="shared" si="112"/>
        <v>2</v>
      </c>
      <c r="G1468" s="17">
        <f t="shared" si="110"/>
        <v>136</v>
      </c>
      <c r="H1468" s="57">
        <v>42644</v>
      </c>
    </row>
    <row r="1469" spans="1:8">
      <c r="A1469" s="38" t="s">
        <v>3827</v>
      </c>
      <c r="B1469" s="17" t="s">
        <v>3828</v>
      </c>
      <c r="C1469" s="17" t="s">
        <v>3829</v>
      </c>
      <c r="D1469" s="19" t="s">
        <v>380</v>
      </c>
      <c r="E1469" s="17">
        <v>68</v>
      </c>
      <c r="F1469" s="17">
        <f t="shared" si="112"/>
        <v>2</v>
      </c>
      <c r="G1469" s="17">
        <f t="shared" si="110"/>
        <v>136</v>
      </c>
      <c r="H1469" s="19"/>
    </row>
    <row r="1470" spans="1:8">
      <c r="A1470" s="37" t="s">
        <v>3830</v>
      </c>
      <c r="B1470" s="34" t="s">
        <v>3828</v>
      </c>
      <c r="C1470" s="34" t="s">
        <v>3831</v>
      </c>
      <c r="D1470" s="35" t="s">
        <v>380</v>
      </c>
      <c r="E1470" s="34">
        <v>68</v>
      </c>
      <c r="F1470" s="17">
        <f t="shared" si="112"/>
        <v>2</v>
      </c>
      <c r="G1470" s="17">
        <f t="shared" si="110"/>
        <v>136</v>
      </c>
      <c r="H1470" s="19"/>
    </row>
    <row r="1471" spans="1:8">
      <c r="A1471" s="37" t="s">
        <v>3832</v>
      </c>
      <c r="B1471" s="34" t="s">
        <v>3833</v>
      </c>
      <c r="C1471" s="56" t="s">
        <v>3834</v>
      </c>
      <c r="D1471" s="35" t="s">
        <v>380</v>
      </c>
      <c r="E1471" s="34">
        <v>68</v>
      </c>
      <c r="F1471" s="17">
        <f>IF(E1461&gt;100,1,IF(E1461&lt;=50,2,2))</f>
        <v>2</v>
      </c>
      <c r="G1471" s="17">
        <f t="shared" si="110"/>
        <v>136</v>
      </c>
      <c r="H1471" s="19"/>
    </row>
    <row r="1472" spans="1:8">
      <c r="A1472" s="38" t="s">
        <v>3835</v>
      </c>
      <c r="B1472" s="17" t="s">
        <v>3836</v>
      </c>
      <c r="C1472" s="17" t="s">
        <v>3837</v>
      </c>
      <c r="D1472" s="19" t="s">
        <v>380</v>
      </c>
      <c r="E1472" s="17">
        <v>68</v>
      </c>
      <c r="F1472" s="17">
        <f>IF(E1462&gt;100,1,IF(E1462&lt;=50,2,2))</f>
        <v>2</v>
      </c>
      <c r="G1472" s="17">
        <f t="shared" si="110"/>
        <v>136</v>
      </c>
      <c r="H1472" s="19"/>
    </row>
    <row r="1473" spans="1:8">
      <c r="A1473" s="38" t="s">
        <v>3838</v>
      </c>
      <c r="B1473" s="17" t="s">
        <v>3839</v>
      </c>
      <c r="C1473" s="17" t="s">
        <v>3840</v>
      </c>
      <c r="D1473" s="19" t="s">
        <v>656</v>
      </c>
      <c r="E1473" s="17">
        <v>68</v>
      </c>
      <c r="F1473" s="17">
        <f>IF(E1463&gt;100,1,IF(E1463&lt;=50,2,2))</f>
        <v>2</v>
      </c>
      <c r="G1473" s="17">
        <f t="shared" si="110"/>
        <v>136</v>
      </c>
      <c r="H1473" s="19">
        <v>2016</v>
      </c>
    </row>
    <row r="1474" spans="1:8">
      <c r="A1474" s="1" t="s">
        <v>3841</v>
      </c>
      <c r="B1474" s="1" t="s">
        <v>3842</v>
      </c>
      <c r="C1474" s="1" t="s">
        <v>3843</v>
      </c>
      <c r="D1474" s="1" t="s">
        <v>673</v>
      </c>
      <c r="E1474" s="50">
        <v>68</v>
      </c>
      <c r="F1474" s="17">
        <f>IF(E1463&gt;100,1,IF(E1463&lt;=50,2,2))</f>
        <v>2</v>
      </c>
      <c r="G1474" s="17">
        <f t="shared" si="110"/>
        <v>136</v>
      </c>
      <c r="H1474" s="51"/>
    </row>
    <row r="1475" spans="1:8">
      <c r="A1475" s="1" t="s">
        <v>3844</v>
      </c>
      <c r="B1475" s="1" t="s">
        <v>3845</v>
      </c>
      <c r="C1475" s="1" t="s">
        <v>3846</v>
      </c>
      <c r="D1475" s="1" t="s">
        <v>504</v>
      </c>
      <c r="E1475" s="50">
        <v>68</v>
      </c>
      <c r="F1475" s="17">
        <f t="shared" ref="F1475:F1480" si="113">IF(E1465&gt;100,1,IF(E1465&lt;=50,2,2))</f>
        <v>2</v>
      </c>
      <c r="G1475" s="17">
        <f t="shared" si="110"/>
        <v>136</v>
      </c>
      <c r="H1475" s="51"/>
    </row>
    <row r="1476" spans="1:8">
      <c r="A1476" s="37" t="s">
        <v>3847</v>
      </c>
      <c r="B1476" s="34" t="s">
        <v>3848</v>
      </c>
      <c r="C1476" s="34" t="s">
        <v>3849</v>
      </c>
      <c r="D1476" s="35" t="s">
        <v>380</v>
      </c>
      <c r="E1476" s="34">
        <v>68</v>
      </c>
      <c r="F1476" s="17">
        <f t="shared" si="113"/>
        <v>2</v>
      </c>
      <c r="G1476" s="17">
        <f t="shared" si="110"/>
        <v>136</v>
      </c>
      <c r="H1476" s="19"/>
    </row>
    <row r="1477" spans="1:8">
      <c r="A1477" s="13" t="s">
        <v>3850</v>
      </c>
      <c r="B1477" s="14" t="s">
        <v>3851</v>
      </c>
      <c r="C1477" s="135" t="s">
        <v>3852</v>
      </c>
      <c r="D1477" s="136" t="s">
        <v>10</v>
      </c>
      <c r="E1477" s="14">
        <v>68</v>
      </c>
      <c r="F1477" s="17">
        <f t="shared" si="113"/>
        <v>2</v>
      </c>
      <c r="G1477" s="17">
        <f t="shared" si="110"/>
        <v>136</v>
      </c>
      <c r="H1477" s="136" t="s">
        <v>111</v>
      </c>
    </row>
    <row r="1478" spans="1:8">
      <c r="A1478" s="1" t="s">
        <v>3853</v>
      </c>
      <c r="B1478" s="1" t="s">
        <v>3854</v>
      </c>
      <c r="C1478" s="1" t="s">
        <v>3855</v>
      </c>
      <c r="D1478" s="1" t="s">
        <v>31</v>
      </c>
      <c r="E1478" s="50">
        <v>68</v>
      </c>
      <c r="F1478" s="17">
        <f t="shared" si="113"/>
        <v>2</v>
      </c>
      <c r="G1478" s="17">
        <f t="shared" si="110"/>
        <v>136</v>
      </c>
      <c r="H1478" s="51"/>
    </row>
    <row r="1479" spans="1:8">
      <c r="A1479" s="55">
        <v>9787550018600</v>
      </c>
      <c r="B1479" s="56" t="s">
        <v>3856</v>
      </c>
      <c r="C1479" s="34" t="s">
        <v>3857</v>
      </c>
      <c r="D1479" s="35" t="s">
        <v>52</v>
      </c>
      <c r="E1479" s="56">
        <v>68</v>
      </c>
      <c r="F1479" s="17">
        <f t="shared" si="113"/>
        <v>2</v>
      </c>
      <c r="G1479" s="17">
        <f t="shared" si="110"/>
        <v>136</v>
      </c>
      <c r="H1479" s="57">
        <v>42748</v>
      </c>
    </row>
    <row r="1480" spans="1:8">
      <c r="A1480" s="33">
        <v>9787550018563</v>
      </c>
      <c r="B1480" s="34" t="s">
        <v>3858</v>
      </c>
      <c r="C1480" s="34" t="s">
        <v>3857</v>
      </c>
      <c r="D1480" s="35" t="s">
        <v>52</v>
      </c>
      <c r="E1480" s="34">
        <v>68</v>
      </c>
      <c r="F1480" s="17">
        <f t="shared" si="113"/>
        <v>2</v>
      </c>
      <c r="G1480" s="17">
        <f t="shared" si="110"/>
        <v>136</v>
      </c>
      <c r="H1480" s="36">
        <v>42736</v>
      </c>
    </row>
    <row r="1481" spans="1:8">
      <c r="A1481" s="55">
        <v>9787503459160</v>
      </c>
      <c r="B1481" s="56" t="s">
        <v>3859</v>
      </c>
      <c r="C1481" s="34" t="s">
        <v>3860</v>
      </c>
      <c r="D1481" s="35" t="s">
        <v>383</v>
      </c>
      <c r="E1481" s="34">
        <v>68</v>
      </c>
      <c r="F1481" s="17">
        <f>IF(E1481&gt;100,1,IF(E1481&lt;=50,2,2))</f>
        <v>2</v>
      </c>
      <c r="G1481" s="17">
        <f t="shared" si="110"/>
        <v>136</v>
      </c>
      <c r="H1481" s="57">
        <v>42064</v>
      </c>
    </row>
    <row r="1482" spans="1:8">
      <c r="A1482" s="33">
        <v>9787201110288</v>
      </c>
      <c r="B1482" s="34" t="s">
        <v>3861</v>
      </c>
      <c r="C1482" s="34" t="s">
        <v>3862</v>
      </c>
      <c r="D1482" s="35" t="s">
        <v>1239</v>
      </c>
      <c r="E1482" s="34">
        <v>68</v>
      </c>
      <c r="F1482" s="17">
        <f>IF(E1482&gt;100,1,IF(E1482&lt;=50,2,2))</f>
        <v>2</v>
      </c>
      <c r="G1482" s="17">
        <f t="shared" si="110"/>
        <v>136</v>
      </c>
      <c r="H1482" s="36">
        <v>42675</v>
      </c>
    </row>
    <row r="1483" spans="1:8">
      <c r="A1483" s="18" t="s">
        <v>3863</v>
      </c>
      <c r="B1483" s="17" t="s">
        <v>3864</v>
      </c>
      <c r="C1483" s="17" t="s">
        <v>3865</v>
      </c>
      <c r="D1483" s="19" t="s">
        <v>60</v>
      </c>
      <c r="E1483" s="17">
        <v>68</v>
      </c>
      <c r="F1483" s="17">
        <f>IF(E1483&gt;100,1,IF(E1483&lt;=50,2,2))</f>
        <v>2</v>
      </c>
      <c r="G1483" s="17">
        <f t="shared" si="110"/>
        <v>136</v>
      </c>
      <c r="H1483" s="19"/>
    </row>
    <row r="1484" spans="1:8">
      <c r="A1484" s="33">
        <v>9787566412621</v>
      </c>
      <c r="B1484" s="34" t="s">
        <v>3866</v>
      </c>
      <c r="C1484" s="34" t="s">
        <v>3867</v>
      </c>
      <c r="D1484" s="35" t="s">
        <v>1091</v>
      </c>
      <c r="E1484" s="34">
        <v>68</v>
      </c>
      <c r="F1484" s="17">
        <f>IF(E1483&gt;100,1,IF(E1483&lt;=50,2,2))</f>
        <v>2</v>
      </c>
      <c r="G1484" s="17">
        <f t="shared" si="110"/>
        <v>136</v>
      </c>
      <c r="H1484" s="36">
        <v>42736</v>
      </c>
    </row>
    <row r="1485" ht="14.25" spans="1:8">
      <c r="A1485" s="52" t="s">
        <v>3868</v>
      </c>
      <c r="B1485" s="53" t="s">
        <v>3869</v>
      </c>
      <c r="C1485" s="53" t="s">
        <v>3870</v>
      </c>
      <c r="D1485" s="53" t="s">
        <v>1859</v>
      </c>
      <c r="E1485" s="54">
        <v>68</v>
      </c>
      <c r="F1485" s="17">
        <f t="shared" ref="F1485:F1491" si="114">IF(E1485&gt;100,1,IF(E1485&lt;=50,2,2))</f>
        <v>2</v>
      </c>
      <c r="G1485" s="17">
        <f t="shared" si="110"/>
        <v>136</v>
      </c>
      <c r="H1485" s="51"/>
    </row>
    <row r="1486" spans="1:8">
      <c r="A1486" s="38" t="s">
        <v>3871</v>
      </c>
      <c r="B1486" s="17" t="s">
        <v>3872</v>
      </c>
      <c r="C1486" s="17" t="s">
        <v>3873</v>
      </c>
      <c r="D1486" s="19" t="s">
        <v>380</v>
      </c>
      <c r="E1486" s="17">
        <v>68</v>
      </c>
      <c r="F1486" s="17">
        <f t="shared" si="114"/>
        <v>2</v>
      </c>
      <c r="G1486" s="17">
        <f t="shared" si="110"/>
        <v>136</v>
      </c>
      <c r="H1486" s="19"/>
    </row>
    <row r="1487" spans="1:8">
      <c r="A1487" s="33">
        <v>9787511535832</v>
      </c>
      <c r="B1487" s="34" t="s">
        <v>3874</v>
      </c>
      <c r="C1487" s="34" t="s">
        <v>3875</v>
      </c>
      <c r="D1487" s="35" t="s">
        <v>652</v>
      </c>
      <c r="E1487" s="34">
        <v>68</v>
      </c>
      <c r="F1487" s="17">
        <f t="shared" si="114"/>
        <v>2</v>
      </c>
      <c r="G1487" s="17">
        <f t="shared" si="110"/>
        <v>136</v>
      </c>
      <c r="H1487" s="36">
        <v>42461</v>
      </c>
    </row>
    <row r="1488" spans="1:8">
      <c r="A1488" s="38">
        <v>7511355263</v>
      </c>
      <c r="B1488" s="17" t="s">
        <v>3876</v>
      </c>
      <c r="C1488" s="17" t="s">
        <v>3054</v>
      </c>
      <c r="D1488" s="19" t="s">
        <v>783</v>
      </c>
      <c r="E1488" s="17">
        <v>68</v>
      </c>
      <c r="F1488" s="17">
        <f t="shared" si="114"/>
        <v>2</v>
      </c>
      <c r="G1488" s="17">
        <f t="shared" si="110"/>
        <v>136</v>
      </c>
      <c r="H1488" s="19">
        <v>2015</v>
      </c>
    </row>
    <row r="1489" spans="1:8">
      <c r="A1489" s="38">
        <v>7513709279</v>
      </c>
      <c r="B1489" s="17" t="s">
        <v>3877</v>
      </c>
      <c r="C1489" s="17" t="s">
        <v>3878</v>
      </c>
      <c r="D1489" s="19" t="s">
        <v>3879</v>
      </c>
      <c r="E1489" s="17">
        <v>67.8</v>
      </c>
      <c r="F1489" s="17">
        <f t="shared" si="114"/>
        <v>2</v>
      </c>
      <c r="G1489" s="17">
        <f t="shared" si="110"/>
        <v>135.6</v>
      </c>
      <c r="H1489" s="19">
        <v>2015</v>
      </c>
    </row>
    <row r="1490" spans="1:8">
      <c r="A1490" s="55">
        <v>9787535766779</v>
      </c>
      <c r="B1490" s="56" t="s">
        <v>3880</v>
      </c>
      <c r="C1490" s="34" t="s">
        <v>3881</v>
      </c>
      <c r="D1490" s="35" t="s">
        <v>1727</v>
      </c>
      <c r="E1490" s="34">
        <v>67</v>
      </c>
      <c r="F1490" s="17">
        <f t="shared" si="114"/>
        <v>2</v>
      </c>
      <c r="G1490" s="17">
        <f t="shared" si="110"/>
        <v>134</v>
      </c>
      <c r="H1490" s="57">
        <v>42767</v>
      </c>
    </row>
    <row r="1491" spans="1:8">
      <c r="A1491" s="55">
        <v>9787112098422</v>
      </c>
      <c r="B1491" s="56" t="s">
        <v>3882</v>
      </c>
      <c r="C1491" s="34" t="s">
        <v>3883</v>
      </c>
      <c r="D1491" s="35" t="s">
        <v>1255</v>
      </c>
      <c r="E1491" s="34">
        <v>67</v>
      </c>
      <c r="F1491" s="17">
        <f t="shared" si="114"/>
        <v>2</v>
      </c>
      <c r="G1491" s="17">
        <f t="shared" si="110"/>
        <v>134</v>
      </c>
      <c r="H1491" s="57">
        <v>42801</v>
      </c>
    </row>
    <row r="1492" spans="1:8">
      <c r="A1492" s="38" t="s">
        <v>3884</v>
      </c>
      <c r="B1492" s="17" t="s">
        <v>3885</v>
      </c>
      <c r="C1492" s="17" t="s">
        <v>3886</v>
      </c>
      <c r="D1492" s="19" t="s">
        <v>3887</v>
      </c>
      <c r="E1492" s="17">
        <v>66</v>
      </c>
      <c r="F1492" s="17">
        <f>IF(E1482&gt;100,1,IF(E1482&lt;=50,2,2))</f>
        <v>2</v>
      </c>
      <c r="G1492" s="17">
        <f t="shared" si="110"/>
        <v>132</v>
      </c>
      <c r="H1492" s="19">
        <v>2015</v>
      </c>
    </row>
    <row r="1493" spans="1:8">
      <c r="A1493" s="38" t="s">
        <v>3884</v>
      </c>
      <c r="B1493" s="17" t="s">
        <v>3888</v>
      </c>
      <c r="C1493" s="17" t="s">
        <v>3886</v>
      </c>
      <c r="D1493" s="19" t="s">
        <v>3887</v>
      </c>
      <c r="E1493" s="17">
        <v>66</v>
      </c>
      <c r="F1493" s="17">
        <f>IF(E1483&gt;100,1,IF(E1483&lt;=50,2,2))</f>
        <v>2</v>
      </c>
      <c r="G1493" s="17">
        <f t="shared" si="110"/>
        <v>132</v>
      </c>
      <c r="H1493" s="19">
        <v>2015</v>
      </c>
    </row>
    <row r="1494" spans="1:8">
      <c r="A1494" s="38" t="s">
        <v>3884</v>
      </c>
      <c r="B1494" s="17" t="s">
        <v>3889</v>
      </c>
      <c r="C1494" s="17" t="s">
        <v>3886</v>
      </c>
      <c r="D1494" s="19" t="s">
        <v>3887</v>
      </c>
      <c r="E1494" s="17">
        <v>66</v>
      </c>
      <c r="F1494" s="17">
        <f>IF(E1485&gt;100,1,IF(E1485&lt;=50,2,2))</f>
        <v>2</v>
      </c>
      <c r="G1494" s="17">
        <f t="shared" si="110"/>
        <v>132</v>
      </c>
      <c r="H1494" s="19">
        <v>2015</v>
      </c>
    </row>
    <row r="1495" spans="1:8">
      <c r="A1495" s="1" t="s">
        <v>3890</v>
      </c>
      <c r="B1495" s="1" t="s">
        <v>3891</v>
      </c>
      <c r="C1495" s="1" t="s">
        <v>3892</v>
      </c>
      <c r="D1495" s="1" t="s">
        <v>715</v>
      </c>
      <c r="E1495" s="50">
        <v>66</v>
      </c>
      <c r="F1495" s="17">
        <f>IF(E1485&gt;100,1,IF(E1485&lt;=50,2,2))</f>
        <v>2</v>
      </c>
      <c r="G1495" s="17">
        <f t="shared" si="110"/>
        <v>132</v>
      </c>
      <c r="H1495" s="51"/>
    </row>
    <row r="1496" spans="1:8">
      <c r="A1496" s="38" t="s">
        <v>3893</v>
      </c>
      <c r="B1496" s="17" t="s">
        <v>3894</v>
      </c>
      <c r="C1496" s="17" t="s">
        <v>3895</v>
      </c>
      <c r="D1496" s="35" t="s">
        <v>380</v>
      </c>
      <c r="E1496" s="17">
        <v>66</v>
      </c>
      <c r="F1496" s="17">
        <f>IF(E1496&gt;100,1,IF(E1496&lt;=50,2,2))</f>
        <v>2</v>
      </c>
      <c r="G1496" s="17">
        <f t="shared" si="110"/>
        <v>132</v>
      </c>
      <c r="H1496" s="19"/>
    </row>
    <row r="1497" ht="14.25" spans="1:8">
      <c r="A1497" s="52" t="s">
        <v>3896</v>
      </c>
      <c r="B1497" s="53" t="s">
        <v>3897</v>
      </c>
      <c r="C1497" s="53" t="s">
        <v>3898</v>
      </c>
      <c r="D1497" s="53" t="s">
        <v>3899</v>
      </c>
      <c r="E1497" s="54">
        <v>66</v>
      </c>
      <c r="F1497" s="17">
        <f>IF(E1497&gt;100,1,IF(E1497&lt;=50,2,2))</f>
        <v>2</v>
      </c>
      <c r="G1497" s="17">
        <f t="shared" si="110"/>
        <v>132</v>
      </c>
      <c r="H1497" s="51"/>
    </row>
    <row r="1498" spans="1:8">
      <c r="A1498" s="64" t="s">
        <v>3900</v>
      </c>
      <c r="B1498" s="49" t="s">
        <v>3901</v>
      </c>
      <c r="C1498" s="49" t="s">
        <v>3902</v>
      </c>
      <c r="D1498" s="32" t="s">
        <v>370</v>
      </c>
      <c r="E1498" s="49">
        <v>66</v>
      </c>
      <c r="F1498" s="17">
        <f>IF(E1498&gt;100,1,IF(E1498&lt;=50,2,2))</f>
        <v>2</v>
      </c>
      <c r="G1498" s="17">
        <f t="shared" si="110"/>
        <v>132</v>
      </c>
      <c r="H1498" s="32"/>
    </row>
    <row r="1499" spans="1:8">
      <c r="A1499" s="38">
        <v>7020110056</v>
      </c>
      <c r="B1499" s="17" t="s">
        <v>3903</v>
      </c>
      <c r="C1499" s="17" t="s">
        <v>3902</v>
      </c>
      <c r="D1499" s="19" t="s">
        <v>370</v>
      </c>
      <c r="E1499" s="17">
        <v>66</v>
      </c>
      <c r="F1499" s="17">
        <f>IF(E1498&gt;100,1,IF(E1498&lt;=50,2,2))</f>
        <v>2</v>
      </c>
      <c r="G1499" s="17">
        <f t="shared" si="110"/>
        <v>132</v>
      </c>
      <c r="H1499" s="19">
        <v>2015</v>
      </c>
    </row>
    <row r="1500" spans="1:8">
      <c r="A1500" s="38" t="s">
        <v>3904</v>
      </c>
      <c r="B1500" s="17" t="s">
        <v>3905</v>
      </c>
      <c r="C1500" s="17" t="s">
        <v>3906</v>
      </c>
      <c r="D1500" s="19" t="s">
        <v>390</v>
      </c>
      <c r="E1500" s="17">
        <v>66</v>
      </c>
      <c r="F1500" s="17">
        <f>IF(E1500&gt;100,1,IF(E1500&lt;=50,2,2))</f>
        <v>2</v>
      </c>
      <c r="G1500" s="17">
        <f t="shared" si="110"/>
        <v>132</v>
      </c>
      <c r="H1500" s="19">
        <v>2016</v>
      </c>
    </row>
    <row r="1501" spans="1:8">
      <c r="A1501" s="73" t="s">
        <v>3907</v>
      </c>
      <c r="B1501" s="73" t="s">
        <v>3908</v>
      </c>
      <c r="C1501" s="73" t="s">
        <v>3909</v>
      </c>
      <c r="D1501" s="73" t="s">
        <v>2056</v>
      </c>
      <c r="E1501" s="74">
        <v>66</v>
      </c>
      <c r="F1501" s="17">
        <f>IF(E1501&gt;100,1,IF(E1501&lt;=50,2,2))</f>
        <v>2</v>
      </c>
      <c r="G1501" s="17">
        <f t="shared" si="110"/>
        <v>132</v>
      </c>
      <c r="H1501" s="51"/>
    </row>
    <row r="1502" spans="1:8">
      <c r="A1502" s="38" t="s">
        <v>3910</v>
      </c>
      <c r="B1502" s="17" t="s">
        <v>3911</v>
      </c>
      <c r="C1502" s="17" t="s">
        <v>3327</v>
      </c>
      <c r="D1502" s="19" t="s">
        <v>380</v>
      </c>
      <c r="E1502" s="17">
        <v>66</v>
      </c>
      <c r="F1502" s="17">
        <f>IF(E1502&gt;100,1,IF(E1502&lt;=50,2,2))</f>
        <v>2</v>
      </c>
      <c r="G1502" s="17">
        <f t="shared" si="110"/>
        <v>132</v>
      </c>
      <c r="H1502" s="19"/>
    </row>
    <row r="1503" spans="1:8">
      <c r="A1503" s="38" t="s">
        <v>3912</v>
      </c>
      <c r="B1503" s="17" t="s">
        <v>3913</v>
      </c>
      <c r="C1503" s="17" t="s">
        <v>3914</v>
      </c>
      <c r="D1503" s="19" t="s">
        <v>3915</v>
      </c>
      <c r="E1503" s="17">
        <v>66</v>
      </c>
      <c r="F1503" s="17">
        <f>IF(E1503&gt;100,1,IF(E1503&lt;=50,2,2))</f>
        <v>2</v>
      </c>
      <c r="G1503" s="17">
        <f t="shared" si="110"/>
        <v>132</v>
      </c>
      <c r="H1503" s="19">
        <v>2015</v>
      </c>
    </row>
    <row r="1504" spans="1:8">
      <c r="A1504" s="55">
        <v>9787030434630</v>
      </c>
      <c r="B1504" s="56" t="s">
        <v>3916</v>
      </c>
      <c r="C1504" s="34" t="s">
        <v>3917</v>
      </c>
      <c r="D1504" s="35" t="s">
        <v>213</v>
      </c>
      <c r="E1504" s="34">
        <v>66</v>
      </c>
      <c r="F1504" s="17">
        <f>IF(E1505&gt;100,1,IF(E1505&lt;=50,2,2))</f>
        <v>2</v>
      </c>
      <c r="G1504" s="17">
        <f t="shared" si="110"/>
        <v>132</v>
      </c>
      <c r="H1504" s="57">
        <v>42036</v>
      </c>
    </row>
    <row r="1505" spans="1:8">
      <c r="A1505" s="38" t="s">
        <v>3918</v>
      </c>
      <c r="B1505" s="17" t="s">
        <v>3919</v>
      </c>
      <c r="C1505" s="17" t="s">
        <v>3920</v>
      </c>
      <c r="D1505" s="19" t="s">
        <v>504</v>
      </c>
      <c r="E1505" s="17">
        <v>66</v>
      </c>
      <c r="F1505" s="17">
        <f>IF(E1505&gt;100,1,IF(E1505&lt;=50,2,2))</f>
        <v>2</v>
      </c>
      <c r="G1505" s="17">
        <f t="shared" si="110"/>
        <v>132</v>
      </c>
      <c r="H1505" s="19">
        <v>2016</v>
      </c>
    </row>
    <row r="1506" ht="14.25" spans="1:8">
      <c r="A1506" s="52" t="s">
        <v>3921</v>
      </c>
      <c r="B1506" s="53" t="s">
        <v>3922</v>
      </c>
      <c r="C1506" s="53" t="s">
        <v>3923</v>
      </c>
      <c r="D1506" s="53" t="s">
        <v>3924</v>
      </c>
      <c r="E1506" s="54">
        <v>66</v>
      </c>
      <c r="F1506" s="17">
        <f>IF(E1506&gt;100,1,IF(E1506&lt;=50,2,2))</f>
        <v>2</v>
      </c>
      <c r="G1506" s="17">
        <f t="shared" si="110"/>
        <v>132</v>
      </c>
      <c r="H1506" s="51"/>
    </row>
    <row r="1507" spans="1:8">
      <c r="A1507" s="38" t="s">
        <v>3925</v>
      </c>
      <c r="B1507" s="17" t="s">
        <v>3926</v>
      </c>
      <c r="C1507" s="17" t="s">
        <v>3927</v>
      </c>
      <c r="D1507" s="19" t="s">
        <v>715</v>
      </c>
      <c r="E1507" s="17">
        <v>66</v>
      </c>
      <c r="F1507" s="17">
        <f>IF(E1507&gt;100,1,IF(E1507&lt;=50,2,2))</f>
        <v>2</v>
      </c>
      <c r="G1507" s="17">
        <f t="shared" si="110"/>
        <v>132</v>
      </c>
      <c r="H1507" s="19">
        <v>2015</v>
      </c>
    </row>
    <row r="1508" spans="1:8">
      <c r="A1508" s="38">
        <v>7546352244</v>
      </c>
      <c r="B1508" s="17" t="s">
        <v>3928</v>
      </c>
      <c r="C1508" s="17" t="s">
        <v>3929</v>
      </c>
      <c r="D1508" s="19" t="s">
        <v>459</v>
      </c>
      <c r="E1508" s="17">
        <v>66</v>
      </c>
      <c r="F1508" s="17">
        <f>IF(E1508&gt;100,1,IF(E1508&lt;=50,2,2))</f>
        <v>2</v>
      </c>
      <c r="G1508" s="17">
        <f t="shared" si="110"/>
        <v>132</v>
      </c>
      <c r="H1508" s="19">
        <v>2015</v>
      </c>
    </row>
    <row r="1509" spans="1:8">
      <c r="A1509" s="38" t="s">
        <v>3930</v>
      </c>
      <c r="B1509" s="17" t="s">
        <v>3931</v>
      </c>
      <c r="C1509" s="17" t="s">
        <v>3932</v>
      </c>
      <c r="D1509" s="19" t="s">
        <v>412</v>
      </c>
      <c r="E1509" s="17">
        <v>66</v>
      </c>
      <c r="F1509" s="17">
        <f>IF(E1508&gt;100,1,IF(E1508&lt;=50,2,2))</f>
        <v>2</v>
      </c>
      <c r="G1509" s="17">
        <f t="shared" si="110"/>
        <v>132</v>
      </c>
      <c r="H1509" s="19">
        <v>2016.02</v>
      </c>
    </row>
    <row r="1510" spans="1:8">
      <c r="A1510" s="38" t="s">
        <v>3933</v>
      </c>
      <c r="B1510" s="17" t="s">
        <v>3934</v>
      </c>
      <c r="C1510" s="17" t="s">
        <v>3935</v>
      </c>
      <c r="D1510" s="19" t="s">
        <v>715</v>
      </c>
      <c r="E1510" s="17">
        <v>66</v>
      </c>
      <c r="F1510" s="17">
        <f>IF(E1510&gt;100,1,IF(E1510&lt;=50,2,2))</f>
        <v>2</v>
      </c>
      <c r="G1510" s="17">
        <f t="shared" ref="G1510:G1573" si="115">E1510*F1510</f>
        <v>132</v>
      </c>
      <c r="H1510" s="19">
        <v>2016</v>
      </c>
    </row>
    <row r="1511" spans="1:8">
      <c r="A1511" s="38" t="s">
        <v>3936</v>
      </c>
      <c r="B1511" s="17" t="s">
        <v>3937</v>
      </c>
      <c r="C1511" s="17" t="s">
        <v>3938</v>
      </c>
      <c r="D1511" s="19" t="s">
        <v>504</v>
      </c>
      <c r="E1511" s="17">
        <v>66</v>
      </c>
      <c r="F1511" s="17">
        <f>IF(E1511&gt;100,1,IF(E1511&lt;=50,2,2))</f>
        <v>2</v>
      </c>
      <c r="G1511" s="17">
        <f t="shared" si="115"/>
        <v>132</v>
      </c>
      <c r="H1511" s="19">
        <v>2015</v>
      </c>
    </row>
    <row r="1512" spans="1:8">
      <c r="A1512" s="1" t="s">
        <v>3939</v>
      </c>
      <c r="B1512" s="1" t="s">
        <v>3940</v>
      </c>
      <c r="C1512" s="1" t="s">
        <v>3941</v>
      </c>
      <c r="D1512" s="1" t="s">
        <v>3942</v>
      </c>
      <c r="E1512" s="50">
        <v>66</v>
      </c>
      <c r="F1512" s="17">
        <f>IF(E1512&gt;100,1,IF(E1512&lt;=50,2,2))</f>
        <v>2</v>
      </c>
      <c r="G1512" s="17">
        <f t="shared" si="115"/>
        <v>132</v>
      </c>
      <c r="H1512" s="51"/>
    </row>
    <row r="1513" spans="1:8">
      <c r="A1513" s="38">
        <v>7511724366</v>
      </c>
      <c r="B1513" s="17" t="s">
        <v>3943</v>
      </c>
      <c r="C1513" s="17" t="s">
        <v>3944</v>
      </c>
      <c r="D1513" s="19" t="s">
        <v>412</v>
      </c>
      <c r="E1513" s="17">
        <v>66</v>
      </c>
      <c r="F1513" s="17">
        <f>IF(E1513&gt;100,1,IF(E1513&lt;=50,2,2))</f>
        <v>2</v>
      </c>
      <c r="G1513" s="17">
        <f t="shared" si="115"/>
        <v>132</v>
      </c>
      <c r="H1513" s="19">
        <v>2015</v>
      </c>
    </row>
    <row r="1514" spans="1:8">
      <c r="A1514" s="33">
        <v>9787561946268</v>
      </c>
      <c r="B1514" s="34" t="s">
        <v>3945</v>
      </c>
      <c r="C1514" s="34" t="s">
        <v>3946</v>
      </c>
      <c r="D1514" s="35" t="s">
        <v>3947</v>
      </c>
      <c r="E1514" s="34">
        <v>65</v>
      </c>
      <c r="F1514" s="17">
        <f>IF(E1413&gt;100,1,IF(E1413&lt;=50,2,2))</f>
        <v>2</v>
      </c>
      <c r="G1514" s="17">
        <f t="shared" si="115"/>
        <v>130</v>
      </c>
      <c r="H1514" s="36">
        <v>42675</v>
      </c>
    </row>
    <row r="1515" spans="1:8">
      <c r="A1515" s="18" t="s">
        <v>3948</v>
      </c>
      <c r="B1515" s="17" t="s">
        <v>3949</v>
      </c>
      <c r="C1515" s="17" t="s">
        <v>3950</v>
      </c>
      <c r="D1515" s="19" t="s">
        <v>3512</v>
      </c>
      <c r="E1515" s="17">
        <v>65</v>
      </c>
      <c r="F1515" s="17">
        <f t="shared" ref="F1515:F1523" si="116">IF(E1415&gt;100,1,IF(E1415&lt;=50,2,2))</f>
        <v>2</v>
      </c>
      <c r="G1515" s="17">
        <f t="shared" si="115"/>
        <v>130</v>
      </c>
      <c r="H1515" s="19"/>
    </row>
    <row r="1516" spans="1:8">
      <c r="A1516" s="33">
        <v>9787548725138</v>
      </c>
      <c r="B1516" s="34" t="s">
        <v>3951</v>
      </c>
      <c r="C1516" s="34" t="s">
        <v>3952</v>
      </c>
      <c r="D1516" s="35" t="s">
        <v>2161</v>
      </c>
      <c r="E1516" s="34">
        <v>65</v>
      </c>
      <c r="F1516" s="17">
        <f t="shared" si="116"/>
        <v>2</v>
      </c>
      <c r="G1516" s="17">
        <f t="shared" si="115"/>
        <v>130</v>
      </c>
      <c r="H1516" s="36">
        <v>42705</v>
      </c>
    </row>
    <row r="1517" spans="1:8">
      <c r="A1517" s="38" t="s">
        <v>3953</v>
      </c>
      <c r="B1517" s="17" t="s">
        <v>3954</v>
      </c>
      <c r="C1517" s="17" t="s">
        <v>3955</v>
      </c>
      <c r="D1517" s="19" t="s">
        <v>412</v>
      </c>
      <c r="E1517" s="17">
        <v>65</v>
      </c>
      <c r="F1517" s="17">
        <f t="shared" si="116"/>
        <v>2</v>
      </c>
      <c r="G1517" s="17">
        <f t="shared" si="115"/>
        <v>130</v>
      </c>
      <c r="H1517" s="19">
        <v>2015.12</v>
      </c>
    </row>
    <row r="1518" spans="1:8">
      <c r="A1518" s="1" t="s">
        <v>3956</v>
      </c>
      <c r="B1518" s="1" t="s">
        <v>3957</v>
      </c>
      <c r="C1518" s="1" t="s">
        <v>3958</v>
      </c>
      <c r="D1518" s="1" t="s">
        <v>3959</v>
      </c>
      <c r="E1518" s="50">
        <v>65</v>
      </c>
      <c r="F1518" s="17">
        <f t="shared" si="116"/>
        <v>2</v>
      </c>
      <c r="G1518" s="17">
        <f t="shared" si="115"/>
        <v>130</v>
      </c>
      <c r="H1518" s="51"/>
    </row>
    <row r="1519" spans="1:8">
      <c r="A1519" s="37" t="s">
        <v>3960</v>
      </c>
      <c r="B1519" s="34" t="s">
        <v>3961</v>
      </c>
      <c r="C1519" s="34" t="s">
        <v>3962</v>
      </c>
      <c r="D1519" s="35" t="s">
        <v>380</v>
      </c>
      <c r="E1519" s="34">
        <v>65</v>
      </c>
      <c r="F1519" s="17">
        <f t="shared" si="116"/>
        <v>2</v>
      </c>
      <c r="G1519" s="17">
        <f t="shared" si="115"/>
        <v>130</v>
      </c>
      <c r="H1519" s="19"/>
    </row>
    <row r="1520" spans="1:8">
      <c r="A1520" s="1" t="s">
        <v>3963</v>
      </c>
      <c r="B1520" s="1" t="s">
        <v>3964</v>
      </c>
      <c r="C1520" s="1" t="s">
        <v>3965</v>
      </c>
      <c r="D1520" s="1" t="s">
        <v>3724</v>
      </c>
      <c r="E1520" s="50">
        <v>65</v>
      </c>
      <c r="F1520" s="17">
        <f t="shared" si="116"/>
        <v>2</v>
      </c>
      <c r="G1520" s="17">
        <f t="shared" si="115"/>
        <v>130</v>
      </c>
      <c r="H1520" s="51"/>
    </row>
    <row r="1521" ht="14.25" spans="1:8">
      <c r="A1521" s="52" t="s">
        <v>3966</v>
      </c>
      <c r="B1521" s="53" t="s">
        <v>3967</v>
      </c>
      <c r="C1521" s="53" t="s">
        <v>3968</v>
      </c>
      <c r="D1521" s="53" t="s">
        <v>1033</v>
      </c>
      <c r="E1521" s="54">
        <v>65</v>
      </c>
      <c r="F1521" s="17">
        <f t="shared" si="116"/>
        <v>2</v>
      </c>
      <c r="G1521" s="17">
        <f t="shared" si="115"/>
        <v>130</v>
      </c>
      <c r="H1521" s="51"/>
    </row>
    <row r="1522" spans="1:8">
      <c r="A1522" s="55">
        <v>9787300218755</v>
      </c>
      <c r="B1522" s="56" t="s">
        <v>3969</v>
      </c>
      <c r="C1522" s="138" t="s">
        <v>3970</v>
      </c>
      <c r="D1522" s="139" t="s">
        <v>380</v>
      </c>
      <c r="E1522" s="34">
        <v>65</v>
      </c>
      <c r="F1522" s="17">
        <f t="shared" si="116"/>
        <v>2</v>
      </c>
      <c r="G1522" s="17">
        <f t="shared" si="115"/>
        <v>130</v>
      </c>
      <c r="H1522" s="57">
        <v>42644</v>
      </c>
    </row>
    <row r="1523" spans="1:8">
      <c r="A1523" s="8" t="s">
        <v>3971</v>
      </c>
      <c r="B1523" s="9" t="s">
        <v>3972</v>
      </c>
      <c r="C1523" s="9" t="s">
        <v>3973</v>
      </c>
      <c r="D1523" s="10" t="s">
        <v>370</v>
      </c>
      <c r="E1523" s="9">
        <v>65</v>
      </c>
      <c r="F1523" s="17">
        <f t="shared" si="116"/>
        <v>2</v>
      </c>
      <c r="G1523" s="17">
        <f t="shared" si="115"/>
        <v>130</v>
      </c>
      <c r="H1523" s="10"/>
    </row>
    <row r="1524" spans="1:8">
      <c r="A1524" s="55">
        <v>9787509905005</v>
      </c>
      <c r="B1524" s="56" t="s">
        <v>3974</v>
      </c>
      <c r="C1524" s="138" t="s">
        <v>3975</v>
      </c>
      <c r="D1524" s="139" t="s">
        <v>3976</v>
      </c>
      <c r="E1524" s="34">
        <v>65</v>
      </c>
      <c r="F1524" s="17">
        <f>IF(E1423&gt;100,1,IF(E1423&lt;=50,2,2))</f>
        <v>2</v>
      </c>
      <c r="G1524" s="17">
        <f t="shared" si="115"/>
        <v>130</v>
      </c>
      <c r="H1524" s="57">
        <v>42675</v>
      </c>
    </row>
    <row r="1525" spans="1:8">
      <c r="A1525" s="33">
        <v>9787519020491</v>
      </c>
      <c r="B1525" s="34" t="s">
        <v>3977</v>
      </c>
      <c r="C1525" s="34" t="s">
        <v>3978</v>
      </c>
      <c r="D1525" s="35" t="s">
        <v>1049</v>
      </c>
      <c r="E1525" s="34">
        <v>65</v>
      </c>
      <c r="F1525" s="17">
        <f t="shared" ref="F1525:F1530" si="117">IF(E1425&gt;100,1,IF(E1425&lt;=50,2,2))</f>
        <v>2</v>
      </c>
      <c r="G1525" s="17">
        <f t="shared" si="115"/>
        <v>130</v>
      </c>
      <c r="H1525" s="36">
        <v>42644</v>
      </c>
    </row>
    <row r="1526" spans="1:8">
      <c r="A1526" s="45">
        <v>9787100110662</v>
      </c>
      <c r="B1526" s="46" t="s">
        <v>3979</v>
      </c>
      <c r="C1526" s="46" t="s">
        <v>3980</v>
      </c>
      <c r="D1526" s="47" t="s">
        <v>390</v>
      </c>
      <c r="E1526" s="48">
        <v>65</v>
      </c>
      <c r="F1526" s="17">
        <f t="shared" si="117"/>
        <v>2</v>
      </c>
      <c r="G1526" s="17">
        <f t="shared" si="115"/>
        <v>130</v>
      </c>
      <c r="H1526" s="19"/>
    </row>
    <row r="1527" spans="1:8">
      <c r="A1527" s="45">
        <v>9787100122443</v>
      </c>
      <c r="B1527" s="46" t="s">
        <v>3981</v>
      </c>
      <c r="C1527" s="34" t="s">
        <v>3982</v>
      </c>
      <c r="D1527" s="35" t="s">
        <v>390</v>
      </c>
      <c r="E1527" s="48">
        <v>65</v>
      </c>
      <c r="F1527" s="17">
        <f t="shared" si="117"/>
        <v>2</v>
      </c>
      <c r="G1527" s="17">
        <f t="shared" si="115"/>
        <v>130</v>
      </c>
      <c r="H1527" s="19"/>
    </row>
    <row r="1528" spans="1:8">
      <c r="A1528" s="13" t="s">
        <v>3983</v>
      </c>
      <c r="B1528" s="14" t="s">
        <v>3984</v>
      </c>
      <c r="C1528" s="135" t="s">
        <v>3985</v>
      </c>
      <c r="D1528" s="136" t="s">
        <v>10</v>
      </c>
      <c r="E1528" s="14">
        <v>65</v>
      </c>
      <c r="F1528" s="17">
        <f t="shared" si="117"/>
        <v>2</v>
      </c>
      <c r="G1528" s="17">
        <f t="shared" si="115"/>
        <v>130</v>
      </c>
      <c r="H1528" s="136" t="s">
        <v>12</v>
      </c>
    </row>
    <row r="1529" spans="1:8">
      <c r="A1529" s="33">
        <v>9787568106146</v>
      </c>
      <c r="B1529" s="34" t="s">
        <v>3986</v>
      </c>
      <c r="C1529" s="34" t="s">
        <v>3987</v>
      </c>
      <c r="D1529" s="35" t="s">
        <v>690</v>
      </c>
      <c r="E1529" s="34">
        <v>65</v>
      </c>
      <c r="F1529" s="17">
        <f t="shared" si="117"/>
        <v>2</v>
      </c>
      <c r="G1529" s="17">
        <f t="shared" si="115"/>
        <v>130</v>
      </c>
      <c r="H1529" s="36">
        <v>42675</v>
      </c>
    </row>
    <row r="1530" spans="1:8">
      <c r="A1530" s="55">
        <v>9787539290577</v>
      </c>
      <c r="B1530" s="56" t="s">
        <v>3988</v>
      </c>
      <c r="C1530" s="34" t="s">
        <v>3989</v>
      </c>
      <c r="D1530" s="35" t="s">
        <v>932</v>
      </c>
      <c r="E1530" s="34">
        <v>65</v>
      </c>
      <c r="F1530" s="17">
        <f t="shared" si="117"/>
        <v>2</v>
      </c>
      <c r="G1530" s="17">
        <f t="shared" si="115"/>
        <v>130</v>
      </c>
      <c r="H1530" s="57">
        <v>42705</v>
      </c>
    </row>
    <row r="1531" spans="1:8">
      <c r="A1531" s="37" t="s">
        <v>3990</v>
      </c>
      <c r="B1531" s="34" t="s">
        <v>3991</v>
      </c>
      <c r="C1531" s="34" t="s">
        <v>3992</v>
      </c>
      <c r="D1531" s="35" t="s">
        <v>380</v>
      </c>
      <c r="E1531" s="34">
        <v>65</v>
      </c>
      <c r="F1531" s="17">
        <f>IF(E1441&gt;100,1,IF(E1441&lt;=50,2,2))</f>
        <v>2</v>
      </c>
      <c r="G1531" s="17">
        <f t="shared" si="115"/>
        <v>130</v>
      </c>
      <c r="H1531" s="19"/>
    </row>
    <row r="1532" spans="1:8">
      <c r="A1532" s="45">
        <v>9787100116831</v>
      </c>
      <c r="B1532" s="34" t="s">
        <v>3993</v>
      </c>
      <c r="C1532" s="46" t="s">
        <v>3994</v>
      </c>
      <c r="D1532" s="47" t="s">
        <v>390</v>
      </c>
      <c r="E1532" s="48">
        <v>65</v>
      </c>
      <c r="F1532" s="17">
        <f>IF(E1442&gt;100,1,IF(E1442&lt;=50,2,2))</f>
        <v>2</v>
      </c>
      <c r="G1532" s="17">
        <f t="shared" si="115"/>
        <v>130</v>
      </c>
      <c r="H1532" s="32">
        <v>201604</v>
      </c>
    </row>
    <row r="1533" ht="14.25" spans="1:8">
      <c r="A1533" s="52" t="s">
        <v>3995</v>
      </c>
      <c r="B1533" s="53" t="s">
        <v>3996</v>
      </c>
      <c r="C1533" s="53" t="s">
        <v>3997</v>
      </c>
      <c r="D1533" s="53" t="s">
        <v>865</v>
      </c>
      <c r="E1533" s="54">
        <v>65</v>
      </c>
      <c r="F1533" s="17">
        <f>IF(E1443&gt;100,1,IF(E1443&lt;=50,2,2))</f>
        <v>2</v>
      </c>
      <c r="G1533" s="17">
        <f t="shared" si="115"/>
        <v>130</v>
      </c>
      <c r="H1533" s="51"/>
    </row>
    <row r="1534" spans="1:8">
      <c r="A1534" s="33">
        <v>9787516810965</v>
      </c>
      <c r="B1534" s="34" t="s">
        <v>3998</v>
      </c>
      <c r="C1534" s="34" t="s">
        <v>3999</v>
      </c>
      <c r="D1534" s="35" t="s">
        <v>2048</v>
      </c>
      <c r="E1534" s="56">
        <v>65</v>
      </c>
      <c r="F1534" s="17">
        <f>IF(E1443&gt;100,1,IF(E1443&lt;=50,2,2))</f>
        <v>2</v>
      </c>
      <c r="G1534" s="17">
        <f t="shared" si="115"/>
        <v>130</v>
      </c>
      <c r="H1534" s="36">
        <v>42614</v>
      </c>
    </row>
    <row r="1535" spans="1:8">
      <c r="A1535" s="55">
        <v>9787509370148</v>
      </c>
      <c r="B1535" s="56" t="s">
        <v>4000</v>
      </c>
      <c r="C1535" s="34"/>
      <c r="D1535" s="35" t="s">
        <v>4001</v>
      </c>
      <c r="E1535" s="34">
        <v>65</v>
      </c>
      <c r="F1535" s="17">
        <f t="shared" ref="F1535:F1540" si="118">IF(E1445&gt;100,1,IF(E1445&lt;=50,2,2))</f>
        <v>2</v>
      </c>
      <c r="G1535" s="17">
        <f t="shared" si="115"/>
        <v>130</v>
      </c>
      <c r="H1535" s="57">
        <v>42705</v>
      </c>
    </row>
    <row r="1536" spans="1:8">
      <c r="A1536" s="55">
        <v>9787040157864</v>
      </c>
      <c r="B1536" s="56" t="s">
        <v>4002</v>
      </c>
      <c r="C1536" s="34" t="s">
        <v>4003</v>
      </c>
      <c r="D1536" s="35" t="s">
        <v>799</v>
      </c>
      <c r="E1536" s="34">
        <v>65</v>
      </c>
      <c r="F1536" s="17">
        <f t="shared" si="118"/>
        <v>2</v>
      </c>
      <c r="G1536" s="17">
        <f t="shared" si="115"/>
        <v>130</v>
      </c>
      <c r="H1536" s="57">
        <v>42675</v>
      </c>
    </row>
    <row r="1537" spans="1:8">
      <c r="A1537" s="38" t="s">
        <v>4004</v>
      </c>
      <c r="B1537" s="17" t="s">
        <v>4005</v>
      </c>
      <c r="C1537" s="17" t="s">
        <v>4006</v>
      </c>
      <c r="D1537" s="19" t="s">
        <v>380</v>
      </c>
      <c r="E1537" s="17">
        <v>65</v>
      </c>
      <c r="F1537" s="17">
        <f t="shared" si="118"/>
        <v>2</v>
      </c>
      <c r="G1537" s="17">
        <f t="shared" si="115"/>
        <v>130</v>
      </c>
      <c r="H1537" s="19"/>
    </row>
    <row r="1538" spans="1:8">
      <c r="A1538" s="55">
        <v>9787209093989</v>
      </c>
      <c r="B1538" s="56" t="s">
        <v>4007</v>
      </c>
      <c r="C1538" s="138" t="s">
        <v>4008</v>
      </c>
      <c r="D1538" s="139" t="s">
        <v>1024</v>
      </c>
      <c r="E1538" s="56">
        <v>65</v>
      </c>
      <c r="F1538" s="17">
        <f t="shared" si="118"/>
        <v>2</v>
      </c>
      <c r="G1538" s="17">
        <f t="shared" si="115"/>
        <v>130</v>
      </c>
      <c r="H1538" s="57">
        <v>42370</v>
      </c>
    </row>
    <row r="1539" spans="1:8">
      <c r="A1539" s="38" t="s">
        <v>4009</v>
      </c>
      <c r="B1539" s="17" t="s">
        <v>4010</v>
      </c>
      <c r="C1539" s="17" t="s">
        <v>4011</v>
      </c>
      <c r="D1539" s="19" t="s">
        <v>380</v>
      </c>
      <c r="E1539" s="17">
        <v>65</v>
      </c>
      <c r="F1539" s="17">
        <f t="shared" si="118"/>
        <v>2</v>
      </c>
      <c r="G1539" s="17">
        <f t="shared" si="115"/>
        <v>130</v>
      </c>
      <c r="H1539" s="19"/>
    </row>
    <row r="1540" spans="1:8">
      <c r="A1540" s="38">
        <v>7551127646</v>
      </c>
      <c r="B1540" s="17" t="s">
        <v>4012</v>
      </c>
      <c r="C1540" s="17" t="s">
        <v>4013</v>
      </c>
      <c r="D1540" s="19" t="s">
        <v>4014</v>
      </c>
      <c r="E1540" s="17">
        <v>65</v>
      </c>
      <c r="F1540" s="17">
        <f t="shared" si="118"/>
        <v>2</v>
      </c>
      <c r="G1540" s="17">
        <f t="shared" si="115"/>
        <v>130</v>
      </c>
      <c r="H1540" s="19">
        <v>2016</v>
      </c>
    </row>
    <row r="1541" spans="1:8">
      <c r="A1541" s="33">
        <v>9787533768508</v>
      </c>
      <c r="B1541" s="34" t="s">
        <v>4015</v>
      </c>
      <c r="C1541" s="34" t="s">
        <v>1266</v>
      </c>
      <c r="D1541" s="35" t="s">
        <v>1267</v>
      </c>
      <c r="E1541" s="34">
        <v>65</v>
      </c>
      <c r="F1541" s="17">
        <f>IF(E1541&gt;100,1,IF(E1541&lt;=50,2,2))</f>
        <v>2</v>
      </c>
      <c r="G1541" s="17">
        <f t="shared" si="115"/>
        <v>130</v>
      </c>
      <c r="H1541" s="36">
        <v>42736</v>
      </c>
    </row>
    <row r="1542" spans="1:8">
      <c r="A1542" s="55">
        <v>9787537754514</v>
      </c>
      <c r="B1542" s="56" t="s">
        <v>4016</v>
      </c>
      <c r="C1542" s="34" t="s">
        <v>4017</v>
      </c>
      <c r="D1542" s="35" t="s">
        <v>4018</v>
      </c>
      <c r="E1542" s="34">
        <v>65</v>
      </c>
      <c r="F1542" s="17">
        <f>IF(E1542&gt;100,1,IF(E1542&lt;=50,2,2))</f>
        <v>2</v>
      </c>
      <c r="G1542" s="17">
        <f t="shared" si="115"/>
        <v>130</v>
      </c>
      <c r="H1542" s="57">
        <v>42705</v>
      </c>
    </row>
    <row r="1543" ht="40.5" spans="1:8">
      <c r="A1543" s="45">
        <v>9787100126052</v>
      </c>
      <c r="B1543" s="46" t="s">
        <v>4019</v>
      </c>
      <c r="C1543" s="46" t="s">
        <v>4020</v>
      </c>
      <c r="D1543" s="47" t="s">
        <v>390</v>
      </c>
      <c r="E1543" s="48">
        <v>65</v>
      </c>
      <c r="F1543" s="17">
        <f>IF(E1543&gt;100,1,IF(E1543&lt;=50,2,2))</f>
        <v>2</v>
      </c>
      <c r="G1543" s="17">
        <f t="shared" si="115"/>
        <v>130</v>
      </c>
      <c r="H1543" s="32">
        <v>201610</v>
      </c>
    </row>
    <row r="1544" spans="1:8">
      <c r="A1544" s="42" t="s">
        <v>4021</v>
      </c>
      <c r="B1544" s="43" t="s">
        <v>4022</v>
      </c>
      <c r="C1544" s="43" t="s">
        <v>4023</v>
      </c>
      <c r="D1544" s="44" t="s">
        <v>380</v>
      </c>
      <c r="E1544" s="43">
        <v>65</v>
      </c>
      <c r="F1544" s="17">
        <f>IF(E1543&gt;100,1,IF(E1543&lt;=50,2,2))</f>
        <v>2</v>
      </c>
      <c r="G1544" s="17">
        <f t="shared" si="115"/>
        <v>130</v>
      </c>
      <c r="H1544" s="19"/>
    </row>
    <row r="1545" spans="1:8">
      <c r="A1545" s="38" t="s">
        <v>4024</v>
      </c>
      <c r="B1545" s="17" t="s">
        <v>4025</v>
      </c>
      <c r="C1545" s="17" t="s">
        <v>4026</v>
      </c>
      <c r="D1545" s="19" t="s">
        <v>390</v>
      </c>
      <c r="E1545" s="17">
        <v>65</v>
      </c>
      <c r="F1545" s="17">
        <f t="shared" ref="F1545:F1553" si="119">IF(E1545&gt;100,1,IF(E1545&lt;=50,2,2))</f>
        <v>2</v>
      </c>
      <c r="G1545" s="17">
        <f t="shared" si="115"/>
        <v>130</v>
      </c>
      <c r="H1545" s="19">
        <v>2016</v>
      </c>
    </row>
    <row r="1546" spans="1:8">
      <c r="A1546" s="33">
        <v>9787519020750</v>
      </c>
      <c r="B1546" s="34" t="s">
        <v>4027</v>
      </c>
      <c r="C1546" s="34" t="s">
        <v>4028</v>
      </c>
      <c r="D1546" s="35" t="s">
        <v>1049</v>
      </c>
      <c r="E1546" s="56">
        <v>65</v>
      </c>
      <c r="F1546" s="17">
        <f t="shared" si="119"/>
        <v>2</v>
      </c>
      <c r="G1546" s="17">
        <f t="shared" si="115"/>
        <v>130</v>
      </c>
      <c r="H1546" s="36">
        <v>42644</v>
      </c>
    </row>
    <row r="1547" spans="1:8">
      <c r="A1547" s="33">
        <v>9787519020651</v>
      </c>
      <c r="B1547" s="34" t="s">
        <v>4029</v>
      </c>
      <c r="C1547" s="34" t="s">
        <v>4030</v>
      </c>
      <c r="D1547" s="35" t="s">
        <v>1049</v>
      </c>
      <c r="E1547" s="34">
        <v>65</v>
      </c>
      <c r="F1547" s="17">
        <f t="shared" si="119"/>
        <v>2</v>
      </c>
      <c r="G1547" s="17">
        <f t="shared" si="115"/>
        <v>130</v>
      </c>
      <c r="H1547" s="36">
        <v>42644</v>
      </c>
    </row>
    <row r="1548" ht="27" spans="1:8">
      <c r="A1548" s="45">
        <v>9787100126168</v>
      </c>
      <c r="B1548" s="46" t="s">
        <v>4031</v>
      </c>
      <c r="C1548" s="46" t="s">
        <v>4032</v>
      </c>
      <c r="D1548" s="47" t="s">
        <v>390</v>
      </c>
      <c r="E1548" s="48">
        <v>65</v>
      </c>
      <c r="F1548" s="17">
        <f t="shared" si="119"/>
        <v>2</v>
      </c>
      <c r="G1548" s="17">
        <f t="shared" si="115"/>
        <v>130</v>
      </c>
      <c r="H1548" s="32">
        <v>201612</v>
      </c>
    </row>
    <row r="1549" spans="1:8">
      <c r="A1549" s="13">
        <v>9787100121798</v>
      </c>
      <c r="B1549" s="46" t="s">
        <v>4033</v>
      </c>
      <c r="C1549" s="46" t="s">
        <v>4034</v>
      </c>
      <c r="D1549" s="47" t="s">
        <v>390</v>
      </c>
      <c r="E1549" s="48">
        <v>65</v>
      </c>
      <c r="F1549" s="17">
        <f t="shared" si="119"/>
        <v>2</v>
      </c>
      <c r="G1549" s="17">
        <f t="shared" si="115"/>
        <v>130</v>
      </c>
      <c r="H1549" s="19"/>
    </row>
    <row r="1550" spans="1:8">
      <c r="A1550" s="55">
        <v>9787515911656</v>
      </c>
      <c r="B1550" s="56" t="s">
        <v>4035</v>
      </c>
      <c r="C1550" s="138" t="s">
        <v>977</v>
      </c>
      <c r="D1550" s="139" t="s">
        <v>341</v>
      </c>
      <c r="E1550" s="34">
        <v>65</v>
      </c>
      <c r="F1550" s="17">
        <f t="shared" si="119"/>
        <v>2</v>
      </c>
      <c r="G1550" s="17">
        <f t="shared" si="115"/>
        <v>130</v>
      </c>
      <c r="H1550" s="57">
        <v>42644</v>
      </c>
    </row>
    <row r="1551" spans="1:8">
      <c r="A1551" s="38" t="s">
        <v>4036</v>
      </c>
      <c r="B1551" s="17" t="s">
        <v>4037</v>
      </c>
      <c r="C1551" s="17" t="s">
        <v>4038</v>
      </c>
      <c r="D1551" s="19" t="s">
        <v>4039</v>
      </c>
      <c r="E1551" s="17">
        <v>65</v>
      </c>
      <c r="F1551" s="17">
        <f t="shared" si="119"/>
        <v>2</v>
      </c>
      <c r="G1551" s="17">
        <f t="shared" si="115"/>
        <v>130</v>
      </c>
      <c r="H1551" s="19">
        <v>2013</v>
      </c>
    </row>
    <row r="1552" spans="1:8">
      <c r="A1552" s="1" t="s">
        <v>4040</v>
      </c>
      <c r="B1552" s="1" t="s">
        <v>4041</v>
      </c>
      <c r="C1552" s="1" t="s">
        <v>4042</v>
      </c>
      <c r="D1552" s="1" t="s">
        <v>1251</v>
      </c>
      <c r="E1552" s="50">
        <v>65</v>
      </c>
      <c r="F1552" s="17">
        <f t="shared" si="119"/>
        <v>2</v>
      </c>
      <c r="G1552" s="17">
        <f t="shared" si="115"/>
        <v>130</v>
      </c>
      <c r="H1552" s="51"/>
    </row>
    <row r="1553" spans="1:8">
      <c r="A1553" s="55">
        <v>9787515909950</v>
      </c>
      <c r="B1553" s="56" t="s">
        <v>4043</v>
      </c>
      <c r="C1553" s="138" t="s">
        <v>4044</v>
      </c>
      <c r="D1553" s="139" t="s">
        <v>341</v>
      </c>
      <c r="E1553" s="34">
        <v>65</v>
      </c>
      <c r="F1553" s="17">
        <f t="shared" si="119"/>
        <v>2</v>
      </c>
      <c r="G1553" s="17">
        <f t="shared" si="115"/>
        <v>130</v>
      </c>
      <c r="H1553" s="57">
        <v>42644</v>
      </c>
    </row>
    <row r="1554" spans="1:8">
      <c r="A1554" s="18" t="s">
        <v>4045</v>
      </c>
      <c r="B1554" s="17" t="s">
        <v>4046</v>
      </c>
      <c r="C1554" s="17" t="s">
        <v>4047</v>
      </c>
      <c r="D1554" s="19" t="s">
        <v>532</v>
      </c>
      <c r="E1554" s="17">
        <v>65</v>
      </c>
      <c r="F1554" s="17">
        <f>IF(E1553&gt;100,1,IF(E1553&lt;=50,2,2))</f>
        <v>2</v>
      </c>
      <c r="G1554" s="17">
        <f t="shared" si="115"/>
        <v>130</v>
      </c>
      <c r="H1554" s="19"/>
    </row>
    <row r="1555" spans="1:8">
      <c r="A1555" s="18" t="s">
        <v>4048</v>
      </c>
      <c r="B1555" s="17" t="s">
        <v>4049</v>
      </c>
      <c r="C1555" s="17" t="s">
        <v>4050</v>
      </c>
      <c r="D1555" s="19" t="s">
        <v>532</v>
      </c>
      <c r="E1555" s="17">
        <v>65</v>
      </c>
      <c r="F1555" s="17">
        <f t="shared" ref="F1555:F1563" si="120">IF(E1555&gt;100,1,IF(E1555&lt;=50,2,2))</f>
        <v>2</v>
      </c>
      <c r="G1555" s="17">
        <f t="shared" si="115"/>
        <v>130</v>
      </c>
      <c r="H1555" s="19"/>
    </row>
    <row r="1556" spans="1:8">
      <c r="A1556" s="18" t="s">
        <v>4051</v>
      </c>
      <c r="B1556" s="17" t="s">
        <v>4052</v>
      </c>
      <c r="C1556" s="17" t="s">
        <v>4053</v>
      </c>
      <c r="D1556" s="19" t="s">
        <v>532</v>
      </c>
      <c r="E1556" s="17">
        <v>65</v>
      </c>
      <c r="F1556" s="17">
        <f t="shared" si="120"/>
        <v>2</v>
      </c>
      <c r="G1556" s="17">
        <f t="shared" si="115"/>
        <v>130</v>
      </c>
      <c r="H1556" s="19"/>
    </row>
    <row r="1557" spans="1:8">
      <c r="A1557" s="38">
        <v>7020097685</v>
      </c>
      <c r="B1557" s="17" t="s">
        <v>4054</v>
      </c>
      <c r="C1557" s="17" t="s">
        <v>4055</v>
      </c>
      <c r="D1557" s="19" t="s">
        <v>370</v>
      </c>
      <c r="E1557" s="17">
        <v>65</v>
      </c>
      <c r="F1557" s="17">
        <f t="shared" si="120"/>
        <v>2</v>
      </c>
      <c r="G1557" s="17">
        <f t="shared" si="115"/>
        <v>130</v>
      </c>
      <c r="H1557" s="19">
        <v>2015</v>
      </c>
    </row>
    <row r="1558" spans="1:8">
      <c r="A1558" s="33">
        <v>9787216090667</v>
      </c>
      <c r="B1558" s="34" t="s">
        <v>4056</v>
      </c>
      <c r="C1558" s="34" t="s">
        <v>4057</v>
      </c>
      <c r="D1558" s="35" t="s">
        <v>1300</v>
      </c>
      <c r="E1558" s="34">
        <v>65</v>
      </c>
      <c r="F1558" s="17">
        <f t="shared" si="120"/>
        <v>2</v>
      </c>
      <c r="G1558" s="17">
        <f t="shared" si="115"/>
        <v>130</v>
      </c>
      <c r="H1558" s="36">
        <v>42705</v>
      </c>
    </row>
    <row r="1559" spans="1:8">
      <c r="A1559" s="37" t="s">
        <v>4058</v>
      </c>
      <c r="B1559" s="34" t="s">
        <v>4059</v>
      </c>
      <c r="C1559" s="34" t="s">
        <v>4060</v>
      </c>
      <c r="D1559" s="35" t="s">
        <v>380</v>
      </c>
      <c r="E1559" s="34">
        <v>65</v>
      </c>
      <c r="F1559" s="17">
        <f t="shared" si="120"/>
        <v>2</v>
      </c>
      <c r="G1559" s="17">
        <f t="shared" si="115"/>
        <v>130</v>
      </c>
      <c r="H1559" s="19"/>
    </row>
    <row r="1560" spans="1:8">
      <c r="A1560" s="55">
        <v>9787509369128</v>
      </c>
      <c r="B1560" s="56" t="s">
        <v>4061</v>
      </c>
      <c r="C1560" s="34"/>
      <c r="D1560" s="35" t="s">
        <v>4001</v>
      </c>
      <c r="E1560" s="56">
        <v>65</v>
      </c>
      <c r="F1560" s="17">
        <f t="shared" si="120"/>
        <v>2</v>
      </c>
      <c r="G1560" s="17">
        <f t="shared" si="115"/>
        <v>130</v>
      </c>
      <c r="H1560" s="57">
        <v>42675</v>
      </c>
    </row>
    <row r="1561" spans="1:8">
      <c r="A1561" s="1" t="s">
        <v>4062</v>
      </c>
      <c r="B1561" s="1" t="s">
        <v>4063</v>
      </c>
      <c r="C1561" s="1" t="s">
        <v>4064</v>
      </c>
      <c r="D1561" s="1" t="s">
        <v>763</v>
      </c>
      <c r="E1561" s="50">
        <v>65</v>
      </c>
      <c r="F1561" s="17">
        <f t="shared" si="120"/>
        <v>2</v>
      </c>
      <c r="G1561" s="17">
        <f t="shared" si="115"/>
        <v>130</v>
      </c>
      <c r="H1561" s="51"/>
    </row>
    <row r="1562" spans="1:8">
      <c r="A1562" s="37" t="s">
        <v>4065</v>
      </c>
      <c r="B1562" s="34" t="s">
        <v>4066</v>
      </c>
      <c r="C1562" s="34" t="s">
        <v>4067</v>
      </c>
      <c r="D1562" s="35" t="s">
        <v>380</v>
      </c>
      <c r="E1562" s="34">
        <v>65</v>
      </c>
      <c r="F1562" s="17">
        <f t="shared" si="120"/>
        <v>2</v>
      </c>
      <c r="G1562" s="17">
        <f t="shared" si="115"/>
        <v>130</v>
      </c>
      <c r="H1562" s="19"/>
    </row>
    <row r="1563" ht="14.25" spans="1:8">
      <c r="A1563" s="52" t="s">
        <v>4068</v>
      </c>
      <c r="B1563" s="53" t="s">
        <v>4069</v>
      </c>
      <c r="C1563" s="53" t="s">
        <v>4070</v>
      </c>
      <c r="D1563" s="53" t="s">
        <v>865</v>
      </c>
      <c r="E1563" s="54">
        <v>65</v>
      </c>
      <c r="F1563" s="17">
        <f t="shared" si="120"/>
        <v>2</v>
      </c>
      <c r="G1563" s="17">
        <f t="shared" si="115"/>
        <v>130</v>
      </c>
      <c r="H1563" s="51"/>
    </row>
    <row r="1564" spans="1:8">
      <c r="A1564" s="55">
        <v>9787802209961</v>
      </c>
      <c r="B1564" s="56" t="s">
        <v>4071</v>
      </c>
      <c r="C1564" s="138" t="s">
        <v>4072</v>
      </c>
      <c r="D1564" s="139" t="s">
        <v>3116</v>
      </c>
      <c r="E1564" s="34">
        <v>65</v>
      </c>
      <c r="F1564" s="17">
        <f>IF(E1563&gt;100,1,IF(E1563&lt;=50,2,2))</f>
        <v>2</v>
      </c>
      <c r="G1564" s="17">
        <f t="shared" si="115"/>
        <v>130</v>
      </c>
      <c r="H1564" s="57">
        <v>42644</v>
      </c>
    </row>
    <row r="1565" spans="1:8">
      <c r="A1565" s="33">
        <v>9787516811030</v>
      </c>
      <c r="B1565" s="34" t="s">
        <v>4073</v>
      </c>
      <c r="C1565" s="34" t="s">
        <v>4074</v>
      </c>
      <c r="D1565" s="35" t="s">
        <v>2048</v>
      </c>
      <c r="E1565" s="34">
        <v>65</v>
      </c>
      <c r="F1565" s="17">
        <f t="shared" ref="F1565:F1570" si="121">IF(E1565&gt;100,1,IF(E1565&lt;=50,2,2))</f>
        <v>2</v>
      </c>
      <c r="G1565" s="17">
        <f t="shared" si="115"/>
        <v>130</v>
      </c>
      <c r="H1565" s="36">
        <v>42614</v>
      </c>
    </row>
    <row r="1566" spans="1:8">
      <c r="A1566" s="38" t="s">
        <v>4075</v>
      </c>
      <c r="B1566" s="17" t="s">
        <v>4076</v>
      </c>
      <c r="C1566" s="17" t="s">
        <v>4077</v>
      </c>
      <c r="D1566" s="19" t="s">
        <v>380</v>
      </c>
      <c r="E1566" s="17">
        <v>65</v>
      </c>
      <c r="F1566" s="17">
        <f t="shared" si="121"/>
        <v>2</v>
      </c>
      <c r="G1566" s="17">
        <f t="shared" si="115"/>
        <v>130</v>
      </c>
      <c r="H1566" s="19"/>
    </row>
    <row r="1567" spans="1:8">
      <c r="A1567" s="33">
        <v>9787517119760</v>
      </c>
      <c r="B1567" s="34" t="s">
        <v>4078</v>
      </c>
      <c r="C1567" s="34" t="s">
        <v>2759</v>
      </c>
      <c r="D1567" s="35" t="s">
        <v>1946</v>
      </c>
      <c r="E1567" s="34">
        <v>65</v>
      </c>
      <c r="F1567" s="17">
        <f t="shared" si="121"/>
        <v>2</v>
      </c>
      <c r="G1567" s="17">
        <f t="shared" si="115"/>
        <v>130</v>
      </c>
      <c r="H1567" s="36">
        <v>42644</v>
      </c>
    </row>
    <row r="1568" spans="1:8">
      <c r="A1568" s="22" t="s">
        <v>4079</v>
      </c>
      <c r="B1568" s="34" t="s">
        <v>4080</v>
      </c>
      <c r="C1568" s="34" t="s">
        <v>4081</v>
      </c>
      <c r="D1568" s="35" t="s">
        <v>380</v>
      </c>
      <c r="E1568" s="34">
        <v>65</v>
      </c>
      <c r="F1568" s="17">
        <f t="shared" si="121"/>
        <v>2</v>
      </c>
      <c r="G1568" s="17">
        <f t="shared" si="115"/>
        <v>130</v>
      </c>
      <c r="H1568" s="19"/>
    </row>
    <row r="1569" spans="1:8">
      <c r="A1569" s="38" t="s">
        <v>4082</v>
      </c>
      <c r="B1569" s="17" t="s">
        <v>4083</v>
      </c>
      <c r="C1569" s="17" t="s">
        <v>4084</v>
      </c>
      <c r="D1569" s="19" t="s">
        <v>412</v>
      </c>
      <c r="E1569" s="17">
        <v>65</v>
      </c>
      <c r="F1569" s="17">
        <f t="shared" si="121"/>
        <v>2</v>
      </c>
      <c r="G1569" s="17">
        <f t="shared" si="115"/>
        <v>130</v>
      </c>
      <c r="H1569" s="19">
        <v>2016.01</v>
      </c>
    </row>
    <row r="1570" spans="1:8">
      <c r="A1570" s="37" t="s">
        <v>4085</v>
      </c>
      <c r="B1570" s="34" t="s">
        <v>4086</v>
      </c>
      <c r="C1570" s="34" t="s">
        <v>4087</v>
      </c>
      <c r="D1570" s="35" t="s">
        <v>380</v>
      </c>
      <c r="E1570" s="34">
        <v>65</v>
      </c>
      <c r="F1570" s="17">
        <f t="shared" si="121"/>
        <v>2</v>
      </c>
      <c r="G1570" s="17">
        <f t="shared" si="115"/>
        <v>130</v>
      </c>
      <c r="H1570" s="19"/>
    </row>
    <row r="1571" spans="1:8">
      <c r="A1571" s="37" t="s">
        <v>4088</v>
      </c>
      <c r="B1571" s="34" t="s">
        <v>4089</v>
      </c>
      <c r="C1571" s="34" t="s">
        <v>4090</v>
      </c>
      <c r="D1571" s="35" t="s">
        <v>380</v>
      </c>
      <c r="E1571" s="34">
        <v>65</v>
      </c>
      <c r="F1571" s="17">
        <f>IF(E1561&gt;100,1,IF(E1561&lt;=50,2,2))</f>
        <v>2</v>
      </c>
      <c r="G1571" s="17">
        <f t="shared" si="115"/>
        <v>130</v>
      </c>
      <c r="H1571" s="19"/>
    </row>
    <row r="1572" spans="1:8">
      <c r="A1572" s="33">
        <v>9787516811054</v>
      </c>
      <c r="B1572" s="34" t="s">
        <v>4091</v>
      </c>
      <c r="C1572" s="34" t="s">
        <v>4092</v>
      </c>
      <c r="D1572" s="35" t="s">
        <v>2048</v>
      </c>
      <c r="E1572" s="56">
        <v>65</v>
      </c>
      <c r="F1572" s="17">
        <f>IF(E1562&gt;100,1,IF(E1562&lt;=50,2,2))</f>
        <v>2</v>
      </c>
      <c r="G1572" s="17">
        <f t="shared" si="115"/>
        <v>130</v>
      </c>
      <c r="H1572" s="36">
        <v>42614</v>
      </c>
    </row>
    <row r="1573" spans="1:8">
      <c r="A1573" s="38" t="s">
        <v>4093</v>
      </c>
      <c r="B1573" s="17" t="s">
        <v>4094</v>
      </c>
      <c r="C1573" s="17" t="s">
        <v>4095</v>
      </c>
      <c r="D1573" s="19" t="s">
        <v>380</v>
      </c>
      <c r="E1573" s="17">
        <v>65</v>
      </c>
      <c r="F1573" s="17">
        <f>IF(E1563&gt;100,1,IF(E1563&lt;=50,2,2))</f>
        <v>2</v>
      </c>
      <c r="G1573" s="17">
        <f t="shared" si="115"/>
        <v>130</v>
      </c>
      <c r="H1573" s="19"/>
    </row>
    <row r="1574" spans="1:8">
      <c r="A1574" s="18" t="s">
        <v>4096</v>
      </c>
      <c r="B1574" s="17" t="s">
        <v>4097</v>
      </c>
      <c r="C1574" s="17" t="s">
        <v>4098</v>
      </c>
      <c r="D1574" s="19" t="s">
        <v>3108</v>
      </c>
      <c r="E1574" s="17">
        <v>65</v>
      </c>
      <c r="F1574" s="17">
        <f>IF(E1563&gt;100,1,IF(E1563&lt;=50,2,2))</f>
        <v>2</v>
      </c>
      <c r="G1574" s="17">
        <f t="shared" ref="G1574:G1637" si="122">E1574*F1574</f>
        <v>130</v>
      </c>
      <c r="H1574" s="19"/>
    </row>
    <row r="1575" spans="1:8">
      <c r="A1575" s="55">
        <v>9787509355176</v>
      </c>
      <c r="B1575" s="56" t="s">
        <v>4099</v>
      </c>
      <c r="C1575" s="34" t="s">
        <v>4100</v>
      </c>
      <c r="D1575" s="35" t="s">
        <v>4001</v>
      </c>
      <c r="E1575" s="56">
        <v>65</v>
      </c>
      <c r="F1575" s="17">
        <f>IF(E1565&gt;100,1,IF(E1565&lt;=50,2,2))</f>
        <v>2</v>
      </c>
      <c r="G1575" s="17">
        <f t="shared" si="122"/>
        <v>130</v>
      </c>
      <c r="H1575" s="57">
        <v>42675</v>
      </c>
    </row>
    <row r="1576" spans="1:8">
      <c r="A1576" s="33">
        <v>9787550018556</v>
      </c>
      <c r="B1576" s="34" t="s">
        <v>4101</v>
      </c>
      <c r="C1576" s="34" t="s">
        <v>3857</v>
      </c>
      <c r="D1576" s="35" t="s">
        <v>52</v>
      </c>
      <c r="E1576" s="34">
        <v>65</v>
      </c>
      <c r="F1576" s="17">
        <f>IF(E1566&gt;100,1,IF(E1566&lt;=50,2,2))</f>
        <v>2</v>
      </c>
      <c r="G1576" s="17">
        <f t="shared" si="122"/>
        <v>130</v>
      </c>
      <c r="H1576" s="36">
        <v>42736</v>
      </c>
    </row>
    <row r="1577" spans="1:8">
      <c r="A1577" s="55">
        <v>9787221134509</v>
      </c>
      <c r="B1577" s="56" t="s">
        <v>4102</v>
      </c>
      <c r="C1577" s="138" t="s">
        <v>4103</v>
      </c>
      <c r="D1577" s="139" t="s">
        <v>2763</v>
      </c>
      <c r="E1577" s="56">
        <v>64</v>
      </c>
      <c r="F1577" s="17">
        <f>IF(E1477&gt;100,1,IF(E1477&lt;=50,2,2))</f>
        <v>2</v>
      </c>
      <c r="G1577" s="17">
        <f t="shared" si="122"/>
        <v>128</v>
      </c>
      <c r="H1577" s="57">
        <v>42644</v>
      </c>
    </row>
    <row r="1578" spans="1:8">
      <c r="A1578" s="55">
        <v>9787221134301</v>
      </c>
      <c r="B1578" s="56" t="s">
        <v>4104</v>
      </c>
      <c r="C1578" s="138" t="s">
        <v>4105</v>
      </c>
      <c r="D1578" s="139" t="s">
        <v>2763</v>
      </c>
      <c r="E1578" s="34">
        <v>64</v>
      </c>
      <c r="F1578" s="17">
        <f>IF(E1478&gt;100,1,IF(E1478&lt;=50,2,2))</f>
        <v>2</v>
      </c>
      <c r="G1578" s="17">
        <f t="shared" si="122"/>
        <v>128</v>
      </c>
      <c r="H1578" s="57">
        <v>42644</v>
      </c>
    </row>
    <row r="1579" spans="1:8">
      <c r="A1579" s="38" t="s">
        <v>4106</v>
      </c>
      <c r="B1579" s="17" t="s">
        <v>4107</v>
      </c>
      <c r="C1579" s="17" t="s">
        <v>4108</v>
      </c>
      <c r="D1579" s="19" t="s">
        <v>1251</v>
      </c>
      <c r="E1579" s="17">
        <v>64</v>
      </c>
      <c r="F1579" s="17">
        <f>IF(E1479&gt;100,1,IF(E1479&lt;=50,2,2))</f>
        <v>2</v>
      </c>
      <c r="G1579" s="17">
        <f t="shared" si="122"/>
        <v>128</v>
      </c>
      <c r="H1579" s="19">
        <v>2015</v>
      </c>
    </row>
    <row r="1580" spans="1:8">
      <c r="A1580" s="38" t="s">
        <v>4106</v>
      </c>
      <c r="B1580" s="17" t="s">
        <v>4109</v>
      </c>
      <c r="C1580" s="17" t="s">
        <v>4108</v>
      </c>
      <c r="D1580" s="19" t="s">
        <v>1251</v>
      </c>
      <c r="E1580" s="17">
        <v>64</v>
      </c>
      <c r="F1580" s="17">
        <f>IF(E1479&gt;100,1,IF(E1479&lt;=50,2,2))</f>
        <v>2</v>
      </c>
      <c r="G1580" s="17">
        <f t="shared" si="122"/>
        <v>128</v>
      </c>
      <c r="H1580" s="19">
        <v>2015</v>
      </c>
    </row>
    <row r="1581" spans="1:8">
      <c r="A1581" s="55">
        <v>9787539980973</v>
      </c>
      <c r="B1581" s="56" t="s">
        <v>4110</v>
      </c>
      <c r="C1581" s="138" t="s">
        <v>4111</v>
      </c>
      <c r="D1581" s="139" t="s">
        <v>75</v>
      </c>
      <c r="E1581" s="34">
        <v>64</v>
      </c>
      <c r="F1581" s="17">
        <f>IF(E1481&gt;100,1,IF(E1481&lt;=50,2,2))</f>
        <v>2</v>
      </c>
      <c r="G1581" s="17">
        <f t="shared" si="122"/>
        <v>128</v>
      </c>
      <c r="H1581" s="57">
        <v>42644</v>
      </c>
    </row>
    <row r="1582" spans="1:8">
      <c r="A1582" s="55">
        <v>9787506858649</v>
      </c>
      <c r="B1582" s="56" t="s">
        <v>4112</v>
      </c>
      <c r="C1582" s="138" t="s">
        <v>4113</v>
      </c>
      <c r="D1582" s="139" t="s">
        <v>1843</v>
      </c>
      <c r="E1582" s="56">
        <v>64</v>
      </c>
      <c r="F1582" s="17">
        <f>IF(E1482&gt;100,1,IF(E1482&lt;=50,2,2))</f>
        <v>2</v>
      </c>
      <c r="G1582" s="17">
        <f t="shared" si="122"/>
        <v>128</v>
      </c>
      <c r="H1582" s="57">
        <v>42644</v>
      </c>
    </row>
    <row r="1583" spans="1:8">
      <c r="A1583" s="18">
        <v>978750355879</v>
      </c>
      <c r="B1583" s="17" t="s">
        <v>4114</v>
      </c>
      <c r="C1583" s="17" t="s">
        <v>4115</v>
      </c>
      <c r="D1583" s="19" t="s">
        <v>1141</v>
      </c>
      <c r="E1583" s="17">
        <v>64</v>
      </c>
      <c r="F1583" s="17">
        <f>IF(E1483&gt;100,1,IF(E1483&lt;=50,2,2))</f>
        <v>2</v>
      </c>
      <c r="G1583" s="17">
        <f t="shared" si="122"/>
        <v>128</v>
      </c>
      <c r="H1583" s="28">
        <v>42583</v>
      </c>
    </row>
    <row r="1584" spans="1:8">
      <c r="A1584" s="38">
        <v>7546352367</v>
      </c>
      <c r="B1584" s="17" t="s">
        <v>4116</v>
      </c>
      <c r="C1584" s="17" t="s">
        <v>4117</v>
      </c>
      <c r="D1584" s="19" t="s">
        <v>459</v>
      </c>
      <c r="E1584" s="17">
        <v>64</v>
      </c>
      <c r="F1584" s="17">
        <f>IF(E1485&gt;100,1,IF(E1485&lt;=50,2,2))</f>
        <v>2</v>
      </c>
      <c r="G1584" s="17">
        <f t="shared" si="122"/>
        <v>128</v>
      </c>
      <c r="H1584" s="19">
        <v>2015</v>
      </c>
    </row>
    <row r="1585" spans="1:8">
      <c r="A1585" s="55">
        <v>9787802209848</v>
      </c>
      <c r="B1585" s="56" t="s">
        <v>4118</v>
      </c>
      <c r="C1585" s="138" t="s">
        <v>4119</v>
      </c>
      <c r="D1585" s="139" t="s">
        <v>3116</v>
      </c>
      <c r="E1585" s="34">
        <v>64</v>
      </c>
      <c r="F1585" s="17">
        <f>IF(E1485&gt;100,1,IF(E1485&lt;=50,2,2))</f>
        <v>2</v>
      </c>
      <c r="G1585" s="17">
        <f t="shared" si="122"/>
        <v>128</v>
      </c>
      <c r="H1585" s="57">
        <v>42644</v>
      </c>
    </row>
    <row r="1586" spans="1:8">
      <c r="A1586" s="38" t="s">
        <v>4120</v>
      </c>
      <c r="B1586" s="17" t="s">
        <v>4121</v>
      </c>
      <c r="C1586" s="17" t="s">
        <v>4122</v>
      </c>
      <c r="D1586" s="19" t="s">
        <v>2982</v>
      </c>
      <c r="E1586" s="17">
        <v>64</v>
      </c>
      <c r="F1586" s="17">
        <f>IF(E1486&gt;100,1,IF(E1486&lt;=50,2,2))</f>
        <v>2</v>
      </c>
      <c r="G1586" s="17">
        <f t="shared" si="122"/>
        <v>128</v>
      </c>
      <c r="H1586" s="19">
        <v>2015</v>
      </c>
    </row>
    <row r="1587" spans="1:8">
      <c r="A1587" s="38" t="s">
        <v>4120</v>
      </c>
      <c r="B1587" s="17" t="s">
        <v>4123</v>
      </c>
      <c r="C1587" s="17" t="s">
        <v>4122</v>
      </c>
      <c r="D1587" s="19" t="s">
        <v>2982</v>
      </c>
      <c r="E1587" s="17">
        <v>64</v>
      </c>
      <c r="F1587" s="17">
        <f>IF(E1487&gt;100,1,IF(E1487&lt;=50,2,2))</f>
        <v>2</v>
      </c>
      <c r="G1587" s="17">
        <f t="shared" si="122"/>
        <v>128</v>
      </c>
      <c r="H1587" s="19">
        <v>2015</v>
      </c>
    </row>
    <row r="1588" spans="1:8">
      <c r="A1588" s="55">
        <v>9787539987866</v>
      </c>
      <c r="B1588" s="56" t="s">
        <v>4124</v>
      </c>
      <c r="C1588" s="138" t="s">
        <v>4125</v>
      </c>
      <c r="D1588" s="139" t="s">
        <v>75</v>
      </c>
      <c r="E1588" s="34">
        <v>64</v>
      </c>
      <c r="F1588" s="17">
        <f>IF(E1488&gt;100,1,IF(E1488&lt;=50,2,2))</f>
        <v>2</v>
      </c>
      <c r="G1588" s="17">
        <f t="shared" si="122"/>
        <v>128</v>
      </c>
      <c r="H1588" s="57">
        <v>42644</v>
      </c>
    </row>
    <row r="1589" spans="1:8">
      <c r="A1589" s="55">
        <v>9787514608656</v>
      </c>
      <c r="B1589" s="56" t="s">
        <v>4126</v>
      </c>
      <c r="C1589" s="138" t="s">
        <v>4127</v>
      </c>
      <c r="D1589" s="139" t="s">
        <v>3116</v>
      </c>
      <c r="E1589" s="34">
        <v>64</v>
      </c>
      <c r="F1589" s="17">
        <f>IF(E1489&gt;100,1,IF(E1489&lt;=50,2,2))</f>
        <v>2</v>
      </c>
      <c r="G1589" s="17">
        <f t="shared" si="122"/>
        <v>128</v>
      </c>
      <c r="H1589" s="57">
        <v>42644</v>
      </c>
    </row>
    <row r="1590" spans="1:8">
      <c r="A1590" s="55">
        <v>9787515911892</v>
      </c>
      <c r="B1590" s="56" t="s">
        <v>4128</v>
      </c>
      <c r="C1590" s="138" t="s">
        <v>4129</v>
      </c>
      <c r="D1590" s="139" t="s">
        <v>341</v>
      </c>
      <c r="E1590" s="34">
        <v>63</v>
      </c>
      <c r="F1590" s="17">
        <f>IF(E1480&gt;100,1,IF(E1480&lt;=50,2,2))</f>
        <v>2</v>
      </c>
      <c r="G1590" s="17">
        <f t="shared" si="122"/>
        <v>126</v>
      </c>
      <c r="H1590" s="57">
        <v>42675</v>
      </c>
    </row>
    <row r="1591" spans="1:8">
      <c r="A1591" s="33">
        <v>9787551129435</v>
      </c>
      <c r="B1591" s="34" t="s">
        <v>4130</v>
      </c>
      <c r="C1591" s="34" t="s">
        <v>4131</v>
      </c>
      <c r="D1591" s="35" t="s">
        <v>4014</v>
      </c>
      <c r="E1591" s="34">
        <v>63</v>
      </c>
      <c r="F1591" s="17">
        <f>IF(E1481&gt;100,1,IF(E1481&lt;=50,2,2))</f>
        <v>2</v>
      </c>
      <c r="G1591" s="17">
        <f t="shared" si="122"/>
        <v>126</v>
      </c>
      <c r="H1591" s="36">
        <v>42644</v>
      </c>
    </row>
    <row r="1592" spans="1:8">
      <c r="A1592" s="33">
        <v>9787540477820</v>
      </c>
      <c r="B1592" s="34" t="s">
        <v>4132</v>
      </c>
      <c r="C1592" s="34" t="s">
        <v>3769</v>
      </c>
      <c r="D1592" s="35" t="s">
        <v>856</v>
      </c>
      <c r="E1592" s="56">
        <v>63</v>
      </c>
      <c r="F1592" s="17">
        <f>IF(E1482&gt;100,1,IF(E1482&lt;=50,2,2))</f>
        <v>2</v>
      </c>
      <c r="G1592" s="17">
        <f t="shared" si="122"/>
        <v>126</v>
      </c>
      <c r="H1592" s="36">
        <v>42644</v>
      </c>
    </row>
    <row r="1593" spans="1:8">
      <c r="A1593" s="8" t="s">
        <v>4133</v>
      </c>
      <c r="B1593" s="9" t="s">
        <v>4134</v>
      </c>
      <c r="C1593" s="9" t="s">
        <v>4135</v>
      </c>
      <c r="D1593" s="10" t="s">
        <v>370</v>
      </c>
      <c r="E1593" s="9">
        <v>63</v>
      </c>
      <c r="F1593" s="17">
        <f>IF(E1483&gt;100,1,IF(E1483&lt;=50,2,2))</f>
        <v>2</v>
      </c>
      <c r="G1593" s="17">
        <f t="shared" si="122"/>
        <v>126</v>
      </c>
      <c r="H1593" s="10"/>
    </row>
    <row r="1594" spans="1:8">
      <c r="A1594" s="33">
        <v>9787564536756</v>
      </c>
      <c r="B1594" s="34" t="s">
        <v>4136</v>
      </c>
      <c r="C1594" s="34" t="s">
        <v>4137</v>
      </c>
      <c r="D1594" s="35" t="s">
        <v>438</v>
      </c>
      <c r="E1594" s="56">
        <v>63</v>
      </c>
      <c r="F1594" s="17">
        <f>IF(E1495&gt;100,1,IF(E1495&lt;=50,2,2))</f>
        <v>2</v>
      </c>
      <c r="G1594" s="17">
        <f t="shared" si="122"/>
        <v>126</v>
      </c>
      <c r="H1594" s="36">
        <v>42675</v>
      </c>
    </row>
    <row r="1595" spans="1:8">
      <c r="A1595" s="58" t="s">
        <v>4138</v>
      </c>
      <c r="B1595" s="59" t="s">
        <v>4139</v>
      </c>
      <c r="C1595" s="59" t="s">
        <v>4140</v>
      </c>
      <c r="D1595" s="60" t="s">
        <v>431</v>
      </c>
      <c r="E1595" s="59">
        <v>63</v>
      </c>
      <c r="F1595" s="17">
        <f>IF(E1495&gt;100,1,IF(E1495&lt;=50,2,2))</f>
        <v>2</v>
      </c>
      <c r="G1595" s="17">
        <f t="shared" si="122"/>
        <v>126</v>
      </c>
      <c r="H1595" s="19"/>
    </row>
    <row r="1596" spans="1:8">
      <c r="A1596" s="33">
        <v>9787221134370</v>
      </c>
      <c r="B1596" s="34" t="s">
        <v>4141</v>
      </c>
      <c r="C1596" s="34" t="s">
        <v>4142</v>
      </c>
      <c r="D1596" s="35" t="s">
        <v>2763</v>
      </c>
      <c r="E1596" s="34">
        <v>63</v>
      </c>
      <c r="F1596" s="17">
        <f>IF(E1496&gt;100,1,IF(E1496&lt;=50,2,2))</f>
        <v>2</v>
      </c>
      <c r="G1596" s="17">
        <f t="shared" si="122"/>
        <v>126</v>
      </c>
      <c r="H1596" s="36">
        <v>42675</v>
      </c>
    </row>
    <row r="1597" spans="1:8">
      <c r="A1597" s="55">
        <v>9787539995724</v>
      </c>
      <c r="B1597" s="56" t="s">
        <v>4143</v>
      </c>
      <c r="C1597" s="138" t="s">
        <v>4144</v>
      </c>
      <c r="D1597" s="139" t="s">
        <v>75</v>
      </c>
      <c r="E1597" s="34">
        <v>63</v>
      </c>
      <c r="F1597" s="17">
        <f>IF(E1496&gt;100,1,IF(E1496&lt;=50,2,2))</f>
        <v>2</v>
      </c>
      <c r="G1597" s="17">
        <f t="shared" si="122"/>
        <v>126</v>
      </c>
      <c r="H1597" s="57">
        <v>42644</v>
      </c>
    </row>
    <row r="1598" spans="1:8">
      <c r="A1598" s="55">
        <v>9787539996899</v>
      </c>
      <c r="B1598" s="56" t="s">
        <v>4145</v>
      </c>
      <c r="C1598" s="138" t="s">
        <v>4146</v>
      </c>
      <c r="D1598" s="139" t="s">
        <v>75</v>
      </c>
      <c r="E1598" s="56">
        <v>63</v>
      </c>
      <c r="F1598" s="17">
        <f t="shared" ref="F1598:F1603" si="123">IF(E1498&gt;100,1,IF(E1498&lt;=50,2,2))</f>
        <v>2</v>
      </c>
      <c r="G1598" s="17">
        <f t="shared" si="122"/>
        <v>126</v>
      </c>
      <c r="H1598" s="57">
        <v>42675</v>
      </c>
    </row>
    <row r="1599" spans="1:8">
      <c r="A1599" s="18">
        <v>978701013476</v>
      </c>
      <c r="B1599" s="17" t="s">
        <v>4147</v>
      </c>
      <c r="C1599" s="17" t="s">
        <v>4148</v>
      </c>
      <c r="D1599" s="19" t="s">
        <v>4149</v>
      </c>
      <c r="E1599" s="17">
        <v>63</v>
      </c>
      <c r="F1599" s="17">
        <f t="shared" si="123"/>
        <v>2</v>
      </c>
      <c r="G1599" s="17">
        <f t="shared" si="122"/>
        <v>126</v>
      </c>
      <c r="H1599" s="19"/>
    </row>
    <row r="1600" spans="1:8">
      <c r="A1600" s="18">
        <v>978701013476</v>
      </c>
      <c r="B1600" s="17" t="s">
        <v>4147</v>
      </c>
      <c r="C1600" s="17" t="s">
        <v>4148</v>
      </c>
      <c r="D1600" s="19" t="s">
        <v>4149</v>
      </c>
      <c r="E1600" s="17">
        <v>63</v>
      </c>
      <c r="F1600" s="17">
        <f t="shared" si="123"/>
        <v>2</v>
      </c>
      <c r="G1600" s="17">
        <f t="shared" si="122"/>
        <v>126</v>
      </c>
      <c r="H1600" s="28">
        <v>41760</v>
      </c>
    </row>
    <row r="1601" spans="1:8">
      <c r="A1601" s="33">
        <v>9787547043004</v>
      </c>
      <c r="B1601" s="34" t="s">
        <v>4150</v>
      </c>
      <c r="C1601" s="34" t="s">
        <v>4151</v>
      </c>
      <c r="D1601" s="35" t="s">
        <v>2798</v>
      </c>
      <c r="E1601" s="34">
        <v>63</v>
      </c>
      <c r="F1601" s="17">
        <f t="shared" si="123"/>
        <v>2</v>
      </c>
      <c r="G1601" s="17">
        <f t="shared" si="122"/>
        <v>126</v>
      </c>
      <c r="H1601" s="36">
        <v>42644</v>
      </c>
    </row>
    <row r="1602" spans="1:8">
      <c r="A1602" s="55">
        <v>9787539996103</v>
      </c>
      <c r="B1602" s="56" t="s">
        <v>4152</v>
      </c>
      <c r="C1602" s="138" t="s">
        <v>4153</v>
      </c>
      <c r="D1602" s="139" t="s">
        <v>75</v>
      </c>
      <c r="E1602" s="56">
        <v>63</v>
      </c>
      <c r="F1602" s="17">
        <f t="shared" si="123"/>
        <v>2</v>
      </c>
      <c r="G1602" s="17">
        <f t="shared" si="122"/>
        <v>126</v>
      </c>
      <c r="H1602" s="57">
        <v>42644</v>
      </c>
    </row>
    <row r="1603" spans="1:8">
      <c r="A1603" s="18">
        <v>978750657286</v>
      </c>
      <c r="B1603" s="17" t="s">
        <v>4154</v>
      </c>
      <c r="C1603" s="17" t="s">
        <v>3597</v>
      </c>
      <c r="D1603" s="19" t="s">
        <v>3598</v>
      </c>
      <c r="E1603" s="17">
        <v>63</v>
      </c>
      <c r="F1603" s="17">
        <f t="shared" si="123"/>
        <v>2</v>
      </c>
      <c r="G1603" s="17">
        <f t="shared" si="122"/>
        <v>126</v>
      </c>
      <c r="H1603" s="28">
        <v>42583</v>
      </c>
    </row>
    <row r="1604" spans="1:8">
      <c r="A1604" s="33">
        <v>9787501593163</v>
      </c>
      <c r="B1604" s="34" t="s">
        <v>4155</v>
      </c>
      <c r="C1604" s="34" t="s">
        <v>4156</v>
      </c>
      <c r="D1604" s="35" t="s">
        <v>3386</v>
      </c>
      <c r="E1604" s="34">
        <v>63</v>
      </c>
      <c r="F1604" s="17">
        <f>IF(E1505&gt;100,1,IF(E1505&lt;=50,2,2))</f>
        <v>2</v>
      </c>
      <c r="G1604" s="17">
        <f t="shared" si="122"/>
        <v>126</v>
      </c>
      <c r="H1604" s="36">
        <v>42675</v>
      </c>
    </row>
    <row r="1605" spans="1:8">
      <c r="A1605" s="55">
        <v>9787539996486</v>
      </c>
      <c r="B1605" s="56" t="s">
        <v>4157</v>
      </c>
      <c r="C1605" s="138" t="s">
        <v>4158</v>
      </c>
      <c r="D1605" s="139" t="s">
        <v>75</v>
      </c>
      <c r="E1605" s="34">
        <v>63</v>
      </c>
      <c r="F1605" s="17">
        <f>IF(E1505&gt;100,1,IF(E1505&lt;=50,2,2))</f>
        <v>2</v>
      </c>
      <c r="G1605" s="17">
        <f t="shared" si="122"/>
        <v>126</v>
      </c>
      <c r="H1605" s="57">
        <v>42675</v>
      </c>
    </row>
    <row r="1606" spans="1:8">
      <c r="A1606" s="33">
        <v>9787551129053</v>
      </c>
      <c r="B1606" s="34" t="s">
        <v>4159</v>
      </c>
      <c r="C1606" s="34" t="s">
        <v>4160</v>
      </c>
      <c r="D1606" s="35" t="s">
        <v>4014</v>
      </c>
      <c r="E1606" s="34">
        <v>63</v>
      </c>
      <c r="F1606" s="17">
        <f>IF(E1506&gt;100,1,IF(E1506&lt;=50,2,2))</f>
        <v>2</v>
      </c>
      <c r="G1606" s="17">
        <f t="shared" si="122"/>
        <v>126</v>
      </c>
      <c r="H1606" s="36">
        <v>42644</v>
      </c>
    </row>
    <row r="1607" spans="1:8">
      <c r="A1607" s="55">
        <v>9787542648501</v>
      </c>
      <c r="B1607" s="56" t="s">
        <v>4161</v>
      </c>
      <c r="C1607" s="138" t="s">
        <v>2750</v>
      </c>
      <c r="D1607" s="139" t="s">
        <v>491</v>
      </c>
      <c r="E1607" s="34">
        <v>63</v>
      </c>
      <c r="F1607" s="17">
        <f>IF(E1506&gt;100,1,IF(E1506&lt;=50,2,2))</f>
        <v>2</v>
      </c>
      <c r="G1607" s="17">
        <f t="shared" si="122"/>
        <v>126</v>
      </c>
      <c r="H1607" s="57">
        <v>42644</v>
      </c>
    </row>
    <row r="1608" spans="1:8">
      <c r="A1608" s="38">
        <v>7515339986</v>
      </c>
      <c r="B1608" s="17" t="s">
        <v>4162</v>
      </c>
      <c r="C1608" s="17" t="s">
        <v>3247</v>
      </c>
      <c r="D1608" s="19" t="s">
        <v>504</v>
      </c>
      <c r="E1608" s="17">
        <v>63</v>
      </c>
      <c r="F1608" s="17">
        <f t="shared" ref="F1608:F1613" si="124">IF(E1508&gt;100,1,IF(E1508&lt;=50,2,2))</f>
        <v>2</v>
      </c>
      <c r="G1608" s="17">
        <f t="shared" si="122"/>
        <v>126</v>
      </c>
      <c r="H1608" s="19">
        <v>2016</v>
      </c>
    </row>
    <row r="1609" spans="1:8">
      <c r="A1609" s="38">
        <v>7515339986</v>
      </c>
      <c r="B1609" s="17" t="s">
        <v>4163</v>
      </c>
      <c r="C1609" s="17" t="s">
        <v>3247</v>
      </c>
      <c r="D1609" s="19" t="s">
        <v>504</v>
      </c>
      <c r="E1609" s="17">
        <v>63</v>
      </c>
      <c r="F1609" s="17">
        <f t="shared" si="124"/>
        <v>2</v>
      </c>
      <c r="G1609" s="17">
        <f t="shared" si="122"/>
        <v>126</v>
      </c>
      <c r="H1609" s="19">
        <v>2016</v>
      </c>
    </row>
    <row r="1610" spans="1:8">
      <c r="A1610" s="55">
        <v>9787539988238</v>
      </c>
      <c r="B1610" s="56" t="s">
        <v>4164</v>
      </c>
      <c r="C1610" s="34" t="s">
        <v>4165</v>
      </c>
      <c r="D1610" s="35" t="s">
        <v>75</v>
      </c>
      <c r="E1610" s="34">
        <v>63</v>
      </c>
      <c r="F1610" s="17">
        <f t="shared" si="124"/>
        <v>2</v>
      </c>
      <c r="G1610" s="17">
        <f t="shared" si="122"/>
        <v>126</v>
      </c>
      <c r="H1610" s="57">
        <v>42644</v>
      </c>
    </row>
    <row r="1611" spans="1:8">
      <c r="A1611" s="55">
        <v>9787557002411</v>
      </c>
      <c r="B1611" s="56" t="s">
        <v>4166</v>
      </c>
      <c r="C1611" s="138" t="s">
        <v>3580</v>
      </c>
      <c r="D1611" s="139" t="s">
        <v>3351</v>
      </c>
      <c r="E1611" s="34">
        <v>63</v>
      </c>
      <c r="F1611" s="17">
        <f t="shared" si="124"/>
        <v>2</v>
      </c>
      <c r="G1611" s="17">
        <f t="shared" si="122"/>
        <v>126</v>
      </c>
      <c r="H1611" s="57">
        <v>42644</v>
      </c>
    </row>
    <row r="1612" spans="1:8">
      <c r="A1612" s="18">
        <v>978750657288</v>
      </c>
      <c r="B1612" s="17" t="s">
        <v>4167</v>
      </c>
      <c r="C1612" s="17" t="s">
        <v>3597</v>
      </c>
      <c r="D1612" s="19" t="s">
        <v>3598</v>
      </c>
      <c r="E1612" s="17">
        <v>63</v>
      </c>
      <c r="F1612" s="17">
        <f t="shared" si="124"/>
        <v>2</v>
      </c>
      <c r="G1612" s="17">
        <f t="shared" si="122"/>
        <v>126</v>
      </c>
      <c r="H1612" s="28">
        <v>42583</v>
      </c>
    </row>
    <row r="1613" spans="1:8">
      <c r="A1613" s="55">
        <v>9787539995755</v>
      </c>
      <c r="B1613" s="56" t="s">
        <v>4168</v>
      </c>
      <c r="C1613" s="138" t="s">
        <v>4169</v>
      </c>
      <c r="D1613" s="139" t="s">
        <v>75</v>
      </c>
      <c r="E1613" s="34">
        <v>63</v>
      </c>
      <c r="F1613" s="17">
        <f t="shared" si="124"/>
        <v>2</v>
      </c>
      <c r="G1613" s="17">
        <f t="shared" si="122"/>
        <v>126</v>
      </c>
      <c r="H1613" s="57">
        <v>42644</v>
      </c>
    </row>
    <row r="1614" spans="1:8">
      <c r="A1614" s="33">
        <v>9787539996509</v>
      </c>
      <c r="B1614" s="34" t="s">
        <v>4170</v>
      </c>
      <c r="C1614" s="34" t="s">
        <v>4171</v>
      </c>
      <c r="D1614" s="35" t="s">
        <v>75</v>
      </c>
      <c r="E1614" s="34">
        <v>62.8</v>
      </c>
      <c r="F1614" s="17">
        <f>IF(E1505&gt;100,1,IF(E1505&lt;=50,2,2))</f>
        <v>2</v>
      </c>
      <c r="G1614" s="17">
        <f t="shared" si="122"/>
        <v>125.6</v>
      </c>
      <c r="H1614" s="36">
        <v>42675</v>
      </c>
    </row>
    <row r="1615" spans="1:8">
      <c r="A1615" s="33">
        <v>9787539996981</v>
      </c>
      <c r="B1615" s="34" t="s">
        <v>4172</v>
      </c>
      <c r="C1615" s="34" t="s">
        <v>4173</v>
      </c>
      <c r="D1615" s="35" t="s">
        <v>75</v>
      </c>
      <c r="E1615" s="34">
        <v>62.5</v>
      </c>
      <c r="F1615" s="17">
        <f>IF(E1505&gt;100,1,IF(E1505&lt;=50,2,2))</f>
        <v>2</v>
      </c>
      <c r="G1615" s="17">
        <f t="shared" si="122"/>
        <v>125</v>
      </c>
      <c r="H1615" s="36">
        <v>42675</v>
      </c>
    </row>
    <row r="1616" spans="1:8">
      <c r="A1616" s="55">
        <v>9787221134349</v>
      </c>
      <c r="B1616" s="56" t="s">
        <v>4174</v>
      </c>
      <c r="C1616" s="138" t="s">
        <v>4175</v>
      </c>
      <c r="D1616" s="139" t="s">
        <v>2763</v>
      </c>
      <c r="E1616" s="34">
        <v>62</v>
      </c>
      <c r="F1616" s="17">
        <f>IF(E1616&gt;100,1,IF(E1616&lt;=50,2,2))</f>
        <v>2</v>
      </c>
      <c r="G1616" s="17">
        <f t="shared" si="122"/>
        <v>124</v>
      </c>
      <c r="H1616" s="57">
        <v>42675</v>
      </c>
    </row>
    <row r="1617" spans="1:8">
      <c r="A1617" s="55">
        <v>9787551129633</v>
      </c>
      <c r="B1617" s="56" t="s">
        <v>4176</v>
      </c>
      <c r="C1617" s="138" t="s">
        <v>4177</v>
      </c>
      <c r="D1617" s="139" t="s">
        <v>4014</v>
      </c>
      <c r="E1617" s="34">
        <v>62</v>
      </c>
      <c r="F1617" s="17">
        <f>IF(E1617&gt;100,1,IF(E1617&lt;=50,2,2))</f>
        <v>2</v>
      </c>
      <c r="G1617" s="17">
        <f t="shared" si="122"/>
        <v>124</v>
      </c>
      <c r="H1617" s="57">
        <v>42675</v>
      </c>
    </row>
    <row r="1618" spans="1:8">
      <c r="A1618" s="1" t="s">
        <v>4178</v>
      </c>
      <c r="B1618" s="1" t="s">
        <v>4179</v>
      </c>
      <c r="C1618" s="1" t="s">
        <v>4180</v>
      </c>
      <c r="D1618" s="1" t="s">
        <v>2508</v>
      </c>
      <c r="E1618" s="50">
        <v>62</v>
      </c>
      <c r="F1618" s="17">
        <f>IF(E1618&gt;100,1,IF(E1618&lt;=50,2,2))</f>
        <v>2</v>
      </c>
      <c r="G1618" s="17">
        <f t="shared" si="122"/>
        <v>124</v>
      </c>
      <c r="H1618" s="51"/>
    </row>
    <row r="1619" spans="1:8">
      <c r="A1619" s="38" t="s">
        <v>4181</v>
      </c>
      <c r="B1619" s="17" t="s">
        <v>4182</v>
      </c>
      <c r="C1619" s="17" t="s">
        <v>4183</v>
      </c>
      <c r="D1619" s="19" t="s">
        <v>491</v>
      </c>
      <c r="E1619" s="17">
        <v>62</v>
      </c>
      <c r="F1619" s="17">
        <f>IF(E1519&gt;100,1,IF(E1519&lt;=50,2,2))</f>
        <v>2</v>
      </c>
      <c r="G1619" s="17">
        <f t="shared" si="122"/>
        <v>124</v>
      </c>
      <c r="H1619" s="19">
        <v>2016</v>
      </c>
    </row>
    <row r="1620" spans="1:8">
      <c r="A1620" s="18" t="s">
        <v>4184</v>
      </c>
      <c r="B1620" s="17" t="s">
        <v>4185</v>
      </c>
      <c r="C1620" s="17" t="s">
        <v>4186</v>
      </c>
      <c r="D1620" s="19" t="s">
        <v>4187</v>
      </c>
      <c r="E1620" s="17">
        <v>62</v>
      </c>
      <c r="F1620" s="17">
        <f>IF(E1520&gt;100,1,IF(E1520&lt;=50,2,2))</f>
        <v>2</v>
      </c>
      <c r="G1620" s="17">
        <f t="shared" si="122"/>
        <v>124</v>
      </c>
      <c r="H1620" s="19"/>
    </row>
    <row r="1621" spans="1:8">
      <c r="A1621" s="38" t="s">
        <v>4188</v>
      </c>
      <c r="B1621" s="17" t="s">
        <v>4189</v>
      </c>
      <c r="C1621" s="17" t="s">
        <v>4190</v>
      </c>
      <c r="D1621" s="19" t="s">
        <v>380</v>
      </c>
      <c r="E1621" s="17">
        <v>62</v>
      </c>
      <c r="F1621" s="17">
        <f>IF(E1521&gt;100,1,IF(E1521&lt;=50,2,2))</f>
        <v>2</v>
      </c>
      <c r="G1621" s="17">
        <f t="shared" si="122"/>
        <v>124</v>
      </c>
      <c r="H1621" s="19"/>
    </row>
    <row r="1622" spans="1:8">
      <c r="A1622" s="22" t="s">
        <v>4191</v>
      </c>
      <c r="B1622" s="34" t="s">
        <v>4192</v>
      </c>
      <c r="C1622" s="34" t="s">
        <v>4193</v>
      </c>
      <c r="D1622" s="35" t="s">
        <v>380</v>
      </c>
      <c r="E1622" s="21">
        <v>62</v>
      </c>
      <c r="F1622" s="17">
        <f>IF(E1521&gt;100,1,IF(E1521&lt;=50,2,2))</f>
        <v>2</v>
      </c>
      <c r="G1622" s="17">
        <f t="shared" si="122"/>
        <v>124</v>
      </c>
      <c r="H1622" s="19"/>
    </row>
    <row r="1623" spans="1:8">
      <c r="A1623" s="18" t="s">
        <v>4194</v>
      </c>
      <c r="B1623" s="17" t="s">
        <v>4195</v>
      </c>
      <c r="C1623" s="17" t="s">
        <v>4196</v>
      </c>
      <c r="D1623" s="19" t="s">
        <v>3512</v>
      </c>
      <c r="E1623" s="17">
        <v>62</v>
      </c>
      <c r="F1623" s="17">
        <f>IF(E1523&gt;100,1,IF(E1523&lt;=50,2,2))</f>
        <v>2</v>
      </c>
      <c r="G1623" s="17">
        <f t="shared" si="122"/>
        <v>124</v>
      </c>
      <c r="H1623" s="19"/>
    </row>
    <row r="1624" spans="1:8">
      <c r="A1624" s="55">
        <v>9787209093736</v>
      </c>
      <c r="B1624" s="56" t="s">
        <v>4197</v>
      </c>
      <c r="C1624" s="34" t="s">
        <v>4198</v>
      </c>
      <c r="D1624" s="35" t="s">
        <v>1024</v>
      </c>
      <c r="E1624" s="34">
        <v>62</v>
      </c>
      <c r="F1624" s="17">
        <f>IF(E1525&gt;100,1,IF(E1525&lt;=50,2,2))</f>
        <v>2</v>
      </c>
      <c r="G1624" s="17">
        <f t="shared" si="122"/>
        <v>124</v>
      </c>
      <c r="H1624" s="57">
        <v>42370</v>
      </c>
    </row>
    <row r="1625" spans="1:8">
      <c r="A1625" s="33">
        <v>9787564736224</v>
      </c>
      <c r="B1625" s="34" t="s">
        <v>4199</v>
      </c>
      <c r="C1625" s="34" t="s">
        <v>4200</v>
      </c>
      <c r="D1625" s="35" t="s">
        <v>4201</v>
      </c>
      <c r="E1625" s="34">
        <v>62</v>
      </c>
      <c r="F1625" s="17">
        <f t="shared" ref="F1625:F1630" si="125">IF(E1525&gt;100,1,IF(E1525&lt;=50,2,2))</f>
        <v>2</v>
      </c>
      <c r="G1625" s="17">
        <f t="shared" si="122"/>
        <v>124</v>
      </c>
      <c r="H1625" s="36">
        <v>42491</v>
      </c>
    </row>
    <row r="1626" spans="1:8">
      <c r="A1626" s="38" t="s">
        <v>4202</v>
      </c>
      <c r="B1626" s="17" t="s">
        <v>4203</v>
      </c>
      <c r="C1626" s="17" t="s">
        <v>4204</v>
      </c>
      <c r="D1626" s="19" t="s">
        <v>412</v>
      </c>
      <c r="E1626" s="17">
        <v>62</v>
      </c>
      <c r="F1626" s="17">
        <f t="shared" si="125"/>
        <v>2</v>
      </c>
      <c r="G1626" s="17">
        <f t="shared" si="122"/>
        <v>124</v>
      </c>
      <c r="H1626" s="19">
        <v>2015.12</v>
      </c>
    </row>
    <row r="1627" spans="1:8">
      <c r="A1627" s="55">
        <v>9787550239241</v>
      </c>
      <c r="B1627" s="56" t="s">
        <v>4205</v>
      </c>
      <c r="C1627" s="34" t="s">
        <v>4206</v>
      </c>
      <c r="D1627" s="35" t="s">
        <v>588</v>
      </c>
      <c r="E1627" s="34">
        <v>62</v>
      </c>
      <c r="F1627" s="17">
        <f t="shared" si="125"/>
        <v>2</v>
      </c>
      <c r="G1627" s="17">
        <f t="shared" si="122"/>
        <v>124</v>
      </c>
      <c r="H1627" s="57">
        <v>42248</v>
      </c>
    </row>
    <row r="1628" spans="1:8">
      <c r="A1628" s="18" t="s">
        <v>4207</v>
      </c>
      <c r="B1628" s="17" t="s">
        <v>4208</v>
      </c>
      <c r="C1628" s="17" t="s">
        <v>4209</v>
      </c>
      <c r="D1628" s="19" t="s">
        <v>2056</v>
      </c>
      <c r="E1628" s="17">
        <v>62</v>
      </c>
      <c r="F1628" s="17">
        <f t="shared" si="125"/>
        <v>2</v>
      </c>
      <c r="G1628" s="17">
        <f t="shared" si="122"/>
        <v>124</v>
      </c>
      <c r="H1628" s="19"/>
    </row>
    <row r="1629" spans="1:8">
      <c r="A1629" s="1" t="s">
        <v>4210</v>
      </c>
      <c r="B1629" s="1" t="s">
        <v>4211</v>
      </c>
      <c r="C1629" s="1" t="s">
        <v>4212</v>
      </c>
      <c r="D1629" s="1" t="s">
        <v>709</v>
      </c>
      <c r="E1629" s="50">
        <v>62</v>
      </c>
      <c r="F1629" s="17">
        <f t="shared" si="125"/>
        <v>2</v>
      </c>
      <c r="G1629" s="17">
        <f t="shared" si="122"/>
        <v>124</v>
      </c>
      <c r="H1629" s="51"/>
    </row>
    <row r="1630" spans="1:8">
      <c r="A1630" s="33">
        <v>9787551130035</v>
      </c>
      <c r="B1630" s="34" t="s">
        <v>4213</v>
      </c>
      <c r="C1630" s="34" t="s">
        <v>4214</v>
      </c>
      <c r="D1630" s="35" t="s">
        <v>4014</v>
      </c>
      <c r="E1630" s="34">
        <v>62</v>
      </c>
      <c r="F1630" s="17">
        <f t="shared" si="125"/>
        <v>2</v>
      </c>
      <c r="G1630" s="17">
        <f t="shared" si="122"/>
        <v>124</v>
      </c>
      <c r="H1630" s="36">
        <v>42675</v>
      </c>
    </row>
    <row r="1631" ht="14.25" spans="1:8">
      <c r="A1631" s="52" t="s">
        <v>4215</v>
      </c>
      <c r="B1631" s="53" t="s">
        <v>4216</v>
      </c>
      <c r="C1631" s="53" t="s">
        <v>4217</v>
      </c>
      <c r="D1631" s="53" t="s">
        <v>75</v>
      </c>
      <c r="E1631" s="54">
        <v>62</v>
      </c>
      <c r="F1631" s="17">
        <f>IF(E1541&gt;100,1,IF(E1541&lt;=50,2,2))</f>
        <v>2</v>
      </c>
      <c r="G1631" s="17">
        <f t="shared" si="122"/>
        <v>124</v>
      </c>
      <c r="H1631" s="51"/>
    </row>
    <row r="1632" spans="1:8">
      <c r="A1632" s="38">
        <v>7511530400</v>
      </c>
      <c r="B1632" s="17" t="s">
        <v>4218</v>
      </c>
      <c r="C1632" s="17" t="s">
        <v>4219</v>
      </c>
      <c r="D1632" s="19" t="s">
        <v>652</v>
      </c>
      <c r="E1632" s="17">
        <v>62</v>
      </c>
      <c r="F1632" s="17">
        <f>IF(E1541&gt;100,1,IF(E1541&lt;=50,2,2))</f>
        <v>2</v>
      </c>
      <c r="G1632" s="17">
        <f t="shared" si="122"/>
        <v>124</v>
      </c>
      <c r="H1632" s="19">
        <v>2015</v>
      </c>
    </row>
    <row r="1633" spans="1:8">
      <c r="A1633" s="55">
        <v>9787209091176</v>
      </c>
      <c r="B1633" s="56" t="s">
        <v>4220</v>
      </c>
      <c r="C1633" s="34" t="s">
        <v>4221</v>
      </c>
      <c r="D1633" s="35" t="s">
        <v>1024</v>
      </c>
      <c r="E1633" s="34">
        <v>62</v>
      </c>
      <c r="F1633" s="17">
        <f>IF(E1543&gt;100,1,IF(E1543&lt;=50,2,2))</f>
        <v>2</v>
      </c>
      <c r="G1633" s="17">
        <f t="shared" si="122"/>
        <v>124</v>
      </c>
      <c r="H1633" s="57">
        <v>42339</v>
      </c>
    </row>
    <row r="1634" spans="1:8">
      <c r="A1634" s="1" t="s">
        <v>4222</v>
      </c>
      <c r="B1634" s="1" t="s">
        <v>4223</v>
      </c>
      <c r="C1634" s="1" t="s">
        <v>4224</v>
      </c>
      <c r="D1634" s="1" t="s">
        <v>715</v>
      </c>
      <c r="E1634" s="50">
        <v>62</v>
      </c>
      <c r="F1634" s="17">
        <f>IF(E1545&gt;100,1,IF(E1545&lt;=50,2,2))</f>
        <v>2</v>
      </c>
      <c r="G1634" s="17">
        <f t="shared" si="122"/>
        <v>124</v>
      </c>
      <c r="H1634" s="51"/>
    </row>
    <row r="1635" spans="1:8">
      <c r="A1635" s="38" t="s">
        <v>4225</v>
      </c>
      <c r="B1635" s="17" t="s">
        <v>4226</v>
      </c>
      <c r="C1635" s="17" t="s">
        <v>4227</v>
      </c>
      <c r="D1635" s="19" t="s">
        <v>380</v>
      </c>
      <c r="E1635" s="17">
        <v>62</v>
      </c>
      <c r="F1635" s="17">
        <f t="shared" ref="F1635:F1640" si="126">IF(E1545&gt;100,1,IF(E1545&lt;=50,2,2))</f>
        <v>2</v>
      </c>
      <c r="G1635" s="17">
        <f t="shared" si="122"/>
        <v>124</v>
      </c>
      <c r="H1635" s="19"/>
    </row>
    <row r="1636" spans="1:8">
      <c r="A1636" s="33">
        <v>9787557004613</v>
      </c>
      <c r="B1636" s="34" t="s">
        <v>4228</v>
      </c>
      <c r="C1636" s="34" t="s">
        <v>4229</v>
      </c>
      <c r="D1636" s="35" t="s">
        <v>3351</v>
      </c>
      <c r="E1636" s="34">
        <v>62</v>
      </c>
      <c r="F1636" s="17">
        <f t="shared" si="126"/>
        <v>2</v>
      </c>
      <c r="G1636" s="17">
        <f t="shared" si="122"/>
        <v>124</v>
      </c>
      <c r="H1636" s="36">
        <v>42675</v>
      </c>
    </row>
    <row r="1637" spans="1:8">
      <c r="A1637" s="38">
        <v>7504375407</v>
      </c>
      <c r="B1637" s="17" t="s">
        <v>4230</v>
      </c>
      <c r="C1637" s="17" t="s">
        <v>4231</v>
      </c>
      <c r="D1637" s="19" t="s">
        <v>3336</v>
      </c>
      <c r="E1637" s="17">
        <v>62</v>
      </c>
      <c r="F1637" s="17">
        <f t="shared" si="126"/>
        <v>2</v>
      </c>
      <c r="G1637" s="17">
        <f t="shared" si="122"/>
        <v>124</v>
      </c>
      <c r="H1637" s="19">
        <v>2016</v>
      </c>
    </row>
    <row r="1638" spans="1:8">
      <c r="A1638" s="38" t="s">
        <v>4232</v>
      </c>
      <c r="B1638" s="17" t="s">
        <v>4233</v>
      </c>
      <c r="C1638" s="17" t="s">
        <v>4234</v>
      </c>
      <c r="D1638" s="19" t="s">
        <v>1096</v>
      </c>
      <c r="E1638" s="17">
        <v>62</v>
      </c>
      <c r="F1638" s="17">
        <f t="shared" si="126"/>
        <v>2</v>
      </c>
      <c r="G1638" s="17">
        <f t="shared" ref="G1638:G1701" si="127">E1638*F1638</f>
        <v>124</v>
      </c>
      <c r="H1638" s="19">
        <v>2015</v>
      </c>
    </row>
    <row r="1639" spans="1:8">
      <c r="A1639" s="38" t="s">
        <v>4235</v>
      </c>
      <c r="B1639" s="17" t="s">
        <v>4236</v>
      </c>
      <c r="C1639" s="17" t="s">
        <v>4237</v>
      </c>
      <c r="D1639" s="19" t="s">
        <v>715</v>
      </c>
      <c r="E1639" s="17">
        <v>62</v>
      </c>
      <c r="F1639" s="17">
        <f t="shared" si="126"/>
        <v>2</v>
      </c>
      <c r="G1639" s="17">
        <f t="shared" si="127"/>
        <v>124</v>
      </c>
      <c r="H1639" s="19">
        <v>2015</v>
      </c>
    </row>
    <row r="1640" spans="1:8">
      <c r="A1640" s="38" t="s">
        <v>4238</v>
      </c>
      <c r="B1640" s="17" t="s">
        <v>4239</v>
      </c>
      <c r="C1640" s="17" t="s">
        <v>4240</v>
      </c>
      <c r="D1640" s="19" t="s">
        <v>652</v>
      </c>
      <c r="E1640" s="17">
        <v>62</v>
      </c>
      <c r="F1640" s="17">
        <f t="shared" si="126"/>
        <v>2</v>
      </c>
      <c r="G1640" s="17">
        <f t="shared" si="127"/>
        <v>124</v>
      </c>
      <c r="H1640" s="19">
        <v>2016</v>
      </c>
    </row>
    <row r="1641" spans="1:8">
      <c r="A1641" s="55">
        <v>9787500854111</v>
      </c>
      <c r="B1641" s="56" t="s">
        <v>4241</v>
      </c>
      <c r="C1641" s="138" t="s">
        <v>4242</v>
      </c>
      <c r="D1641" s="139" t="s">
        <v>4243</v>
      </c>
      <c r="E1641" s="34">
        <v>62</v>
      </c>
      <c r="F1641" s="17">
        <f>IF(E1541&gt;100,1,IF(E1541&lt;=50,2,2))</f>
        <v>2</v>
      </c>
      <c r="G1641" s="17">
        <f t="shared" si="127"/>
        <v>124</v>
      </c>
      <c r="H1641" s="57">
        <v>42675</v>
      </c>
    </row>
    <row r="1642" spans="1:8">
      <c r="A1642" s="55">
        <v>9787500853893</v>
      </c>
      <c r="B1642" s="56" t="s">
        <v>4244</v>
      </c>
      <c r="C1642" s="138" t="s">
        <v>4245</v>
      </c>
      <c r="D1642" s="139" t="s">
        <v>4243</v>
      </c>
      <c r="E1642" s="34">
        <v>62</v>
      </c>
      <c r="F1642" s="17">
        <f>IF(E1541&gt;100,1,IF(E1541&lt;=50,2,2))</f>
        <v>2</v>
      </c>
      <c r="G1642" s="17">
        <f t="shared" si="127"/>
        <v>124</v>
      </c>
      <c r="H1642" s="57">
        <v>42675</v>
      </c>
    </row>
    <row r="1643" spans="1:8">
      <c r="A1643" s="55">
        <v>9787500853961</v>
      </c>
      <c r="B1643" s="56" t="s">
        <v>4246</v>
      </c>
      <c r="C1643" s="34" t="s">
        <v>4247</v>
      </c>
      <c r="D1643" s="35" t="s">
        <v>4243</v>
      </c>
      <c r="E1643" s="34">
        <v>62</v>
      </c>
      <c r="F1643" s="17">
        <f>IF(E1543&gt;100,1,IF(E1543&lt;=50,2,2))</f>
        <v>2</v>
      </c>
      <c r="G1643" s="17">
        <f t="shared" si="127"/>
        <v>124</v>
      </c>
      <c r="H1643" s="57">
        <v>42675</v>
      </c>
    </row>
    <row r="1644" spans="1:8">
      <c r="A1644" s="55">
        <v>9787500854241</v>
      </c>
      <c r="B1644" s="56" t="s">
        <v>4248</v>
      </c>
      <c r="C1644" s="34" t="s">
        <v>4249</v>
      </c>
      <c r="D1644" s="35" t="s">
        <v>4243</v>
      </c>
      <c r="E1644" s="34">
        <v>62</v>
      </c>
      <c r="F1644" s="17">
        <f>IF(E1545&gt;100,1,IF(E1545&lt;=50,2,2))</f>
        <v>2</v>
      </c>
      <c r="G1644" s="17">
        <f t="shared" si="127"/>
        <v>124</v>
      </c>
      <c r="H1644" s="57">
        <v>42675</v>
      </c>
    </row>
    <row r="1645" spans="1:8">
      <c r="A1645" s="55">
        <v>9787500853855</v>
      </c>
      <c r="B1645" s="56" t="s">
        <v>4250</v>
      </c>
      <c r="C1645" s="138" t="s">
        <v>4251</v>
      </c>
      <c r="D1645" s="139" t="s">
        <v>4243</v>
      </c>
      <c r="E1645" s="56">
        <v>62</v>
      </c>
      <c r="F1645" s="17">
        <f t="shared" ref="F1645:F1650" si="128">IF(E1545&gt;100,1,IF(E1545&lt;=50,2,2))</f>
        <v>2</v>
      </c>
      <c r="G1645" s="17">
        <f t="shared" si="127"/>
        <v>124</v>
      </c>
      <c r="H1645" s="57">
        <v>42675</v>
      </c>
    </row>
    <row r="1646" spans="1:8">
      <c r="A1646" s="55">
        <v>9787500853909</v>
      </c>
      <c r="B1646" s="56" t="s">
        <v>4252</v>
      </c>
      <c r="C1646" s="34" t="s">
        <v>4253</v>
      </c>
      <c r="D1646" s="35" t="s">
        <v>4243</v>
      </c>
      <c r="E1646" s="34">
        <v>62</v>
      </c>
      <c r="F1646" s="17">
        <f t="shared" si="128"/>
        <v>2</v>
      </c>
      <c r="G1646" s="17">
        <f t="shared" si="127"/>
        <v>124</v>
      </c>
      <c r="H1646" s="57">
        <v>42675</v>
      </c>
    </row>
    <row r="1647" spans="1:8">
      <c r="A1647" s="55">
        <v>9787500853886</v>
      </c>
      <c r="B1647" s="56" t="s">
        <v>4254</v>
      </c>
      <c r="C1647" s="34" t="s">
        <v>4255</v>
      </c>
      <c r="D1647" s="35" t="s">
        <v>4243</v>
      </c>
      <c r="E1647" s="34">
        <v>62</v>
      </c>
      <c r="F1647" s="17">
        <f t="shared" si="128"/>
        <v>2</v>
      </c>
      <c r="G1647" s="17">
        <f t="shared" si="127"/>
        <v>124</v>
      </c>
      <c r="H1647" s="57">
        <v>42675</v>
      </c>
    </row>
    <row r="1648" spans="1:8">
      <c r="A1648" s="55">
        <v>9787500853862</v>
      </c>
      <c r="B1648" s="56" t="s">
        <v>4256</v>
      </c>
      <c r="C1648" s="34" t="s">
        <v>4257</v>
      </c>
      <c r="D1648" s="35" t="s">
        <v>4243</v>
      </c>
      <c r="E1648" s="34">
        <v>62</v>
      </c>
      <c r="F1648" s="17">
        <f t="shared" si="128"/>
        <v>2</v>
      </c>
      <c r="G1648" s="17">
        <f t="shared" si="127"/>
        <v>124</v>
      </c>
      <c r="H1648" s="57">
        <v>42675</v>
      </c>
    </row>
    <row r="1649" spans="1:8">
      <c r="A1649" s="55">
        <v>9787500853923</v>
      </c>
      <c r="B1649" s="56" t="s">
        <v>4258</v>
      </c>
      <c r="C1649" s="138" t="s">
        <v>4259</v>
      </c>
      <c r="D1649" s="139" t="s">
        <v>4243</v>
      </c>
      <c r="E1649" s="34">
        <v>62</v>
      </c>
      <c r="F1649" s="17">
        <f t="shared" si="128"/>
        <v>2</v>
      </c>
      <c r="G1649" s="17">
        <f t="shared" si="127"/>
        <v>124</v>
      </c>
      <c r="H1649" s="57">
        <v>42675</v>
      </c>
    </row>
    <row r="1650" spans="1:8">
      <c r="A1650" s="55">
        <v>9787500853916</v>
      </c>
      <c r="B1650" s="56" t="s">
        <v>4260</v>
      </c>
      <c r="C1650" s="34" t="s">
        <v>4261</v>
      </c>
      <c r="D1650" s="35" t="s">
        <v>4243</v>
      </c>
      <c r="E1650" s="34">
        <v>62</v>
      </c>
      <c r="F1650" s="17">
        <f t="shared" si="128"/>
        <v>2</v>
      </c>
      <c r="G1650" s="17">
        <f t="shared" si="127"/>
        <v>124</v>
      </c>
      <c r="H1650" s="57">
        <v>42675</v>
      </c>
    </row>
    <row r="1651" spans="1:8">
      <c r="A1651" s="55">
        <v>9787500853879</v>
      </c>
      <c r="B1651" s="56" t="s">
        <v>4262</v>
      </c>
      <c r="C1651" s="34" t="s">
        <v>4263</v>
      </c>
      <c r="D1651" s="35" t="s">
        <v>4243</v>
      </c>
      <c r="E1651" s="34">
        <v>62</v>
      </c>
      <c r="F1651" s="17">
        <f>IF(E1541&gt;100,1,IF(E1541&lt;=50,2,2))</f>
        <v>2</v>
      </c>
      <c r="G1651" s="17">
        <f t="shared" si="127"/>
        <v>124</v>
      </c>
      <c r="H1651" s="57">
        <v>42675</v>
      </c>
    </row>
    <row r="1652" spans="1:8">
      <c r="A1652" s="55">
        <v>9787500853848</v>
      </c>
      <c r="B1652" s="56" t="s">
        <v>4264</v>
      </c>
      <c r="C1652" s="34" t="s">
        <v>4265</v>
      </c>
      <c r="D1652" s="35" t="s">
        <v>4243</v>
      </c>
      <c r="E1652" s="34">
        <v>62</v>
      </c>
      <c r="F1652" s="17">
        <f>IF(E1541&gt;100,1,IF(E1541&lt;=50,2,2))</f>
        <v>2</v>
      </c>
      <c r="G1652" s="17">
        <f t="shared" si="127"/>
        <v>124</v>
      </c>
      <c r="H1652" s="57">
        <v>42675</v>
      </c>
    </row>
    <row r="1653" spans="1:8">
      <c r="A1653" s="18">
        <v>978750657291</v>
      </c>
      <c r="B1653" s="17" t="s">
        <v>4266</v>
      </c>
      <c r="C1653" s="17" t="s">
        <v>3597</v>
      </c>
      <c r="D1653" s="19" t="s">
        <v>3598</v>
      </c>
      <c r="E1653" s="17">
        <v>61</v>
      </c>
      <c r="F1653" s="17">
        <f>IF(E1653&gt;100,1,IF(E1653&lt;=50,2,2))</f>
        <v>2</v>
      </c>
      <c r="G1653" s="17">
        <f t="shared" si="127"/>
        <v>122</v>
      </c>
      <c r="H1653" s="28">
        <v>42583</v>
      </c>
    </row>
    <row r="1654" spans="1:8">
      <c r="A1654" s="55">
        <v>9787500853930</v>
      </c>
      <c r="B1654" s="56" t="s">
        <v>4267</v>
      </c>
      <c r="C1654" s="34" t="s">
        <v>4268</v>
      </c>
      <c r="D1654" s="35" t="s">
        <v>4243</v>
      </c>
      <c r="E1654" s="34">
        <v>61</v>
      </c>
      <c r="F1654" s="17">
        <f>IF(E1655&gt;100,1,IF(E1655&lt;=50,2,2))</f>
        <v>2</v>
      </c>
      <c r="G1654" s="17">
        <f t="shared" si="127"/>
        <v>122</v>
      </c>
      <c r="H1654" s="57">
        <v>42675</v>
      </c>
    </row>
    <row r="1655" spans="1:8">
      <c r="A1655" s="55">
        <v>9787500854029</v>
      </c>
      <c r="B1655" s="56" t="s">
        <v>4269</v>
      </c>
      <c r="C1655" s="34" t="s">
        <v>4270</v>
      </c>
      <c r="D1655" s="35" t="s">
        <v>4243</v>
      </c>
      <c r="E1655" s="34">
        <v>60.5</v>
      </c>
      <c r="F1655" s="17">
        <f>IF(E1655&gt;100,1,IF(E1655&lt;=50,2,2))</f>
        <v>2</v>
      </c>
      <c r="G1655" s="17">
        <f t="shared" si="127"/>
        <v>121</v>
      </c>
      <c r="H1655" s="57">
        <v>42675</v>
      </c>
    </row>
    <row r="1656" spans="1:8">
      <c r="A1656" s="88" t="s">
        <v>4271</v>
      </c>
      <c r="B1656" s="89" t="s">
        <v>4272</v>
      </c>
      <c r="C1656" s="89" t="s">
        <v>4273</v>
      </c>
      <c r="D1656" s="90" t="s">
        <v>380</v>
      </c>
      <c r="E1656" s="89">
        <v>60</v>
      </c>
      <c r="F1656" s="17">
        <f>IF(E1656&gt;100,1,IF(E1656&lt;=50,2,2))</f>
        <v>2</v>
      </c>
      <c r="G1656" s="17">
        <f t="shared" si="127"/>
        <v>120</v>
      </c>
      <c r="H1656" s="19"/>
    </row>
    <row r="1657" spans="1:8">
      <c r="A1657" s="55">
        <v>9787515912288</v>
      </c>
      <c r="B1657" s="56" t="s">
        <v>4274</v>
      </c>
      <c r="C1657" s="138" t="s">
        <v>4275</v>
      </c>
      <c r="D1657" s="139" t="s">
        <v>341</v>
      </c>
      <c r="E1657" s="34">
        <v>60</v>
      </c>
      <c r="F1657" s="17">
        <f>IF(E1657&gt;100,1,IF(E1657&lt;=50,2,2))</f>
        <v>2</v>
      </c>
      <c r="G1657" s="17">
        <f t="shared" si="127"/>
        <v>120</v>
      </c>
      <c r="H1657" s="57">
        <v>42736</v>
      </c>
    </row>
    <row r="1658" spans="1:8">
      <c r="A1658" s="55">
        <v>9787040332360</v>
      </c>
      <c r="B1658" s="56" t="s">
        <v>4276</v>
      </c>
      <c r="C1658" s="138" t="s">
        <v>4277</v>
      </c>
      <c r="D1658" s="139" t="s">
        <v>799</v>
      </c>
      <c r="E1658" s="34">
        <v>60</v>
      </c>
      <c r="F1658" s="17">
        <f>IF(E1657&gt;100,1,IF(E1657&lt;=50,2,2))</f>
        <v>2</v>
      </c>
      <c r="G1658" s="17">
        <f t="shared" si="127"/>
        <v>120</v>
      </c>
      <c r="H1658" s="57">
        <v>42705</v>
      </c>
    </row>
    <row r="1659" spans="1:8">
      <c r="A1659" s="1" t="s">
        <v>4278</v>
      </c>
      <c r="B1659" s="1" t="s">
        <v>4279</v>
      </c>
      <c r="C1659" s="1" t="s">
        <v>4280</v>
      </c>
      <c r="D1659" s="1" t="s">
        <v>633</v>
      </c>
      <c r="E1659" s="50">
        <v>60</v>
      </c>
      <c r="F1659" s="17">
        <f>IF(E1659&gt;100,1,IF(E1659&lt;=50,2,2))</f>
        <v>2</v>
      </c>
      <c r="G1659" s="17">
        <f t="shared" si="127"/>
        <v>120</v>
      </c>
      <c r="H1659" s="51"/>
    </row>
    <row r="1660" spans="1:8">
      <c r="A1660" s="55">
        <v>9787539989273</v>
      </c>
      <c r="B1660" s="56" t="s">
        <v>4281</v>
      </c>
      <c r="C1660" s="138" t="s">
        <v>4282</v>
      </c>
      <c r="D1660" s="139" t="s">
        <v>75</v>
      </c>
      <c r="E1660" s="34">
        <v>60</v>
      </c>
      <c r="F1660" s="17">
        <f>IF(E1660&gt;100,1,IF(E1660&lt;=50,2,2))</f>
        <v>2</v>
      </c>
      <c r="G1660" s="17">
        <f t="shared" si="127"/>
        <v>120</v>
      </c>
      <c r="H1660" s="57">
        <v>42705</v>
      </c>
    </row>
    <row r="1661" spans="1:8">
      <c r="A1661" s="33">
        <v>9787544766685</v>
      </c>
      <c r="B1661" s="34" t="s">
        <v>4283</v>
      </c>
      <c r="C1661" s="34" t="s">
        <v>4284</v>
      </c>
      <c r="D1661" s="35" t="s">
        <v>1198</v>
      </c>
      <c r="E1661" s="34">
        <v>60</v>
      </c>
      <c r="F1661" s="17">
        <f>IF(E1661&gt;100,1,IF(E1661&lt;=50,2,2))</f>
        <v>2</v>
      </c>
      <c r="G1661" s="17">
        <f t="shared" si="127"/>
        <v>120</v>
      </c>
      <c r="H1661" s="36">
        <v>42675</v>
      </c>
    </row>
    <row r="1662" spans="1:8">
      <c r="A1662" s="55">
        <v>9787516014806</v>
      </c>
      <c r="B1662" s="56" t="s">
        <v>4285</v>
      </c>
      <c r="C1662" s="34" t="s">
        <v>4286</v>
      </c>
      <c r="D1662" s="35" t="s">
        <v>4287</v>
      </c>
      <c r="E1662" s="34">
        <v>60</v>
      </c>
      <c r="F1662" s="17">
        <f>IF(E1662&gt;100,1,IF(E1662&lt;=50,2,2))</f>
        <v>2</v>
      </c>
      <c r="G1662" s="17">
        <f t="shared" si="127"/>
        <v>120</v>
      </c>
      <c r="H1662" s="57">
        <v>42614</v>
      </c>
    </row>
    <row r="1663" spans="1:8">
      <c r="A1663" s="33">
        <v>9787539989020</v>
      </c>
      <c r="B1663" s="34" t="s">
        <v>4288</v>
      </c>
      <c r="C1663" s="34" t="s">
        <v>4289</v>
      </c>
      <c r="D1663" s="35" t="s">
        <v>75</v>
      </c>
      <c r="E1663" s="34">
        <v>60</v>
      </c>
      <c r="F1663" s="17">
        <f>IF(E1663&gt;100,1,IF(E1663&lt;=50,2,2))</f>
        <v>2</v>
      </c>
      <c r="G1663" s="17">
        <f t="shared" si="127"/>
        <v>120</v>
      </c>
      <c r="H1663" s="36">
        <v>42736</v>
      </c>
    </row>
    <row r="1664" spans="1:8">
      <c r="A1664" s="1" t="s">
        <v>4290</v>
      </c>
      <c r="B1664" s="1" t="s">
        <v>4291</v>
      </c>
      <c r="C1664" s="1" t="s">
        <v>4292</v>
      </c>
      <c r="D1664" s="1" t="s">
        <v>4293</v>
      </c>
      <c r="E1664" s="50">
        <v>60</v>
      </c>
      <c r="F1664" s="17">
        <f>IF(E1665&gt;100,1,IF(E1665&lt;=50,2,2))</f>
        <v>2</v>
      </c>
      <c r="G1664" s="17">
        <f t="shared" si="127"/>
        <v>120</v>
      </c>
      <c r="H1664" s="51"/>
    </row>
    <row r="1665" spans="1:8">
      <c r="A1665" s="33">
        <v>9787569912852</v>
      </c>
      <c r="B1665" s="34" t="s">
        <v>4294</v>
      </c>
      <c r="C1665" s="34" t="s">
        <v>4295</v>
      </c>
      <c r="D1665" s="35" t="s">
        <v>1033</v>
      </c>
      <c r="E1665" s="34">
        <v>60</v>
      </c>
      <c r="F1665" s="17">
        <f>IF(E1665&gt;100,1,IF(E1665&lt;=50,2,2))</f>
        <v>2</v>
      </c>
      <c r="G1665" s="17">
        <f t="shared" si="127"/>
        <v>120</v>
      </c>
      <c r="H1665" s="36">
        <v>42705</v>
      </c>
    </row>
    <row r="1666" spans="1:8">
      <c r="A1666" s="38" t="s">
        <v>4296</v>
      </c>
      <c r="B1666" s="17" t="s">
        <v>4297</v>
      </c>
      <c r="C1666" s="17" t="s">
        <v>4298</v>
      </c>
      <c r="D1666" s="19" t="s">
        <v>2982</v>
      </c>
      <c r="E1666" s="17">
        <v>60</v>
      </c>
      <c r="F1666" s="17">
        <f>IF(E1666&gt;100,1,IF(E1666&lt;=50,2,2))</f>
        <v>2</v>
      </c>
      <c r="G1666" s="17">
        <f t="shared" si="127"/>
        <v>120</v>
      </c>
      <c r="H1666" s="19">
        <v>2015</v>
      </c>
    </row>
    <row r="1667" spans="1:8">
      <c r="A1667" s="33">
        <v>9787218115047</v>
      </c>
      <c r="B1667" s="34" t="s">
        <v>4299</v>
      </c>
      <c r="C1667" s="34" t="s">
        <v>4300</v>
      </c>
      <c r="D1667" s="35" t="s">
        <v>2985</v>
      </c>
      <c r="E1667" s="34">
        <v>60</v>
      </c>
      <c r="F1667" s="17">
        <f>IF(E1667&gt;100,1,IF(E1667&lt;=50,2,2))</f>
        <v>2</v>
      </c>
      <c r="G1667" s="17">
        <f t="shared" si="127"/>
        <v>120</v>
      </c>
      <c r="H1667" s="36">
        <v>42705</v>
      </c>
    </row>
    <row r="1668" spans="1:8">
      <c r="A1668" s="77" t="s">
        <v>4301</v>
      </c>
      <c r="B1668" s="77" t="s">
        <v>4302</v>
      </c>
      <c r="C1668" s="77" t="s">
        <v>4303</v>
      </c>
      <c r="D1668" s="77" t="s">
        <v>1068</v>
      </c>
      <c r="E1668" s="78">
        <v>60</v>
      </c>
      <c r="F1668" s="17">
        <f>IF(E1667&gt;100,1,IF(E1667&lt;=50,2,2))</f>
        <v>2</v>
      </c>
      <c r="G1668" s="17">
        <f t="shared" si="127"/>
        <v>120</v>
      </c>
      <c r="H1668" s="51"/>
    </row>
    <row r="1669" spans="1:8">
      <c r="A1669" s="55">
        <v>9787516014813</v>
      </c>
      <c r="B1669" s="56" t="s">
        <v>4304</v>
      </c>
      <c r="C1669" s="138" t="s">
        <v>4305</v>
      </c>
      <c r="D1669" s="139" t="s">
        <v>4287</v>
      </c>
      <c r="E1669" s="56">
        <v>60</v>
      </c>
      <c r="F1669" s="17">
        <f>IF(E1669&gt;100,1,IF(E1669&lt;=50,2,2))</f>
        <v>2</v>
      </c>
      <c r="G1669" s="17">
        <f t="shared" si="127"/>
        <v>120</v>
      </c>
      <c r="H1669" s="57">
        <v>42736</v>
      </c>
    </row>
    <row r="1670" spans="1:8">
      <c r="A1670" s="55">
        <v>9787539997162</v>
      </c>
      <c r="B1670" s="56" t="s">
        <v>4306</v>
      </c>
      <c r="C1670" s="34" t="s">
        <v>4307</v>
      </c>
      <c r="D1670" s="35" t="s">
        <v>75</v>
      </c>
      <c r="E1670" s="34">
        <v>60</v>
      </c>
      <c r="F1670" s="17">
        <f>IF(E1670&gt;100,1,IF(E1670&lt;=50,2,2))</f>
        <v>2</v>
      </c>
      <c r="G1670" s="17">
        <f t="shared" si="127"/>
        <v>120</v>
      </c>
      <c r="H1670" s="57">
        <v>42705</v>
      </c>
    </row>
    <row r="1671" spans="1:8">
      <c r="A1671" s="38" t="s">
        <v>4308</v>
      </c>
      <c r="B1671" s="17" t="s">
        <v>4309</v>
      </c>
      <c r="C1671" s="17" t="s">
        <v>4310</v>
      </c>
      <c r="D1671" s="19" t="s">
        <v>370</v>
      </c>
      <c r="E1671" s="17">
        <v>60</v>
      </c>
      <c r="F1671" s="17">
        <f>IF(E1671&gt;100,1,IF(E1671&lt;=50,2,2))</f>
        <v>2</v>
      </c>
      <c r="G1671" s="17">
        <f t="shared" si="127"/>
        <v>120</v>
      </c>
      <c r="H1671" s="19">
        <v>2015</v>
      </c>
    </row>
    <row r="1672" spans="1:8">
      <c r="A1672" s="33">
        <v>9787511280909</v>
      </c>
      <c r="B1672" s="34" t="s">
        <v>4311</v>
      </c>
      <c r="C1672" s="34" t="s">
        <v>4312</v>
      </c>
      <c r="D1672" s="35" t="s">
        <v>1096</v>
      </c>
      <c r="E1672" s="34">
        <v>60</v>
      </c>
      <c r="F1672" s="17">
        <f>IF(E1672&gt;100,1,IF(E1672&lt;=50,2,2))</f>
        <v>2</v>
      </c>
      <c r="G1672" s="17">
        <f t="shared" si="127"/>
        <v>120</v>
      </c>
      <c r="H1672" s="36">
        <v>42552</v>
      </c>
    </row>
    <row r="1673" spans="1:8">
      <c r="A1673" s="38" t="s">
        <v>4313</v>
      </c>
      <c r="B1673" s="17" t="s">
        <v>4314</v>
      </c>
      <c r="C1673" s="17" t="s">
        <v>4315</v>
      </c>
      <c r="D1673" s="19" t="s">
        <v>412</v>
      </c>
      <c r="E1673" s="17">
        <v>60</v>
      </c>
      <c r="F1673" s="17">
        <f>IF(E1673&gt;100,1,IF(E1673&lt;=50,2,2))</f>
        <v>2</v>
      </c>
      <c r="G1673" s="17">
        <f t="shared" si="127"/>
        <v>120</v>
      </c>
      <c r="H1673" s="19">
        <v>2015.12</v>
      </c>
    </row>
    <row r="1674" spans="1:8">
      <c r="A1674" s="1" t="s">
        <v>4316</v>
      </c>
      <c r="B1674" s="1" t="s">
        <v>4317</v>
      </c>
      <c r="C1674" s="1" t="s">
        <v>4318</v>
      </c>
      <c r="D1674" s="1" t="s">
        <v>19</v>
      </c>
      <c r="E1674" s="50">
        <v>60</v>
      </c>
      <c r="F1674" s="17">
        <f>IF(E1675&gt;100,1,IF(E1675&lt;=50,2,2))</f>
        <v>2</v>
      </c>
      <c r="G1674" s="17">
        <f t="shared" si="127"/>
        <v>120</v>
      </c>
      <c r="H1674" s="51"/>
    </row>
    <row r="1675" spans="1:8">
      <c r="A1675" s="33">
        <v>9787514009859</v>
      </c>
      <c r="B1675" s="34" t="s">
        <v>4319</v>
      </c>
      <c r="C1675" s="34" t="s">
        <v>4320</v>
      </c>
      <c r="D1675" s="35" t="s">
        <v>846</v>
      </c>
      <c r="E1675" s="34">
        <v>60</v>
      </c>
      <c r="F1675" s="17">
        <f>IF(E1665&gt;100,1,IF(E1665&lt;=50,2,2))</f>
        <v>2</v>
      </c>
      <c r="G1675" s="17">
        <f t="shared" si="127"/>
        <v>120</v>
      </c>
      <c r="H1675" s="36">
        <v>42675</v>
      </c>
    </row>
    <row r="1676" spans="1:8">
      <c r="A1676" s="38">
        <v>7566007216</v>
      </c>
      <c r="B1676" s="17" t="s">
        <v>4321</v>
      </c>
      <c r="C1676" s="17" t="s">
        <v>4322</v>
      </c>
      <c r="D1676" s="19" t="s">
        <v>4323</v>
      </c>
      <c r="E1676" s="17">
        <v>60</v>
      </c>
      <c r="F1676" s="17">
        <f>IF(E1666&gt;100,1,IF(E1666&lt;=50,2,2))</f>
        <v>2</v>
      </c>
      <c r="G1676" s="17">
        <f t="shared" si="127"/>
        <v>120</v>
      </c>
      <c r="H1676" s="19">
        <v>2014</v>
      </c>
    </row>
    <row r="1677" spans="1:8">
      <c r="A1677" s="38" t="s">
        <v>4324</v>
      </c>
      <c r="B1677" s="17" t="s">
        <v>4325</v>
      </c>
      <c r="C1677" s="17" t="s">
        <v>4326</v>
      </c>
      <c r="D1677" s="19" t="s">
        <v>4327</v>
      </c>
      <c r="E1677" s="17">
        <v>60</v>
      </c>
      <c r="F1677" s="17">
        <f>IF(E1667&gt;100,1,IF(E1667&lt;=50,2,2))</f>
        <v>2</v>
      </c>
      <c r="G1677" s="17">
        <f t="shared" si="127"/>
        <v>120</v>
      </c>
      <c r="H1677" s="19">
        <v>2015</v>
      </c>
    </row>
    <row r="1678" spans="1:8">
      <c r="A1678" s="38" t="s">
        <v>4328</v>
      </c>
      <c r="B1678" s="17" t="s">
        <v>4329</v>
      </c>
      <c r="C1678" s="17" t="s">
        <v>4330</v>
      </c>
      <c r="D1678" s="19" t="s">
        <v>4327</v>
      </c>
      <c r="E1678" s="17">
        <v>60</v>
      </c>
      <c r="F1678" s="17">
        <f>IF(E1667&gt;100,1,IF(E1667&lt;=50,2,2))</f>
        <v>2</v>
      </c>
      <c r="G1678" s="17">
        <f t="shared" si="127"/>
        <v>120</v>
      </c>
      <c r="H1678" s="19">
        <v>2015</v>
      </c>
    </row>
    <row r="1679" spans="1:8">
      <c r="A1679" s="1" t="s">
        <v>4331</v>
      </c>
      <c r="B1679" s="1" t="s">
        <v>4332</v>
      </c>
      <c r="C1679" s="1" t="s">
        <v>4333</v>
      </c>
      <c r="D1679" s="1" t="s">
        <v>445</v>
      </c>
      <c r="E1679" s="50">
        <v>60</v>
      </c>
      <c r="F1679" s="17">
        <f>IF(E1669&gt;100,1,IF(E1669&lt;=50,2,2))</f>
        <v>2</v>
      </c>
      <c r="G1679" s="17">
        <f t="shared" si="127"/>
        <v>120</v>
      </c>
      <c r="H1679" s="51"/>
    </row>
    <row r="1680" spans="1:8">
      <c r="A1680" s="38" t="s">
        <v>4334</v>
      </c>
      <c r="B1680" s="17" t="s">
        <v>4335</v>
      </c>
      <c r="C1680" s="17" t="s">
        <v>4336</v>
      </c>
      <c r="D1680" s="19" t="s">
        <v>1565</v>
      </c>
      <c r="E1680" s="17">
        <v>60</v>
      </c>
      <c r="F1680" s="17">
        <f>IF(E1670&gt;100,1,IF(E1670&lt;=50,2,2))</f>
        <v>2</v>
      </c>
      <c r="G1680" s="17">
        <f t="shared" si="127"/>
        <v>120</v>
      </c>
      <c r="H1680" s="19">
        <v>2015</v>
      </c>
    </row>
    <row r="1681" spans="1:8">
      <c r="A1681" s="33">
        <v>9787506392280</v>
      </c>
      <c r="B1681" s="34" t="s">
        <v>4337</v>
      </c>
      <c r="C1681" s="34" t="s">
        <v>4338</v>
      </c>
      <c r="D1681" s="35" t="s">
        <v>1604</v>
      </c>
      <c r="E1681" s="34">
        <v>60</v>
      </c>
      <c r="F1681" s="17">
        <f>IF(E1671&gt;100,1,IF(E1671&lt;=50,2,2))</f>
        <v>2</v>
      </c>
      <c r="G1681" s="17">
        <f t="shared" si="127"/>
        <v>120</v>
      </c>
      <c r="H1681" s="36">
        <v>42675</v>
      </c>
    </row>
    <row r="1682" spans="1:8">
      <c r="A1682" s="33">
        <v>9787564536558</v>
      </c>
      <c r="B1682" s="34" t="s">
        <v>4339</v>
      </c>
      <c r="C1682" s="34" t="s">
        <v>4137</v>
      </c>
      <c r="D1682" s="35" t="s">
        <v>438</v>
      </c>
      <c r="E1682" s="34">
        <v>60</v>
      </c>
      <c r="F1682" s="17">
        <f>IF(E1672&gt;100,1,IF(E1672&lt;=50,2,2))</f>
        <v>2</v>
      </c>
      <c r="G1682" s="17">
        <f t="shared" si="127"/>
        <v>120</v>
      </c>
      <c r="H1682" s="36">
        <v>42675</v>
      </c>
    </row>
    <row r="1683" spans="1:8">
      <c r="A1683" s="33">
        <v>9787564536541</v>
      </c>
      <c r="B1683" s="34" t="s">
        <v>4340</v>
      </c>
      <c r="C1683" s="34" t="s">
        <v>4137</v>
      </c>
      <c r="D1683" s="35" t="s">
        <v>438</v>
      </c>
      <c r="E1683" s="34">
        <v>60</v>
      </c>
      <c r="F1683" s="17">
        <f>IF(E1673&gt;100,1,IF(E1673&lt;=50,2,2))</f>
        <v>2</v>
      </c>
      <c r="G1683" s="17">
        <f t="shared" si="127"/>
        <v>120</v>
      </c>
      <c r="H1683" s="36">
        <v>42675</v>
      </c>
    </row>
    <row r="1684" spans="1:8">
      <c r="A1684" s="33">
        <v>9787568403238</v>
      </c>
      <c r="B1684" s="34" t="s">
        <v>4341</v>
      </c>
      <c r="C1684" s="34" t="s">
        <v>4342</v>
      </c>
      <c r="D1684" s="35" t="s">
        <v>2921</v>
      </c>
      <c r="E1684" s="34">
        <v>60</v>
      </c>
      <c r="F1684" s="17">
        <f>IF(E1675&gt;100,1,IF(E1675&lt;=50,2,2))</f>
        <v>2</v>
      </c>
      <c r="G1684" s="17">
        <f t="shared" si="127"/>
        <v>120</v>
      </c>
      <c r="H1684" s="36">
        <v>42705</v>
      </c>
    </row>
    <row r="1685" spans="1:8">
      <c r="A1685" s="33">
        <v>9787514354850</v>
      </c>
      <c r="B1685" s="34" t="s">
        <v>4343</v>
      </c>
      <c r="C1685" s="34" t="s">
        <v>4344</v>
      </c>
      <c r="D1685" s="35" t="s">
        <v>639</v>
      </c>
      <c r="E1685" s="34">
        <v>60</v>
      </c>
      <c r="F1685" s="17">
        <f>IF(E1685&gt;100,1,IF(E1685&lt;=50,2,2))</f>
        <v>2</v>
      </c>
      <c r="G1685" s="17">
        <f t="shared" si="127"/>
        <v>120</v>
      </c>
      <c r="H1685" s="36">
        <v>42795</v>
      </c>
    </row>
    <row r="1686" spans="1:8">
      <c r="A1686" s="55">
        <v>9787516015766</v>
      </c>
      <c r="B1686" s="56" t="s">
        <v>4345</v>
      </c>
      <c r="C1686" s="34" t="s">
        <v>4286</v>
      </c>
      <c r="D1686" s="35" t="s">
        <v>4287</v>
      </c>
      <c r="E1686" s="34">
        <v>60</v>
      </c>
      <c r="F1686" s="17">
        <f>IF(E1686&gt;100,1,IF(E1686&lt;=50,2,2))</f>
        <v>2</v>
      </c>
      <c r="G1686" s="17">
        <f t="shared" si="127"/>
        <v>120</v>
      </c>
      <c r="H1686" s="57">
        <v>42736</v>
      </c>
    </row>
    <row r="1687" spans="1:8">
      <c r="A1687" s="55">
        <v>9787516015728</v>
      </c>
      <c r="B1687" s="56" t="s">
        <v>4346</v>
      </c>
      <c r="C1687" s="34" t="s">
        <v>4305</v>
      </c>
      <c r="D1687" s="35" t="s">
        <v>4287</v>
      </c>
      <c r="E1687" s="34">
        <v>60</v>
      </c>
      <c r="F1687" s="17">
        <f>IF(E1687&gt;100,1,IF(E1687&lt;=50,2,2))</f>
        <v>2</v>
      </c>
      <c r="G1687" s="17">
        <f t="shared" si="127"/>
        <v>120</v>
      </c>
      <c r="H1687" s="57">
        <v>42736</v>
      </c>
    </row>
    <row r="1688" spans="1:8">
      <c r="A1688" s="38" t="s">
        <v>617</v>
      </c>
      <c r="B1688" s="17" t="s">
        <v>4347</v>
      </c>
      <c r="C1688" s="17"/>
      <c r="D1688" s="19" t="s">
        <v>687</v>
      </c>
      <c r="E1688" s="17">
        <v>60</v>
      </c>
      <c r="F1688" s="17">
        <f>IF(E1687&gt;100,1,IF(E1687&lt;=50,2,2))</f>
        <v>2</v>
      </c>
      <c r="G1688" s="17">
        <f t="shared" si="127"/>
        <v>120</v>
      </c>
      <c r="H1688" s="19">
        <v>2015</v>
      </c>
    </row>
    <row r="1689" ht="14.25" spans="1:8">
      <c r="A1689" s="75" t="s">
        <v>4348</v>
      </c>
      <c r="B1689" s="75" t="s">
        <v>4349</v>
      </c>
      <c r="C1689" s="75" t="s">
        <v>4350</v>
      </c>
      <c r="D1689" s="75" t="s">
        <v>3724</v>
      </c>
      <c r="E1689" s="76">
        <v>60</v>
      </c>
      <c r="F1689" s="17">
        <f>IF(E1689&gt;100,1,IF(E1689&lt;=50,2,2))</f>
        <v>2</v>
      </c>
      <c r="G1689" s="17">
        <f t="shared" si="127"/>
        <v>120</v>
      </c>
      <c r="H1689" s="51"/>
    </row>
    <row r="1690" ht="14.25" spans="1:8">
      <c r="A1690" s="75" t="s">
        <v>4351</v>
      </c>
      <c r="B1690" s="75" t="s">
        <v>4352</v>
      </c>
      <c r="C1690" s="75" t="s">
        <v>4353</v>
      </c>
      <c r="D1690" s="75" t="s">
        <v>3724</v>
      </c>
      <c r="E1690" s="76">
        <v>60</v>
      </c>
      <c r="F1690" s="17">
        <f>IF(E1690&gt;100,1,IF(E1690&lt;=50,2,2))</f>
        <v>2</v>
      </c>
      <c r="G1690" s="17">
        <f t="shared" si="127"/>
        <v>120</v>
      </c>
      <c r="H1690" s="51"/>
    </row>
    <row r="1691" spans="1:8">
      <c r="A1691" s="8" t="s">
        <v>4354</v>
      </c>
      <c r="B1691" s="9" t="s">
        <v>4355</v>
      </c>
      <c r="C1691" s="9" t="s">
        <v>4356</v>
      </c>
      <c r="D1691" s="10" t="s">
        <v>370</v>
      </c>
      <c r="E1691" s="9">
        <v>60</v>
      </c>
      <c r="F1691" s="17">
        <f>IF(E1691&gt;100,1,IF(E1691&lt;=50,2,2))</f>
        <v>2</v>
      </c>
      <c r="G1691" s="17">
        <f t="shared" si="127"/>
        <v>120</v>
      </c>
      <c r="H1691" s="10"/>
    </row>
    <row r="1692" spans="1:8">
      <c r="A1692" s="33">
        <v>9787547043264</v>
      </c>
      <c r="B1692" s="34" t="s">
        <v>4357</v>
      </c>
      <c r="C1692" s="34" t="s">
        <v>4151</v>
      </c>
      <c r="D1692" s="35" t="s">
        <v>2798</v>
      </c>
      <c r="E1692" s="34">
        <v>60</v>
      </c>
      <c r="F1692" s="17">
        <f>IF(E1692&gt;100,1,IF(E1692&lt;=50,2,2))</f>
        <v>2</v>
      </c>
      <c r="G1692" s="17">
        <f t="shared" si="127"/>
        <v>120</v>
      </c>
      <c r="H1692" s="36">
        <v>42705</v>
      </c>
    </row>
    <row r="1693" spans="1:8">
      <c r="A1693" s="33">
        <v>9787510641527</v>
      </c>
      <c r="B1693" s="34" t="s">
        <v>4358</v>
      </c>
      <c r="C1693" s="34" t="s">
        <v>4359</v>
      </c>
      <c r="D1693" s="35" t="s">
        <v>4360</v>
      </c>
      <c r="E1693" s="34">
        <v>60</v>
      </c>
      <c r="F1693" s="17">
        <f>IF(E1693&gt;100,1,IF(E1693&lt;=50,2,2))</f>
        <v>2</v>
      </c>
      <c r="G1693" s="17">
        <f t="shared" si="127"/>
        <v>120</v>
      </c>
      <c r="H1693" s="36">
        <v>42491</v>
      </c>
    </row>
    <row r="1694" spans="1:8">
      <c r="A1694" s="55">
        <v>9787503486418</v>
      </c>
      <c r="B1694" s="56" t="s">
        <v>4361</v>
      </c>
      <c r="C1694" s="138" t="s">
        <v>4362</v>
      </c>
      <c r="D1694" s="139" t="s">
        <v>383</v>
      </c>
      <c r="E1694" s="34">
        <v>60</v>
      </c>
      <c r="F1694" s="17">
        <f>IF(E1695&gt;100,1,IF(E1695&lt;=50,2,2))</f>
        <v>2</v>
      </c>
      <c r="G1694" s="17">
        <f t="shared" si="127"/>
        <v>120</v>
      </c>
      <c r="H1694" s="57">
        <v>42795</v>
      </c>
    </row>
    <row r="1695" spans="1:8">
      <c r="A1695" s="55">
        <v>9787557002480</v>
      </c>
      <c r="B1695" s="56" t="s">
        <v>4363</v>
      </c>
      <c r="C1695" s="34" t="s">
        <v>4364</v>
      </c>
      <c r="D1695" s="35" t="s">
        <v>3351</v>
      </c>
      <c r="E1695" s="34">
        <v>60</v>
      </c>
      <c r="F1695" s="17">
        <f>IF(E1695&gt;100,1,IF(E1695&lt;=50,2,2))</f>
        <v>2</v>
      </c>
      <c r="G1695" s="17">
        <f t="shared" si="127"/>
        <v>120</v>
      </c>
      <c r="H1695" s="57">
        <v>42705</v>
      </c>
    </row>
    <row r="1696" ht="14.25" spans="1:8">
      <c r="A1696" s="75" t="s">
        <v>4365</v>
      </c>
      <c r="B1696" s="75" t="s">
        <v>4366</v>
      </c>
      <c r="C1696" s="75" t="s">
        <v>4367</v>
      </c>
      <c r="D1696" s="75" t="s">
        <v>431</v>
      </c>
      <c r="E1696" s="76">
        <v>60</v>
      </c>
      <c r="F1696" s="17">
        <f>IF(E1696&gt;100,1,IF(E1696&lt;=50,2,2))</f>
        <v>2</v>
      </c>
      <c r="G1696" s="17">
        <f t="shared" si="127"/>
        <v>120</v>
      </c>
      <c r="H1696" s="51"/>
    </row>
    <row r="1697" spans="1:8">
      <c r="A1697" s="38">
        <v>7517030287</v>
      </c>
      <c r="B1697" s="17" t="s">
        <v>4368</v>
      </c>
      <c r="C1697" s="17" t="s">
        <v>4369</v>
      </c>
      <c r="D1697" s="19" t="s">
        <v>3261</v>
      </c>
      <c r="E1697" s="17">
        <v>60</v>
      </c>
      <c r="F1697" s="17">
        <f>IF(E1697&gt;100,1,IF(E1697&lt;=50,2,2))</f>
        <v>2</v>
      </c>
      <c r="G1697" s="17">
        <f t="shared" si="127"/>
        <v>120</v>
      </c>
      <c r="H1697" s="19">
        <v>2015</v>
      </c>
    </row>
    <row r="1698" spans="1:8">
      <c r="A1698" s="33">
        <v>9787548425328</v>
      </c>
      <c r="B1698" s="34" t="s">
        <v>4370</v>
      </c>
      <c r="C1698" s="34" t="s">
        <v>4371</v>
      </c>
      <c r="D1698" s="35" t="s">
        <v>3011</v>
      </c>
      <c r="E1698" s="34">
        <v>60</v>
      </c>
      <c r="F1698" s="17">
        <f>IF(E1697&gt;100,1,IF(E1697&lt;=50,2,2))</f>
        <v>2</v>
      </c>
      <c r="G1698" s="17">
        <f t="shared" si="127"/>
        <v>120</v>
      </c>
      <c r="H1698" s="36">
        <v>42644</v>
      </c>
    </row>
    <row r="1699" spans="1:8">
      <c r="A1699" s="55">
        <v>9787548425311</v>
      </c>
      <c r="B1699" s="56" t="s">
        <v>4372</v>
      </c>
      <c r="C1699" s="138" t="s">
        <v>4373</v>
      </c>
      <c r="D1699" s="139" t="s">
        <v>3011</v>
      </c>
      <c r="E1699" s="34">
        <v>60</v>
      </c>
      <c r="F1699" s="17">
        <f>IF(E1699&gt;100,1,IF(E1699&lt;=50,2,2))</f>
        <v>2</v>
      </c>
      <c r="G1699" s="17">
        <f t="shared" si="127"/>
        <v>120</v>
      </c>
      <c r="H1699" s="57">
        <v>42644</v>
      </c>
    </row>
    <row r="1700" spans="1:8">
      <c r="A1700" s="33">
        <v>9787548425304</v>
      </c>
      <c r="B1700" s="34" t="s">
        <v>4374</v>
      </c>
      <c r="C1700" s="34" t="s">
        <v>4375</v>
      </c>
      <c r="D1700" s="35" t="s">
        <v>3011</v>
      </c>
      <c r="E1700" s="34">
        <v>60</v>
      </c>
      <c r="F1700" s="17">
        <f>IF(E1700&gt;100,1,IF(E1700&lt;=50,2,2))</f>
        <v>2</v>
      </c>
      <c r="G1700" s="17">
        <f t="shared" si="127"/>
        <v>120</v>
      </c>
      <c r="H1700" s="36">
        <v>42644</v>
      </c>
    </row>
    <row r="1701" spans="1:8">
      <c r="A1701" s="38" t="s">
        <v>4376</v>
      </c>
      <c r="B1701" s="17" t="s">
        <v>4377</v>
      </c>
      <c r="C1701" s="17" t="s">
        <v>4378</v>
      </c>
      <c r="D1701" s="19" t="s">
        <v>715</v>
      </c>
      <c r="E1701" s="17">
        <v>60</v>
      </c>
      <c r="F1701" s="17">
        <f>IF(E1701&gt;100,1,IF(E1701&lt;=50,2,2))</f>
        <v>2</v>
      </c>
      <c r="G1701" s="17">
        <f t="shared" si="127"/>
        <v>120</v>
      </c>
      <c r="H1701" s="19">
        <v>2015</v>
      </c>
    </row>
    <row r="1702" spans="1:8">
      <c r="A1702" s="55">
        <v>9787567408067</v>
      </c>
      <c r="B1702" s="56" t="s">
        <v>4379</v>
      </c>
      <c r="C1702" s="34" t="s">
        <v>4380</v>
      </c>
      <c r="D1702" s="35" t="s">
        <v>792</v>
      </c>
      <c r="E1702" s="34">
        <v>60</v>
      </c>
      <c r="F1702" s="17">
        <f>IF(E1702&gt;100,1,IF(E1702&lt;=50,2,2))</f>
        <v>2</v>
      </c>
      <c r="G1702" s="17">
        <f t="shared" ref="G1702:G1765" si="129">E1702*F1702</f>
        <v>120</v>
      </c>
      <c r="H1702" s="57">
        <v>42583</v>
      </c>
    </row>
    <row r="1703" spans="1:8">
      <c r="A1703" s="55">
        <v>9787516016725</v>
      </c>
      <c r="B1703" s="56" t="s">
        <v>4381</v>
      </c>
      <c r="C1703" s="138" t="s">
        <v>4382</v>
      </c>
      <c r="D1703" s="139" t="s">
        <v>4287</v>
      </c>
      <c r="E1703" s="34">
        <v>60</v>
      </c>
      <c r="F1703" s="17">
        <f>IF(E1703&gt;100,1,IF(E1703&lt;=50,2,2))</f>
        <v>2</v>
      </c>
      <c r="G1703" s="17">
        <f t="shared" si="129"/>
        <v>120</v>
      </c>
      <c r="H1703" s="57">
        <v>42736</v>
      </c>
    </row>
    <row r="1704" spans="1:8">
      <c r="A1704" s="18" t="s">
        <v>4383</v>
      </c>
      <c r="B1704" s="17" t="s">
        <v>4384</v>
      </c>
      <c r="C1704" s="17" t="s">
        <v>4385</v>
      </c>
      <c r="D1704" s="19" t="s">
        <v>532</v>
      </c>
      <c r="E1704" s="17">
        <v>60</v>
      </c>
      <c r="F1704" s="17">
        <f>IF(E1705&gt;100,1,IF(E1705&lt;=50,2,2))</f>
        <v>2</v>
      </c>
      <c r="G1704" s="17">
        <f t="shared" si="129"/>
        <v>120</v>
      </c>
      <c r="H1704" s="19"/>
    </row>
    <row r="1705" spans="1:8">
      <c r="A1705" s="55">
        <v>9787040446074</v>
      </c>
      <c r="B1705" s="56" t="s">
        <v>4386</v>
      </c>
      <c r="C1705" s="34" t="s">
        <v>4387</v>
      </c>
      <c r="D1705" s="35" t="s">
        <v>799</v>
      </c>
      <c r="E1705" s="34">
        <v>60</v>
      </c>
      <c r="F1705" s="17">
        <f>IF(E1705&gt;100,1,IF(E1705&lt;=50,2,2))</f>
        <v>2</v>
      </c>
      <c r="G1705" s="17">
        <f t="shared" si="129"/>
        <v>120</v>
      </c>
      <c r="H1705" s="57">
        <v>42705</v>
      </c>
    </row>
    <row r="1706" spans="1:8">
      <c r="A1706" s="55">
        <v>9787516015735</v>
      </c>
      <c r="B1706" s="56" t="s">
        <v>4388</v>
      </c>
      <c r="C1706" s="34" t="s">
        <v>4305</v>
      </c>
      <c r="D1706" s="35" t="s">
        <v>4287</v>
      </c>
      <c r="E1706" s="34">
        <v>60</v>
      </c>
      <c r="F1706" s="17">
        <f>IF(E1706&gt;100,1,IF(E1706&lt;=50,2,2))</f>
        <v>2</v>
      </c>
      <c r="G1706" s="17">
        <f t="shared" si="129"/>
        <v>120</v>
      </c>
      <c r="H1706" s="57">
        <v>42736</v>
      </c>
    </row>
    <row r="1707" spans="1:8">
      <c r="A1707" s="1" t="s">
        <v>4389</v>
      </c>
      <c r="B1707" s="1" t="s">
        <v>4390</v>
      </c>
      <c r="C1707" s="1" t="s">
        <v>4280</v>
      </c>
      <c r="D1707" s="1" t="s">
        <v>633</v>
      </c>
      <c r="E1707" s="50">
        <v>60</v>
      </c>
      <c r="F1707" s="17">
        <f>IF(E1707&gt;100,1,IF(E1707&lt;=50,2,2))</f>
        <v>2</v>
      </c>
      <c r="G1707" s="17">
        <f t="shared" si="129"/>
        <v>120</v>
      </c>
      <c r="H1707" s="51"/>
    </row>
    <row r="1708" spans="1:8">
      <c r="A1708" s="33">
        <v>9787539996929</v>
      </c>
      <c r="B1708" s="34" t="s">
        <v>4391</v>
      </c>
      <c r="C1708" s="34" t="s">
        <v>4392</v>
      </c>
      <c r="D1708" s="35" t="s">
        <v>75</v>
      </c>
      <c r="E1708" s="34">
        <v>60</v>
      </c>
      <c r="F1708" s="17">
        <f>IF(E1707&gt;100,1,IF(E1707&lt;=50,2,2))</f>
        <v>2</v>
      </c>
      <c r="G1708" s="17">
        <f t="shared" si="129"/>
        <v>120</v>
      </c>
      <c r="H1708" s="36">
        <v>42705</v>
      </c>
    </row>
    <row r="1709" spans="1:8">
      <c r="A1709" s="24" t="s">
        <v>4393</v>
      </c>
      <c r="B1709" s="25" t="s">
        <v>4394</v>
      </c>
      <c r="C1709" s="25" t="s">
        <v>4395</v>
      </c>
      <c r="D1709" s="26" t="s">
        <v>1715</v>
      </c>
      <c r="E1709" s="25">
        <v>60</v>
      </c>
      <c r="F1709" s="17">
        <f>IF(E1709&gt;100,1,IF(E1709&lt;=50,2,2))</f>
        <v>2</v>
      </c>
      <c r="G1709" s="17">
        <f t="shared" si="129"/>
        <v>120</v>
      </c>
      <c r="H1709" s="26">
        <v>2016</v>
      </c>
    </row>
    <row r="1710" spans="1:8">
      <c r="A1710" s="33">
        <v>9787557003708</v>
      </c>
      <c r="B1710" s="34" t="s">
        <v>4396</v>
      </c>
      <c r="C1710" s="34" t="s">
        <v>4397</v>
      </c>
      <c r="D1710" s="35" t="s">
        <v>3351</v>
      </c>
      <c r="E1710" s="34">
        <v>60</v>
      </c>
      <c r="F1710" s="17">
        <f>IF(E1710&gt;100,1,IF(E1710&lt;=50,2,2))</f>
        <v>2</v>
      </c>
      <c r="G1710" s="17">
        <f t="shared" si="129"/>
        <v>120</v>
      </c>
      <c r="H1710" s="36">
        <v>42705</v>
      </c>
    </row>
    <row r="1711" spans="1:8">
      <c r="A1711" s="24" t="s">
        <v>4398</v>
      </c>
      <c r="B1711" s="25" t="s">
        <v>4399</v>
      </c>
      <c r="C1711" s="25" t="s">
        <v>4400</v>
      </c>
      <c r="D1711" s="26" t="s">
        <v>4401</v>
      </c>
      <c r="E1711" s="25">
        <v>60</v>
      </c>
      <c r="F1711" s="17">
        <f>IF(E1711&gt;100,1,IF(E1711&lt;=50,2,2))</f>
        <v>2</v>
      </c>
      <c r="G1711" s="17">
        <f t="shared" si="129"/>
        <v>120</v>
      </c>
      <c r="H1711" s="26">
        <v>2016</v>
      </c>
    </row>
    <row r="1712" spans="1:8">
      <c r="A1712" s="1" t="s">
        <v>4402</v>
      </c>
      <c r="B1712" s="1" t="s">
        <v>4403</v>
      </c>
      <c r="C1712" s="1" t="s">
        <v>4280</v>
      </c>
      <c r="D1712" s="1" t="s">
        <v>633</v>
      </c>
      <c r="E1712" s="50">
        <v>60</v>
      </c>
      <c r="F1712" s="17">
        <f>IF(E1712&gt;100,1,IF(E1712&lt;=50,2,2))</f>
        <v>2</v>
      </c>
      <c r="G1712" s="17">
        <f t="shared" si="129"/>
        <v>120</v>
      </c>
      <c r="H1712" s="51"/>
    </row>
    <row r="1713" spans="1:8">
      <c r="A1713" s="38" t="s">
        <v>4404</v>
      </c>
      <c r="B1713" s="17" t="s">
        <v>4405</v>
      </c>
      <c r="C1713" s="17" t="s">
        <v>4406</v>
      </c>
      <c r="D1713" s="19" t="s">
        <v>2852</v>
      </c>
      <c r="E1713" s="17">
        <v>60</v>
      </c>
      <c r="F1713" s="17">
        <f>IF(E1713&gt;100,1,IF(E1713&lt;=50,2,2))</f>
        <v>2</v>
      </c>
      <c r="G1713" s="17">
        <f t="shared" si="129"/>
        <v>120</v>
      </c>
      <c r="H1713" s="19">
        <v>2015</v>
      </c>
    </row>
    <row r="1714" spans="1:8">
      <c r="A1714" s="1" t="s">
        <v>4407</v>
      </c>
      <c r="B1714" s="1" t="s">
        <v>4408</v>
      </c>
      <c r="C1714" s="1" t="s">
        <v>4409</v>
      </c>
      <c r="D1714" s="1" t="s">
        <v>4401</v>
      </c>
      <c r="E1714" s="50">
        <v>60</v>
      </c>
      <c r="F1714" s="17">
        <f>IF(E1715&gt;100,1,IF(E1715&lt;=50,2,2))</f>
        <v>2</v>
      </c>
      <c r="G1714" s="17">
        <f t="shared" si="129"/>
        <v>120</v>
      </c>
      <c r="H1714" s="51"/>
    </row>
    <row r="1715" spans="1:8">
      <c r="A1715" s="33">
        <v>9787544766616</v>
      </c>
      <c r="B1715" s="34" t="s">
        <v>4410</v>
      </c>
      <c r="C1715" s="34" t="s">
        <v>4411</v>
      </c>
      <c r="D1715" s="35" t="s">
        <v>1198</v>
      </c>
      <c r="E1715" s="34">
        <v>60</v>
      </c>
      <c r="F1715" s="17">
        <f>IF(E1715&gt;100,1,IF(E1715&lt;=50,2,2))</f>
        <v>2</v>
      </c>
      <c r="G1715" s="17">
        <f t="shared" si="129"/>
        <v>120</v>
      </c>
      <c r="H1715" s="36">
        <v>42675</v>
      </c>
    </row>
    <row r="1716" spans="1:8">
      <c r="A1716" s="24" t="s">
        <v>4412</v>
      </c>
      <c r="B1716" s="25" t="s">
        <v>4413</v>
      </c>
      <c r="C1716" s="25" t="s">
        <v>4414</v>
      </c>
      <c r="D1716" s="26" t="s">
        <v>1239</v>
      </c>
      <c r="E1716" s="25">
        <v>60</v>
      </c>
      <c r="F1716" s="17">
        <f>IF(E1716&gt;100,1,IF(E1716&lt;=50,2,2))</f>
        <v>2</v>
      </c>
      <c r="G1716" s="17">
        <f t="shared" si="129"/>
        <v>120</v>
      </c>
      <c r="H1716" s="26">
        <v>2016</v>
      </c>
    </row>
    <row r="1717" spans="1:8">
      <c r="A1717" s="55">
        <v>9787557004064</v>
      </c>
      <c r="B1717" s="56" t="s">
        <v>4415</v>
      </c>
      <c r="C1717" s="34" t="s">
        <v>3580</v>
      </c>
      <c r="D1717" s="35" t="s">
        <v>3351</v>
      </c>
      <c r="E1717" s="34">
        <v>60</v>
      </c>
      <c r="F1717" s="17">
        <f>IF(E1717&gt;100,1,IF(E1717&lt;=50,2,2))</f>
        <v>2</v>
      </c>
      <c r="G1717" s="17">
        <f t="shared" si="129"/>
        <v>120</v>
      </c>
      <c r="H1717" s="57">
        <v>42705</v>
      </c>
    </row>
    <row r="1718" spans="1:8">
      <c r="A1718" s="37" t="s">
        <v>4416</v>
      </c>
      <c r="B1718" s="34" t="s">
        <v>4417</v>
      </c>
      <c r="C1718" s="34" t="s">
        <v>4418</v>
      </c>
      <c r="D1718" s="35" t="s">
        <v>380</v>
      </c>
      <c r="E1718" s="21">
        <v>60</v>
      </c>
      <c r="F1718" s="17">
        <f>IF(E1717&gt;100,1,IF(E1717&lt;=50,2,2))</f>
        <v>2</v>
      </c>
      <c r="G1718" s="17">
        <f t="shared" si="129"/>
        <v>120</v>
      </c>
      <c r="H1718" s="19"/>
    </row>
    <row r="1719" spans="1:8">
      <c r="A1719" s="55">
        <v>9787500854166</v>
      </c>
      <c r="B1719" s="56" t="s">
        <v>4419</v>
      </c>
      <c r="C1719" s="34" t="s">
        <v>4420</v>
      </c>
      <c r="D1719" s="35" t="s">
        <v>4243</v>
      </c>
      <c r="E1719" s="34">
        <v>60</v>
      </c>
      <c r="F1719" s="17">
        <f>IF(E1719&gt;100,1,IF(E1719&lt;=50,2,2))</f>
        <v>2</v>
      </c>
      <c r="G1719" s="17">
        <f t="shared" si="129"/>
        <v>120</v>
      </c>
      <c r="H1719" s="57">
        <v>42675</v>
      </c>
    </row>
    <row r="1720" spans="1:8">
      <c r="A1720" s="55">
        <v>9787500854197</v>
      </c>
      <c r="B1720" s="56" t="s">
        <v>4421</v>
      </c>
      <c r="C1720" s="34" t="s">
        <v>4422</v>
      </c>
      <c r="D1720" s="35" t="s">
        <v>4243</v>
      </c>
      <c r="E1720" s="34">
        <v>60</v>
      </c>
      <c r="F1720" s="17">
        <f>IF(E1720&gt;100,1,IF(E1720&lt;=50,2,2))</f>
        <v>2</v>
      </c>
      <c r="G1720" s="17">
        <f t="shared" si="129"/>
        <v>120</v>
      </c>
      <c r="H1720" s="57">
        <v>42675</v>
      </c>
    </row>
    <row r="1721" spans="1:8">
      <c r="A1721" s="55">
        <v>9787500854265</v>
      </c>
      <c r="B1721" s="56" t="s">
        <v>4423</v>
      </c>
      <c r="C1721" s="34" t="s">
        <v>4424</v>
      </c>
      <c r="D1721" s="35" t="s">
        <v>4243</v>
      </c>
      <c r="E1721" s="34">
        <v>60</v>
      </c>
      <c r="F1721" s="17">
        <f>IF(E1721&gt;100,1,IF(E1721&lt;=50,2,2))</f>
        <v>2</v>
      </c>
      <c r="G1721" s="17">
        <f t="shared" si="129"/>
        <v>120</v>
      </c>
      <c r="H1721" s="57">
        <v>42675</v>
      </c>
    </row>
    <row r="1722" spans="1:8">
      <c r="A1722" s="55">
        <v>9787500854128</v>
      </c>
      <c r="B1722" s="56" t="s">
        <v>4425</v>
      </c>
      <c r="C1722" s="34" t="s">
        <v>4426</v>
      </c>
      <c r="D1722" s="35" t="s">
        <v>4243</v>
      </c>
      <c r="E1722" s="34">
        <v>60</v>
      </c>
      <c r="F1722" s="17">
        <f>IF(E1722&gt;100,1,IF(E1722&lt;=50,2,2))</f>
        <v>2</v>
      </c>
      <c r="G1722" s="17">
        <f t="shared" si="129"/>
        <v>120</v>
      </c>
      <c r="H1722" s="57">
        <v>42675</v>
      </c>
    </row>
    <row r="1723" spans="1:8">
      <c r="A1723" s="55">
        <v>9787500854173</v>
      </c>
      <c r="B1723" s="56" t="s">
        <v>4427</v>
      </c>
      <c r="C1723" s="34" t="s">
        <v>4428</v>
      </c>
      <c r="D1723" s="35" t="s">
        <v>4243</v>
      </c>
      <c r="E1723" s="56">
        <v>60</v>
      </c>
      <c r="F1723" s="17">
        <f>IF(E1723&gt;100,1,IF(E1723&lt;=50,2,2))</f>
        <v>2</v>
      </c>
      <c r="G1723" s="17">
        <f t="shared" si="129"/>
        <v>120</v>
      </c>
      <c r="H1723" s="57">
        <v>42675</v>
      </c>
    </row>
    <row r="1724" spans="1:8">
      <c r="A1724" s="55">
        <v>9787500854210</v>
      </c>
      <c r="B1724" s="56" t="s">
        <v>4429</v>
      </c>
      <c r="C1724" s="34" t="s">
        <v>4430</v>
      </c>
      <c r="D1724" s="35" t="s">
        <v>4243</v>
      </c>
      <c r="E1724" s="34">
        <v>60</v>
      </c>
      <c r="F1724" s="17">
        <f>IF(E1725&gt;100,1,IF(E1725&lt;=50,2,2))</f>
        <v>2</v>
      </c>
      <c r="G1724" s="17">
        <f t="shared" si="129"/>
        <v>120</v>
      </c>
      <c r="H1724" s="57">
        <v>42675</v>
      </c>
    </row>
    <row r="1725" spans="1:8">
      <c r="A1725" s="55">
        <v>9787500854142</v>
      </c>
      <c r="B1725" s="56" t="s">
        <v>4431</v>
      </c>
      <c r="C1725" s="34" t="s">
        <v>4432</v>
      </c>
      <c r="D1725" s="35" t="s">
        <v>4243</v>
      </c>
      <c r="E1725" s="34">
        <v>60</v>
      </c>
      <c r="F1725" s="17">
        <f>IF(E1725&gt;100,1,IF(E1725&lt;=50,2,2))</f>
        <v>2</v>
      </c>
      <c r="G1725" s="17">
        <f t="shared" si="129"/>
        <v>120</v>
      </c>
      <c r="H1725" s="57">
        <v>42675</v>
      </c>
    </row>
    <row r="1726" spans="1:8">
      <c r="A1726" s="55">
        <v>9787500854203</v>
      </c>
      <c r="B1726" s="56" t="s">
        <v>4433</v>
      </c>
      <c r="C1726" s="34" t="s">
        <v>4434</v>
      </c>
      <c r="D1726" s="35" t="s">
        <v>4243</v>
      </c>
      <c r="E1726" s="34">
        <v>60</v>
      </c>
      <c r="F1726" s="17">
        <f>IF(E1726&gt;100,1,IF(E1726&lt;=50,2,2))</f>
        <v>2</v>
      </c>
      <c r="G1726" s="17">
        <f t="shared" si="129"/>
        <v>120</v>
      </c>
      <c r="H1726" s="57">
        <v>42675</v>
      </c>
    </row>
    <row r="1727" spans="1:8">
      <c r="A1727" s="55">
        <v>9787500854180</v>
      </c>
      <c r="B1727" s="56" t="s">
        <v>4435</v>
      </c>
      <c r="C1727" s="34" t="s">
        <v>4436</v>
      </c>
      <c r="D1727" s="35" t="s">
        <v>4243</v>
      </c>
      <c r="E1727" s="34">
        <v>60</v>
      </c>
      <c r="F1727" s="17">
        <f>IF(E1727&gt;100,1,IF(E1727&lt;=50,2,2))</f>
        <v>2</v>
      </c>
      <c r="G1727" s="17">
        <f t="shared" si="129"/>
        <v>120</v>
      </c>
      <c r="H1727" s="57">
        <v>42675</v>
      </c>
    </row>
    <row r="1728" spans="1:8">
      <c r="A1728" s="55">
        <v>9787500854227</v>
      </c>
      <c r="B1728" s="56" t="s">
        <v>4437</v>
      </c>
      <c r="C1728" s="34" t="s">
        <v>4438</v>
      </c>
      <c r="D1728" s="35" t="s">
        <v>4243</v>
      </c>
      <c r="E1728" s="34">
        <v>60</v>
      </c>
      <c r="F1728" s="17">
        <f>IF(E1727&gt;100,1,IF(E1727&lt;=50,2,2))</f>
        <v>2</v>
      </c>
      <c r="G1728" s="17">
        <f t="shared" si="129"/>
        <v>120</v>
      </c>
      <c r="H1728" s="57">
        <v>42675</v>
      </c>
    </row>
    <row r="1729" spans="1:8">
      <c r="A1729" s="55">
        <v>9787500854104</v>
      </c>
      <c r="B1729" s="56" t="s">
        <v>4439</v>
      </c>
      <c r="C1729" s="138" t="s">
        <v>4440</v>
      </c>
      <c r="D1729" s="139" t="s">
        <v>4243</v>
      </c>
      <c r="E1729" s="34">
        <v>60</v>
      </c>
      <c r="F1729" s="17">
        <f>IF(E1729&gt;100,1,IF(E1729&lt;=50,2,2))</f>
        <v>2</v>
      </c>
      <c r="G1729" s="17">
        <f t="shared" si="129"/>
        <v>120</v>
      </c>
      <c r="H1729" s="57">
        <v>42675</v>
      </c>
    </row>
    <row r="1730" spans="1:8">
      <c r="A1730" s="38" t="s">
        <v>4441</v>
      </c>
      <c r="B1730" s="17" t="s">
        <v>4442</v>
      </c>
      <c r="C1730" s="17" t="s">
        <v>4443</v>
      </c>
      <c r="D1730" s="19" t="s">
        <v>380</v>
      </c>
      <c r="E1730" s="17">
        <v>60</v>
      </c>
      <c r="F1730" s="17">
        <f>IF(E1730&gt;100,1,IF(E1730&lt;=50,2,2))</f>
        <v>2</v>
      </c>
      <c r="G1730" s="17">
        <f t="shared" si="129"/>
        <v>120</v>
      </c>
      <c r="H1730" s="19"/>
    </row>
    <row r="1731" spans="1:8">
      <c r="A1731" s="38" t="s">
        <v>4444</v>
      </c>
      <c r="B1731" s="17" t="s">
        <v>4445</v>
      </c>
      <c r="C1731" s="17" t="s">
        <v>4446</v>
      </c>
      <c r="D1731" s="19" t="s">
        <v>380</v>
      </c>
      <c r="E1731" s="17">
        <v>60</v>
      </c>
      <c r="F1731" s="17">
        <f>IF(E1741&gt;100,1,IF(E1741&lt;=50,2,2))</f>
        <v>2</v>
      </c>
      <c r="G1731" s="17">
        <f t="shared" si="129"/>
        <v>120</v>
      </c>
      <c r="H1731" s="19"/>
    </row>
    <row r="1732" spans="1:8">
      <c r="A1732" s="1" t="s">
        <v>4447</v>
      </c>
      <c r="B1732" s="1" t="s">
        <v>4448</v>
      </c>
      <c r="C1732" s="1" t="s">
        <v>4449</v>
      </c>
      <c r="D1732" s="1" t="s">
        <v>390</v>
      </c>
      <c r="E1732" s="50">
        <v>60</v>
      </c>
      <c r="F1732" s="17">
        <f>IF(E1742&gt;100,1,IF(E1742&lt;=50,2,2))</f>
        <v>2</v>
      </c>
      <c r="G1732" s="17">
        <f t="shared" si="129"/>
        <v>120</v>
      </c>
      <c r="H1732" s="51"/>
    </row>
    <row r="1733" spans="1:8">
      <c r="A1733" s="38" t="s">
        <v>4450</v>
      </c>
      <c r="B1733" s="17" t="s">
        <v>4451</v>
      </c>
      <c r="C1733" s="17" t="s">
        <v>4452</v>
      </c>
      <c r="D1733" s="19" t="s">
        <v>479</v>
      </c>
      <c r="E1733" s="17">
        <v>60</v>
      </c>
      <c r="F1733" s="17">
        <f>IF(E1743&gt;100,1,IF(E1743&lt;=50,2,2))</f>
        <v>2</v>
      </c>
      <c r="G1733" s="17">
        <f t="shared" si="129"/>
        <v>120</v>
      </c>
      <c r="H1733" s="19">
        <v>2015</v>
      </c>
    </row>
    <row r="1734" spans="1:8">
      <c r="A1734" s="38" t="s">
        <v>4453</v>
      </c>
      <c r="B1734" s="17" t="s">
        <v>4454</v>
      </c>
      <c r="C1734" s="17" t="s">
        <v>4452</v>
      </c>
      <c r="D1734" s="19" t="s">
        <v>479</v>
      </c>
      <c r="E1734" s="17">
        <v>60</v>
      </c>
      <c r="F1734" s="17">
        <f>IF(E1745&gt;100,1,IF(E1745&lt;=50,2,2))</f>
        <v>2</v>
      </c>
      <c r="G1734" s="17">
        <f t="shared" si="129"/>
        <v>120</v>
      </c>
      <c r="H1734" s="19">
        <v>2016</v>
      </c>
    </row>
    <row r="1735" spans="1:8">
      <c r="A1735" s="38" t="s">
        <v>4455</v>
      </c>
      <c r="B1735" s="17" t="s">
        <v>4456</v>
      </c>
      <c r="C1735" s="17" t="s">
        <v>4452</v>
      </c>
      <c r="D1735" s="19" t="s">
        <v>479</v>
      </c>
      <c r="E1735" s="17">
        <v>60</v>
      </c>
      <c r="F1735" s="17">
        <f>IF(E1745&gt;100,1,IF(E1745&lt;=50,2,2))</f>
        <v>2</v>
      </c>
      <c r="G1735" s="17">
        <f t="shared" si="129"/>
        <v>120</v>
      </c>
      <c r="H1735" s="19">
        <v>2015</v>
      </c>
    </row>
    <row r="1736" spans="1:8">
      <c r="A1736" s="55">
        <v>9787218113104</v>
      </c>
      <c r="B1736" s="56" t="s">
        <v>4457</v>
      </c>
      <c r="C1736" s="138" t="s">
        <v>4458</v>
      </c>
      <c r="D1736" s="139" t="s">
        <v>2985</v>
      </c>
      <c r="E1736" s="86">
        <v>60</v>
      </c>
      <c r="F1736" s="17">
        <f>IF(E1746&gt;100,1,IF(E1746&lt;=50,2,2))</f>
        <v>2</v>
      </c>
      <c r="G1736" s="17">
        <f t="shared" si="129"/>
        <v>120</v>
      </c>
      <c r="H1736" s="57">
        <v>42675</v>
      </c>
    </row>
    <row r="1737" spans="1:8">
      <c r="A1737" s="33">
        <v>9787564536565</v>
      </c>
      <c r="B1737" s="34" t="s">
        <v>4459</v>
      </c>
      <c r="C1737" s="34" t="s">
        <v>4137</v>
      </c>
      <c r="D1737" s="35" t="s">
        <v>438</v>
      </c>
      <c r="E1737" s="86">
        <v>60</v>
      </c>
      <c r="F1737" s="17">
        <f>IF(E1747&gt;100,1,IF(E1747&lt;=50,2,2))</f>
        <v>2</v>
      </c>
      <c r="G1737" s="17">
        <f t="shared" si="129"/>
        <v>120</v>
      </c>
      <c r="H1737" s="36">
        <v>42675</v>
      </c>
    </row>
    <row r="1738" spans="1:8">
      <c r="A1738" s="18" t="s">
        <v>4460</v>
      </c>
      <c r="B1738" s="17" t="s">
        <v>4461</v>
      </c>
      <c r="C1738" s="17" t="s">
        <v>4462</v>
      </c>
      <c r="D1738" s="19" t="s">
        <v>4463</v>
      </c>
      <c r="E1738" s="17">
        <v>60</v>
      </c>
      <c r="F1738" s="17">
        <f>IF(E1747&gt;100,1,IF(E1747&lt;=50,2,2))</f>
        <v>2</v>
      </c>
      <c r="G1738" s="17">
        <f t="shared" si="129"/>
        <v>120</v>
      </c>
      <c r="H1738" s="19"/>
    </row>
    <row r="1739" spans="1:8">
      <c r="A1739" s="22" t="s">
        <v>4464</v>
      </c>
      <c r="B1739" s="34" t="s">
        <v>4465</v>
      </c>
      <c r="C1739" s="34" t="s">
        <v>4466</v>
      </c>
      <c r="D1739" s="35" t="s">
        <v>380</v>
      </c>
      <c r="E1739" s="34">
        <v>59.99</v>
      </c>
      <c r="F1739" s="17">
        <f>IF(E1749&gt;100,1,IF(E1749&lt;=50,2,2))</f>
        <v>2</v>
      </c>
      <c r="G1739" s="17">
        <f t="shared" si="129"/>
        <v>119.98</v>
      </c>
      <c r="H1739" s="19"/>
    </row>
    <row r="1740" spans="1:8">
      <c r="A1740" s="38" t="s">
        <v>4467</v>
      </c>
      <c r="B1740" s="17" t="s">
        <v>4468</v>
      </c>
      <c r="C1740" s="17" t="s">
        <v>4469</v>
      </c>
      <c r="D1740" s="19" t="s">
        <v>380</v>
      </c>
      <c r="E1740" s="17">
        <v>59.9</v>
      </c>
      <c r="F1740" s="17">
        <f>IF(E1750&gt;100,1,IF(E1750&lt;=50,2,2))</f>
        <v>2</v>
      </c>
      <c r="G1740" s="17">
        <f t="shared" si="129"/>
        <v>119.8</v>
      </c>
      <c r="H1740" s="19"/>
    </row>
    <row r="1741" spans="1:8">
      <c r="A1741" s="33">
        <v>9787537586733</v>
      </c>
      <c r="B1741" s="34" t="s">
        <v>4470</v>
      </c>
      <c r="C1741" s="34" t="s">
        <v>4471</v>
      </c>
      <c r="D1741" s="35" t="s">
        <v>3662</v>
      </c>
      <c r="E1741" s="34">
        <v>59.9</v>
      </c>
      <c r="F1741" s="17">
        <f>IF(E1741&gt;100,1,IF(E1741&lt;=50,2,2))</f>
        <v>2</v>
      </c>
      <c r="G1741" s="17">
        <f t="shared" si="129"/>
        <v>119.8</v>
      </c>
      <c r="H1741" s="36">
        <v>42644</v>
      </c>
    </row>
    <row r="1742" spans="1:8">
      <c r="A1742" s="33">
        <v>9787536081161</v>
      </c>
      <c r="B1742" s="34" t="s">
        <v>4472</v>
      </c>
      <c r="C1742" s="34" t="s">
        <v>4473</v>
      </c>
      <c r="D1742" s="35" t="s">
        <v>1210</v>
      </c>
      <c r="E1742" s="34">
        <v>59.9</v>
      </c>
      <c r="F1742" s="17">
        <f>IF(E1742&gt;100,1,IF(E1742&lt;=50,2,2))</f>
        <v>2</v>
      </c>
      <c r="G1742" s="17">
        <f t="shared" si="129"/>
        <v>119.8</v>
      </c>
      <c r="H1742" s="36">
        <v>42644</v>
      </c>
    </row>
    <row r="1743" spans="1:8">
      <c r="A1743" s="18" t="s">
        <v>4474</v>
      </c>
      <c r="B1743" s="17" t="s">
        <v>4475</v>
      </c>
      <c r="C1743" s="17" t="s">
        <v>4476</v>
      </c>
      <c r="D1743" s="19" t="s">
        <v>370</v>
      </c>
      <c r="E1743" s="17">
        <v>59.9</v>
      </c>
      <c r="F1743" s="17">
        <f>IF(E1743&gt;100,1,IF(E1743&lt;=50,2,2))</f>
        <v>2</v>
      </c>
      <c r="G1743" s="17">
        <f t="shared" si="129"/>
        <v>119.8</v>
      </c>
      <c r="H1743" s="19"/>
    </row>
    <row r="1744" spans="1:8">
      <c r="A1744" s="33">
        <v>9787536081178</v>
      </c>
      <c r="B1744" s="34" t="s">
        <v>4477</v>
      </c>
      <c r="C1744" s="34" t="s">
        <v>4478</v>
      </c>
      <c r="D1744" s="35" t="s">
        <v>1210</v>
      </c>
      <c r="E1744" s="34">
        <v>59.8</v>
      </c>
      <c r="F1744" s="17">
        <f>IF(E1745&gt;100,1,IF(E1745&lt;=50,2,2))</f>
        <v>2</v>
      </c>
      <c r="G1744" s="17">
        <f t="shared" si="129"/>
        <v>119.6</v>
      </c>
      <c r="H1744" s="36">
        <v>42644</v>
      </c>
    </row>
    <row r="1745" spans="1:8">
      <c r="A1745" s="33">
        <v>9787518608805</v>
      </c>
      <c r="B1745" s="34" t="s">
        <v>4479</v>
      </c>
      <c r="C1745" s="34" t="s">
        <v>4480</v>
      </c>
      <c r="D1745" s="35" t="s">
        <v>1144</v>
      </c>
      <c r="E1745" s="34">
        <v>59.8</v>
      </c>
      <c r="F1745" s="17">
        <f>IF(E1745&gt;100,1,IF(E1745&lt;=50,2,2))</f>
        <v>2</v>
      </c>
      <c r="G1745" s="17">
        <f t="shared" si="129"/>
        <v>119.6</v>
      </c>
      <c r="H1745" s="36">
        <v>42614</v>
      </c>
    </row>
    <row r="1746" spans="1:8">
      <c r="A1746" s="33">
        <v>9787539289502</v>
      </c>
      <c r="B1746" s="34" t="s">
        <v>4481</v>
      </c>
      <c r="C1746" s="34" t="s">
        <v>1331</v>
      </c>
      <c r="D1746" s="35" t="s">
        <v>932</v>
      </c>
      <c r="E1746" s="56">
        <v>59.8</v>
      </c>
      <c r="F1746" s="17">
        <f>IF(E1745&gt;100,1,IF(E1745&lt;=50,2,2))</f>
        <v>2</v>
      </c>
      <c r="G1746" s="17">
        <f t="shared" si="129"/>
        <v>119.6</v>
      </c>
      <c r="H1746" s="36">
        <v>42675</v>
      </c>
    </row>
    <row r="1747" spans="1:8">
      <c r="A1747" s="33">
        <v>9787532161973</v>
      </c>
      <c r="B1747" s="34" t="s">
        <v>4482</v>
      </c>
      <c r="C1747" s="34" t="s">
        <v>4483</v>
      </c>
      <c r="D1747" s="35" t="s">
        <v>3217</v>
      </c>
      <c r="E1747" s="34">
        <v>59.8</v>
      </c>
      <c r="F1747" s="17">
        <f t="shared" ref="F1747:F1753" si="130">IF(E1747&gt;100,1,IF(E1747&lt;=50,2,2))</f>
        <v>2</v>
      </c>
      <c r="G1747" s="17">
        <f t="shared" si="129"/>
        <v>119.6</v>
      </c>
      <c r="H1747" s="36">
        <v>42644</v>
      </c>
    </row>
    <row r="1748" spans="1:8">
      <c r="A1748" s="38" t="s">
        <v>4484</v>
      </c>
      <c r="B1748" s="17" t="s">
        <v>4485</v>
      </c>
      <c r="C1748" s="17" t="s">
        <v>4486</v>
      </c>
      <c r="D1748" s="19" t="s">
        <v>459</v>
      </c>
      <c r="E1748" s="17">
        <v>59.8</v>
      </c>
      <c r="F1748" s="17">
        <f t="shared" si="130"/>
        <v>2</v>
      </c>
      <c r="G1748" s="17">
        <f t="shared" si="129"/>
        <v>119.6</v>
      </c>
      <c r="H1748" s="19">
        <v>2015</v>
      </c>
    </row>
    <row r="1749" spans="1:8">
      <c r="A1749" s="33">
        <v>9787544765992</v>
      </c>
      <c r="B1749" s="34" t="s">
        <v>4487</v>
      </c>
      <c r="C1749" s="34" t="s">
        <v>4488</v>
      </c>
      <c r="D1749" s="35" t="s">
        <v>1198</v>
      </c>
      <c r="E1749" s="34">
        <v>59.8</v>
      </c>
      <c r="F1749" s="17">
        <f t="shared" si="130"/>
        <v>2</v>
      </c>
      <c r="G1749" s="17">
        <f t="shared" si="129"/>
        <v>119.6</v>
      </c>
      <c r="H1749" s="36">
        <v>42736</v>
      </c>
    </row>
    <row r="1750" spans="1:8">
      <c r="A1750" s="55">
        <v>9787512397767</v>
      </c>
      <c r="B1750" s="56" t="s">
        <v>4489</v>
      </c>
      <c r="C1750" s="34" t="s">
        <v>1578</v>
      </c>
      <c r="D1750" s="35" t="s">
        <v>1579</v>
      </c>
      <c r="E1750" s="34">
        <v>59.8</v>
      </c>
      <c r="F1750" s="17">
        <f t="shared" si="130"/>
        <v>2</v>
      </c>
      <c r="G1750" s="17">
        <f t="shared" si="129"/>
        <v>119.6</v>
      </c>
      <c r="H1750" s="57">
        <v>42644</v>
      </c>
    </row>
    <row r="1751" spans="1:8">
      <c r="A1751" s="55">
        <v>9787512397729</v>
      </c>
      <c r="B1751" s="56" t="s">
        <v>4490</v>
      </c>
      <c r="C1751" s="34" t="s">
        <v>1578</v>
      </c>
      <c r="D1751" s="35" t="s">
        <v>1579</v>
      </c>
      <c r="E1751" s="34">
        <v>59.8</v>
      </c>
      <c r="F1751" s="17">
        <f t="shared" si="130"/>
        <v>2</v>
      </c>
      <c r="G1751" s="17">
        <f t="shared" si="129"/>
        <v>119.6</v>
      </c>
      <c r="H1751" s="57">
        <v>42644</v>
      </c>
    </row>
    <row r="1752" spans="1:8">
      <c r="A1752" s="33">
        <v>9787203096108</v>
      </c>
      <c r="B1752" s="34" t="s">
        <v>4491</v>
      </c>
      <c r="C1752" s="34" t="s">
        <v>4492</v>
      </c>
      <c r="D1752" s="35" t="s">
        <v>1291</v>
      </c>
      <c r="E1752" s="34">
        <v>59.8</v>
      </c>
      <c r="F1752" s="17">
        <f t="shared" si="130"/>
        <v>2</v>
      </c>
      <c r="G1752" s="17">
        <f t="shared" si="129"/>
        <v>119.6</v>
      </c>
      <c r="H1752" s="36">
        <v>42614</v>
      </c>
    </row>
    <row r="1753" spans="1:8">
      <c r="A1753" s="18" t="s">
        <v>4493</v>
      </c>
      <c r="B1753" s="17" t="s">
        <v>4494</v>
      </c>
      <c r="C1753" s="17" t="s">
        <v>4495</v>
      </c>
      <c r="D1753" s="19" t="s">
        <v>165</v>
      </c>
      <c r="E1753" s="17">
        <v>59.8</v>
      </c>
      <c r="F1753" s="17">
        <f t="shared" si="130"/>
        <v>2</v>
      </c>
      <c r="G1753" s="17">
        <f t="shared" si="129"/>
        <v>119.6</v>
      </c>
      <c r="H1753" s="19"/>
    </row>
    <row r="1754" spans="1:8">
      <c r="A1754" s="55">
        <v>9787542648532</v>
      </c>
      <c r="B1754" s="56" t="s">
        <v>4496</v>
      </c>
      <c r="C1754" s="34" t="s">
        <v>2750</v>
      </c>
      <c r="D1754" s="35" t="s">
        <v>491</v>
      </c>
      <c r="E1754" s="34">
        <v>59.8</v>
      </c>
      <c r="F1754" s="17">
        <f>IF(E1755&gt;100,1,IF(E1755&lt;=50,2,2))</f>
        <v>2</v>
      </c>
      <c r="G1754" s="17">
        <f t="shared" si="129"/>
        <v>119.6</v>
      </c>
      <c r="H1754" s="57">
        <v>42644</v>
      </c>
    </row>
    <row r="1755" spans="1:8">
      <c r="A1755" s="55">
        <v>9787503535802</v>
      </c>
      <c r="B1755" s="56" t="s">
        <v>4497</v>
      </c>
      <c r="C1755" s="138" t="s">
        <v>4498</v>
      </c>
      <c r="D1755" s="139" t="s">
        <v>2860</v>
      </c>
      <c r="E1755" s="56">
        <v>59.8</v>
      </c>
      <c r="F1755" s="17">
        <f>IF(E1755&gt;100,1,IF(E1755&lt;=50,2,2))</f>
        <v>2</v>
      </c>
      <c r="G1755" s="17">
        <f t="shared" si="129"/>
        <v>119.6</v>
      </c>
      <c r="H1755" s="57">
        <v>42675</v>
      </c>
    </row>
    <row r="1756" spans="1:8">
      <c r="A1756" s="33">
        <v>9787536081253</v>
      </c>
      <c r="B1756" s="34" t="s">
        <v>4499</v>
      </c>
      <c r="C1756" s="34" t="s">
        <v>4500</v>
      </c>
      <c r="D1756" s="35" t="s">
        <v>1210</v>
      </c>
      <c r="E1756" s="56">
        <v>59.8</v>
      </c>
      <c r="F1756" s="17">
        <f>IF(E1755&gt;100,1,IF(E1755&lt;=50,2,2))</f>
        <v>2</v>
      </c>
      <c r="G1756" s="17">
        <f t="shared" si="129"/>
        <v>119.6</v>
      </c>
      <c r="H1756" s="36">
        <v>42644</v>
      </c>
    </row>
    <row r="1757" spans="1:8">
      <c r="A1757" s="38" t="s">
        <v>4501</v>
      </c>
      <c r="B1757" s="17" t="s">
        <v>4502</v>
      </c>
      <c r="C1757" s="17" t="s">
        <v>4503</v>
      </c>
      <c r="D1757" s="19" t="s">
        <v>1239</v>
      </c>
      <c r="E1757" s="17">
        <v>59.8</v>
      </c>
      <c r="F1757" s="17">
        <f t="shared" ref="F1757:F1763" si="131">IF(E1757&gt;100,1,IF(E1757&lt;=50,2,2))</f>
        <v>2</v>
      </c>
      <c r="G1757" s="17">
        <f t="shared" si="129"/>
        <v>119.6</v>
      </c>
      <c r="H1757" s="19">
        <v>2015</v>
      </c>
    </row>
    <row r="1758" spans="1:8">
      <c r="A1758" s="55">
        <v>9787514173376</v>
      </c>
      <c r="B1758" s="56" t="s">
        <v>4504</v>
      </c>
      <c r="C1758" s="34" t="s">
        <v>4505</v>
      </c>
      <c r="D1758" s="35" t="s">
        <v>3108</v>
      </c>
      <c r="E1758" s="56">
        <v>59.8</v>
      </c>
      <c r="F1758" s="17">
        <f t="shared" si="131"/>
        <v>2</v>
      </c>
      <c r="G1758" s="17">
        <f t="shared" si="129"/>
        <v>119.6</v>
      </c>
      <c r="H1758" s="57">
        <v>42644</v>
      </c>
    </row>
    <row r="1759" spans="1:8">
      <c r="A1759" s="33">
        <v>9787512642669</v>
      </c>
      <c r="B1759" s="34" t="s">
        <v>4506</v>
      </c>
      <c r="C1759" s="34" t="s">
        <v>975</v>
      </c>
      <c r="D1759" s="35" t="s">
        <v>925</v>
      </c>
      <c r="E1759" s="34">
        <v>59.8</v>
      </c>
      <c r="F1759" s="17">
        <f t="shared" si="131"/>
        <v>2</v>
      </c>
      <c r="G1759" s="17">
        <f t="shared" si="129"/>
        <v>119.6</v>
      </c>
      <c r="H1759" s="36">
        <v>42644</v>
      </c>
    </row>
    <row r="1760" spans="1:8">
      <c r="A1760" s="37" t="s">
        <v>4507</v>
      </c>
      <c r="B1760" s="34" t="s">
        <v>4508</v>
      </c>
      <c r="C1760" s="34" t="s">
        <v>4509</v>
      </c>
      <c r="D1760" s="35" t="s">
        <v>380</v>
      </c>
      <c r="E1760" s="48">
        <v>59.8</v>
      </c>
      <c r="F1760" s="17">
        <f t="shared" si="131"/>
        <v>2</v>
      </c>
      <c r="G1760" s="17">
        <f t="shared" si="129"/>
        <v>119.6</v>
      </c>
      <c r="H1760" s="19"/>
    </row>
    <row r="1761" spans="1:8">
      <c r="A1761" s="38" t="s">
        <v>4510</v>
      </c>
      <c r="B1761" s="17" t="s">
        <v>4511</v>
      </c>
      <c r="C1761" s="17" t="s">
        <v>4512</v>
      </c>
      <c r="D1761" s="19" t="s">
        <v>380</v>
      </c>
      <c r="E1761" s="17">
        <v>59.8</v>
      </c>
      <c r="F1761" s="17">
        <f t="shared" si="131"/>
        <v>2</v>
      </c>
      <c r="G1761" s="17">
        <f t="shared" si="129"/>
        <v>119.6</v>
      </c>
      <c r="H1761" s="19"/>
    </row>
    <row r="1762" spans="1:8">
      <c r="A1762" s="37" t="s">
        <v>4513</v>
      </c>
      <c r="B1762" s="34" t="s">
        <v>4514</v>
      </c>
      <c r="C1762" s="34" t="s">
        <v>4515</v>
      </c>
      <c r="D1762" s="35" t="s">
        <v>380</v>
      </c>
      <c r="E1762" s="48">
        <v>59.8</v>
      </c>
      <c r="F1762" s="17">
        <f t="shared" si="131"/>
        <v>2</v>
      </c>
      <c r="G1762" s="17">
        <f t="shared" si="129"/>
        <v>119.6</v>
      </c>
      <c r="H1762" s="19"/>
    </row>
    <row r="1763" spans="1:8">
      <c r="A1763" s="55">
        <v>9787545442755</v>
      </c>
      <c r="B1763" s="56" t="s">
        <v>4516</v>
      </c>
      <c r="C1763" s="34" t="s">
        <v>4517</v>
      </c>
      <c r="D1763" s="35" t="s">
        <v>3526</v>
      </c>
      <c r="E1763" s="34">
        <v>59.8</v>
      </c>
      <c r="F1763" s="17">
        <f t="shared" si="131"/>
        <v>2</v>
      </c>
      <c r="G1763" s="17">
        <f t="shared" si="129"/>
        <v>119.6</v>
      </c>
      <c r="H1763" s="57">
        <v>42644</v>
      </c>
    </row>
    <row r="1764" spans="1:8">
      <c r="A1764" s="55">
        <v>9787542648556</v>
      </c>
      <c r="B1764" s="56" t="s">
        <v>4518</v>
      </c>
      <c r="C1764" s="138" t="s">
        <v>2750</v>
      </c>
      <c r="D1764" s="139" t="s">
        <v>491</v>
      </c>
      <c r="E1764" s="34">
        <v>59.8</v>
      </c>
      <c r="F1764" s="17">
        <f>IF(E1765&gt;100,1,IF(E1765&lt;=50,2,2))</f>
        <v>2</v>
      </c>
      <c r="G1764" s="17">
        <f t="shared" si="129"/>
        <v>119.6</v>
      </c>
      <c r="H1764" s="57">
        <v>42644</v>
      </c>
    </row>
    <row r="1765" spans="1:8">
      <c r="A1765" s="55">
        <v>9787544619370</v>
      </c>
      <c r="B1765" s="56" t="s">
        <v>4519</v>
      </c>
      <c r="C1765" s="34" t="s">
        <v>4520</v>
      </c>
      <c r="D1765" s="35" t="s">
        <v>2637</v>
      </c>
      <c r="E1765" s="56">
        <v>59.8</v>
      </c>
      <c r="F1765" s="17">
        <f>IF(E1765&gt;100,1,IF(E1765&lt;=50,2,2))</f>
        <v>2</v>
      </c>
      <c r="G1765" s="17">
        <f t="shared" si="129"/>
        <v>119.6</v>
      </c>
      <c r="H1765" s="57">
        <v>42675</v>
      </c>
    </row>
    <row r="1766" spans="1:8">
      <c r="A1766" s="33">
        <v>9787542423641</v>
      </c>
      <c r="B1766" s="34" t="s">
        <v>4521</v>
      </c>
      <c r="C1766" s="34" t="s">
        <v>4522</v>
      </c>
      <c r="D1766" s="35" t="s">
        <v>3161</v>
      </c>
      <c r="E1766" s="34">
        <v>59.8</v>
      </c>
      <c r="F1766" s="17">
        <f>IF(E1765&gt;100,1,IF(E1765&lt;=50,2,2))</f>
        <v>2</v>
      </c>
      <c r="G1766" s="17">
        <f t="shared" ref="G1766:G1829" si="132">E1766*F1766</f>
        <v>119.6</v>
      </c>
      <c r="H1766" s="36">
        <v>42644</v>
      </c>
    </row>
    <row r="1767" spans="1:8">
      <c r="A1767" s="55">
        <v>9787551811620</v>
      </c>
      <c r="B1767" s="56" t="s">
        <v>4523</v>
      </c>
      <c r="C1767" s="34" t="s">
        <v>4524</v>
      </c>
      <c r="D1767" s="35" t="s">
        <v>4525</v>
      </c>
      <c r="E1767" s="34">
        <v>59.8</v>
      </c>
      <c r="F1767" s="17">
        <f t="shared" ref="F1767:F1773" si="133">IF(E1767&gt;100,1,IF(E1767&lt;=50,2,2))</f>
        <v>2</v>
      </c>
      <c r="G1767" s="17">
        <f t="shared" si="132"/>
        <v>119.6</v>
      </c>
      <c r="H1767" s="57">
        <v>42644</v>
      </c>
    </row>
    <row r="1768" spans="1:8">
      <c r="A1768" s="22" t="s">
        <v>4526</v>
      </c>
      <c r="B1768" s="34" t="s">
        <v>4527</v>
      </c>
      <c r="C1768" s="34" t="s">
        <v>4528</v>
      </c>
      <c r="D1768" s="35" t="s">
        <v>380</v>
      </c>
      <c r="E1768" s="21">
        <v>59.8</v>
      </c>
      <c r="F1768" s="17">
        <f t="shared" si="133"/>
        <v>2</v>
      </c>
      <c r="G1768" s="17">
        <f t="shared" si="132"/>
        <v>119.6</v>
      </c>
      <c r="H1768" s="19"/>
    </row>
    <row r="1769" spans="1:8">
      <c r="A1769" s="38">
        <v>7540331580</v>
      </c>
      <c r="B1769" s="17" t="s">
        <v>4529</v>
      </c>
      <c r="C1769" s="17" t="s">
        <v>4530</v>
      </c>
      <c r="D1769" s="19" t="s">
        <v>31</v>
      </c>
      <c r="E1769" s="17">
        <v>59.8</v>
      </c>
      <c r="F1769" s="17">
        <f t="shared" si="133"/>
        <v>2</v>
      </c>
      <c r="G1769" s="17">
        <f t="shared" si="132"/>
        <v>119.6</v>
      </c>
      <c r="H1769" s="19">
        <v>2015</v>
      </c>
    </row>
    <row r="1770" spans="1:8">
      <c r="A1770" s="18" t="s">
        <v>4531</v>
      </c>
      <c r="B1770" s="17" t="s">
        <v>4532</v>
      </c>
      <c r="C1770" s="17" t="s">
        <v>4533</v>
      </c>
      <c r="D1770" s="19" t="s">
        <v>165</v>
      </c>
      <c r="E1770" s="17">
        <v>59.8</v>
      </c>
      <c r="F1770" s="17">
        <f t="shared" si="133"/>
        <v>2</v>
      </c>
      <c r="G1770" s="17">
        <f t="shared" si="132"/>
        <v>119.6</v>
      </c>
      <c r="H1770" s="19"/>
    </row>
    <row r="1771" spans="1:8">
      <c r="A1771" s="33">
        <v>9787512643222</v>
      </c>
      <c r="B1771" s="34" t="s">
        <v>4534</v>
      </c>
      <c r="C1771" s="34" t="s">
        <v>2423</v>
      </c>
      <c r="D1771" s="35" t="s">
        <v>925</v>
      </c>
      <c r="E1771" s="34">
        <v>59.8</v>
      </c>
      <c r="F1771" s="17">
        <f t="shared" si="133"/>
        <v>2</v>
      </c>
      <c r="G1771" s="17">
        <f t="shared" si="132"/>
        <v>119.6</v>
      </c>
      <c r="H1771" s="36">
        <v>42644</v>
      </c>
    </row>
    <row r="1772" spans="1:8">
      <c r="A1772" s="33">
        <v>9787512643185</v>
      </c>
      <c r="B1772" s="34" t="s">
        <v>4535</v>
      </c>
      <c r="C1772" s="34" t="s">
        <v>4536</v>
      </c>
      <c r="D1772" s="35" t="s">
        <v>925</v>
      </c>
      <c r="E1772" s="34">
        <v>59.8</v>
      </c>
      <c r="F1772" s="17">
        <f t="shared" si="133"/>
        <v>2</v>
      </c>
      <c r="G1772" s="17">
        <f t="shared" si="132"/>
        <v>119.6</v>
      </c>
      <c r="H1772" s="36">
        <v>42644</v>
      </c>
    </row>
    <row r="1773" spans="1:8">
      <c r="A1773" s="38" t="s">
        <v>4537</v>
      </c>
      <c r="B1773" s="17" t="s">
        <v>4538</v>
      </c>
      <c r="C1773" s="17" t="s">
        <v>4539</v>
      </c>
      <c r="D1773" s="19" t="s">
        <v>380</v>
      </c>
      <c r="E1773" s="17">
        <v>59.8</v>
      </c>
      <c r="F1773" s="17">
        <f t="shared" si="133"/>
        <v>2</v>
      </c>
      <c r="G1773" s="17">
        <f t="shared" si="132"/>
        <v>119.6</v>
      </c>
      <c r="H1773" s="19"/>
    </row>
    <row r="1774" spans="1:8">
      <c r="A1774" s="33">
        <v>9787537586658</v>
      </c>
      <c r="B1774" s="34" t="s">
        <v>4540</v>
      </c>
      <c r="C1774" s="34" t="s">
        <v>4541</v>
      </c>
      <c r="D1774" s="35" t="s">
        <v>3662</v>
      </c>
      <c r="E1774" s="34">
        <v>59.8</v>
      </c>
      <c r="F1774" s="17">
        <f>IF(E1775&gt;100,1,IF(E1775&lt;=50,2,2))</f>
        <v>2</v>
      </c>
      <c r="G1774" s="17">
        <f t="shared" si="132"/>
        <v>119.6</v>
      </c>
      <c r="H1774" s="36">
        <v>42644</v>
      </c>
    </row>
    <row r="1775" spans="1:8">
      <c r="A1775" s="33">
        <v>9787537586696</v>
      </c>
      <c r="B1775" s="34" t="s">
        <v>4542</v>
      </c>
      <c r="C1775" s="34" t="s">
        <v>4543</v>
      </c>
      <c r="D1775" s="35" t="s">
        <v>3662</v>
      </c>
      <c r="E1775" s="56">
        <v>59.8</v>
      </c>
      <c r="F1775" s="17">
        <f>IF(E1775&gt;100,1,IF(E1775&lt;=50,2,2))</f>
        <v>2</v>
      </c>
      <c r="G1775" s="17">
        <f t="shared" si="132"/>
        <v>119.6</v>
      </c>
      <c r="H1775" s="36">
        <v>42644</v>
      </c>
    </row>
    <row r="1776" spans="1:8">
      <c r="A1776" s="55">
        <v>9787563821419</v>
      </c>
      <c r="B1776" s="56" t="s">
        <v>4544</v>
      </c>
      <c r="C1776" s="138" t="s">
        <v>4545</v>
      </c>
      <c r="D1776" s="139" t="s">
        <v>4546</v>
      </c>
      <c r="E1776" s="34">
        <v>59.8</v>
      </c>
      <c r="F1776" s="17">
        <f>IF(E1775&gt;100,1,IF(E1775&lt;=50,2,2))</f>
        <v>2</v>
      </c>
      <c r="G1776" s="17">
        <f t="shared" si="132"/>
        <v>119.6</v>
      </c>
      <c r="H1776" s="57">
        <v>42644</v>
      </c>
    </row>
    <row r="1777" spans="1:8">
      <c r="A1777" s="33">
        <v>9787512642690</v>
      </c>
      <c r="B1777" s="34" t="s">
        <v>4547</v>
      </c>
      <c r="C1777" s="34" t="s">
        <v>4548</v>
      </c>
      <c r="D1777" s="35" t="s">
        <v>925</v>
      </c>
      <c r="E1777" s="34">
        <v>59.8</v>
      </c>
      <c r="F1777" s="17">
        <f t="shared" ref="F1777:F1783" si="134">IF(E1777&gt;100,1,IF(E1777&lt;=50,2,2))</f>
        <v>2</v>
      </c>
      <c r="G1777" s="17">
        <f t="shared" si="132"/>
        <v>119.6</v>
      </c>
      <c r="H1777" s="36">
        <v>42644</v>
      </c>
    </row>
    <row r="1778" spans="1:8">
      <c r="A1778" s="38" t="s">
        <v>4549</v>
      </c>
      <c r="B1778" s="17" t="s">
        <v>4550</v>
      </c>
      <c r="C1778" s="17" t="s">
        <v>4551</v>
      </c>
      <c r="D1778" s="19" t="s">
        <v>75</v>
      </c>
      <c r="E1778" s="17">
        <v>59.8</v>
      </c>
      <c r="F1778" s="17">
        <f t="shared" si="134"/>
        <v>2</v>
      </c>
      <c r="G1778" s="17">
        <f t="shared" si="132"/>
        <v>119.6</v>
      </c>
      <c r="H1778" s="19">
        <v>2016</v>
      </c>
    </row>
    <row r="1779" ht="14.25" spans="1:8">
      <c r="A1779" s="52" t="s">
        <v>4552</v>
      </c>
      <c r="B1779" s="53" t="s">
        <v>4553</v>
      </c>
      <c r="C1779" s="53" t="s">
        <v>4554</v>
      </c>
      <c r="D1779" s="53" t="s">
        <v>1239</v>
      </c>
      <c r="E1779" s="54">
        <v>59.8</v>
      </c>
      <c r="F1779" s="17">
        <f t="shared" si="134"/>
        <v>2</v>
      </c>
      <c r="G1779" s="17">
        <f t="shared" si="132"/>
        <v>119.6</v>
      </c>
      <c r="H1779" s="51"/>
    </row>
    <row r="1780" spans="1:8">
      <c r="A1780" s="1" t="s">
        <v>4555</v>
      </c>
      <c r="B1780" s="1" t="s">
        <v>4556</v>
      </c>
      <c r="C1780" s="1" t="s">
        <v>4557</v>
      </c>
      <c r="D1780" s="1" t="s">
        <v>3261</v>
      </c>
      <c r="E1780" s="50">
        <v>59.8</v>
      </c>
      <c r="F1780" s="17">
        <f t="shared" si="134"/>
        <v>2</v>
      </c>
      <c r="G1780" s="17">
        <f t="shared" si="132"/>
        <v>119.6</v>
      </c>
      <c r="H1780" s="51"/>
    </row>
    <row r="1781" spans="1:8">
      <c r="A1781" s="38">
        <v>7537844796</v>
      </c>
      <c r="B1781" s="17" t="s">
        <v>4558</v>
      </c>
      <c r="C1781" s="17" t="s">
        <v>4559</v>
      </c>
      <c r="D1781" s="19" t="s">
        <v>2413</v>
      </c>
      <c r="E1781" s="17">
        <v>59.8</v>
      </c>
      <c r="F1781" s="17">
        <f t="shared" si="134"/>
        <v>2</v>
      </c>
      <c r="G1781" s="17">
        <f t="shared" si="132"/>
        <v>119.6</v>
      </c>
      <c r="H1781" s="19">
        <v>2015</v>
      </c>
    </row>
    <row r="1782" spans="1:8">
      <c r="A1782" s="55">
        <v>9787533746568</v>
      </c>
      <c r="B1782" s="56" t="s">
        <v>4560</v>
      </c>
      <c r="C1782" s="138" t="s">
        <v>4561</v>
      </c>
      <c r="D1782" s="139" t="s">
        <v>1267</v>
      </c>
      <c r="E1782" s="34">
        <v>59.8</v>
      </c>
      <c r="F1782" s="17">
        <f t="shared" si="134"/>
        <v>2</v>
      </c>
      <c r="G1782" s="17">
        <f t="shared" si="132"/>
        <v>119.6</v>
      </c>
      <c r="H1782" s="57">
        <v>42644</v>
      </c>
    </row>
    <row r="1783" spans="1:8">
      <c r="A1783" s="38" t="s">
        <v>4562</v>
      </c>
      <c r="B1783" s="17" t="s">
        <v>4563</v>
      </c>
      <c r="C1783" s="17" t="s">
        <v>4564</v>
      </c>
      <c r="D1783" s="19" t="s">
        <v>1239</v>
      </c>
      <c r="E1783" s="17">
        <v>59.8</v>
      </c>
      <c r="F1783" s="17">
        <f t="shared" si="134"/>
        <v>2</v>
      </c>
      <c r="G1783" s="17">
        <f t="shared" si="132"/>
        <v>119.6</v>
      </c>
      <c r="H1783" s="19">
        <v>2015</v>
      </c>
    </row>
    <row r="1784" ht="14.25" spans="1:8">
      <c r="A1784" s="52" t="s">
        <v>4565</v>
      </c>
      <c r="B1784" s="53" t="s">
        <v>4566</v>
      </c>
      <c r="C1784" s="53" t="s">
        <v>4567</v>
      </c>
      <c r="D1784" s="53" t="s">
        <v>1239</v>
      </c>
      <c r="E1784" s="54">
        <v>59.8</v>
      </c>
      <c r="F1784" s="17">
        <f>IF(E1785&gt;100,1,IF(E1785&lt;=50,2,2))</f>
        <v>2</v>
      </c>
      <c r="G1784" s="17">
        <f t="shared" si="132"/>
        <v>119.6</v>
      </c>
      <c r="H1784" s="51"/>
    </row>
    <row r="1785" spans="1:8">
      <c r="A1785" s="38">
        <v>7201091143</v>
      </c>
      <c r="B1785" s="17" t="s">
        <v>4568</v>
      </c>
      <c r="C1785" s="17" t="s">
        <v>4567</v>
      </c>
      <c r="D1785" s="19" t="s">
        <v>1239</v>
      </c>
      <c r="E1785" s="17">
        <v>59.8</v>
      </c>
      <c r="F1785" s="17">
        <f>IF(E1785&gt;100,1,IF(E1785&lt;=50,2,2))</f>
        <v>2</v>
      </c>
      <c r="G1785" s="17">
        <f t="shared" si="132"/>
        <v>119.6</v>
      </c>
      <c r="H1785" s="19">
        <v>2015</v>
      </c>
    </row>
    <row r="1786" spans="1:8">
      <c r="A1786" s="1" t="s">
        <v>4569</v>
      </c>
      <c r="B1786" s="1" t="s">
        <v>4570</v>
      </c>
      <c r="C1786" s="1" t="s">
        <v>4571</v>
      </c>
      <c r="D1786" s="1" t="s">
        <v>165</v>
      </c>
      <c r="E1786" s="50">
        <v>59.8</v>
      </c>
      <c r="F1786" s="17">
        <f>IF(E1785&gt;100,1,IF(E1785&lt;=50,2,2))</f>
        <v>2</v>
      </c>
      <c r="G1786" s="17">
        <f t="shared" si="132"/>
        <v>119.6</v>
      </c>
      <c r="H1786" s="51"/>
    </row>
    <row r="1787" spans="1:8">
      <c r="A1787" s="38">
        <v>7540339753</v>
      </c>
      <c r="B1787" s="17" t="s">
        <v>4572</v>
      </c>
      <c r="C1787" s="17" t="s">
        <v>4573</v>
      </c>
      <c r="D1787" s="19" t="s">
        <v>31</v>
      </c>
      <c r="E1787" s="17">
        <v>59.8</v>
      </c>
      <c r="F1787" s="17">
        <f t="shared" ref="F1787:F1793" si="135">IF(E1787&gt;100,1,IF(E1787&lt;=50,2,2))</f>
        <v>2</v>
      </c>
      <c r="G1787" s="17">
        <f t="shared" si="132"/>
        <v>119.6</v>
      </c>
      <c r="H1787" s="19">
        <v>2016</v>
      </c>
    </row>
    <row r="1788" spans="1:8">
      <c r="A1788" s="38" t="s">
        <v>4574</v>
      </c>
      <c r="B1788" s="17" t="s">
        <v>4575</v>
      </c>
      <c r="C1788" s="17" t="s">
        <v>4576</v>
      </c>
      <c r="D1788" s="19" t="s">
        <v>1239</v>
      </c>
      <c r="E1788" s="17">
        <v>59.8</v>
      </c>
      <c r="F1788" s="17">
        <f t="shared" si="135"/>
        <v>2</v>
      </c>
      <c r="G1788" s="17">
        <f t="shared" si="132"/>
        <v>119.6</v>
      </c>
      <c r="H1788" s="19">
        <v>2015</v>
      </c>
    </row>
    <row r="1789" spans="1:8">
      <c r="A1789" s="38">
        <v>7540339777</v>
      </c>
      <c r="B1789" s="17" t="s">
        <v>4577</v>
      </c>
      <c r="C1789" s="17" t="s">
        <v>4573</v>
      </c>
      <c r="D1789" s="19" t="s">
        <v>31</v>
      </c>
      <c r="E1789" s="17">
        <v>59.8</v>
      </c>
      <c r="F1789" s="17">
        <f t="shared" si="135"/>
        <v>2</v>
      </c>
      <c r="G1789" s="17">
        <f t="shared" si="132"/>
        <v>119.6</v>
      </c>
      <c r="H1789" s="19">
        <v>2016</v>
      </c>
    </row>
    <row r="1790" spans="1:8">
      <c r="A1790" s="38">
        <v>7540339722</v>
      </c>
      <c r="B1790" s="17" t="s">
        <v>4578</v>
      </c>
      <c r="C1790" s="17" t="s">
        <v>4573</v>
      </c>
      <c r="D1790" s="19" t="s">
        <v>31</v>
      </c>
      <c r="E1790" s="17">
        <v>59.8</v>
      </c>
      <c r="F1790" s="17">
        <f t="shared" si="135"/>
        <v>2</v>
      </c>
      <c r="G1790" s="17">
        <f t="shared" si="132"/>
        <v>119.6</v>
      </c>
      <c r="H1790" s="19">
        <v>2015</v>
      </c>
    </row>
    <row r="1791" spans="1:8">
      <c r="A1791" s="33">
        <v>9787536081130</v>
      </c>
      <c r="B1791" s="34" t="s">
        <v>4579</v>
      </c>
      <c r="C1791" s="34" t="s">
        <v>4580</v>
      </c>
      <c r="D1791" s="35" t="s">
        <v>1210</v>
      </c>
      <c r="E1791" s="34">
        <v>59.8</v>
      </c>
      <c r="F1791" s="17">
        <f t="shared" si="135"/>
        <v>2</v>
      </c>
      <c r="G1791" s="17">
        <f t="shared" si="132"/>
        <v>119.6</v>
      </c>
      <c r="H1791" s="36">
        <v>42644</v>
      </c>
    </row>
    <row r="1792" spans="1:8">
      <c r="A1792" s="33">
        <v>9787512642799</v>
      </c>
      <c r="B1792" s="34" t="s">
        <v>4581</v>
      </c>
      <c r="C1792" s="34" t="s">
        <v>4582</v>
      </c>
      <c r="D1792" s="35" t="s">
        <v>925</v>
      </c>
      <c r="E1792" s="34">
        <v>59.8</v>
      </c>
      <c r="F1792" s="17">
        <f t="shared" si="135"/>
        <v>2</v>
      </c>
      <c r="G1792" s="17">
        <f t="shared" si="132"/>
        <v>119.6</v>
      </c>
      <c r="H1792" s="36">
        <v>42644</v>
      </c>
    </row>
    <row r="1793" spans="1:8">
      <c r="A1793" s="33">
        <v>9787205087692</v>
      </c>
      <c r="B1793" s="34" t="s">
        <v>4583</v>
      </c>
      <c r="C1793" s="34" t="s">
        <v>4584</v>
      </c>
      <c r="D1793" s="35" t="s">
        <v>1732</v>
      </c>
      <c r="E1793" s="34">
        <v>59.8</v>
      </c>
      <c r="F1793" s="17">
        <f t="shared" si="135"/>
        <v>2</v>
      </c>
      <c r="G1793" s="17">
        <f t="shared" si="132"/>
        <v>119.6</v>
      </c>
      <c r="H1793" s="36">
        <v>42736</v>
      </c>
    </row>
    <row r="1794" spans="1:8">
      <c r="A1794" s="33">
        <v>9787205087647</v>
      </c>
      <c r="B1794" s="34" t="s">
        <v>4585</v>
      </c>
      <c r="C1794" s="34" t="s">
        <v>4586</v>
      </c>
      <c r="D1794" s="35" t="s">
        <v>1732</v>
      </c>
      <c r="E1794" s="34">
        <v>59.8</v>
      </c>
      <c r="F1794" s="17">
        <f>IF(E1795&gt;100,1,IF(E1795&lt;=50,2,2))</f>
        <v>2</v>
      </c>
      <c r="G1794" s="17">
        <f t="shared" si="132"/>
        <v>119.6</v>
      </c>
      <c r="H1794" s="36">
        <v>42736</v>
      </c>
    </row>
    <row r="1795" spans="1:8">
      <c r="A1795" s="37" t="s">
        <v>4587</v>
      </c>
      <c r="B1795" s="34" t="s">
        <v>4588</v>
      </c>
      <c r="C1795" s="34" t="s">
        <v>4589</v>
      </c>
      <c r="D1795" s="35" t="s">
        <v>380</v>
      </c>
      <c r="E1795" s="34">
        <v>59.8</v>
      </c>
      <c r="F1795" s="17">
        <f>IF(E1795&gt;100,1,IF(E1795&lt;=50,2,2))</f>
        <v>2</v>
      </c>
      <c r="G1795" s="17">
        <f t="shared" si="132"/>
        <v>119.6</v>
      </c>
      <c r="H1795" s="19"/>
    </row>
    <row r="1796" spans="1:8">
      <c r="A1796" s="33">
        <v>9787514350142</v>
      </c>
      <c r="B1796" s="34" t="s">
        <v>4590</v>
      </c>
      <c r="C1796" s="34" t="s">
        <v>4591</v>
      </c>
      <c r="D1796" s="35" t="s">
        <v>639</v>
      </c>
      <c r="E1796" s="56">
        <v>59.8</v>
      </c>
      <c r="F1796" s="17">
        <f>IF(E1795&gt;100,1,IF(E1795&lt;=50,2,2))</f>
        <v>2</v>
      </c>
      <c r="G1796" s="17">
        <f t="shared" si="132"/>
        <v>119.6</v>
      </c>
      <c r="H1796" s="36">
        <v>42736</v>
      </c>
    </row>
    <row r="1797" spans="1:8">
      <c r="A1797" s="33">
        <v>9787536081246</v>
      </c>
      <c r="B1797" s="34" t="s">
        <v>4592</v>
      </c>
      <c r="C1797" s="34" t="s">
        <v>4593</v>
      </c>
      <c r="D1797" s="35" t="s">
        <v>1210</v>
      </c>
      <c r="E1797" s="34">
        <v>59.8</v>
      </c>
      <c r="F1797" s="17">
        <f t="shared" ref="F1797:F1803" si="136">IF(E1797&gt;100,1,IF(E1797&lt;=50,2,2))</f>
        <v>2</v>
      </c>
      <c r="G1797" s="17">
        <f t="shared" si="132"/>
        <v>119.6</v>
      </c>
      <c r="H1797" s="36">
        <v>42644</v>
      </c>
    </row>
    <row r="1798" spans="1:8">
      <c r="A1798" s="22" t="s">
        <v>4594</v>
      </c>
      <c r="B1798" s="34" t="s">
        <v>4595</v>
      </c>
      <c r="C1798" s="34" t="s">
        <v>4596</v>
      </c>
      <c r="D1798" s="35" t="s">
        <v>380</v>
      </c>
      <c r="E1798" s="21">
        <v>59.8</v>
      </c>
      <c r="F1798" s="17">
        <f t="shared" si="136"/>
        <v>2</v>
      </c>
      <c r="G1798" s="17">
        <f t="shared" si="132"/>
        <v>119.6</v>
      </c>
      <c r="H1798" s="19"/>
    </row>
    <row r="1799" ht="14.25" spans="1:8">
      <c r="A1799" s="52" t="s">
        <v>4597</v>
      </c>
      <c r="B1799" s="53" t="s">
        <v>4598</v>
      </c>
      <c r="C1799" s="53" t="s">
        <v>4599</v>
      </c>
      <c r="D1799" s="53" t="s">
        <v>588</v>
      </c>
      <c r="E1799" s="54">
        <v>59.8</v>
      </c>
      <c r="F1799" s="17">
        <f t="shared" si="136"/>
        <v>2</v>
      </c>
      <c r="G1799" s="17">
        <f t="shared" si="132"/>
        <v>119.6</v>
      </c>
      <c r="H1799" s="51"/>
    </row>
    <row r="1800" spans="1:8">
      <c r="A1800" s="18" t="s">
        <v>4600</v>
      </c>
      <c r="B1800" s="17" t="s">
        <v>4601</v>
      </c>
      <c r="C1800" s="17" t="s">
        <v>4602</v>
      </c>
      <c r="D1800" s="19" t="s">
        <v>160</v>
      </c>
      <c r="E1800" s="17">
        <v>59.8</v>
      </c>
      <c r="F1800" s="17">
        <f t="shared" si="136"/>
        <v>2</v>
      </c>
      <c r="G1800" s="17">
        <f t="shared" si="132"/>
        <v>119.6</v>
      </c>
      <c r="H1800" s="19"/>
    </row>
    <row r="1801" spans="1:8">
      <c r="A1801" s="38" t="s">
        <v>4603</v>
      </c>
      <c r="B1801" s="17" t="s">
        <v>4604</v>
      </c>
      <c r="C1801" s="17" t="s">
        <v>4503</v>
      </c>
      <c r="D1801" s="19" t="s">
        <v>1239</v>
      </c>
      <c r="E1801" s="17">
        <v>59.8</v>
      </c>
      <c r="F1801" s="17">
        <f t="shared" si="136"/>
        <v>2</v>
      </c>
      <c r="G1801" s="17">
        <f t="shared" si="132"/>
        <v>119.6</v>
      </c>
      <c r="H1801" s="19">
        <v>2015</v>
      </c>
    </row>
    <row r="1802" spans="1:8">
      <c r="A1802" s="55">
        <v>9787300146409</v>
      </c>
      <c r="B1802" s="56" t="s">
        <v>4605</v>
      </c>
      <c r="C1802" s="34" t="s">
        <v>4606</v>
      </c>
      <c r="D1802" s="35" t="s">
        <v>380</v>
      </c>
      <c r="E1802" s="34">
        <v>59.8</v>
      </c>
      <c r="F1802" s="17">
        <f t="shared" si="136"/>
        <v>2</v>
      </c>
      <c r="G1802" s="17">
        <f t="shared" si="132"/>
        <v>119.6</v>
      </c>
      <c r="H1802" s="57">
        <v>42736</v>
      </c>
    </row>
    <row r="1803" spans="1:8">
      <c r="A1803" s="38" t="s">
        <v>4607</v>
      </c>
      <c r="B1803" s="17" t="s">
        <v>4608</v>
      </c>
      <c r="C1803" s="17" t="s">
        <v>4609</v>
      </c>
      <c r="D1803" s="19" t="s">
        <v>1049</v>
      </c>
      <c r="E1803" s="17">
        <v>59.8</v>
      </c>
      <c r="F1803" s="17">
        <f t="shared" si="136"/>
        <v>2</v>
      </c>
      <c r="G1803" s="17">
        <f t="shared" si="132"/>
        <v>119.6</v>
      </c>
      <c r="H1803" s="19">
        <v>2016</v>
      </c>
    </row>
    <row r="1804" spans="1:8">
      <c r="A1804" s="33">
        <v>9787550018228</v>
      </c>
      <c r="B1804" s="34" t="s">
        <v>4610</v>
      </c>
      <c r="C1804" s="34" t="s">
        <v>4611</v>
      </c>
      <c r="D1804" s="35" t="s">
        <v>52</v>
      </c>
      <c r="E1804" s="34">
        <v>59.8</v>
      </c>
      <c r="F1804" s="17">
        <f>IF(E1805&gt;100,1,IF(E1805&lt;=50,2,2))</f>
        <v>2</v>
      </c>
      <c r="G1804" s="17">
        <f t="shared" si="132"/>
        <v>119.6</v>
      </c>
      <c r="H1804" s="36">
        <v>42736</v>
      </c>
    </row>
    <row r="1805" spans="1:8">
      <c r="A1805" s="38" t="s">
        <v>4612</v>
      </c>
      <c r="B1805" s="17" t="s">
        <v>4613</v>
      </c>
      <c r="C1805" s="17" t="s">
        <v>4614</v>
      </c>
      <c r="D1805" s="19" t="s">
        <v>31</v>
      </c>
      <c r="E1805" s="17">
        <v>59.8</v>
      </c>
      <c r="F1805" s="17">
        <f>IF(E1805&gt;100,1,IF(E1805&lt;=50,2,2))</f>
        <v>2</v>
      </c>
      <c r="G1805" s="17">
        <f t="shared" si="132"/>
        <v>119.6</v>
      </c>
      <c r="H1805" s="19">
        <v>2016</v>
      </c>
    </row>
    <row r="1806" spans="1:8">
      <c r="A1806" s="55">
        <v>9787514172805</v>
      </c>
      <c r="B1806" s="56" t="s">
        <v>4615</v>
      </c>
      <c r="C1806" s="34" t="s">
        <v>4616</v>
      </c>
      <c r="D1806" s="35" t="s">
        <v>3108</v>
      </c>
      <c r="E1806" s="56">
        <v>59.8</v>
      </c>
      <c r="F1806" s="17">
        <f>IF(E1805&gt;100,1,IF(E1805&lt;=50,2,2))</f>
        <v>2</v>
      </c>
      <c r="G1806" s="17">
        <f t="shared" si="132"/>
        <v>119.6</v>
      </c>
      <c r="H1806" s="57">
        <v>42644</v>
      </c>
    </row>
    <row r="1807" spans="1:8">
      <c r="A1807" s="37" t="s">
        <v>4617</v>
      </c>
      <c r="B1807" s="34" t="s">
        <v>4618</v>
      </c>
      <c r="C1807" s="34" t="s">
        <v>4619</v>
      </c>
      <c r="D1807" s="35" t="s">
        <v>380</v>
      </c>
      <c r="E1807" s="34">
        <v>59.8</v>
      </c>
      <c r="F1807" s="17">
        <f>IF(E1807&gt;100,1,IF(E1807&lt;=50,2,2))</f>
        <v>2</v>
      </c>
      <c r="G1807" s="17">
        <f t="shared" si="132"/>
        <v>119.6</v>
      </c>
      <c r="H1807" s="19"/>
    </row>
    <row r="1808" ht="14.25" spans="1:8">
      <c r="A1808" s="52" t="s">
        <v>4620</v>
      </c>
      <c r="B1808" s="53" t="s">
        <v>4621</v>
      </c>
      <c r="C1808" s="53" t="s">
        <v>4567</v>
      </c>
      <c r="D1808" s="53" t="s">
        <v>1239</v>
      </c>
      <c r="E1808" s="54">
        <v>59.8</v>
      </c>
      <c r="F1808" s="17">
        <f>IF(E1808&gt;100,1,IF(E1808&lt;=50,2,2))</f>
        <v>2</v>
      </c>
      <c r="G1808" s="17">
        <f t="shared" si="132"/>
        <v>119.6</v>
      </c>
      <c r="H1808" s="51"/>
    </row>
    <row r="1809" spans="1:8">
      <c r="A1809" s="33">
        <v>9787537586566</v>
      </c>
      <c r="B1809" s="34" t="s">
        <v>4622</v>
      </c>
      <c r="C1809" s="34" t="s">
        <v>4623</v>
      </c>
      <c r="D1809" s="35" t="s">
        <v>3662</v>
      </c>
      <c r="E1809" s="56">
        <v>59.6</v>
      </c>
      <c r="F1809" s="17">
        <f>IF(E1809&gt;100,1,IF(E1809&lt;=50,2,2))</f>
        <v>2</v>
      </c>
      <c r="G1809" s="17">
        <f t="shared" si="132"/>
        <v>119.2</v>
      </c>
      <c r="H1809" s="36">
        <v>42644</v>
      </c>
    </row>
    <row r="1810" spans="1:8">
      <c r="A1810" s="33">
        <v>9787536081116</v>
      </c>
      <c r="B1810" s="34" t="s">
        <v>4624</v>
      </c>
      <c r="C1810" s="34" t="s">
        <v>4625</v>
      </c>
      <c r="D1810" s="35" t="s">
        <v>1210</v>
      </c>
      <c r="E1810" s="56">
        <v>59.5</v>
      </c>
      <c r="F1810" s="17">
        <f>IF(E1800&gt;100,1,IF(E1800&lt;=50,2,2))</f>
        <v>2</v>
      </c>
      <c r="G1810" s="17">
        <f t="shared" si="132"/>
        <v>119</v>
      </c>
      <c r="H1810" s="36">
        <v>42644</v>
      </c>
    </row>
    <row r="1811" spans="1:8">
      <c r="A1811" s="55">
        <v>9787517814757</v>
      </c>
      <c r="B1811" s="56" t="s">
        <v>4626</v>
      </c>
      <c r="C1811" s="138" t="s">
        <v>4627</v>
      </c>
      <c r="D1811" s="139" t="s">
        <v>483</v>
      </c>
      <c r="E1811" s="34">
        <v>59</v>
      </c>
      <c r="F1811" s="17">
        <f>IF(E1811&gt;100,1,IF(E1811&lt;=50,2,2))</f>
        <v>2</v>
      </c>
      <c r="G1811" s="17">
        <f t="shared" si="132"/>
        <v>118</v>
      </c>
      <c r="H1811" s="57">
        <v>42736</v>
      </c>
    </row>
    <row r="1812" spans="1:8">
      <c r="A1812" s="55">
        <v>9787221134776</v>
      </c>
      <c r="B1812" s="56" t="s">
        <v>4628</v>
      </c>
      <c r="C1812" s="138" t="s">
        <v>4629</v>
      </c>
      <c r="D1812" s="139" t="s">
        <v>2763</v>
      </c>
      <c r="E1812" s="34">
        <v>59</v>
      </c>
      <c r="F1812" s="17">
        <f>IF(E1811&gt;100,1,IF(E1811&lt;=50,2,2))</f>
        <v>2</v>
      </c>
      <c r="G1812" s="17">
        <f t="shared" si="132"/>
        <v>118</v>
      </c>
      <c r="H1812" s="57">
        <v>42675</v>
      </c>
    </row>
    <row r="1813" spans="1:8">
      <c r="A1813" s="1" t="s">
        <v>4630</v>
      </c>
      <c r="B1813" s="1" t="s">
        <v>4631</v>
      </c>
      <c r="C1813" s="1" t="s">
        <v>4632</v>
      </c>
      <c r="D1813" s="1" t="s">
        <v>715</v>
      </c>
      <c r="E1813" s="50">
        <v>59</v>
      </c>
      <c r="F1813" s="17">
        <f>IF(E1813&gt;100,1,IF(E1813&lt;=50,2,2))</f>
        <v>2</v>
      </c>
      <c r="G1813" s="17">
        <f t="shared" si="132"/>
        <v>118</v>
      </c>
      <c r="H1813" s="51"/>
    </row>
    <row r="1814" spans="1:8">
      <c r="A1814" s="55">
        <v>9787113154639</v>
      </c>
      <c r="B1814" s="56" t="s">
        <v>4633</v>
      </c>
      <c r="C1814" s="34" t="s">
        <v>4634</v>
      </c>
      <c r="D1814" s="35" t="s">
        <v>3307</v>
      </c>
      <c r="E1814" s="34">
        <v>59</v>
      </c>
      <c r="F1814" s="17">
        <f>IF(E1815&gt;100,1,IF(E1815&lt;=50,2,2))</f>
        <v>2</v>
      </c>
      <c r="G1814" s="17">
        <f t="shared" si="132"/>
        <v>118</v>
      </c>
      <c r="H1814" s="57">
        <v>42675</v>
      </c>
    </row>
    <row r="1815" ht="14.25" spans="1:8">
      <c r="A1815" s="91" t="s">
        <v>4635</v>
      </c>
      <c r="B1815" s="91" t="s">
        <v>4636</v>
      </c>
      <c r="C1815" s="91" t="s">
        <v>1163</v>
      </c>
      <c r="D1815" s="91" t="s">
        <v>1164</v>
      </c>
      <c r="E1815" s="92">
        <v>59</v>
      </c>
      <c r="F1815" s="17">
        <f t="shared" ref="F1815:F1821" si="137">IF(E1815&gt;100,1,IF(E1815&lt;=50,2,2))</f>
        <v>2</v>
      </c>
      <c r="G1815" s="17">
        <f t="shared" si="132"/>
        <v>118</v>
      </c>
      <c r="H1815" s="51"/>
    </row>
    <row r="1816" spans="1:8">
      <c r="A1816" s="33">
        <v>9787565423956</v>
      </c>
      <c r="B1816" s="34" t="s">
        <v>4637</v>
      </c>
      <c r="C1816" s="34" t="s">
        <v>4638</v>
      </c>
      <c r="D1816" s="35" t="s">
        <v>1670</v>
      </c>
      <c r="E1816" s="34">
        <v>59</v>
      </c>
      <c r="F1816" s="17">
        <f t="shared" si="137"/>
        <v>2</v>
      </c>
      <c r="G1816" s="17">
        <f t="shared" si="132"/>
        <v>118</v>
      </c>
      <c r="H1816" s="36">
        <v>42705</v>
      </c>
    </row>
    <row r="1817" spans="1:8">
      <c r="A1817" s="33">
        <v>9787201110059</v>
      </c>
      <c r="B1817" s="34" t="s">
        <v>4639</v>
      </c>
      <c r="C1817" s="34" t="s">
        <v>4640</v>
      </c>
      <c r="D1817" s="35" t="s">
        <v>1239</v>
      </c>
      <c r="E1817" s="34">
        <v>59</v>
      </c>
      <c r="F1817" s="17">
        <f t="shared" si="137"/>
        <v>2</v>
      </c>
      <c r="G1817" s="17">
        <f t="shared" si="132"/>
        <v>118</v>
      </c>
      <c r="H1817" s="36">
        <v>42644</v>
      </c>
    </row>
    <row r="1818" spans="1:8">
      <c r="A1818" s="33">
        <v>9787550018525</v>
      </c>
      <c r="B1818" s="34" t="s">
        <v>4641</v>
      </c>
      <c r="C1818" s="34" t="s">
        <v>4642</v>
      </c>
      <c r="D1818" s="35" t="s">
        <v>52</v>
      </c>
      <c r="E1818" s="34">
        <v>59</v>
      </c>
      <c r="F1818" s="17">
        <f t="shared" si="137"/>
        <v>2</v>
      </c>
      <c r="G1818" s="17">
        <f t="shared" si="132"/>
        <v>118</v>
      </c>
      <c r="H1818" s="36">
        <v>42644</v>
      </c>
    </row>
    <row r="1819" spans="1:8">
      <c r="A1819" s="33">
        <v>9787536081123</v>
      </c>
      <c r="B1819" s="34" t="s">
        <v>4643</v>
      </c>
      <c r="C1819" s="34" t="s">
        <v>4644</v>
      </c>
      <c r="D1819" s="35" t="s">
        <v>1210</v>
      </c>
      <c r="E1819" s="34">
        <v>59</v>
      </c>
      <c r="F1819" s="17">
        <f t="shared" si="137"/>
        <v>2</v>
      </c>
      <c r="G1819" s="17">
        <f t="shared" si="132"/>
        <v>118</v>
      </c>
      <c r="H1819" s="36">
        <v>42644</v>
      </c>
    </row>
    <row r="1820" spans="1:8">
      <c r="A1820" s="33">
        <v>9787506393034</v>
      </c>
      <c r="B1820" s="34" t="s">
        <v>4645</v>
      </c>
      <c r="C1820" s="34" t="s">
        <v>4646</v>
      </c>
      <c r="D1820" s="35" t="s">
        <v>1604</v>
      </c>
      <c r="E1820" s="34">
        <v>59</v>
      </c>
      <c r="F1820" s="17">
        <f t="shared" si="137"/>
        <v>2</v>
      </c>
      <c r="G1820" s="17">
        <f t="shared" si="132"/>
        <v>118</v>
      </c>
      <c r="H1820" s="36">
        <v>42736</v>
      </c>
    </row>
    <row r="1821" spans="1:8">
      <c r="A1821" s="55">
        <v>9787517814665</v>
      </c>
      <c r="B1821" s="56" t="s">
        <v>4647</v>
      </c>
      <c r="C1821" s="34" t="s">
        <v>4648</v>
      </c>
      <c r="D1821" s="35" t="s">
        <v>483</v>
      </c>
      <c r="E1821" s="34">
        <v>59</v>
      </c>
      <c r="F1821" s="17">
        <f t="shared" si="137"/>
        <v>2</v>
      </c>
      <c r="G1821" s="17">
        <f t="shared" si="132"/>
        <v>118</v>
      </c>
      <c r="H1821" s="57">
        <v>42644</v>
      </c>
    </row>
    <row r="1822" spans="1:8">
      <c r="A1822" s="1" t="s">
        <v>4649</v>
      </c>
      <c r="B1822" s="1" t="s">
        <v>4650</v>
      </c>
      <c r="C1822" s="1" t="s">
        <v>4651</v>
      </c>
      <c r="D1822" s="1" t="s">
        <v>783</v>
      </c>
      <c r="E1822" s="50">
        <v>59</v>
      </c>
      <c r="F1822" s="17">
        <f>IF(E1821&gt;100,1,IF(E1821&lt;=50,2,2))</f>
        <v>2</v>
      </c>
      <c r="G1822" s="17">
        <f t="shared" si="132"/>
        <v>118</v>
      </c>
      <c r="H1822" s="51"/>
    </row>
    <row r="1823" spans="1:8">
      <c r="A1823" s="1" t="s">
        <v>4652</v>
      </c>
      <c r="B1823" s="1" t="s">
        <v>4653</v>
      </c>
      <c r="C1823" s="1" t="s">
        <v>4654</v>
      </c>
      <c r="D1823" s="1" t="s">
        <v>2945</v>
      </c>
      <c r="E1823" s="50">
        <v>59</v>
      </c>
      <c r="F1823" s="17">
        <f>IF(E1823&gt;100,1,IF(E1823&lt;=50,2,2))</f>
        <v>2</v>
      </c>
      <c r="G1823" s="17">
        <f t="shared" si="132"/>
        <v>118</v>
      </c>
      <c r="H1823" s="51"/>
    </row>
    <row r="1824" ht="14.25" spans="1:8">
      <c r="A1824" s="52" t="s">
        <v>4655</v>
      </c>
      <c r="B1824" s="53" t="s">
        <v>4656</v>
      </c>
      <c r="C1824" s="53" t="s">
        <v>4657</v>
      </c>
      <c r="D1824" s="53" t="s">
        <v>783</v>
      </c>
      <c r="E1824" s="54">
        <v>59</v>
      </c>
      <c r="F1824" s="17">
        <f>IF(E1825&gt;100,1,IF(E1825&lt;=50,2,2))</f>
        <v>2</v>
      </c>
      <c r="G1824" s="17">
        <f t="shared" si="132"/>
        <v>118</v>
      </c>
      <c r="H1824" s="51"/>
    </row>
    <row r="1825" ht="14.25" spans="1:8">
      <c r="A1825" s="52" t="s">
        <v>4658</v>
      </c>
      <c r="B1825" s="53" t="s">
        <v>4659</v>
      </c>
      <c r="C1825" s="53" t="s">
        <v>4660</v>
      </c>
      <c r="D1825" s="53" t="s">
        <v>783</v>
      </c>
      <c r="E1825" s="54">
        <v>59</v>
      </c>
      <c r="F1825" s="17">
        <f t="shared" ref="F1825:F1830" si="138">IF(E1825&gt;100,1,IF(E1825&lt;=50,2,2))</f>
        <v>2</v>
      </c>
      <c r="G1825" s="17">
        <f t="shared" si="132"/>
        <v>118</v>
      </c>
      <c r="H1825" s="51"/>
    </row>
    <row r="1826" ht="14.25" spans="1:8">
      <c r="A1826" s="52" t="s">
        <v>4661</v>
      </c>
      <c r="B1826" s="53" t="s">
        <v>4662</v>
      </c>
      <c r="C1826" s="53" t="s">
        <v>4663</v>
      </c>
      <c r="D1826" s="53" t="s">
        <v>783</v>
      </c>
      <c r="E1826" s="54">
        <v>59</v>
      </c>
      <c r="F1826" s="17">
        <f t="shared" si="138"/>
        <v>2</v>
      </c>
      <c r="G1826" s="17">
        <f t="shared" si="132"/>
        <v>118</v>
      </c>
      <c r="H1826" s="51"/>
    </row>
    <row r="1827" ht="14.25" spans="1:8">
      <c r="A1827" s="52" t="s">
        <v>4664</v>
      </c>
      <c r="B1827" s="53" t="s">
        <v>4665</v>
      </c>
      <c r="C1827" s="53" t="s">
        <v>3242</v>
      </c>
      <c r="D1827" s="53" t="s">
        <v>783</v>
      </c>
      <c r="E1827" s="54">
        <v>59</v>
      </c>
      <c r="F1827" s="17">
        <f t="shared" si="138"/>
        <v>2</v>
      </c>
      <c r="G1827" s="17">
        <f t="shared" si="132"/>
        <v>118</v>
      </c>
      <c r="H1827" s="51"/>
    </row>
    <row r="1828" spans="1:8">
      <c r="A1828" s="1" t="s">
        <v>4666</v>
      </c>
      <c r="B1828" s="1" t="s">
        <v>4667</v>
      </c>
      <c r="C1828" s="1" t="s">
        <v>4668</v>
      </c>
      <c r="D1828" s="1" t="s">
        <v>4669</v>
      </c>
      <c r="E1828" s="50">
        <v>59</v>
      </c>
      <c r="F1828" s="17">
        <f t="shared" si="138"/>
        <v>2</v>
      </c>
      <c r="G1828" s="17">
        <f t="shared" si="132"/>
        <v>118</v>
      </c>
      <c r="H1828" s="51"/>
    </row>
    <row r="1829" spans="1:8">
      <c r="A1829" s="33">
        <v>9787556822201</v>
      </c>
      <c r="B1829" s="34" t="s">
        <v>4670</v>
      </c>
      <c r="C1829" s="34" t="s">
        <v>4671</v>
      </c>
      <c r="D1829" s="35" t="s">
        <v>1317</v>
      </c>
      <c r="E1829" s="34">
        <v>59</v>
      </c>
      <c r="F1829" s="17">
        <f t="shared" si="138"/>
        <v>2</v>
      </c>
      <c r="G1829" s="17">
        <f t="shared" si="132"/>
        <v>118</v>
      </c>
      <c r="H1829" s="36">
        <v>42675</v>
      </c>
    </row>
    <row r="1830" ht="14.25" spans="1:8">
      <c r="A1830" s="52" t="s">
        <v>4672</v>
      </c>
      <c r="B1830" s="53" t="s">
        <v>4673</v>
      </c>
      <c r="C1830" s="53" t="s">
        <v>4674</v>
      </c>
      <c r="D1830" s="53" t="s">
        <v>1024</v>
      </c>
      <c r="E1830" s="54">
        <v>59</v>
      </c>
      <c r="F1830" s="17">
        <f t="shared" si="138"/>
        <v>2</v>
      </c>
      <c r="G1830" s="17">
        <f t="shared" ref="G1830:G1893" si="139">E1830*F1830</f>
        <v>118</v>
      </c>
      <c r="H1830" s="51"/>
    </row>
    <row r="1831" spans="1:8">
      <c r="A1831" s="38" t="s">
        <v>4675</v>
      </c>
      <c r="B1831" s="17" t="s">
        <v>4676</v>
      </c>
      <c r="C1831" s="17" t="s">
        <v>4677</v>
      </c>
      <c r="D1831" s="19" t="s">
        <v>380</v>
      </c>
      <c r="E1831" s="17">
        <v>59</v>
      </c>
      <c r="F1831" s="17">
        <f>IF(E1841&gt;100,1,IF(E1841&lt;=50,2,2))</f>
        <v>2</v>
      </c>
      <c r="G1831" s="17">
        <f t="shared" si="139"/>
        <v>118</v>
      </c>
      <c r="H1831" s="19"/>
    </row>
    <row r="1832" spans="1:8">
      <c r="A1832" s="33">
        <v>9787210088752</v>
      </c>
      <c r="B1832" s="34" t="s">
        <v>4678</v>
      </c>
      <c r="C1832" s="34" t="s">
        <v>4679</v>
      </c>
      <c r="D1832" s="35" t="s">
        <v>542</v>
      </c>
      <c r="E1832" s="34">
        <v>59</v>
      </c>
      <c r="F1832" s="17">
        <f>IF(E1841&gt;100,1,IF(E1841&lt;=50,2,2))</f>
        <v>2</v>
      </c>
      <c r="G1832" s="17">
        <f t="shared" si="139"/>
        <v>118</v>
      </c>
      <c r="H1832" s="36">
        <v>42675</v>
      </c>
    </row>
    <row r="1833" spans="1:8">
      <c r="A1833" s="33">
        <v>9787536080874</v>
      </c>
      <c r="B1833" s="34" t="s">
        <v>4680</v>
      </c>
      <c r="C1833" s="34" t="s">
        <v>3706</v>
      </c>
      <c r="D1833" s="35" t="s">
        <v>1210</v>
      </c>
      <c r="E1833" s="34">
        <v>59</v>
      </c>
      <c r="F1833" s="17">
        <f>IF(E1843&gt;100,1,IF(E1843&lt;=50,2,2))</f>
        <v>2</v>
      </c>
      <c r="G1833" s="17">
        <f t="shared" si="139"/>
        <v>118</v>
      </c>
      <c r="H1833" s="36">
        <v>42644</v>
      </c>
    </row>
    <row r="1834" spans="1:8">
      <c r="A1834" s="33">
        <v>9787201107882</v>
      </c>
      <c r="B1834" s="34" t="s">
        <v>4681</v>
      </c>
      <c r="C1834" s="34" t="s">
        <v>4682</v>
      </c>
      <c r="D1834" s="35" t="s">
        <v>1239</v>
      </c>
      <c r="E1834" s="34">
        <v>59</v>
      </c>
      <c r="F1834" s="17">
        <f>IF(E1845&gt;100,1,IF(E1845&lt;=50,2,2))</f>
        <v>2</v>
      </c>
      <c r="G1834" s="17">
        <f t="shared" si="139"/>
        <v>118</v>
      </c>
      <c r="H1834" s="36">
        <v>42675</v>
      </c>
    </row>
    <row r="1835" spans="1:8">
      <c r="A1835" s="38" t="s">
        <v>4683</v>
      </c>
      <c r="B1835" s="17" t="s">
        <v>4684</v>
      </c>
      <c r="C1835" s="17" t="s">
        <v>4685</v>
      </c>
      <c r="D1835" s="19" t="s">
        <v>380</v>
      </c>
      <c r="E1835" s="17">
        <v>59</v>
      </c>
      <c r="F1835" s="17">
        <f t="shared" ref="F1835:F1840" si="140">IF(E1845&gt;100,1,IF(E1845&lt;=50,2,2))</f>
        <v>2</v>
      </c>
      <c r="G1835" s="17">
        <f t="shared" si="139"/>
        <v>118</v>
      </c>
      <c r="H1835" s="19"/>
    </row>
    <row r="1836" spans="1:8">
      <c r="A1836" s="1" t="s">
        <v>4686</v>
      </c>
      <c r="B1836" s="1" t="s">
        <v>4687</v>
      </c>
      <c r="C1836" s="1" t="s">
        <v>4688</v>
      </c>
      <c r="D1836" s="1" t="s">
        <v>588</v>
      </c>
      <c r="E1836" s="50">
        <v>59</v>
      </c>
      <c r="F1836" s="17">
        <f t="shared" si="140"/>
        <v>2</v>
      </c>
      <c r="G1836" s="17">
        <f t="shared" si="139"/>
        <v>118</v>
      </c>
      <c r="H1836" s="51"/>
    </row>
    <row r="1837" spans="1:8">
      <c r="A1837" s="1" t="s">
        <v>4689</v>
      </c>
      <c r="B1837" s="1" t="s">
        <v>4690</v>
      </c>
      <c r="C1837" s="1" t="s">
        <v>4691</v>
      </c>
      <c r="D1837" s="1" t="s">
        <v>763</v>
      </c>
      <c r="E1837" s="50">
        <v>59</v>
      </c>
      <c r="F1837" s="17">
        <f t="shared" si="140"/>
        <v>2</v>
      </c>
      <c r="G1837" s="17">
        <f t="shared" si="139"/>
        <v>118</v>
      </c>
      <c r="H1837" s="51"/>
    </row>
    <row r="1838" spans="1:8">
      <c r="A1838" s="1" t="s">
        <v>4692</v>
      </c>
      <c r="B1838" s="1" t="s">
        <v>4693</v>
      </c>
      <c r="C1838" s="1" t="s">
        <v>4694</v>
      </c>
      <c r="D1838" s="1" t="s">
        <v>715</v>
      </c>
      <c r="E1838" s="50">
        <v>59</v>
      </c>
      <c r="F1838" s="17">
        <f t="shared" si="140"/>
        <v>2</v>
      </c>
      <c r="G1838" s="17">
        <f t="shared" si="139"/>
        <v>118</v>
      </c>
      <c r="H1838" s="51"/>
    </row>
    <row r="1839" spans="1:8">
      <c r="A1839" s="38" t="s">
        <v>4695</v>
      </c>
      <c r="B1839" s="17" t="s">
        <v>4696</v>
      </c>
      <c r="C1839" s="17" t="s">
        <v>4697</v>
      </c>
      <c r="D1839" s="19" t="s">
        <v>380</v>
      </c>
      <c r="E1839" s="17">
        <v>59</v>
      </c>
      <c r="F1839" s="17">
        <f t="shared" si="140"/>
        <v>2</v>
      </c>
      <c r="G1839" s="17">
        <f t="shared" si="139"/>
        <v>118</v>
      </c>
      <c r="H1839" s="19"/>
    </row>
    <row r="1840" spans="1:8">
      <c r="A1840" s="38" t="s">
        <v>4698</v>
      </c>
      <c r="B1840" s="17" t="s">
        <v>4699</v>
      </c>
      <c r="C1840" s="17" t="s">
        <v>4700</v>
      </c>
      <c r="D1840" s="19" t="s">
        <v>380</v>
      </c>
      <c r="E1840" s="17">
        <v>59</v>
      </c>
      <c r="F1840" s="17">
        <f t="shared" si="140"/>
        <v>2</v>
      </c>
      <c r="G1840" s="17">
        <f t="shared" si="139"/>
        <v>118</v>
      </c>
      <c r="H1840" s="19"/>
    </row>
    <row r="1841" spans="1:8">
      <c r="A1841" s="33">
        <v>9787556821020</v>
      </c>
      <c r="B1841" s="34" t="s">
        <v>4701</v>
      </c>
      <c r="C1841" s="34" t="s">
        <v>4702</v>
      </c>
      <c r="D1841" s="35" t="s">
        <v>1317</v>
      </c>
      <c r="E1841" s="34">
        <v>59</v>
      </c>
      <c r="F1841" s="17">
        <f>IF(E1841&gt;100,1,IF(E1841&lt;=50,2,2))</f>
        <v>2</v>
      </c>
      <c r="G1841" s="17">
        <f t="shared" si="139"/>
        <v>118</v>
      </c>
      <c r="H1841" s="36">
        <v>42644</v>
      </c>
    </row>
    <row r="1842" spans="1:8">
      <c r="A1842" s="33">
        <v>9787226050156</v>
      </c>
      <c r="B1842" s="34" t="s">
        <v>4703</v>
      </c>
      <c r="C1842" s="34" t="s">
        <v>4704</v>
      </c>
      <c r="D1842" s="35" t="s">
        <v>4705</v>
      </c>
      <c r="E1842" s="34">
        <v>59</v>
      </c>
      <c r="F1842" s="17">
        <f>IF(E1841&gt;100,1,IF(E1841&lt;=50,2,2))</f>
        <v>2</v>
      </c>
      <c r="G1842" s="17">
        <f t="shared" si="139"/>
        <v>118</v>
      </c>
      <c r="H1842" s="36">
        <v>42675</v>
      </c>
    </row>
    <row r="1843" spans="1:8">
      <c r="A1843" s="33">
        <v>9787563949274</v>
      </c>
      <c r="B1843" s="34" t="s">
        <v>4706</v>
      </c>
      <c r="C1843" s="34" t="s">
        <v>4707</v>
      </c>
      <c r="D1843" s="35" t="s">
        <v>1648</v>
      </c>
      <c r="E1843" s="34">
        <v>59</v>
      </c>
      <c r="F1843" s="17">
        <f>IF(E1843&gt;100,1,IF(E1843&lt;=50,2,2))</f>
        <v>2</v>
      </c>
      <c r="G1843" s="17">
        <f t="shared" si="139"/>
        <v>118</v>
      </c>
      <c r="H1843" s="36">
        <v>42675</v>
      </c>
    </row>
    <row r="1844" spans="1:8">
      <c r="A1844" s="1" t="s">
        <v>4708</v>
      </c>
      <c r="B1844" s="1" t="s">
        <v>4709</v>
      </c>
      <c r="C1844" s="1" t="s">
        <v>4710</v>
      </c>
      <c r="D1844" s="1" t="s">
        <v>783</v>
      </c>
      <c r="E1844" s="50">
        <v>59</v>
      </c>
      <c r="F1844" s="17">
        <f>IF(E1845&gt;100,1,IF(E1845&lt;=50,2,2))</f>
        <v>2</v>
      </c>
      <c r="G1844" s="17">
        <f t="shared" si="139"/>
        <v>118</v>
      </c>
      <c r="H1844" s="51"/>
    </row>
    <row r="1845" spans="1:8">
      <c r="A1845" s="37" t="s">
        <v>4711</v>
      </c>
      <c r="B1845" s="34" t="s">
        <v>4712</v>
      </c>
      <c r="C1845" s="34" t="s">
        <v>4713</v>
      </c>
      <c r="D1845" s="35" t="s">
        <v>380</v>
      </c>
      <c r="E1845" s="34">
        <v>59</v>
      </c>
      <c r="F1845" s="17">
        <f t="shared" ref="F1845:F1851" si="141">IF(E1845&gt;100,1,IF(E1845&lt;=50,2,2))</f>
        <v>2</v>
      </c>
      <c r="G1845" s="17">
        <f t="shared" si="139"/>
        <v>118</v>
      </c>
      <c r="H1845" s="19"/>
    </row>
    <row r="1846" spans="1:8">
      <c r="A1846" s="55">
        <v>9787566905574</v>
      </c>
      <c r="B1846" s="56" t="s">
        <v>4714</v>
      </c>
      <c r="C1846" s="34" t="s">
        <v>4715</v>
      </c>
      <c r="D1846" s="35" t="s">
        <v>1582</v>
      </c>
      <c r="E1846" s="34">
        <v>59</v>
      </c>
      <c r="F1846" s="17">
        <f t="shared" si="141"/>
        <v>2</v>
      </c>
      <c r="G1846" s="17">
        <f t="shared" si="139"/>
        <v>118</v>
      </c>
      <c r="H1846" s="57">
        <v>42736</v>
      </c>
    </row>
    <row r="1847" spans="1:8">
      <c r="A1847" s="55">
        <v>9787210086284</v>
      </c>
      <c r="B1847" s="56" t="s">
        <v>4716</v>
      </c>
      <c r="C1847" s="34" t="s">
        <v>4717</v>
      </c>
      <c r="D1847" s="35" t="s">
        <v>542</v>
      </c>
      <c r="E1847" s="34">
        <v>59</v>
      </c>
      <c r="F1847" s="17">
        <f t="shared" si="141"/>
        <v>2</v>
      </c>
      <c r="G1847" s="17">
        <f t="shared" si="139"/>
        <v>118</v>
      </c>
      <c r="H1847" s="57">
        <v>42705</v>
      </c>
    </row>
    <row r="1848" spans="1:8">
      <c r="A1848" s="33">
        <v>9787558117688</v>
      </c>
      <c r="B1848" s="34" t="s">
        <v>4718</v>
      </c>
      <c r="C1848" s="34" t="s">
        <v>372</v>
      </c>
      <c r="D1848" s="35" t="s">
        <v>133</v>
      </c>
      <c r="E1848" s="34">
        <v>59</v>
      </c>
      <c r="F1848" s="17">
        <f t="shared" si="141"/>
        <v>2</v>
      </c>
      <c r="G1848" s="17">
        <f t="shared" si="139"/>
        <v>118</v>
      </c>
      <c r="H1848" s="36">
        <v>42736</v>
      </c>
    </row>
    <row r="1849" spans="1:8">
      <c r="A1849" s="33">
        <v>9787509415047</v>
      </c>
      <c r="B1849" s="34" t="s">
        <v>4719</v>
      </c>
      <c r="C1849" s="34" t="s">
        <v>4720</v>
      </c>
      <c r="D1849" s="35" t="s">
        <v>4721</v>
      </c>
      <c r="E1849" s="34">
        <v>59</v>
      </c>
      <c r="F1849" s="17">
        <f t="shared" si="141"/>
        <v>2</v>
      </c>
      <c r="G1849" s="17">
        <f t="shared" si="139"/>
        <v>118</v>
      </c>
      <c r="H1849" s="36">
        <v>42461</v>
      </c>
    </row>
    <row r="1850" spans="1:8">
      <c r="A1850" s="33">
        <v>9787531351429</v>
      </c>
      <c r="B1850" s="34" t="s">
        <v>4722</v>
      </c>
      <c r="C1850" s="34" t="s">
        <v>372</v>
      </c>
      <c r="D1850" s="35" t="s">
        <v>1895</v>
      </c>
      <c r="E1850" s="34">
        <v>59</v>
      </c>
      <c r="F1850" s="17">
        <f t="shared" si="141"/>
        <v>2</v>
      </c>
      <c r="G1850" s="17">
        <f t="shared" si="139"/>
        <v>118</v>
      </c>
      <c r="H1850" s="36">
        <v>42736</v>
      </c>
    </row>
    <row r="1851" spans="1:8">
      <c r="A1851" s="55">
        <v>9787506390408</v>
      </c>
      <c r="B1851" s="56" t="s">
        <v>4723</v>
      </c>
      <c r="C1851" s="138" t="s">
        <v>4724</v>
      </c>
      <c r="D1851" s="139" t="s">
        <v>1604</v>
      </c>
      <c r="E1851" s="34">
        <v>59</v>
      </c>
      <c r="F1851" s="17">
        <f t="shared" si="141"/>
        <v>2</v>
      </c>
      <c r="G1851" s="17">
        <f t="shared" si="139"/>
        <v>118</v>
      </c>
      <c r="H1851" s="57">
        <v>42675</v>
      </c>
    </row>
    <row r="1852" spans="1:8">
      <c r="A1852" s="18" t="s">
        <v>4725</v>
      </c>
      <c r="B1852" s="17" t="s">
        <v>4726</v>
      </c>
      <c r="C1852" s="17" t="s">
        <v>4727</v>
      </c>
      <c r="D1852" s="19" t="s">
        <v>532</v>
      </c>
      <c r="E1852" s="17">
        <v>59</v>
      </c>
      <c r="F1852" s="17">
        <f>IF(E1851&gt;100,1,IF(E1851&lt;=50,2,2))</f>
        <v>2</v>
      </c>
      <c r="G1852" s="17">
        <f t="shared" si="139"/>
        <v>118</v>
      </c>
      <c r="H1852" s="19"/>
    </row>
    <row r="1853" spans="1:8">
      <c r="A1853" s="37" t="s">
        <v>4728</v>
      </c>
      <c r="B1853" s="34" t="s">
        <v>4729</v>
      </c>
      <c r="C1853" s="34" t="s">
        <v>4730</v>
      </c>
      <c r="D1853" s="35" t="s">
        <v>380</v>
      </c>
      <c r="E1853" s="34">
        <v>59</v>
      </c>
      <c r="F1853" s="17">
        <f>IF(E1853&gt;100,1,IF(E1853&lt;=50,2,2))</f>
        <v>2</v>
      </c>
      <c r="G1853" s="17">
        <f t="shared" si="139"/>
        <v>118</v>
      </c>
      <c r="H1853" s="19"/>
    </row>
    <row r="1854" spans="1:8">
      <c r="A1854" s="33">
        <v>9787519600228</v>
      </c>
      <c r="B1854" s="34" t="s">
        <v>4731</v>
      </c>
      <c r="C1854" s="34" t="s">
        <v>4732</v>
      </c>
      <c r="D1854" s="35" t="s">
        <v>2663</v>
      </c>
      <c r="E1854" s="34">
        <v>59</v>
      </c>
      <c r="F1854" s="17">
        <f>IF(E1855&gt;100,1,IF(E1855&lt;=50,2,2))</f>
        <v>2</v>
      </c>
      <c r="G1854" s="17">
        <f t="shared" si="139"/>
        <v>118</v>
      </c>
      <c r="H1854" s="36">
        <v>42736</v>
      </c>
    </row>
    <row r="1855" spans="1:8">
      <c r="A1855" s="38" t="s">
        <v>4733</v>
      </c>
      <c r="B1855" s="17" t="s">
        <v>4734</v>
      </c>
      <c r="C1855" s="17" t="s">
        <v>4735</v>
      </c>
      <c r="D1855" s="19" t="s">
        <v>380</v>
      </c>
      <c r="E1855" s="17">
        <v>59</v>
      </c>
      <c r="F1855" s="17">
        <f t="shared" ref="F1855:F1861" si="142">IF(E1855&gt;100,1,IF(E1855&lt;=50,2,2))</f>
        <v>2</v>
      </c>
      <c r="G1855" s="17">
        <f t="shared" si="139"/>
        <v>118</v>
      </c>
      <c r="H1855" s="19"/>
    </row>
    <row r="1856" spans="1:8">
      <c r="A1856" s="1" t="s">
        <v>4736</v>
      </c>
      <c r="B1856" s="1" t="s">
        <v>4737</v>
      </c>
      <c r="C1856" s="1" t="s">
        <v>4738</v>
      </c>
      <c r="D1856" s="1" t="s">
        <v>783</v>
      </c>
      <c r="E1856" s="50">
        <v>59</v>
      </c>
      <c r="F1856" s="17">
        <f t="shared" si="142"/>
        <v>2</v>
      </c>
      <c r="G1856" s="17">
        <f t="shared" si="139"/>
        <v>118</v>
      </c>
      <c r="H1856" s="51"/>
    </row>
    <row r="1857" spans="1:8">
      <c r="A1857" s="33">
        <v>9787548725435</v>
      </c>
      <c r="B1857" s="34" t="s">
        <v>4739</v>
      </c>
      <c r="C1857" s="34" t="s">
        <v>4740</v>
      </c>
      <c r="D1857" s="35" t="s">
        <v>2161</v>
      </c>
      <c r="E1857" s="34">
        <v>59</v>
      </c>
      <c r="F1857" s="17">
        <f t="shared" si="142"/>
        <v>2</v>
      </c>
      <c r="G1857" s="17">
        <f t="shared" si="139"/>
        <v>118</v>
      </c>
      <c r="H1857" s="36">
        <v>42675</v>
      </c>
    </row>
    <row r="1858" spans="1:8">
      <c r="A1858" s="77" t="s">
        <v>4741</v>
      </c>
      <c r="B1858" s="77" t="s">
        <v>4742</v>
      </c>
      <c r="C1858" s="77" t="s">
        <v>4743</v>
      </c>
      <c r="D1858" s="77" t="s">
        <v>1851</v>
      </c>
      <c r="E1858" s="78">
        <v>59</v>
      </c>
      <c r="F1858" s="17">
        <f t="shared" si="142"/>
        <v>2</v>
      </c>
      <c r="G1858" s="17">
        <f t="shared" si="139"/>
        <v>118</v>
      </c>
      <c r="H1858" s="51"/>
    </row>
    <row r="1859" spans="1:8">
      <c r="A1859" s="38" t="s">
        <v>4744</v>
      </c>
      <c r="B1859" s="17" t="s">
        <v>4745</v>
      </c>
      <c r="C1859" s="17" t="s">
        <v>4746</v>
      </c>
      <c r="D1859" s="19" t="s">
        <v>412</v>
      </c>
      <c r="E1859" s="17">
        <v>59</v>
      </c>
      <c r="F1859" s="17">
        <f t="shared" si="142"/>
        <v>2</v>
      </c>
      <c r="G1859" s="17">
        <f t="shared" si="139"/>
        <v>118</v>
      </c>
      <c r="H1859" s="19">
        <v>2016.08</v>
      </c>
    </row>
    <row r="1860" spans="1:8">
      <c r="A1860" s="38" t="s">
        <v>4747</v>
      </c>
      <c r="B1860" s="17" t="s">
        <v>4748</v>
      </c>
      <c r="C1860" s="17" t="s">
        <v>4749</v>
      </c>
      <c r="D1860" s="19" t="s">
        <v>380</v>
      </c>
      <c r="E1860" s="17">
        <v>59</v>
      </c>
      <c r="F1860" s="17">
        <f t="shared" si="142"/>
        <v>2</v>
      </c>
      <c r="G1860" s="17">
        <f t="shared" si="139"/>
        <v>118</v>
      </c>
      <c r="H1860" s="19"/>
    </row>
    <row r="1861" spans="1:8">
      <c r="A1861" s="33">
        <v>9787506856843</v>
      </c>
      <c r="B1861" s="34" t="s">
        <v>4750</v>
      </c>
      <c r="C1861" s="34" t="s">
        <v>4751</v>
      </c>
      <c r="D1861" s="35" t="s">
        <v>1843</v>
      </c>
      <c r="E1861" s="34">
        <v>59</v>
      </c>
      <c r="F1861" s="17">
        <f t="shared" si="142"/>
        <v>2</v>
      </c>
      <c r="G1861" s="17">
        <f t="shared" si="139"/>
        <v>118</v>
      </c>
      <c r="H1861" s="36">
        <v>42644</v>
      </c>
    </row>
    <row r="1862" spans="1:8">
      <c r="A1862" s="33">
        <v>9787544369596</v>
      </c>
      <c r="B1862" s="34" t="s">
        <v>4752</v>
      </c>
      <c r="C1862" s="34" t="s">
        <v>4753</v>
      </c>
      <c r="D1862" s="35" t="s">
        <v>3887</v>
      </c>
      <c r="E1862" s="34">
        <v>59</v>
      </c>
      <c r="F1862" s="17">
        <f>IF(E1861&gt;100,1,IF(E1861&lt;=50,2,2))</f>
        <v>2</v>
      </c>
      <c r="G1862" s="17">
        <f t="shared" si="139"/>
        <v>118</v>
      </c>
      <c r="H1862" s="36">
        <v>42736</v>
      </c>
    </row>
    <row r="1863" spans="1:8">
      <c r="A1863" s="37" t="s">
        <v>4754</v>
      </c>
      <c r="B1863" s="34" t="s">
        <v>4755</v>
      </c>
      <c r="C1863" s="34" t="s">
        <v>4756</v>
      </c>
      <c r="D1863" s="35" t="s">
        <v>380</v>
      </c>
      <c r="E1863" s="34">
        <v>59</v>
      </c>
      <c r="F1863" s="17">
        <f>IF(E1863&gt;100,1,IF(E1863&lt;=50,2,2))</f>
        <v>2</v>
      </c>
      <c r="G1863" s="17">
        <f t="shared" si="139"/>
        <v>118</v>
      </c>
      <c r="H1863" s="19"/>
    </row>
    <row r="1864" spans="1:8">
      <c r="A1864" s="38" t="s">
        <v>4757</v>
      </c>
      <c r="B1864" s="17" t="s">
        <v>4758</v>
      </c>
      <c r="C1864" s="17" t="s">
        <v>4759</v>
      </c>
      <c r="D1864" s="19" t="s">
        <v>4039</v>
      </c>
      <c r="E1864" s="17">
        <v>59</v>
      </c>
      <c r="F1864" s="17">
        <f>IF(E1865&gt;100,1,IF(E1865&lt;=50,2,2))</f>
        <v>2</v>
      </c>
      <c r="G1864" s="17">
        <f t="shared" si="139"/>
        <v>118</v>
      </c>
      <c r="H1864" s="19">
        <v>2013</v>
      </c>
    </row>
    <row r="1865" spans="1:8">
      <c r="A1865" s="33">
        <v>9787538752823</v>
      </c>
      <c r="B1865" s="34" t="s">
        <v>4760</v>
      </c>
      <c r="C1865" s="34" t="s">
        <v>4761</v>
      </c>
      <c r="D1865" s="35" t="s">
        <v>1427</v>
      </c>
      <c r="E1865" s="34">
        <v>59</v>
      </c>
      <c r="F1865" s="17">
        <f t="shared" ref="F1865:F1871" si="143">IF(E1865&gt;100,1,IF(E1865&lt;=50,2,2))</f>
        <v>2</v>
      </c>
      <c r="G1865" s="17">
        <f t="shared" si="139"/>
        <v>118</v>
      </c>
      <c r="H1865" s="36">
        <v>42736</v>
      </c>
    </row>
    <row r="1866" spans="1:8">
      <c r="A1866" s="33">
        <v>9787516810071</v>
      </c>
      <c r="B1866" s="34" t="s">
        <v>4762</v>
      </c>
      <c r="C1866" s="34" t="s">
        <v>4763</v>
      </c>
      <c r="D1866" s="35" t="s">
        <v>2048</v>
      </c>
      <c r="E1866" s="34">
        <v>59</v>
      </c>
      <c r="F1866" s="17">
        <f t="shared" si="143"/>
        <v>2</v>
      </c>
      <c r="G1866" s="17">
        <f t="shared" si="139"/>
        <v>118</v>
      </c>
      <c r="H1866" s="36">
        <v>42644</v>
      </c>
    </row>
    <row r="1867" spans="1:8">
      <c r="A1867" s="38" t="s">
        <v>4764</v>
      </c>
      <c r="B1867" s="17" t="s">
        <v>4765</v>
      </c>
      <c r="C1867" s="17" t="s">
        <v>4766</v>
      </c>
      <c r="D1867" s="19" t="s">
        <v>412</v>
      </c>
      <c r="E1867" s="17">
        <v>59</v>
      </c>
      <c r="F1867" s="17">
        <f t="shared" si="143"/>
        <v>2</v>
      </c>
      <c r="G1867" s="17">
        <f t="shared" si="139"/>
        <v>118</v>
      </c>
      <c r="H1867" s="19">
        <v>2016.01</v>
      </c>
    </row>
    <row r="1868" spans="1:8">
      <c r="A1868" s="37" t="s">
        <v>4767</v>
      </c>
      <c r="B1868" s="34" t="s">
        <v>4768</v>
      </c>
      <c r="C1868" s="34" t="s">
        <v>4769</v>
      </c>
      <c r="D1868" s="35" t="s">
        <v>380</v>
      </c>
      <c r="E1868" s="34">
        <v>59</v>
      </c>
      <c r="F1868" s="17">
        <f t="shared" si="143"/>
        <v>2</v>
      </c>
      <c r="G1868" s="17">
        <f t="shared" si="139"/>
        <v>118</v>
      </c>
      <c r="H1868" s="19"/>
    </row>
    <row r="1869" spans="1:8">
      <c r="A1869" s="33">
        <v>9787519220969</v>
      </c>
      <c r="B1869" s="34" t="s">
        <v>4770</v>
      </c>
      <c r="C1869" s="34" t="s">
        <v>4771</v>
      </c>
      <c r="D1869" s="35" t="s">
        <v>2040</v>
      </c>
      <c r="E1869" s="34">
        <v>59</v>
      </c>
      <c r="F1869" s="17">
        <f t="shared" si="143"/>
        <v>2</v>
      </c>
      <c r="G1869" s="17">
        <f t="shared" si="139"/>
        <v>118</v>
      </c>
      <c r="H1869" s="36">
        <v>42736</v>
      </c>
    </row>
    <row r="1870" spans="1:8">
      <c r="A1870" s="55">
        <v>9787506393010</v>
      </c>
      <c r="B1870" s="56" t="s">
        <v>4772</v>
      </c>
      <c r="C1870" s="138" t="s">
        <v>4773</v>
      </c>
      <c r="D1870" s="139" t="s">
        <v>1604</v>
      </c>
      <c r="E1870" s="34">
        <v>59</v>
      </c>
      <c r="F1870" s="17">
        <f t="shared" si="143"/>
        <v>2</v>
      </c>
      <c r="G1870" s="17">
        <f t="shared" si="139"/>
        <v>118</v>
      </c>
      <c r="H1870" s="57">
        <v>42705</v>
      </c>
    </row>
    <row r="1871" spans="1:8">
      <c r="A1871" s="33">
        <v>9787568020527</v>
      </c>
      <c r="B1871" s="34" t="s">
        <v>4774</v>
      </c>
      <c r="C1871" s="34" t="s">
        <v>4775</v>
      </c>
      <c r="D1871" s="35" t="s">
        <v>805</v>
      </c>
      <c r="E1871" s="34">
        <v>59</v>
      </c>
      <c r="F1871" s="17">
        <f t="shared" si="143"/>
        <v>2</v>
      </c>
      <c r="G1871" s="17">
        <f t="shared" si="139"/>
        <v>118</v>
      </c>
      <c r="H1871" s="36">
        <v>42644</v>
      </c>
    </row>
    <row r="1872" spans="1:8">
      <c r="A1872" s="33">
        <v>9787536081185</v>
      </c>
      <c r="B1872" s="34" t="s">
        <v>4776</v>
      </c>
      <c r="C1872" s="34" t="s">
        <v>4777</v>
      </c>
      <c r="D1872" s="35" t="s">
        <v>1210</v>
      </c>
      <c r="E1872" s="56">
        <v>59</v>
      </c>
      <c r="F1872" s="17">
        <f>IF(E1871&gt;100,1,IF(E1871&lt;=50,2,2))</f>
        <v>2</v>
      </c>
      <c r="G1872" s="17">
        <f t="shared" si="139"/>
        <v>118</v>
      </c>
      <c r="H1872" s="36">
        <v>42644</v>
      </c>
    </row>
    <row r="1873" spans="1:8">
      <c r="A1873" s="55">
        <v>9787564163396</v>
      </c>
      <c r="B1873" s="56" t="s">
        <v>4778</v>
      </c>
      <c r="C1873" s="138" t="s">
        <v>4779</v>
      </c>
      <c r="D1873" s="139" t="s">
        <v>4780</v>
      </c>
      <c r="E1873" s="34">
        <v>59</v>
      </c>
      <c r="F1873" s="17">
        <f>IF(E1873&gt;100,1,IF(E1873&lt;=50,2,2))</f>
        <v>2</v>
      </c>
      <c r="G1873" s="17">
        <f t="shared" si="139"/>
        <v>118</v>
      </c>
      <c r="H1873" s="57">
        <v>42675</v>
      </c>
    </row>
    <row r="1874" spans="1:8">
      <c r="A1874" s="18" t="s">
        <v>4781</v>
      </c>
      <c r="B1874" s="17" t="s">
        <v>4782</v>
      </c>
      <c r="C1874" s="17" t="s">
        <v>4783</v>
      </c>
      <c r="D1874" s="19" t="s">
        <v>370</v>
      </c>
      <c r="E1874" s="17">
        <v>59</v>
      </c>
      <c r="F1874" s="17">
        <f>IF(E1875&gt;100,1,IF(E1875&lt;=50,2,2))</f>
        <v>2</v>
      </c>
      <c r="G1874" s="17">
        <f t="shared" si="139"/>
        <v>118</v>
      </c>
      <c r="H1874" s="19"/>
    </row>
    <row r="1875" spans="1:8">
      <c r="A1875" s="33">
        <v>9787512644106</v>
      </c>
      <c r="B1875" s="34" t="s">
        <v>4784</v>
      </c>
      <c r="C1875" s="34" t="s">
        <v>4785</v>
      </c>
      <c r="D1875" s="35" t="s">
        <v>925</v>
      </c>
      <c r="E1875" s="34">
        <v>59</v>
      </c>
      <c r="F1875" s="17">
        <f t="shared" ref="F1875:F1881" si="144">IF(E1875&gt;100,1,IF(E1875&lt;=50,2,2))</f>
        <v>2</v>
      </c>
      <c r="G1875" s="17">
        <f t="shared" si="139"/>
        <v>118</v>
      </c>
      <c r="H1875" s="36">
        <v>42736</v>
      </c>
    </row>
    <row r="1876" spans="1:8">
      <c r="A1876" s="37" t="s">
        <v>4786</v>
      </c>
      <c r="B1876" s="34" t="s">
        <v>4787</v>
      </c>
      <c r="C1876" s="34" t="s">
        <v>4788</v>
      </c>
      <c r="D1876" s="35" t="s">
        <v>380</v>
      </c>
      <c r="E1876" s="34">
        <v>59</v>
      </c>
      <c r="F1876" s="17">
        <f t="shared" si="144"/>
        <v>2</v>
      </c>
      <c r="G1876" s="17">
        <f t="shared" si="139"/>
        <v>118</v>
      </c>
      <c r="H1876" s="19"/>
    </row>
    <row r="1877" spans="1:8">
      <c r="A1877" s="55">
        <v>9787221134233</v>
      </c>
      <c r="B1877" s="56" t="s">
        <v>4789</v>
      </c>
      <c r="C1877" s="138" t="s">
        <v>4790</v>
      </c>
      <c r="D1877" s="139" t="s">
        <v>2763</v>
      </c>
      <c r="E1877" s="56">
        <v>59</v>
      </c>
      <c r="F1877" s="17">
        <f t="shared" si="144"/>
        <v>2</v>
      </c>
      <c r="G1877" s="17">
        <f t="shared" si="139"/>
        <v>118</v>
      </c>
      <c r="H1877" s="57">
        <v>42644</v>
      </c>
    </row>
    <row r="1878" spans="1:8">
      <c r="A1878" s="33">
        <v>9787539289045</v>
      </c>
      <c r="B1878" s="34" t="s">
        <v>4791</v>
      </c>
      <c r="C1878" s="34" t="s">
        <v>2759</v>
      </c>
      <c r="D1878" s="35" t="s">
        <v>932</v>
      </c>
      <c r="E1878" s="34">
        <v>59</v>
      </c>
      <c r="F1878" s="17">
        <f t="shared" si="144"/>
        <v>2</v>
      </c>
      <c r="G1878" s="17">
        <f t="shared" si="139"/>
        <v>118</v>
      </c>
      <c r="H1878" s="36">
        <v>42675</v>
      </c>
    </row>
    <row r="1879" spans="1:8">
      <c r="A1879" s="55">
        <v>9787302261889</v>
      </c>
      <c r="B1879" s="56" t="s">
        <v>4792</v>
      </c>
      <c r="C1879" s="138" t="s">
        <v>4793</v>
      </c>
      <c r="D1879" s="139" t="s">
        <v>160</v>
      </c>
      <c r="E1879" s="34">
        <v>59</v>
      </c>
      <c r="F1879" s="17">
        <f t="shared" si="144"/>
        <v>2</v>
      </c>
      <c r="G1879" s="17">
        <f t="shared" si="139"/>
        <v>118</v>
      </c>
      <c r="H1879" s="57">
        <v>42736</v>
      </c>
    </row>
    <row r="1880" spans="1:8">
      <c r="A1880" s="33">
        <v>9787500865384</v>
      </c>
      <c r="B1880" s="34" t="s">
        <v>4794</v>
      </c>
      <c r="C1880" s="34" t="s">
        <v>4795</v>
      </c>
      <c r="D1880" s="35" t="s">
        <v>4243</v>
      </c>
      <c r="E1880" s="34">
        <v>59</v>
      </c>
      <c r="F1880" s="17">
        <f t="shared" si="144"/>
        <v>2</v>
      </c>
      <c r="G1880" s="17">
        <f t="shared" si="139"/>
        <v>118</v>
      </c>
      <c r="H1880" s="36">
        <v>42644</v>
      </c>
    </row>
    <row r="1881" spans="1:8">
      <c r="A1881" s="1" t="s">
        <v>4796</v>
      </c>
      <c r="B1881" s="1" t="s">
        <v>4797</v>
      </c>
      <c r="C1881" s="1" t="s">
        <v>4720</v>
      </c>
      <c r="D1881" s="1" t="s">
        <v>4798</v>
      </c>
      <c r="E1881" s="50">
        <v>59</v>
      </c>
      <c r="F1881" s="17">
        <f t="shared" si="144"/>
        <v>2</v>
      </c>
      <c r="G1881" s="17">
        <f t="shared" si="139"/>
        <v>118</v>
      </c>
      <c r="H1881" s="51"/>
    </row>
    <row r="1882" spans="1:8">
      <c r="A1882" s="33">
        <v>9787565824234</v>
      </c>
      <c r="B1882" s="34" t="s">
        <v>4799</v>
      </c>
      <c r="C1882" s="34" t="s">
        <v>4720</v>
      </c>
      <c r="D1882" s="35" t="s">
        <v>4800</v>
      </c>
      <c r="E1882" s="34">
        <v>59</v>
      </c>
      <c r="F1882" s="17">
        <f>IF(E1881&gt;100,1,IF(E1881&lt;=50,2,2))</f>
        <v>2</v>
      </c>
      <c r="G1882" s="17">
        <f t="shared" si="139"/>
        <v>118</v>
      </c>
      <c r="H1882" s="36">
        <v>42430</v>
      </c>
    </row>
    <row r="1883" spans="1:8">
      <c r="A1883" s="55">
        <v>9787566911551</v>
      </c>
      <c r="B1883" s="56" t="s">
        <v>4801</v>
      </c>
      <c r="C1883" s="34" t="s">
        <v>2118</v>
      </c>
      <c r="D1883" s="35" t="s">
        <v>1582</v>
      </c>
      <c r="E1883" s="56">
        <v>59</v>
      </c>
      <c r="F1883" s="17">
        <f>IF(E1883&gt;100,1,IF(E1883&lt;=50,2,2))</f>
        <v>2</v>
      </c>
      <c r="G1883" s="17">
        <f t="shared" si="139"/>
        <v>118</v>
      </c>
      <c r="H1883" s="57">
        <v>42736</v>
      </c>
    </row>
    <row r="1884" spans="1:8">
      <c r="A1884" s="55">
        <v>9787511361349</v>
      </c>
      <c r="B1884" s="56" t="s">
        <v>4802</v>
      </c>
      <c r="C1884" s="34" t="s">
        <v>4803</v>
      </c>
      <c r="D1884" s="35" t="s">
        <v>783</v>
      </c>
      <c r="E1884" s="34">
        <v>59</v>
      </c>
      <c r="F1884" s="17">
        <f>IF(E1885&gt;100,1,IF(E1885&lt;=50,2,2))</f>
        <v>2</v>
      </c>
      <c r="G1884" s="17">
        <f t="shared" si="139"/>
        <v>118</v>
      </c>
      <c r="H1884" s="57">
        <v>42614</v>
      </c>
    </row>
    <row r="1885" spans="1:8">
      <c r="A1885" s="55">
        <v>9787806929254</v>
      </c>
      <c r="B1885" s="56" t="s">
        <v>4804</v>
      </c>
      <c r="C1885" s="34" t="s">
        <v>4805</v>
      </c>
      <c r="D1885" s="35" t="s">
        <v>4806</v>
      </c>
      <c r="E1885" s="34">
        <v>59</v>
      </c>
      <c r="F1885" s="17">
        <f t="shared" ref="F1885:F1891" si="145">IF(E1885&gt;100,1,IF(E1885&lt;=50,2,2))</f>
        <v>2</v>
      </c>
      <c r="G1885" s="17">
        <f t="shared" si="139"/>
        <v>118</v>
      </c>
      <c r="H1885" s="57">
        <v>42675</v>
      </c>
    </row>
    <row r="1886" spans="1:8">
      <c r="A1886" s="33">
        <v>9787201110295</v>
      </c>
      <c r="B1886" s="34" t="s">
        <v>4807</v>
      </c>
      <c r="C1886" s="34" t="s">
        <v>4808</v>
      </c>
      <c r="D1886" s="35" t="s">
        <v>1239</v>
      </c>
      <c r="E1886" s="34">
        <v>59</v>
      </c>
      <c r="F1886" s="17">
        <f t="shared" si="145"/>
        <v>2</v>
      </c>
      <c r="G1886" s="17">
        <f t="shared" si="139"/>
        <v>118</v>
      </c>
      <c r="H1886" s="36">
        <v>42675</v>
      </c>
    </row>
    <row r="1887" spans="1:8">
      <c r="A1887" s="33">
        <v>9787514354171</v>
      </c>
      <c r="B1887" s="34" t="s">
        <v>4809</v>
      </c>
      <c r="C1887" s="34" t="s">
        <v>4810</v>
      </c>
      <c r="D1887" s="35" t="s">
        <v>639</v>
      </c>
      <c r="E1887" s="34">
        <v>59</v>
      </c>
      <c r="F1887" s="17">
        <f t="shared" si="145"/>
        <v>2</v>
      </c>
      <c r="G1887" s="17">
        <f t="shared" si="139"/>
        <v>118</v>
      </c>
      <c r="H1887" s="36">
        <v>42675</v>
      </c>
    </row>
    <row r="1888" spans="1:8">
      <c r="A1888" s="33">
        <v>9787210085089</v>
      </c>
      <c r="B1888" s="34" t="s">
        <v>4811</v>
      </c>
      <c r="C1888" s="34" t="s">
        <v>4812</v>
      </c>
      <c r="D1888" s="35" t="s">
        <v>542</v>
      </c>
      <c r="E1888" s="34">
        <v>59</v>
      </c>
      <c r="F1888" s="17">
        <f t="shared" si="145"/>
        <v>2</v>
      </c>
      <c r="G1888" s="17">
        <f t="shared" si="139"/>
        <v>118</v>
      </c>
      <c r="H1888" s="36">
        <v>42644</v>
      </c>
    </row>
    <row r="1889" spans="1:8">
      <c r="A1889" s="33">
        <v>9787568020121</v>
      </c>
      <c r="B1889" s="34" t="s">
        <v>4813</v>
      </c>
      <c r="C1889" s="34" t="s">
        <v>4775</v>
      </c>
      <c r="D1889" s="35" t="s">
        <v>805</v>
      </c>
      <c r="E1889" s="34">
        <v>59</v>
      </c>
      <c r="F1889" s="17">
        <f t="shared" si="145"/>
        <v>2</v>
      </c>
      <c r="G1889" s="17">
        <f t="shared" si="139"/>
        <v>118</v>
      </c>
      <c r="H1889" s="36">
        <v>42644</v>
      </c>
    </row>
    <row r="1890" spans="1:8">
      <c r="A1890" s="55">
        <v>9787546814674</v>
      </c>
      <c r="B1890" s="56" t="s">
        <v>4814</v>
      </c>
      <c r="C1890" s="138" t="s">
        <v>4815</v>
      </c>
      <c r="D1890" s="139" t="s">
        <v>636</v>
      </c>
      <c r="E1890" s="34">
        <v>59</v>
      </c>
      <c r="F1890" s="17">
        <f t="shared" si="145"/>
        <v>2</v>
      </c>
      <c r="G1890" s="17">
        <f t="shared" si="139"/>
        <v>118</v>
      </c>
      <c r="H1890" s="57">
        <v>42736</v>
      </c>
    </row>
    <row r="1891" spans="1:8">
      <c r="A1891" s="55">
        <v>9787546813899</v>
      </c>
      <c r="B1891" s="56" t="s">
        <v>4816</v>
      </c>
      <c r="C1891" s="138" t="s">
        <v>4817</v>
      </c>
      <c r="D1891" s="139" t="s">
        <v>636</v>
      </c>
      <c r="E1891" s="34">
        <v>59</v>
      </c>
      <c r="F1891" s="17">
        <f t="shared" si="145"/>
        <v>2</v>
      </c>
      <c r="G1891" s="17">
        <f t="shared" si="139"/>
        <v>118</v>
      </c>
      <c r="H1891" s="57">
        <v>42736</v>
      </c>
    </row>
    <row r="1892" spans="1:8">
      <c r="A1892" s="55">
        <v>9787546813875</v>
      </c>
      <c r="B1892" s="56" t="s">
        <v>4818</v>
      </c>
      <c r="C1892" s="138" t="s">
        <v>4819</v>
      </c>
      <c r="D1892" s="139" t="s">
        <v>636</v>
      </c>
      <c r="E1892" s="34">
        <v>59</v>
      </c>
      <c r="F1892" s="17">
        <f>IF(E1891&gt;100,1,IF(E1891&lt;=50,2,2))</f>
        <v>2</v>
      </c>
      <c r="G1892" s="17">
        <f t="shared" si="139"/>
        <v>118</v>
      </c>
      <c r="H1892" s="57">
        <v>42736</v>
      </c>
    </row>
    <row r="1893" spans="1:8">
      <c r="A1893" s="55">
        <v>9787546814605</v>
      </c>
      <c r="B1893" s="56" t="s">
        <v>4820</v>
      </c>
      <c r="C1893" s="138" t="s">
        <v>4821</v>
      </c>
      <c r="D1893" s="139" t="s">
        <v>636</v>
      </c>
      <c r="E1893" s="34">
        <v>59</v>
      </c>
      <c r="F1893" s="17">
        <f>IF(E1893&gt;100,1,IF(E1893&lt;=50,2,2))</f>
        <v>2</v>
      </c>
      <c r="G1893" s="17">
        <f t="shared" si="139"/>
        <v>118</v>
      </c>
      <c r="H1893" s="57">
        <v>42736</v>
      </c>
    </row>
    <row r="1894" spans="1:8">
      <c r="A1894" s="1" t="s">
        <v>4822</v>
      </c>
      <c r="B1894" s="1" t="s">
        <v>4823</v>
      </c>
      <c r="C1894" s="1" t="s">
        <v>4824</v>
      </c>
      <c r="D1894" s="1" t="s">
        <v>783</v>
      </c>
      <c r="E1894" s="50">
        <v>59</v>
      </c>
      <c r="F1894" s="17">
        <f>IF(E1895&gt;100,1,IF(E1895&lt;=50,2,2))</f>
        <v>2</v>
      </c>
      <c r="G1894" s="17">
        <f t="shared" ref="G1894:G1957" si="146">E1894*F1894</f>
        <v>118</v>
      </c>
      <c r="H1894" s="51"/>
    </row>
    <row r="1895" spans="1:8">
      <c r="A1895" s="18" t="s">
        <v>4825</v>
      </c>
      <c r="B1895" s="17" t="s">
        <v>4826</v>
      </c>
      <c r="C1895" s="17" t="s">
        <v>4827</v>
      </c>
      <c r="D1895" s="19" t="s">
        <v>324</v>
      </c>
      <c r="E1895" s="17">
        <v>59</v>
      </c>
      <c r="F1895" s="17">
        <f>IF(E1895&gt;100,1,IF(E1895&lt;=50,2,2))</f>
        <v>2</v>
      </c>
      <c r="G1895" s="17">
        <f t="shared" si="146"/>
        <v>118</v>
      </c>
      <c r="H1895" s="19"/>
    </row>
    <row r="1896" spans="1:8">
      <c r="A1896" s="33">
        <v>9787511360533</v>
      </c>
      <c r="B1896" s="34" t="s">
        <v>4828</v>
      </c>
      <c r="C1896" s="34" t="s">
        <v>4829</v>
      </c>
      <c r="D1896" s="35" t="s">
        <v>783</v>
      </c>
      <c r="E1896" s="34">
        <v>59</v>
      </c>
      <c r="F1896" s="17">
        <f>IF(E1896&gt;100,1,IF(E1896&lt;=50,2,2))</f>
        <v>2</v>
      </c>
      <c r="G1896" s="17">
        <f t="shared" si="146"/>
        <v>118</v>
      </c>
      <c r="H1896" s="36">
        <v>42522</v>
      </c>
    </row>
    <row r="1897" spans="1:8">
      <c r="A1897" s="65" t="s">
        <v>4830</v>
      </c>
      <c r="B1897" s="89" t="s">
        <v>4831</v>
      </c>
      <c r="C1897" s="66" t="s">
        <v>4832</v>
      </c>
      <c r="D1897" s="90" t="s">
        <v>380</v>
      </c>
      <c r="E1897" s="66">
        <v>59</v>
      </c>
      <c r="F1897" s="17">
        <f>IF(E1897&gt;100,1,IF(E1897&lt;=50,2,2))</f>
        <v>2</v>
      </c>
      <c r="G1897" s="17">
        <f t="shared" si="146"/>
        <v>118</v>
      </c>
      <c r="H1897" s="19"/>
    </row>
    <row r="1898" spans="1:8">
      <c r="A1898" s="33">
        <v>9787539997179</v>
      </c>
      <c r="B1898" s="34" t="s">
        <v>4833</v>
      </c>
      <c r="C1898" s="34" t="s">
        <v>4834</v>
      </c>
      <c r="D1898" s="35" t="s">
        <v>75</v>
      </c>
      <c r="E1898" s="34">
        <v>59</v>
      </c>
      <c r="F1898" s="17">
        <f>IF(E1898&gt;100,1,IF(E1898&lt;=50,2,2))</f>
        <v>2</v>
      </c>
      <c r="G1898" s="17">
        <f t="shared" si="146"/>
        <v>118</v>
      </c>
      <c r="H1898" s="36">
        <v>42705</v>
      </c>
    </row>
    <row r="1899" spans="1:8">
      <c r="A1899" s="24" t="s">
        <v>4835</v>
      </c>
      <c r="B1899" s="25" t="s">
        <v>4836</v>
      </c>
      <c r="C1899" s="25" t="s">
        <v>4837</v>
      </c>
      <c r="D1899" s="26" t="s">
        <v>4838</v>
      </c>
      <c r="E1899" s="25">
        <v>59</v>
      </c>
      <c r="F1899" s="17">
        <f>IF(E1889&gt;100,1,IF(E1889&lt;=50,2,2))</f>
        <v>2</v>
      </c>
      <c r="G1899" s="17">
        <f t="shared" si="146"/>
        <v>118</v>
      </c>
      <c r="H1899" s="26">
        <v>2016</v>
      </c>
    </row>
    <row r="1900" spans="1:8">
      <c r="A1900" s="33">
        <v>9787221134219</v>
      </c>
      <c r="B1900" s="34" t="s">
        <v>4839</v>
      </c>
      <c r="C1900" s="34" t="s">
        <v>4840</v>
      </c>
      <c r="D1900" s="35" t="s">
        <v>2763</v>
      </c>
      <c r="E1900" s="34">
        <v>59</v>
      </c>
      <c r="F1900" s="17">
        <f>IF(E1890&gt;100,1,IF(E1890&lt;=50,2,2))</f>
        <v>2</v>
      </c>
      <c r="G1900" s="17">
        <f t="shared" si="146"/>
        <v>118</v>
      </c>
      <c r="H1900" s="36">
        <v>42675</v>
      </c>
    </row>
    <row r="1901" spans="1:8">
      <c r="A1901" s="33">
        <v>9787539997087</v>
      </c>
      <c r="B1901" s="34" t="s">
        <v>4841</v>
      </c>
      <c r="C1901" s="34" t="s">
        <v>4842</v>
      </c>
      <c r="D1901" s="35" t="s">
        <v>75</v>
      </c>
      <c r="E1901" s="34">
        <v>59</v>
      </c>
      <c r="F1901" s="17">
        <f>IF(E1891&gt;100,1,IF(E1891&lt;=50,2,2))</f>
        <v>2</v>
      </c>
      <c r="G1901" s="17">
        <f t="shared" si="146"/>
        <v>118</v>
      </c>
      <c r="H1901" s="36">
        <v>42736</v>
      </c>
    </row>
    <row r="1902" ht="14.25" spans="1:8">
      <c r="A1902" s="52" t="s">
        <v>4843</v>
      </c>
      <c r="B1902" s="53" t="s">
        <v>4844</v>
      </c>
      <c r="C1902" s="53" t="s">
        <v>4845</v>
      </c>
      <c r="D1902" s="53" t="s">
        <v>1251</v>
      </c>
      <c r="E1902" s="54">
        <v>59</v>
      </c>
      <c r="F1902" s="17">
        <f>IF(E1891&gt;100,1,IF(E1891&lt;=50,2,2))</f>
        <v>2</v>
      </c>
      <c r="G1902" s="17">
        <f t="shared" si="146"/>
        <v>118</v>
      </c>
      <c r="H1902" s="51"/>
    </row>
    <row r="1903" ht="14.25" spans="1:8">
      <c r="A1903" s="52" t="s">
        <v>4846</v>
      </c>
      <c r="B1903" s="53" t="s">
        <v>4847</v>
      </c>
      <c r="C1903" s="53" t="s">
        <v>4660</v>
      </c>
      <c r="D1903" s="53" t="s">
        <v>783</v>
      </c>
      <c r="E1903" s="54">
        <v>59</v>
      </c>
      <c r="F1903" s="17">
        <f>IF(E1893&gt;100,1,IF(E1893&lt;=50,2,2))</f>
        <v>2</v>
      </c>
      <c r="G1903" s="17">
        <f t="shared" si="146"/>
        <v>118</v>
      </c>
      <c r="H1903" s="51"/>
    </row>
    <row r="1904" spans="1:8">
      <c r="A1904" s="33">
        <v>9787514214932</v>
      </c>
      <c r="B1904" s="34" t="s">
        <v>4848</v>
      </c>
      <c r="C1904" s="34" t="s">
        <v>4849</v>
      </c>
      <c r="D1904" s="35" t="s">
        <v>4850</v>
      </c>
      <c r="E1904" s="34">
        <v>59</v>
      </c>
      <c r="F1904" s="17">
        <f>IF(E1895&gt;100,1,IF(E1895&lt;=50,2,2))</f>
        <v>2</v>
      </c>
      <c r="G1904" s="17">
        <f t="shared" si="146"/>
        <v>118</v>
      </c>
      <c r="H1904" s="36">
        <v>42705</v>
      </c>
    </row>
    <row r="1905" spans="1:8">
      <c r="A1905" s="33">
        <v>9787519301675</v>
      </c>
      <c r="B1905" s="34" t="s">
        <v>4851</v>
      </c>
      <c r="C1905" s="34" t="s">
        <v>4852</v>
      </c>
      <c r="D1905" s="35" t="s">
        <v>994</v>
      </c>
      <c r="E1905" s="34">
        <v>59</v>
      </c>
      <c r="F1905" s="17">
        <f>IF(E1895&gt;100,1,IF(E1895&lt;=50,2,2))</f>
        <v>2</v>
      </c>
      <c r="G1905" s="17">
        <f t="shared" si="146"/>
        <v>118</v>
      </c>
      <c r="H1905" s="36">
        <v>42705</v>
      </c>
    </row>
    <row r="1906" spans="1:8">
      <c r="A1906" s="33">
        <v>9787551416344</v>
      </c>
      <c r="B1906" s="34" t="s">
        <v>4853</v>
      </c>
      <c r="C1906" s="34" t="s">
        <v>4854</v>
      </c>
      <c r="D1906" s="35" t="s">
        <v>2608</v>
      </c>
      <c r="E1906" s="56">
        <v>59</v>
      </c>
      <c r="F1906" s="17">
        <f>IF(E1896&gt;100,1,IF(E1896&lt;=50,2,2))</f>
        <v>2</v>
      </c>
      <c r="G1906" s="17">
        <f t="shared" si="146"/>
        <v>118</v>
      </c>
      <c r="H1906" s="36">
        <v>42705</v>
      </c>
    </row>
    <row r="1907" spans="1:8">
      <c r="A1907" s="33">
        <v>9787569912500</v>
      </c>
      <c r="B1907" s="34" t="s">
        <v>4855</v>
      </c>
      <c r="C1907" s="34" t="s">
        <v>3054</v>
      </c>
      <c r="D1907" s="35" t="s">
        <v>1033</v>
      </c>
      <c r="E1907" s="34">
        <v>59</v>
      </c>
      <c r="F1907" s="17">
        <f>IF(E1897&gt;100,1,IF(E1897&lt;=50,2,2))</f>
        <v>2</v>
      </c>
      <c r="G1907" s="17">
        <f t="shared" si="146"/>
        <v>118</v>
      </c>
      <c r="H1907" s="36">
        <v>42705</v>
      </c>
    </row>
    <row r="1908" spans="1:8">
      <c r="A1908" s="33">
        <v>9787221134295</v>
      </c>
      <c r="B1908" s="34" t="s">
        <v>4856</v>
      </c>
      <c r="C1908" s="34" t="s">
        <v>4857</v>
      </c>
      <c r="D1908" s="35" t="s">
        <v>2763</v>
      </c>
      <c r="E1908" s="34">
        <v>59</v>
      </c>
      <c r="F1908" s="17">
        <f>IF(E1898&gt;100,1,IF(E1898&lt;=50,2,2))</f>
        <v>2</v>
      </c>
      <c r="G1908" s="17">
        <f t="shared" si="146"/>
        <v>118</v>
      </c>
      <c r="H1908" s="36">
        <v>42644</v>
      </c>
    </row>
    <row r="1909" spans="1:8">
      <c r="A1909" s="33">
        <v>9787020119790</v>
      </c>
      <c r="B1909" s="34" t="s">
        <v>4858</v>
      </c>
      <c r="C1909" s="34" t="s">
        <v>4859</v>
      </c>
      <c r="D1909" s="35" t="s">
        <v>370</v>
      </c>
      <c r="E1909" s="34">
        <v>59</v>
      </c>
      <c r="F1909" s="17">
        <f>IF(E1909&gt;100,1,IF(E1909&lt;=50,2,2))</f>
        <v>2</v>
      </c>
      <c r="G1909" s="17">
        <f t="shared" si="146"/>
        <v>118</v>
      </c>
      <c r="H1909" s="36">
        <v>42675</v>
      </c>
    </row>
    <row r="1910" spans="1:8">
      <c r="A1910" s="33">
        <v>9787504762047</v>
      </c>
      <c r="B1910" s="34" t="s">
        <v>4860</v>
      </c>
      <c r="C1910" s="34" t="s">
        <v>4861</v>
      </c>
      <c r="D1910" s="35" t="s">
        <v>4862</v>
      </c>
      <c r="E1910" s="34">
        <v>59</v>
      </c>
      <c r="F1910" s="17">
        <f>IF(E1910&gt;100,1,IF(E1910&lt;=50,2,2))</f>
        <v>2</v>
      </c>
      <c r="G1910" s="17">
        <f t="shared" si="146"/>
        <v>118</v>
      </c>
      <c r="H1910" s="36">
        <v>42644</v>
      </c>
    </row>
    <row r="1911" spans="1:8">
      <c r="A1911" s="55">
        <v>9787508292212</v>
      </c>
      <c r="B1911" s="56" t="s">
        <v>4863</v>
      </c>
      <c r="C1911" s="34" t="s">
        <v>4864</v>
      </c>
      <c r="D1911" s="35" t="s">
        <v>1144</v>
      </c>
      <c r="E1911" s="34">
        <v>59</v>
      </c>
      <c r="F1911" s="17">
        <f>IF(E1911&gt;100,1,IF(E1911&lt;=50,2,2))</f>
        <v>2</v>
      </c>
      <c r="G1911" s="17">
        <f t="shared" si="146"/>
        <v>118</v>
      </c>
      <c r="H1911" s="57">
        <v>42736</v>
      </c>
    </row>
    <row r="1912" spans="1:8">
      <c r="A1912" s="33">
        <v>9787536081192</v>
      </c>
      <c r="B1912" s="34" t="s">
        <v>4865</v>
      </c>
      <c r="C1912" s="34" t="s">
        <v>4866</v>
      </c>
      <c r="D1912" s="35" t="s">
        <v>1210</v>
      </c>
      <c r="E1912" s="34">
        <v>59</v>
      </c>
      <c r="F1912" s="17">
        <f>IF(E1911&gt;100,1,IF(E1911&lt;=50,2,2))</f>
        <v>2</v>
      </c>
      <c r="G1912" s="17">
        <f t="shared" si="146"/>
        <v>118</v>
      </c>
      <c r="H1912" s="36">
        <v>42644</v>
      </c>
    </row>
    <row r="1913" spans="1:8">
      <c r="A1913" s="33">
        <v>9787221134516</v>
      </c>
      <c r="B1913" s="34" t="s">
        <v>4867</v>
      </c>
      <c r="C1913" s="34" t="s">
        <v>4868</v>
      </c>
      <c r="D1913" s="35" t="s">
        <v>2763</v>
      </c>
      <c r="E1913" s="34">
        <v>59</v>
      </c>
      <c r="F1913" s="17">
        <f>IF(E1913&gt;100,1,IF(E1913&lt;=50,2,2))</f>
        <v>2</v>
      </c>
      <c r="G1913" s="17">
        <f t="shared" si="146"/>
        <v>118</v>
      </c>
      <c r="H1913" s="36">
        <v>42644</v>
      </c>
    </row>
    <row r="1914" spans="1:8">
      <c r="A1914" s="33">
        <v>9787536081215</v>
      </c>
      <c r="B1914" s="34" t="s">
        <v>4869</v>
      </c>
      <c r="C1914" s="34" t="s">
        <v>4870</v>
      </c>
      <c r="D1914" s="35" t="s">
        <v>1210</v>
      </c>
      <c r="E1914" s="34">
        <v>59</v>
      </c>
      <c r="F1914" s="17">
        <f>IF(E1915&gt;100,1,IF(E1915&lt;=50,2,2))</f>
        <v>2</v>
      </c>
      <c r="G1914" s="17">
        <f t="shared" si="146"/>
        <v>118</v>
      </c>
      <c r="H1914" s="36">
        <v>42644</v>
      </c>
    </row>
    <row r="1915" spans="1:8">
      <c r="A1915" s="33">
        <v>9787209095259</v>
      </c>
      <c r="B1915" s="34" t="s">
        <v>4871</v>
      </c>
      <c r="C1915" s="34" t="s">
        <v>1584</v>
      </c>
      <c r="D1915" s="35" t="s">
        <v>1024</v>
      </c>
      <c r="E1915" s="34">
        <v>59</v>
      </c>
      <c r="F1915" s="17">
        <f t="shared" ref="F1915:F1921" si="147">IF(E1915&gt;100,1,IF(E1915&lt;=50,2,2))</f>
        <v>2</v>
      </c>
      <c r="G1915" s="17">
        <f t="shared" si="146"/>
        <v>118</v>
      </c>
      <c r="H1915" s="36">
        <v>42644</v>
      </c>
    </row>
    <row r="1916" spans="1:8">
      <c r="A1916" s="38" t="s">
        <v>4872</v>
      </c>
      <c r="B1916" s="17" t="s">
        <v>4873</v>
      </c>
      <c r="C1916" s="17" t="s">
        <v>4038</v>
      </c>
      <c r="D1916" s="19" t="s">
        <v>4039</v>
      </c>
      <c r="E1916" s="17">
        <v>59</v>
      </c>
      <c r="F1916" s="17">
        <f t="shared" si="147"/>
        <v>2</v>
      </c>
      <c r="G1916" s="17">
        <f t="shared" si="146"/>
        <v>118</v>
      </c>
      <c r="H1916" s="19">
        <v>2013</v>
      </c>
    </row>
    <row r="1917" spans="1:8">
      <c r="A1917" s="33">
        <v>9787547233740</v>
      </c>
      <c r="B1917" s="34" t="s">
        <v>4874</v>
      </c>
      <c r="C1917" s="34" t="s">
        <v>4875</v>
      </c>
      <c r="D1917" s="35" t="s">
        <v>4876</v>
      </c>
      <c r="E1917" s="34">
        <v>59</v>
      </c>
      <c r="F1917" s="17">
        <f t="shared" si="147"/>
        <v>2</v>
      </c>
      <c r="G1917" s="17">
        <f t="shared" si="146"/>
        <v>118</v>
      </c>
      <c r="H1917" s="36">
        <v>42644</v>
      </c>
    </row>
    <row r="1918" spans="1:8">
      <c r="A1918" s="37" t="s">
        <v>4877</v>
      </c>
      <c r="B1918" s="34" t="s">
        <v>4878</v>
      </c>
      <c r="C1918" s="34" t="s">
        <v>4879</v>
      </c>
      <c r="D1918" s="35" t="s">
        <v>380</v>
      </c>
      <c r="E1918" s="34">
        <v>59</v>
      </c>
      <c r="F1918" s="17">
        <f t="shared" si="147"/>
        <v>2</v>
      </c>
      <c r="G1918" s="17">
        <f t="shared" si="146"/>
        <v>118</v>
      </c>
      <c r="H1918" s="19"/>
    </row>
    <row r="1919" spans="1:8">
      <c r="A1919" s="33">
        <v>9787536482555</v>
      </c>
      <c r="B1919" s="34" t="s">
        <v>4880</v>
      </c>
      <c r="C1919" s="34" t="s">
        <v>4720</v>
      </c>
      <c r="D1919" s="35" t="s">
        <v>2690</v>
      </c>
      <c r="E1919" s="34">
        <v>59</v>
      </c>
      <c r="F1919" s="17">
        <f t="shared" si="147"/>
        <v>2</v>
      </c>
      <c r="G1919" s="17">
        <f t="shared" si="146"/>
        <v>118</v>
      </c>
      <c r="H1919" s="36">
        <v>42370</v>
      </c>
    </row>
    <row r="1920" spans="1:8">
      <c r="A1920" s="33">
        <v>9787568020510</v>
      </c>
      <c r="B1920" s="34" t="s">
        <v>4881</v>
      </c>
      <c r="C1920" s="34" t="s">
        <v>4775</v>
      </c>
      <c r="D1920" s="35" t="s">
        <v>805</v>
      </c>
      <c r="E1920" s="34">
        <v>59</v>
      </c>
      <c r="F1920" s="17">
        <f t="shared" si="147"/>
        <v>2</v>
      </c>
      <c r="G1920" s="17">
        <f t="shared" si="146"/>
        <v>118</v>
      </c>
      <c r="H1920" s="36">
        <v>42644</v>
      </c>
    </row>
    <row r="1921" spans="1:8">
      <c r="A1921" s="37" t="s">
        <v>4882</v>
      </c>
      <c r="B1921" s="34" t="s">
        <v>4883</v>
      </c>
      <c r="C1921" s="34" t="s">
        <v>4884</v>
      </c>
      <c r="D1921" s="35" t="s">
        <v>380</v>
      </c>
      <c r="E1921" s="34">
        <v>59</v>
      </c>
      <c r="F1921" s="17">
        <f t="shared" si="147"/>
        <v>2</v>
      </c>
      <c r="G1921" s="17">
        <f t="shared" si="146"/>
        <v>118</v>
      </c>
      <c r="H1921" s="19"/>
    </row>
    <row r="1922" spans="1:8">
      <c r="A1922" s="33">
        <v>9787568020138</v>
      </c>
      <c r="B1922" s="34" t="s">
        <v>4885</v>
      </c>
      <c r="C1922" s="34" t="s">
        <v>4775</v>
      </c>
      <c r="D1922" s="35" t="s">
        <v>805</v>
      </c>
      <c r="E1922" s="34">
        <v>59</v>
      </c>
      <c r="F1922" s="17">
        <f>IF(E1921&gt;100,1,IF(E1921&lt;=50,2,2))</f>
        <v>2</v>
      </c>
      <c r="G1922" s="17">
        <f t="shared" si="146"/>
        <v>118</v>
      </c>
      <c r="H1922" s="36">
        <v>42644</v>
      </c>
    </row>
    <row r="1923" spans="1:8">
      <c r="A1923" s="38">
        <v>7552803594</v>
      </c>
      <c r="B1923" s="17" t="s">
        <v>4886</v>
      </c>
      <c r="C1923" s="17" t="s">
        <v>4887</v>
      </c>
      <c r="D1923" s="19" t="s">
        <v>2852</v>
      </c>
      <c r="E1923" s="17">
        <v>59</v>
      </c>
      <c r="F1923" s="17">
        <f>IF(E1923&gt;100,1,IF(E1923&lt;=50,2,2))</f>
        <v>2</v>
      </c>
      <c r="G1923" s="17">
        <f t="shared" si="146"/>
        <v>118</v>
      </c>
      <c r="H1923" s="19">
        <v>2015</v>
      </c>
    </row>
    <row r="1924" spans="1:8">
      <c r="A1924" s="38">
        <v>7546353890</v>
      </c>
      <c r="B1924" s="17" t="s">
        <v>4888</v>
      </c>
      <c r="C1924" s="17" t="s">
        <v>4889</v>
      </c>
      <c r="D1924" s="19" t="s">
        <v>459</v>
      </c>
      <c r="E1924" s="17">
        <v>59</v>
      </c>
      <c r="F1924" s="17">
        <f>IF(E1925&gt;100,1,IF(E1925&lt;=50,2,2))</f>
        <v>2</v>
      </c>
      <c r="G1924" s="17">
        <f t="shared" si="146"/>
        <v>118</v>
      </c>
      <c r="H1924" s="19">
        <v>2016</v>
      </c>
    </row>
    <row r="1925" spans="1:8">
      <c r="A1925" s="33">
        <v>9787550018518</v>
      </c>
      <c r="B1925" s="34" t="s">
        <v>4890</v>
      </c>
      <c r="C1925" s="34" t="s">
        <v>4891</v>
      </c>
      <c r="D1925" s="35" t="s">
        <v>52</v>
      </c>
      <c r="E1925" s="34">
        <v>59</v>
      </c>
      <c r="F1925" s="17">
        <f t="shared" ref="F1925:F1930" si="148">IF(E1925&gt;100,1,IF(E1925&lt;=50,2,2))</f>
        <v>2</v>
      </c>
      <c r="G1925" s="17">
        <f t="shared" si="146"/>
        <v>118</v>
      </c>
      <c r="H1925" s="36">
        <v>42644</v>
      </c>
    </row>
    <row r="1926" spans="1:8">
      <c r="A1926" s="33">
        <v>9787533946500</v>
      </c>
      <c r="B1926" s="34" t="s">
        <v>4892</v>
      </c>
      <c r="C1926" s="34" t="s">
        <v>4893</v>
      </c>
      <c r="D1926" s="35" t="s">
        <v>2274</v>
      </c>
      <c r="E1926" s="34">
        <v>59</v>
      </c>
      <c r="F1926" s="17">
        <f t="shared" si="148"/>
        <v>2</v>
      </c>
      <c r="G1926" s="17">
        <f t="shared" si="146"/>
        <v>118</v>
      </c>
      <c r="H1926" s="36">
        <v>42644</v>
      </c>
    </row>
    <row r="1927" spans="1:8">
      <c r="A1927" s="55">
        <v>9787030242433</v>
      </c>
      <c r="B1927" s="56" t="s">
        <v>4894</v>
      </c>
      <c r="C1927" s="138" t="s">
        <v>4895</v>
      </c>
      <c r="D1927" s="139" t="s">
        <v>213</v>
      </c>
      <c r="E1927" s="34">
        <v>59</v>
      </c>
      <c r="F1927" s="17">
        <f t="shared" si="148"/>
        <v>2</v>
      </c>
      <c r="G1927" s="17">
        <f t="shared" si="146"/>
        <v>118</v>
      </c>
      <c r="H1927" s="57">
        <v>42675</v>
      </c>
    </row>
    <row r="1928" spans="1:8">
      <c r="A1928" s="18" t="s">
        <v>4896</v>
      </c>
      <c r="B1928" s="17" t="s">
        <v>4897</v>
      </c>
      <c r="C1928" s="17" t="s">
        <v>4898</v>
      </c>
      <c r="D1928" s="19" t="s">
        <v>532</v>
      </c>
      <c r="E1928" s="17">
        <v>59</v>
      </c>
      <c r="F1928" s="17">
        <f t="shared" si="148"/>
        <v>2</v>
      </c>
      <c r="G1928" s="17">
        <f t="shared" si="146"/>
        <v>118</v>
      </c>
      <c r="H1928" s="19"/>
    </row>
    <row r="1929" spans="1:8">
      <c r="A1929" s="55">
        <v>9787547236307</v>
      </c>
      <c r="B1929" s="56" t="s">
        <v>4899</v>
      </c>
      <c r="C1929" s="34" t="s">
        <v>4900</v>
      </c>
      <c r="D1929" s="35" t="s">
        <v>4876</v>
      </c>
      <c r="E1929" s="34">
        <v>59</v>
      </c>
      <c r="F1929" s="17">
        <f t="shared" si="148"/>
        <v>2</v>
      </c>
      <c r="G1929" s="17">
        <f t="shared" si="146"/>
        <v>118</v>
      </c>
      <c r="H1929" s="57">
        <v>42705</v>
      </c>
    </row>
    <row r="1930" spans="1:8">
      <c r="A1930" s="33">
        <v>9787514215052</v>
      </c>
      <c r="B1930" s="34" t="s">
        <v>4901</v>
      </c>
      <c r="C1930" s="34" t="s">
        <v>4902</v>
      </c>
      <c r="D1930" s="35" t="s">
        <v>4850</v>
      </c>
      <c r="E1930" s="34">
        <v>59</v>
      </c>
      <c r="F1930" s="17">
        <f t="shared" si="148"/>
        <v>2</v>
      </c>
      <c r="G1930" s="17">
        <f t="shared" si="146"/>
        <v>118</v>
      </c>
      <c r="H1930" s="36">
        <v>42675</v>
      </c>
    </row>
    <row r="1931" spans="1:8">
      <c r="A1931" s="38" t="s">
        <v>4903</v>
      </c>
      <c r="B1931" s="17" t="s">
        <v>4904</v>
      </c>
      <c r="C1931" s="17" t="s">
        <v>4905</v>
      </c>
      <c r="D1931" s="19" t="s">
        <v>1198</v>
      </c>
      <c r="E1931" s="17">
        <v>59</v>
      </c>
      <c r="F1931" s="17">
        <f>IF(E1941&gt;100,1,IF(E1941&lt;=50,2,2))</f>
        <v>2</v>
      </c>
      <c r="G1931" s="17">
        <f t="shared" si="146"/>
        <v>118</v>
      </c>
      <c r="H1931" s="19">
        <v>2016</v>
      </c>
    </row>
    <row r="1932" ht="14.25" spans="1:8">
      <c r="A1932" s="52" t="s">
        <v>4906</v>
      </c>
      <c r="B1932" s="53" t="s">
        <v>4907</v>
      </c>
      <c r="C1932" s="53" t="s">
        <v>4908</v>
      </c>
      <c r="D1932" s="53" t="s">
        <v>4800</v>
      </c>
      <c r="E1932" s="54">
        <v>59</v>
      </c>
      <c r="F1932" s="17">
        <f>IF(E1941&gt;100,1,IF(E1941&lt;=50,2,2))</f>
        <v>2</v>
      </c>
      <c r="G1932" s="17">
        <f t="shared" si="146"/>
        <v>118</v>
      </c>
      <c r="H1932" s="51"/>
    </row>
    <row r="1933" spans="1:8">
      <c r="A1933" s="33">
        <v>9787565032325</v>
      </c>
      <c r="B1933" s="34" t="s">
        <v>4909</v>
      </c>
      <c r="C1933" s="34" t="s">
        <v>4910</v>
      </c>
      <c r="D1933" s="35" t="s">
        <v>1320</v>
      </c>
      <c r="E1933" s="34">
        <v>59</v>
      </c>
      <c r="F1933" s="17">
        <f>IF(E1943&gt;100,1,IF(E1943&lt;=50,2,2))</f>
        <v>2</v>
      </c>
      <c r="G1933" s="17">
        <f t="shared" si="146"/>
        <v>118</v>
      </c>
      <c r="H1933" s="36">
        <v>42736</v>
      </c>
    </row>
    <row r="1934" spans="1:8">
      <c r="A1934" s="55">
        <v>9787506390934</v>
      </c>
      <c r="B1934" s="56" t="s">
        <v>4911</v>
      </c>
      <c r="C1934" s="138" t="s">
        <v>4912</v>
      </c>
      <c r="D1934" s="139" t="s">
        <v>1604</v>
      </c>
      <c r="E1934" s="34">
        <v>59</v>
      </c>
      <c r="F1934" s="17">
        <f>IF(E1945&gt;100,1,IF(E1945&lt;=50,2,2))</f>
        <v>2</v>
      </c>
      <c r="G1934" s="17">
        <f t="shared" si="146"/>
        <v>118</v>
      </c>
      <c r="H1934" s="57">
        <v>42675</v>
      </c>
    </row>
    <row r="1935" spans="1:8">
      <c r="A1935" s="33">
        <v>9787519019631</v>
      </c>
      <c r="B1935" s="34" t="s">
        <v>4913</v>
      </c>
      <c r="C1935" s="34" t="s">
        <v>4914</v>
      </c>
      <c r="D1935" s="35" t="s">
        <v>1049</v>
      </c>
      <c r="E1935" s="34">
        <v>59</v>
      </c>
      <c r="F1935" s="17">
        <f t="shared" ref="F1935:F1940" si="149">IF(E1945&gt;100,1,IF(E1945&lt;=50,2,2))</f>
        <v>2</v>
      </c>
      <c r="G1935" s="17">
        <f t="shared" si="146"/>
        <v>118</v>
      </c>
      <c r="H1935" s="36">
        <v>42675</v>
      </c>
    </row>
    <row r="1936" spans="1:8">
      <c r="A1936" s="55">
        <v>9787547039991</v>
      </c>
      <c r="B1936" s="56" t="s">
        <v>4915</v>
      </c>
      <c r="C1936" s="34" t="s">
        <v>4916</v>
      </c>
      <c r="D1936" s="35" t="s">
        <v>2798</v>
      </c>
      <c r="E1936" s="34">
        <v>59</v>
      </c>
      <c r="F1936" s="17">
        <f t="shared" si="149"/>
        <v>2</v>
      </c>
      <c r="G1936" s="17">
        <f t="shared" si="146"/>
        <v>118</v>
      </c>
      <c r="H1936" s="57">
        <v>42370</v>
      </c>
    </row>
    <row r="1937" spans="1:8">
      <c r="A1937" s="38">
        <v>7511338518</v>
      </c>
      <c r="B1937" s="17" t="s">
        <v>4917</v>
      </c>
      <c r="C1937" s="17" t="s">
        <v>4918</v>
      </c>
      <c r="D1937" s="19" t="s">
        <v>783</v>
      </c>
      <c r="E1937" s="17">
        <v>59</v>
      </c>
      <c r="F1937" s="17">
        <f t="shared" si="149"/>
        <v>2</v>
      </c>
      <c r="G1937" s="17">
        <f t="shared" si="146"/>
        <v>118</v>
      </c>
      <c r="H1937" s="19">
        <v>2014</v>
      </c>
    </row>
    <row r="1938" spans="1:8">
      <c r="A1938" s="33">
        <v>9787514348033</v>
      </c>
      <c r="B1938" s="34" t="s">
        <v>4919</v>
      </c>
      <c r="C1938" s="34" t="s">
        <v>4920</v>
      </c>
      <c r="D1938" s="35" t="s">
        <v>639</v>
      </c>
      <c r="E1938" s="34">
        <v>59</v>
      </c>
      <c r="F1938" s="17">
        <f t="shared" si="149"/>
        <v>2</v>
      </c>
      <c r="G1938" s="17">
        <f t="shared" si="146"/>
        <v>118</v>
      </c>
      <c r="H1938" s="36">
        <v>42644</v>
      </c>
    </row>
    <row r="1939" spans="1:8">
      <c r="A1939" s="33">
        <v>9787536081154</v>
      </c>
      <c r="B1939" s="34" t="s">
        <v>4921</v>
      </c>
      <c r="C1939" s="34" t="s">
        <v>4922</v>
      </c>
      <c r="D1939" s="35" t="s">
        <v>1210</v>
      </c>
      <c r="E1939" s="34">
        <v>59</v>
      </c>
      <c r="F1939" s="17">
        <f t="shared" si="149"/>
        <v>2</v>
      </c>
      <c r="G1939" s="17">
        <f t="shared" si="146"/>
        <v>118</v>
      </c>
      <c r="H1939" s="36">
        <v>42644</v>
      </c>
    </row>
    <row r="1940" spans="1:8">
      <c r="A1940" s="33">
        <v>9787511359650</v>
      </c>
      <c r="B1940" s="34" t="s">
        <v>4923</v>
      </c>
      <c r="C1940" s="34" t="s">
        <v>4924</v>
      </c>
      <c r="D1940" s="35" t="s">
        <v>783</v>
      </c>
      <c r="E1940" s="34">
        <v>59</v>
      </c>
      <c r="F1940" s="17">
        <f t="shared" si="149"/>
        <v>2</v>
      </c>
      <c r="G1940" s="17">
        <f t="shared" si="146"/>
        <v>118</v>
      </c>
      <c r="H1940" s="36">
        <v>42461</v>
      </c>
    </row>
    <row r="1941" spans="1:8">
      <c r="A1941" s="33">
        <v>9787536081291</v>
      </c>
      <c r="B1941" s="34" t="s">
        <v>4925</v>
      </c>
      <c r="C1941" s="34" t="s">
        <v>4926</v>
      </c>
      <c r="D1941" s="35" t="s">
        <v>1210</v>
      </c>
      <c r="E1941" s="34">
        <v>59</v>
      </c>
      <c r="F1941" s="17">
        <f>IF(E1941&gt;100,1,IF(E1941&lt;=50,2,2))</f>
        <v>2</v>
      </c>
      <c r="G1941" s="17">
        <f t="shared" si="146"/>
        <v>118</v>
      </c>
      <c r="H1941" s="36">
        <v>42675</v>
      </c>
    </row>
    <row r="1942" spans="1:8">
      <c r="A1942" s="33">
        <v>9787538752960</v>
      </c>
      <c r="B1942" s="34" t="s">
        <v>4927</v>
      </c>
      <c r="C1942" s="34" t="s">
        <v>4928</v>
      </c>
      <c r="D1942" s="35" t="s">
        <v>1427</v>
      </c>
      <c r="E1942" s="34">
        <v>59</v>
      </c>
      <c r="F1942" s="17">
        <f>IF(E1941&gt;100,1,IF(E1941&lt;=50,2,2))</f>
        <v>2</v>
      </c>
      <c r="G1942" s="17">
        <f t="shared" si="146"/>
        <v>118</v>
      </c>
      <c r="H1942" s="36">
        <v>42705</v>
      </c>
    </row>
    <row r="1943" ht="14.25" spans="1:8">
      <c r="A1943" s="52" t="s">
        <v>4929</v>
      </c>
      <c r="B1943" s="53" t="s">
        <v>4930</v>
      </c>
      <c r="C1943" s="53" t="s">
        <v>4931</v>
      </c>
      <c r="D1943" s="53" t="s">
        <v>4800</v>
      </c>
      <c r="E1943" s="54">
        <v>59</v>
      </c>
      <c r="F1943" s="17">
        <f>IF(E1943&gt;100,1,IF(E1943&lt;=50,2,2))</f>
        <v>2</v>
      </c>
      <c r="G1943" s="17">
        <f t="shared" si="146"/>
        <v>118</v>
      </c>
      <c r="H1943" s="51"/>
    </row>
    <row r="1944" spans="1:8">
      <c r="A1944" s="73" t="s">
        <v>4932</v>
      </c>
      <c r="B1944" s="73" t="s">
        <v>4933</v>
      </c>
      <c r="C1944" s="73" t="s">
        <v>4934</v>
      </c>
      <c r="D1944" s="73" t="s">
        <v>4800</v>
      </c>
      <c r="E1944" s="74">
        <v>59</v>
      </c>
      <c r="F1944" s="17">
        <f>IF(E1945&gt;100,1,IF(E1945&lt;=50,2,2))</f>
        <v>2</v>
      </c>
      <c r="G1944" s="17">
        <f t="shared" si="146"/>
        <v>118</v>
      </c>
      <c r="H1944" s="51"/>
    </row>
    <row r="1945" spans="1:8">
      <c r="A1945" s="33">
        <v>9787514214499</v>
      </c>
      <c r="B1945" s="34" t="s">
        <v>4935</v>
      </c>
      <c r="C1945" s="34" t="s">
        <v>4936</v>
      </c>
      <c r="D1945" s="35" t="s">
        <v>4850</v>
      </c>
      <c r="E1945" s="34">
        <v>59</v>
      </c>
      <c r="F1945" s="17">
        <f t="shared" ref="F1945:F1951" si="150">IF(E1945&gt;100,1,IF(E1945&lt;=50,2,2))</f>
        <v>2</v>
      </c>
      <c r="G1945" s="17">
        <f t="shared" si="146"/>
        <v>118</v>
      </c>
      <c r="H1945" s="36">
        <v>42675</v>
      </c>
    </row>
    <row r="1946" spans="1:8">
      <c r="A1946" s="33">
        <v>9787514214505</v>
      </c>
      <c r="B1946" s="34" t="s">
        <v>4937</v>
      </c>
      <c r="C1946" s="34" t="s">
        <v>4936</v>
      </c>
      <c r="D1946" s="35" t="s">
        <v>4850</v>
      </c>
      <c r="E1946" s="34">
        <v>59</v>
      </c>
      <c r="F1946" s="17">
        <f t="shared" si="150"/>
        <v>2</v>
      </c>
      <c r="G1946" s="17">
        <f t="shared" si="146"/>
        <v>118</v>
      </c>
      <c r="H1946" s="36">
        <v>42675</v>
      </c>
    </row>
    <row r="1947" spans="1:8">
      <c r="A1947" s="33">
        <v>9787514214512</v>
      </c>
      <c r="B1947" s="34" t="s">
        <v>4938</v>
      </c>
      <c r="C1947" s="34" t="s">
        <v>4936</v>
      </c>
      <c r="D1947" s="35" t="s">
        <v>4850</v>
      </c>
      <c r="E1947" s="34">
        <v>59</v>
      </c>
      <c r="F1947" s="17">
        <f t="shared" si="150"/>
        <v>2</v>
      </c>
      <c r="G1947" s="17">
        <f t="shared" si="146"/>
        <v>118</v>
      </c>
      <c r="H1947" s="36">
        <v>42675</v>
      </c>
    </row>
    <row r="1948" spans="1:8">
      <c r="A1948" s="33">
        <v>9787514214536</v>
      </c>
      <c r="B1948" s="34" t="s">
        <v>4939</v>
      </c>
      <c r="C1948" s="34" t="s">
        <v>4936</v>
      </c>
      <c r="D1948" s="35" t="s">
        <v>4850</v>
      </c>
      <c r="E1948" s="34">
        <v>59</v>
      </c>
      <c r="F1948" s="17">
        <f t="shared" si="150"/>
        <v>2</v>
      </c>
      <c r="G1948" s="17">
        <f t="shared" si="146"/>
        <v>118</v>
      </c>
      <c r="H1948" s="36">
        <v>42675</v>
      </c>
    </row>
    <row r="1949" spans="1:8">
      <c r="A1949" s="33">
        <v>9787514214529</v>
      </c>
      <c r="B1949" s="34" t="s">
        <v>4940</v>
      </c>
      <c r="C1949" s="34" t="s">
        <v>4936</v>
      </c>
      <c r="D1949" s="35" t="s">
        <v>4850</v>
      </c>
      <c r="E1949" s="34">
        <v>59</v>
      </c>
      <c r="F1949" s="17">
        <f t="shared" si="150"/>
        <v>2</v>
      </c>
      <c r="G1949" s="17">
        <f t="shared" si="146"/>
        <v>118</v>
      </c>
      <c r="H1949" s="36">
        <v>42675</v>
      </c>
    </row>
    <row r="1950" spans="1:8">
      <c r="A1950" s="1" t="s">
        <v>4941</v>
      </c>
      <c r="B1950" s="1" t="s">
        <v>4942</v>
      </c>
      <c r="C1950" s="1" t="s">
        <v>4943</v>
      </c>
      <c r="D1950" s="1" t="s">
        <v>532</v>
      </c>
      <c r="E1950" s="50">
        <v>59</v>
      </c>
      <c r="F1950" s="17">
        <f t="shared" si="150"/>
        <v>2</v>
      </c>
      <c r="G1950" s="17">
        <f t="shared" si="146"/>
        <v>118</v>
      </c>
      <c r="H1950" s="51"/>
    </row>
    <row r="1951" spans="1:8">
      <c r="A1951" s="38">
        <v>7516150474</v>
      </c>
      <c r="B1951" s="17" t="s">
        <v>4944</v>
      </c>
      <c r="C1951" s="17" t="s">
        <v>4945</v>
      </c>
      <c r="D1951" s="19" t="s">
        <v>715</v>
      </c>
      <c r="E1951" s="17">
        <v>59</v>
      </c>
      <c r="F1951" s="17">
        <f t="shared" si="150"/>
        <v>2</v>
      </c>
      <c r="G1951" s="17">
        <f t="shared" si="146"/>
        <v>118</v>
      </c>
      <c r="H1951" s="19">
        <v>2016</v>
      </c>
    </row>
    <row r="1952" spans="1:8">
      <c r="A1952" s="45">
        <v>9787100120579</v>
      </c>
      <c r="B1952" s="46" t="s">
        <v>4946</v>
      </c>
      <c r="C1952" s="34" t="s">
        <v>4947</v>
      </c>
      <c r="D1952" s="47" t="s">
        <v>390</v>
      </c>
      <c r="E1952" s="96">
        <v>59</v>
      </c>
      <c r="F1952" s="17">
        <f>IF(E1951&gt;100,1,IF(E1951&lt;=50,2,2))</f>
        <v>2</v>
      </c>
      <c r="G1952" s="17">
        <f t="shared" si="146"/>
        <v>118</v>
      </c>
      <c r="H1952" s="35">
        <v>201608</v>
      </c>
    </row>
    <row r="1953" spans="1:8">
      <c r="A1953" s="55">
        <v>9787557004309</v>
      </c>
      <c r="B1953" s="56" t="s">
        <v>4948</v>
      </c>
      <c r="C1953" s="138" t="s">
        <v>4949</v>
      </c>
      <c r="D1953" s="139" t="s">
        <v>3351</v>
      </c>
      <c r="E1953" s="34">
        <v>59</v>
      </c>
      <c r="F1953" s="17">
        <f>IF(E1953&gt;100,1,IF(E1953&lt;=50,2,2))</f>
        <v>2</v>
      </c>
      <c r="G1953" s="17">
        <f t="shared" si="146"/>
        <v>118</v>
      </c>
      <c r="H1953" s="57">
        <v>42675</v>
      </c>
    </row>
    <row r="1954" spans="1:8">
      <c r="A1954" s="55">
        <v>9787539994574</v>
      </c>
      <c r="B1954" s="56" t="s">
        <v>4950</v>
      </c>
      <c r="C1954" s="138" t="s">
        <v>4951</v>
      </c>
      <c r="D1954" s="139" t="s">
        <v>75</v>
      </c>
      <c r="E1954" s="34">
        <v>59</v>
      </c>
      <c r="F1954" s="17">
        <f>IF(E1955&gt;100,1,IF(E1955&lt;=50,2,2))</f>
        <v>2</v>
      </c>
      <c r="G1954" s="17">
        <f t="shared" si="146"/>
        <v>118</v>
      </c>
      <c r="H1954" s="57">
        <v>42675</v>
      </c>
    </row>
    <row r="1955" spans="1:8">
      <c r="A1955" s="33">
        <v>9787551129558</v>
      </c>
      <c r="B1955" s="34" t="s">
        <v>4952</v>
      </c>
      <c r="C1955" s="34" t="s">
        <v>4953</v>
      </c>
      <c r="D1955" s="35" t="s">
        <v>4014</v>
      </c>
      <c r="E1955" s="56">
        <v>59</v>
      </c>
      <c r="F1955" s="17">
        <f t="shared" ref="F1955:F1961" si="151">IF(E1955&gt;100,1,IF(E1955&lt;=50,2,2))</f>
        <v>2</v>
      </c>
      <c r="G1955" s="17">
        <f t="shared" si="146"/>
        <v>118</v>
      </c>
      <c r="H1955" s="36">
        <v>42644</v>
      </c>
    </row>
    <row r="1956" spans="1:8">
      <c r="A1956" s="55">
        <v>9787551129596</v>
      </c>
      <c r="B1956" s="56" t="s">
        <v>4954</v>
      </c>
      <c r="C1956" s="34" t="s">
        <v>4955</v>
      </c>
      <c r="D1956" s="35" t="s">
        <v>4014</v>
      </c>
      <c r="E1956" s="34">
        <v>59</v>
      </c>
      <c r="F1956" s="17">
        <f t="shared" si="151"/>
        <v>2</v>
      </c>
      <c r="G1956" s="17">
        <f t="shared" si="146"/>
        <v>118</v>
      </c>
      <c r="H1956" s="57">
        <v>42644</v>
      </c>
    </row>
    <row r="1957" spans="1:8">
      <c r="A1957" s="38" t="s">
        <v>4956</v>
      </c>
      <c r="B1957" s="17" t="s">
        <v>4957</v>
      </c>
      <c r="C1957" s="17" t="s">
        <v>4958</v>
      </c>
      <c r="D1957" s="19" t="s">
        <v>4039</v>
      </c>
      <c r="E1957" s="17">
        <v>59</v>
      </c>
      <c r="F1957" s="17">
        <f t="shared" si="151"/>
        <v>2</v>
      </c>
      <c r="G1957" s="17">
        <f t="shared" si="146"/>
        <v>118</v>
      </c>
      <c r="H1957" s="19">
        <v>2013</v>
      </c>
    </row>
    <row r="1958" spans="1:8">
      <c r="A1958" s="33">
        <v>9787565824227</v>
      </c>
      <c r="B1958" s="34" t="s">
        <v>4959</v>
      </c>
      <c r="C1958" s="34" t="s">
        <v>4960</v>
      </c>
      <c r="D1958" s="35" t="s">
        <v>4800</v>
      </c>
      <c r="E1958" s="34">
        <v>59</v>
      </c>
      <c r="F1958" s="17">
        <f t="shared" si="151"/>
        <v>2</v>
      </c>
      <c r="G1958" s="17">
        <f t="shared" ref="G1958:G2021" si="152">E1958*F1958</f>
        <v>118</v>
      </c>
      <c r="H1958" s="36">
        <v>42522</v>
      </c>
    </row>
    <row r="1959" spans="1:8">
      <c r="A1959" s="33">
        <v>9787556805181</v>
      </c>
      <c r="B1959" s="34" t="s">
        <v>4961</v>
      </c>
      <c r="C1959" s="34" t="s">
        <v>4962</v>
      </c>
      <c r="D1959" s="35" t="s">
        <v>1317</v>
      </c>
      <c r="E1959" s="86">
        <v>59</v>
      </c>
      <c r="F1959" s="17">
        <f t="shared" si="151"/>
        <v>2</v>
      </c>
      <c r="G1959" s="17">
        <f t="shared" si="152"/>
        <v>118</v>
      </c>
      <c r="H1959" s="36">
        <v>42644</v>
      </c>
    </row>
    <row r="1960" spans="1:8">
      <c r="A1960" s="55">
        <v>9787568700580</v>
      </c>
      <c r="B1960" s="56" t="s">
        <v>4963</v>
      </c>
      <c r="C1960" s="34" t="s">
        <v>4964</v>
      </c>
      <c r="D1960" s="35" t="s">
        <v>1960</v>
      </c>
      <c r="E1960" s="34">
        <v>59</v>
      </c>
      <c r="F1960" s="17">
        <f t="shared" si="151"/>
        <v>2</v>
      </c>
      <c r="G1960" s="17">
        <f t="shared" si="152"/>
        <v>118</v>
      </c>
      <c r="H1960" s="57">
        <v>42705</v>
      </c>
    </row>
    <row r="1961" spans="1:8">
      <c r="A1961" s="18" t="s">
        <v>4965</v>
      </c>
      <c r="B1961" s="17" t="s">
        <v>4966</v>
      </c>
      <c r="C1961" s="17" t="s">
        <v>4967</v>
      </c>
      <c r="D1961" s="19" t="s">
        <v>1251</v>
      </c>
      <c r="E1961" s="17">
        <v>59</v>
      </c>
      <c r="F1961" s="17">
        <f t="shared" si="151"/>
        <v>2</v>
      </c>
      <c r="G1961" s="17">
        <f t="shared" si="152"/>
        <v>118</v>
      </c>
      <c r="H1961" s="19"/>
    </row>
    <row r="1962" spans="1:8">
      <c r="A1962" s="33">
        <v>9787020118151</v>
      </c>
      <c r="B1962" s="34" t="s">
        <v>4968</v>
      </c>
      <c r="C1962" s="34" t="s">
        <v>4969</v>
      </c>
      <c r="D1962" s="35" t="s">
        <v>370</v>
      </c>
      <c r="E1962" s="34">
        <v>59</v>
      </c>
      <c r="F1962" s="17">
        <f>IF(E1961&gt;100,1,IF(E1961&lt;=50,2,2))</f>
        <v>2</v>
      </c>
      <c r="G1962" s="17">
        <f t="shared" si="152"/>
        <v>118</v>
      </c>
      <c r="H1962" s="36">
        <v>42644</v>
      </c>
    </row>
    <row r="1963" spans="1:8">
      <c r="A1963" s="33">
        <v>9787569912494</v>
      </c>
      <c r="B1963" s="34" t="s">
        <v>4970</v>
      </c>
      <c r="C1963" s="34" t="s">
        <v>2940</v>
      </c>
      <c r="D1963" s="35" t="s">
        <v>1033</v>
      </c>
      <c r="E1963" s="34">
        <v>59</v>
      </c>
      <c r="F1963" s="17">
        <f>IF(E1963&gt;100,1,IF(E1963&lt;=50,2,2))</f>
        <v>2</v>
      </c>
      <c r="G1963" s="17">
        <f t="shared" si="152"/>
        <v>118</v>
      </c>
      <c r="H1963" s="36">
        <v>42705</v>
      </c>
    </row>
    <row r="1964" spans="1:8">
      <c r="A1964" s="33">
        <v>9787514353709</v>
      </c>
      <c r="B1964" s="34" t="s">
        <v>4971</v>
      </c>
      <c r="C1964" s="34" t="s">
        <v>4972</v>
      </c>
      <c r="D1964" s="35" t="s">
        <v>639</v>
      </c>
      <c r="E1964" s="34">
        <v>59</v>
      </c>
      <c r="F1964" s="17">
        <f>IF(E1965&gt;100,1,IF(E1965&lt;=50,2,2))</f>
        <v>2</v>
      </c>
      <c r="G1964" s="17">
        <f t="shared" si="152"/>
        <v>118</v>
      </c>
      <c r="H1964" s="36">
        <v>42644</v>
      </c>
    </row>
    <row r="1965" spans="1:8">
      <c r="A1965" s="55">
        <v>9787535271143</v>
      </c>
      <c r="B1965" s="56" t="s">
        <v>4973</v>
      </c>
      <c r="C1965" s="138" t="s">
        <v>4974</v>
      </c>
      <c r="D1965" s="139" t="s">
        <v>1074</v>
      </c>
      <c r="E1965" s="34">
        <v>59</v>
      </c>
      <c r="F1965" s="17">
        <f t="shared" ref="F1965:F1971" si="153">IF(E1965&gt;100,1,IF(E1965&lt;=50,2,2))</f>
        <v>2</v>
      </c>
      <c r="G1965" s="17">
        <f t="shared" si="152"/>
        <v>118</v>
      </c>
      <c r="H1965" s="57">
        <v>42644</v>
      </c>
    </row>
    <row r="1966" spans="1:8">
      <c r="A1966" s="55">
        <v>9787535271150</v>
      </c>
      <c r="B1966" s="56" t="s">
        <v>4975</v>
      </c>
      <c r="C1966" s="138" t="s">
        <v>4976</v>
      </c>
      <c r="D1966" s="139" t="s">
        <v>1074</v>
      </c>
      <c r="E1966" s="34">
        <v>59</v>
      </c>
      <c r="F1966" s="17">
        <f t="shared" si="153"/>
        <v>2</v>
      </c>
      <c r="G1966" s="17">
        <f t="shared" si="152"/>
        <v>118</v>
      </c>
      <c r="H1966" s="57">
        <v>42675</v>
      </c>
    </row>
    <row r="1967" spans="1:8">
      <c r="A1967" s="55">
        <v>9787535271204</v>
      </c>
      <c r="B1967" s="56" t="s">
        <v>4977</v>
      </c>
      <c r="C1967" s="138" t="s">
        <v>4978</v>
      </c>
      <c r="D1967" s="139" t="s">
        <v>1074</v>
      </c>
      <c r="E1967" s="34">
        <v>59</v>
      </c>
      <c r="F1967" s="17">
        <f t="shared" si="153"/>
        <v>2</v>
      </c>
      <c r="G1967" s="17">
        <f t="shared" si="152"/>
        <v>118</v>
      </c>
      <c r="H1967" s="57">
        <v>42675</v>
      </c>
    </row>
    <row r="1968" spans="1:8">
      <c r="A1968" s="38" t="s">
        <v>4979</v>
      </c>
      <c r="B1968" s="17" t="s">
        <v>4980</v>
      </c>
      <c r="C1968" s="17" t="s">
        <v>4981</v>
      </c>
      <c r="D1968" s="19" t="s">
        <v>412</v>
      </c>
      <c r="E1968" s="17">
        <v>59</v>
      </c>
      <c r="F1968" s="17">
        <f t="shared" si="153"/>
        <v>2</v>
      </c>
      <c r="G1968" s="17">
        <f t="shared" si="152"/>
        <v>118</v>
      </c>
      <c r="H1968" s="19">
        <v>2016.07</v>
      </c>
    </row>
    <row r="1969" spans="1:8">
      <c r="A1969" s="55">
        <v>9787540778804</v>
      </c>
      <c r="B1969" s="56" t="s">
        <v>4982</v>
      </c>
      <c r="C1969" s="138" t="s">
        <v>2759</v>
      </c>
      <c r="D1969" s="139" t="s">
        <v>2312</v>
      </c>
      <c r="E1969" s="34">
        <v>59</v>
      </c>
      <c r="F1969" s="17">
        <f t="shared" si="153"/>
        <v>2</v>
      </c>
      <c r="G1969" s="17">
        <f t="shared" si="152"/>
        <v>118</v>
      </c>
      <c r="H1969" s="57">
        <v>42675</v>
      </c>
    </row>
    <row r="1970" spans="1:8">
      <c r="A1970" s="1" t="s">
        <v>4983</v>
      </c>
      <c r="B1970" s="1" t="s">
        <v>4984</v>
      </c>
      <c r="C1970" s="1" t="s">
        <v>4985</v>
      </c>
      <c r="D1970" s="1" t="s">
        <v>165</v>
      </c>
      <c r="E1970" s="50">
        <v>59</v>
      </c>
      <c r="F1970" s="17">
        <f t="shared" si="153"/>
        <v>2</v>
      </c>
      <c r="G1970" s="17">
        <f t="shared" si="152"/>
        <v>118</v>
      </c>
      <c r="H1970" s="51"/>
    </row>
    <row r="1971" spans="1:8">
      <c r="A1971" s="33">
        <v>9787506858687</v>
      </c>
      <c r="B1971" s="34" t="s">
        <v>4986</v>
      </c>
      <c r="C1971" s="34" t="s">
        <v>4987</v>
      </c>
      <c r="D1971" s="35" t="s">
        <v>1843</v>
      </c>
      <c r="E1971" s="34">
        <v>59</v>
      </c>
      <c r="F1971" s="17">
        <f t="shared" si="153"/>
        <v>2</v>
      </c>
      <c r="G1971" s="17">
        <f t="shared" si="152"/>
        <v>118</v>
      </c>
      <c r="H1971" s="36">
        <v>42644</v>
      </c>
    </row>
    <row r="1972" spans="1:8">
      <c r="A1972" s="33">
        <v>9787511359636</v>
      </c>
      <c r="B1972" s="34" t="s">
        <v>4988</v>
      </c>
      <c r="C1972" s="34" t="s">
        <v>4989</v>
      </c>
      <c r="D1972" s="35" t="s">
        <v>783</v>
      </c>
      <c r="E1972" s="34">
        <v>59</v>
      </c>
      <c r="F1972" s="17">
        <f>IF(E1971&gt;100,1,IF(E1971&lt;=50,2,2))</f>
        <v>2</v>
      </c>
      <c r="G1972" s="17">
        <f t="shared" si="152"/>
        <v>118</v>
      </c>
      <c r="H1972" s="36">
        <v>42461</v>
      </c>
    </row>
    <row r="1973" spans="1:8">
      <c r="A1973" s="55">
        <v>9787506390958</v>
      </c>
      <c r="B1973" s="56" t="s">
        <v>4990</v>
      </c>
      <c r="C1973" s="138" t="s">
        <v>4991</v>
      </c>
      <c r="D1973" s="139" t="s">
        <v>1604</v>
      </c>
      <c r="E1973" s="34">
        <v>59</v>
      </c>
      <c r="F1973" s="17">
        <f>IF(E1973&gt;100,1,IF(E1973&lt;=50,2,2))</f>
        <v>2</v>
      </c>
      <c r="G1973" s="17">
        <f t="shared" si="152"/>
        <v>118</v>
      </c>
      <c r="H1973" s="57">
        <v>42675</v>
      </c>
    </row>
    <row r="1974" spans="1:8">
      <c r="A1974" s="55">
        <v>9787539993904</v>
      </c>
      <c r="B1974" s="56" t="s">
        <v>4992</v>
      </c>
      <c r="C1974" s="34" t="s">
        <v>4629</v>
      </c>
      <c r="D1974" s="35" t="s">
        <v>75</v>
      </c>
      <c r="E1974" s="34">
        <v>59</v>
      </c>
      <c r="F1974" s="17">
        <f>IF(E1975&gt;100,1,IF(E1975&lt;=50,2,2))</f>
        <v>2</v>
      </c>
      <c r="G1974" s="17">
        <f t="shared" si="152"/>
        <v>118</v>
      </c>
      <c r="H1974" s="57">
        <v>42705</v>
      </c>
    </row>
    <row r="1975" spans="1:8">
      <c r="A1975" s="55">
        <v>9787117185271</v>
      </c>
      <c r="B1975" s="56" t="s">
        <v>4993</v>
      </c>
      <c r="C1975" s="34" t="s">
        <v>4994</v>
      </c>
      <c r="D1975" s="35" t="s">
        <v>4995</v>
      </c>
      <c r="E1975" s="34">
        <v>59</v>
      </c>
      <c r="F1975" s="17">
        <f t="shared" ref="F1975:F1981" si="154">IF(E1975&gt;100,1,IF(E1975&lt;=50,2,2))</f>
        <v>2</v>
      </c>
      <c r="G1975" s="17">
        <f t="shared" si="152"/>
        <v>118</v>
      </c>
      <c r="H1975" s="57">
        <v>42675</v>
      </c>
    </row>
    <row r="1976" spans="1:8">
      <c r="A1976" s="33">
        <v>9787210088127</v>
      </c>
      <c r="B1976" s="34" t="s">
        <v>4996</v>
      </c>
      <c r="C1976" s="34" t="s">
        <v>2047</v>
      </c>
      <c r="D1976" s="35" t="s">
        <v>542</v>
      </c>
      <c r="E1976" s="34">
        <v>59</v>
      </c>
      <c r="F1976" s="17">
        <f t="shared" si="154"/>
        <v>2</v>
      </c>
      <c r="G1976" s="17">
        <f t="shared" si="152"/>
        <v>118</v>
      </c>
      <c r="H1976" s="36">
        <v>42644</v>
      </c>
    </row>
    <row r="1977" ht="14.25" spans="1:8">
      <c r="A1977" s="52" t="s">
        <v>4997</v>
      </c>
      <c r="B1977" s="53" t="s">
        <v>4998</v>
      </c>
      <c r="C1977" s="53" t="s">
        <v>4999</v>
      </c>
      <c r="D1977" s="53" t="s">
        <v>783</v>
      </c>
      <c r="E1977" s="54">
        <v>59</v>
      </c>
      <c r="F1977" s="17">
        <f t="shared" si="154"/>
        <v>2</v>
      </c>
      <c r="G1977" s="17">
        <f t="shared" si="152"/>
        <v>118</v>
      </c>
      <c r="H1977" s="51"/>
    </row>
    <row r="1978" spans="1:8">
      <c r="A1978" s="33">
        <v>9787552532869</v>
      </c>
      <c r="B1978" s="34" t="s">
        <v>5000</v>
      </c>
      <c r="C1978" s="34" t="s">
        <v>5001</v>
      </c>
      <c r="D1978" s="35" t="s">
        <v>5002</v>
      </c>
      <c r="E1978" s="34">
        <v>59</v>
      </c>
      <c r="F1978" s="17">
        <f t="shared" si="154"/>
        <v>2</v>
      </c>
      <c r="G1978" s="17">
        <f t="shared" si="152"/>
        <v>118</v>
      </c>
      <c r="H1978" s="36">
        <v>42705</v>
      </c>
    </row>
    <row r="1979" spans="1:8">
      <c r="A1979" s="33">
        <v>9787536081147</v>
      </c>
      <c r="B1979" s="34" t="s">
        <v>5003</v>
      </c>
      <c r="C1979" s="34" t="s">
        <v>5004</v>
      </c>
      <c r="D1979" s="35" t="s">
        <v>1210</v>
      </c>
      <c r="E1979" s="56">
        <v>59</v>
      </c>
      <c r="F1979" s="17">
        <f t="shared" si="154"/>
        <v>2</v>
      </c>
      <c r="G1979" s="17">
        <f t="shared" si="152"/>
        <v>118</v>
      </c>
      <c r="H1979" s="36">
        <v>42644</v>
      </c>
    </row>
    <row r="1980" spans="1:8">
      <c r="A1980" s="33">
        <v>9787542656834</v>
      </c>
      <c r="B1980" s="34" t="s">
        <v>5005</v>
      </c>
      <c r="C1980" s="34" t="s">
        <v>5006</v>
      </c>
      <c r="D1980" s="35" t="s">
        <v>491</v>
      </c>
      <c r="E1980" s="34">
        <v>59</v>
      </c>
      <c r="F1980" s="17">
        <f t="shared" si="154"/>
        <v>2</v>
      </c>
      <c r="G1980" s="17">
        <f t="shared" si="152"/>
        <v>118</v>
      </c>
      <c r="H1980" s="36">
        <v>42644</v>
      </c>
    </row>
    <row r="1981" spans="1:8">
      <c r="A1981" s="37" t="s">
        <v>5007</v>
      </c>
      <c r="B1981" s="34" t="s">
        <v>5008</v>
      </c>
      <c r="C1981" s="34" t="s">
        <v>1393</v>
      </c>
      <c r="D1981" s="35" t="s">
        <v>380</v>
      </c>
      <c r="E1981" s="34">
        <v>59</v>
      </c>
      <c r="F1981" s="17">
        <f t="shared" si="154"/>
        <v>2</v>
      </c>
      <c r="G1981" s="17">
        <f t="shared" si="152"/>
        <v>118</v>
      </c>
      <c r="H1981" s="19"/>
    </row>
    <row r="1982" spans="1:8">
      <c r="A1982" s="33">
        <v>9787556303106</v>
      </c>
      <c r="B1982" s="34" t="s">
        <v>5009</v>
      </c>
      <c r="C1982" s="34" t="s">
        <v>3744</v>
      </c>
      <c r="D1982" s="35" t="s">
        <v>3745</v>
      </c>
      <c r="E1982" s="34">
        <v>59</v>
      </c>
      <c r="F1982" s="17">
        <f>IF(E1981&gt;100,1,IF(E1981&lt;=50,2,2))</f>
        <v>2</v>
      </c>
      <c r="G1982" s="17">
        <f t="shared" si="152"/>
        <v>118</v>
      </c>
      <c r="H1982" s="36">
        <v>42736</v>
      </c>
    </row>
    <row r="1983" spans="1:8">
      <c r="A1983" s="33">
        <v>9787568018456</v>
      </c>
      <c r="B1983" s="34" t="s">
        <v>5010</v>
      </c>
      <c r="C1983" s="34" t="s">
        <v>5011</v>
      </c>
      <c r="D1983" s="35" t="s">
        <v>805</v>
      </c>
      <c r="E1983" s="34">
        <v>59</v>
      </c>
      <c r="F1983" s="17">
        <f>IF(E1983&gt;100,1,IF(E1983&lt;=50,2,2))</f>
        <v>2</v>
      </c>
      <c r="G1983" s="17">
        <f t="shared" si="152"/>
        <v>118</v>
      </c>
      <c r="H1983" s="36">
        <v>42675</v>
      </c>
    </row>
    <row r="1984" spans="1:8">
      <c r="A1984" s="33">
        <v>9787539659831</v>
      </c>
      <c r="B1984" s="34" t="s">
        <v>5012</v>
      </c>
      <c r="C1984" s="34" t="s">
        <v>5013</v>
      </c>
      <c r="D1984" s="35" t="s">
        <v>128</v>
      </c>
      <c r="E1984" s="34">
        <v>59</v>
      </c>
      <c r="F1984" s="17">
        <f>IF(E1985&gt;100,1,IF(E1985&lt;=50,2,2))</f>
        <v>2</v>
      </c>
      <c r="G1984" s="17">
        <f t="shared" si="152"/>
        <v>118</v>
      </c>
      <c r="H1984" s="36">
        <v>42736</v>
      </c>
    </row>
    <row r="1985" spans="1:8">
      <c r="A1985" s="77" t="s">
        <v>5014</v>
      </c>
      <c r="B1985" s="77" t="s">
        <v>5015</v>
      </c>
      <c r="C1985" s="77" t="s">
        <v>5016</v>
      </c>
      <c r="D1985" s="77" t="s">
        <v>5017</v>
      </c>
      <c r="E1985" s="78">
        <v>59</v>
      </c>
      <c r="F1985" s="17">
        <f t="shared" ref="F1985:F1991" si="155">IF(E1985&gt;100,1,IF(E1985&lt;=50,2,2))</f>
        <v>2</v>
      </c>
      <c r="G1985" s="17">
        <f t="shared" si="152"/>
        <v>118</v>
      </c>
      <c r="H1985" s="51"/>
    </row>
    <row r="1986" spans="1:8">
      <c r="A1986" s="38">
        <v>7547040119</v>
      </c>
      <c r="B1986" s="17" t="s">
        <v>5018</v>
      </c>
      <c r="C1986" s="17" t="s">
        <v>5019</v>
      </c>
      <c r="D1986" s="19" t="s">
        <v>2798</v>
      </c>
      <c r="E1986" s="17">
        <v>59</v>
      </c>
      <c r="F1986" s="17">
        <f t="shared" si="155"/>
        <v>2</v>
      </c>
      <c r="G1986" s="17">
        <f t="shared" si="152"/>
        <v>118</v>
      </c>
      <c r="H1986" s="19">
        <v>2016</v>
      </c>
    </row>
    <row r="1987" spans="1:8">
      <c r="A1987" s="93" t="s">
        <v>5020</v>
      </c>
      <c r="B1987" s="34" t="s">
        <v>5021</v>
      </c>
      <c r="C1987" s="34" t="s">
        <v>1497</v>
      </c>
      <c r="D1987" s="85" t="s">
        <v>380</v>
      </c>
      <c r="E1987" s="34">
        <v>59</v>
      </c>
      <c r="F1987" s="17">
        <f t="shared" si="155"/>
        <v>2</v>
      </c>
      <c r="G1987" s="17">
        <f t="shared" si="152"/>
        <v>118</v>
      </c>
      <c r="H1987" s="19"/>
    </row>
    <row r="1988" spans="1:8">
      <c r="A1988" s="13" t="s">
        <v>5022</v>
      </c>
      <c r="B1988" s="14" t="s">
        <v>5023</v>
      </c>
      <c r="C1988" s="135" t="s">
        <v>5024</v>
      </c>
      <c r="D1988" s="136" t="s">
        <v>10</v>
      </c>
      <c r="E1988" s="14">
        <v>59</v>
      </c>
      <c r="F1988" s="17">
        <f t="shared" si="155"/>
        <v>2</v>
      </c>
      <c r="G1988" s="17">
        <f t="shared" si="152"/>
        <v>118</v>
      </c>
      <c r="H1988" s="136" t="s">
        <v>1871</v>
      </c>
    </row>
    <row r="1989" spans="1:8">
      <c r="A1989" s="33">
        <v>9787545600292</v>
      </c>
      <c r="B1989" s="34" t="s">
        <v>5025</v>
      </c>
      <c r="C1989" s="34" t="s">
        <v>5026</v>
      </c>
      <c r="D1989" s="35" t="s">
        <v>5027</v>
      </c>
      <c r="E1989" s="34">
        <v>59</v>
      </c>
      <c r="F1989" s="17">
        <f t="shared" si="155"/>
        <v>2</v>
      </c>
      <c r="G1989" s="17">
        <f t="shared" si="152"/>
        <v>118</v>
      </c>
      <c r="H1989" s="36">
        <v>42705</v>
      </c>
    </row>
    <row r="1990" spans="1:8">
      <c r="A1990" s="55">
        <v>9787503487781</v>
      </c>
      <c r="B1990" s="56" t="s">
        <v>5028</v>
      </c>
      <c r="C1990" s="34" t="s">
        <v>5029</v>
      </c>
      <c r="D1990" s="35" t="s">
        <v>383</v>
      </c>
      <c r="E1990" s="34">
        <v>59</v>
      </c>
      <c r="F1990" s="17">
        <f t="shared" si="155"/>
        <v>2</v>
      </c>
      <c r="G1990" s="17">
        <f t="shared" si="152"/>
        <v>118</v>
      </c>
      <c r="H1990" s="57">
        <v>42736</v>
      </c>
    </row>
    <row r="1991" spans="1:8">
      <c r="A1991" s="18" t="s">
        <v>5030</v>
      </c>
      <c r="B1991" s="17" t="s">
        <v>5031</v>
      </c>
      <c r="C1991" s="17" t="s">
        <v>5032</v>
      </c>
      <c r="D1991" s="19" t="s">
        <v>885</v>
      </c>
      <c r="E1991" s="17">
        <v>59</v>
      </c>
      <c r="F1991" s="17">
        <f t="shared" si="155"/>
        <v>2</v>
      </c>
      <c r="G1991" s="17">
        <f t="shared" si="152"/>
        <v>118</v>
      </c>
      <c r="H1991" s="19"/>
    </row>
    <row r="1992" spans="1:8">
      <c r="A1992" s="33">
        <v>9787537753586</v>
      </c>
      <c r="B1992" s="34" t="s">
        <v>5033</v>
      </c>
      <c r="C1992" s="34" t="s">
        <v>5034</v>
      </c>
      <c r="D1992" s="35" t="s">
        <v>4018</v>
      </c>
      <c r="E1992" s="34">
        <v>59</v>
      </c>
      <c r="F1992" s="17">
        <f>IF(E1991&gt;100,1,IF(E1991&lt;=50,2,2))</f>
        <v>2</v>
      </c>
      <c r="G1992" s="17">
        <f t="shared" si="152"/>
        <v>118</v>
      </c>
      <c r="H1992" s="36">
        <v>42644</v>
      </c>
    </row>
    <row r="1993" spans="1:8">
      <c r="A1993" s="33">
        <v>9787537753562</v>
      </c>
      <c r="B1993" s="34" t="s">
        <v>5035</v>
      </c>
      <c r="C1993" s="34" t="s">
        <v>5034</v>
      </c>
      <c r="D1993" s="35" t="s">
        <v>4018</v>
      </c>
      <c r="E1993" s="34">
        <v>59</v>
      </c>
      <c r="F1993" s="17">
        <f>IF(E1993&gt;100,1,IF(E1993&lt;=50,2,2))</f>
        <v>2</v>
      </c>
      <c r="G1993" s="17">
        <f t="shared" si="152"/>
        <v>118</v>
      </c>
      <c r="H1993" s="36">
        <v>42644</v>
      </c>
    </row>
    <row r="1994" spans="1:8">
      <c r="A1994" s="33">
        <v>9787537753593</v>
      </c>
      <c r="B1994" s="34" t="s">
        <v>5036</v>
      </c>
      <c r="C1994" s="34" t="s">
        <v>5034</v>
      </c>
      <c r="D1994" s="35" t="s">
        <v>4018</v>
      </c>
      <c r="E1994" s="34">
        <v>59</v>
      </c>
      <c r="F1994" s="17">
        <f>IF(E1995&gt;100,1,IF(E1995&lt;=50,2,2))</f>
        <v>2</v>
      </c>
      <c r="G1994" s="17">
        <f t="shared" si="152"/>
        <v>118</v>
      </c>
      <c r="H1994" s="36">
        <v>42644</v>
      </c>
    </row>
    <row r="1995" spans="1:8">
      <c r="A1995" s="33">
        <v>9787537753579</v>
      </c>
      <c r="B1995" s="34" t="s">
        <v>5037</v>
      </c>
      <c r="C1995" s="34" t="s">
        <v>5034</v>
      </c>
      <c r="D1995" s="35" t="s">
        <v>4018</v>
      </c>
      <c r="E1995" s="34">
        <v>59</v>
      </c>
      <c r="F1995" s="17">
        <f>IF(E1995&gt;100,1,IF(E1995&lt;=50,2,2))</f>
        <v>2</v>
      </c>
      <c r="G1995" s="17">
        <f t="shared" si="152"/>
        <v>118</v>
      </c>
      <c r="H1995" s="36">
        <v>42644</v>
      </c>
    </row>
    <row r="1996" spans="1:8">
      <c r="A1996" s="38" t="s">
        <v>5038</v>
      </c>
      <c r="B1996" s="17" t="s">
        <v>5039</v>
      </c>
      <c r="C1996" s="17" t="s">
        <v>5040</v>
      </c>
      <c r="D1996" s="19" t="s">
        <v>715</v>
      </c>
      <c r="E1996" s="17">
        <v>59</v>
      </c>
      <c r="F1996" s="17">
        <f>IF(E1996&gt;100,1,IF(E1996&lt;=50,2,2))</f>
        <v>2</v>
      </c>
      <c r="G1996" s="17">
        <f t="shared" si="152"/>
        <v>118</v>
      </c>
      <c r="H1996" s="19">
        <v>2015</v>
      </c>
    </row>
    <row r="1997" spans="1:8">
      <c r="A1997" s="1" t="s">
        <v>5041</v>
      </c>
      <c r="B1997" s="1" t="s">
        <v>5042</v>
      </c>
      <c r="C1997" s="1" t="s">
        <v>5043</v>
      </c>
      <c r="D1997" s="1" t="s">
        <v>588</v>
      </c>
      <c r="E1997" s="50">
        <v>59</v>
      </c>
      <c r="F1997" s="17">
        <f>IF(E1997&gt;100,1,IF(E1997&lt;=50,2,2))</f>
        <v>2</v>
      </c>
      <c r="G1997" s="17">
        <f t="shared" si="152"/>
        <v>118</v>
      </c>
      <c r="H1997" s="51"/>
    </row>
    <row r="1998" spans="1:8">
      <c r="A1998" s="37" t="s">
        <v>5044</v>
      </c>
      <c r="B1998" s="34" t="s">
        <v>5045</v>
      </c>
      <c r="C1998" s="34" t="s">
        <v>5046</v>
      </c>
      <c r="D1998" s="35" t="s">
        <v>380</v>
      </c>
      <c r="E1998" s="34">
        <v>59</v>
      </c>
      <c r="F1998" s="17">
        <f>IF(E1998&gt;100,1,IF(E1998&lt;=50,2,2))</f>
        <v>2</v>
      </c>
      <c r="G1998" s="17">
        <f t="shared" si="152"/>
        <v>118</v>
      </c>
      <c r="H1998" s="19"/>
    </row>
    <row r="1999" ht="14.25" spans="1:8">
      <c r="A1999" s="52" t="s">
        <v>5047</v>
      </c>
      <c r="B1999" s="53" t="s">
        <v>5048</v>
      </c>
      <c r="C1999" s="53" t="s">
        <v>5049</v>
      </c>
      <c r="D1999" s="53" t="s">
        <v>588</v>
      </c>
      <c r="E1999" s="54">
        <v>59</v>
      </c>
      <c r="F1999" s="17">
        <f>IF(E1989&gt;100,1,IF(E1989&lt;=50,2,2))</f>
        <v>2</v>
      </c>
      <c r="G1999" s="17">
        <f t="shared" si="152"/>
        <v>118</v>
      </c>
      <c r="H1999" s="51"/>
    </row>
    <row r="2000" spans="1:8">
      <c r="A2000" s="103" t="s">
        <v>5050</v>
      </c>
      <c r="B2000" s="103" t="s">
        <v>5051</v>
      </c>
      <c r="C2000" s="103" t="s">
        <v>5052</v>
      </c>
      <c r="D2000" s="103" t="s">
        <v>783</v>
      </c>
      <c r="E2000" s="104">
        <v>59</v>
      </c>
      <c r="F2000" s="17">
        <f>IF(E1990&gt;100,1,IF(E1990&lt;=50,2,2))</f>
        <v>2</v>
      </c>
      <c r="G2000" s="17">
        <f t="shared" si="152"/>
        <v>118</v>
      </c>
      <c r="H2000" s="51"/>
    </row>
    <row r="2001" spans="1:8">
      <c r="A2001" s="33">
        <v>9787539997957</v>
      </c>
      <c r="B2001" s="34" t="s">
        <v>5053</v>
      </c>
      <c r="C2001" s="34" t="s">
        <v>5054</v>
      </c>
      <c r="D2001" s="35" t="s">
        <v>75</v>
      </c>
      <c r="E2001" s="34">
        <v>59</v>
      </c>
      <c r="F2001" s="17">
        <f>IF(E1991&gt;100,1,IF(E1991&lt;=50,2,2))</f>
        <v>2</v>
      </c>
      <c r="G2001" s="17">
        <f t="shared" si="152"/>
        <v>118</v>
      </c>
      <c r="H2001" s="36">
        <v>42736</v>
      </c>
    </row>
    <row r="2002" spans="1:8">
      <c r="A2002" s="33">
        <v>9787548727064</v>
      </c>
      <c r="B2002" s="34" t="s">
        <v>5055</v>
      </c>
      <c r="C2002" s="34" t="s">
        <v>5056</v>
      </c>
      <c r="D2002" s="35" t="s">
        <v>2161</v>
      </c>
      <c r="E2002" s="34">
        <v>59</v>
      </c>
      <c r="F2002" s="17">
        <f>IF(E1991&gt;100,1,IF(E1991&lt;=50,2,2))</f>
        <v>2</v>
      </c>
      <c r="G2002" s="17">
        <f t="shared" si="152"/>
        <v>118</v>
      </c>
      <c r="H2002" s="36">
        <v>42705</v>
      </c>
    </row>
    <row r="2003" spans="1:8">
      <c r="A2003" s="55">
        <v>9787515105260</v>
      </c>
      <c r="B2003" s="56" t="s">
        <v>5057</v>
      </c>
      <c r="C2003" s="34" t="s">
        <v>5058</v>
      </c>
      <c r="D2003" s="35" t="s">
        <v>3915</v>
      </c>
      <c r="E2003" s="34">
        <v>59</v>
      </c>
      <c r="F2003" s="17">
        <f>IF(E1993&gt;100,1,IF(E1993&lt;=50,2,2))</f>
        <v>2</v>
      </c>
      <c r="G2003" s="17">
        <f t="shared" si="152"/>
        <v>118</v>
      </c>
      <c r="H2003" s="57">
        <v>42370</v>
      </c>
    </row>
    <row r="2004" spans="1:8">
      <c r="A2004" s="38" t="s">
        <v>5059</v>
      </c>
      <c r="B2004" s="17" t="s">
        <v>5060</v>
      </c>
      <c r="C2004" s="17" t="s">
        <v>5061</v>
      </c>
      <c r="D2004" s="19" t="s">
        <v>380</v>
      </c>
      <c r="E2004" s="17">
        <v>59</v>
      </c>
      <c r="F2004" s="17">
        <f>IF(E1995&gt;100,1,IF(E1995&lt;=50,2,2))</f>
        <v>2</v>
      </c>
      <c r="G2004" s="17">
        <f t="shared" si="152"/>
        <v>118</v>
      </c>
      <c r="H2004" s="19"/>
    </row>
    <row r="2005" spans="1:8">
      <c r="A2005" s="33">
        <v>9787563949243</v>
      </c>
      <c r="B2005" s="34" t="s">
        <v>5062</v>
      </c>
      <c r="C2005" s="34" t="s">
        <v>5063</v>
      </c>
      <c r="D2005" s="35" t="s">
        <v>1648</v>
      </c>
      <c r="E2005" s="34">
        <v>59</v>
      </c>
      <c r="F2005" s="17">
        <f>IF(E1995&gt;100,1,IF(E1995&lt;=50,2,2))</f>
        <v>2</v>
      </c>
      <c r="G2005" s="17">
        <f t="shared" si="152"/>
        <v>118</v>
      </c>
      <c r="H2005" s="36">
        <v>42675</v>
      </c>
    </row>
    <row r="2006" spans="1:8">
      <c r="A2006" s="33">
        <v>9787544547086</v>
      </c>
      <c r="B2006" s="34" t="s">
        <v>5064</v>
      </c>
      <c r="C2006" s="34" t="s">
        <v>5065</v>
      </c>
      <c r="D2006" s="35" t="s">
        <v>1417</v>
      </c>
      <c r="E2006" s="34">
        <v>59</v>
      </c>
      <c r="F2006" s="17">
        <f>IF(E1996&gt;100,1,IF(E1996&lt;=50,2,2))</f>
        <v>2</v>
      </c>
      <c r="G2006" s="17">
        <f t="shared" si="152"/>
        <v>118</v>
      </c>
      <c r="H2006" s="36">
        <v>42736</v>
      </c>
    </row>
    <row r="2007" spans="1:8">
      <c r="A2007" s="37" t="s">
        <v>5066</v>
      </c>
      <c r="B2007" s="34" t="s">
        <v>5067</v>
      </c>
      <c r="C2007" s="34" t="s">
        <v>5068</v>
      </c>
      <c r="D2007" s="35" t="s">
        <v>380</v>
      </c>
      <c r="E2007" s="34">
        <v>59</v>
      </c>
      <c r="F2007" s="17">
        <f>IF(E1997&gt;100,1,IF(E1997&lt;=50,2,2))</f>
        <v>2</v>
      </c>
      <c r="G2007" s="17">
        <f t="shared" si="152"/>
        <v>118</v>
      </c>
      <c r="H2007" s="19"/>
    </row>
    <row r="2008" spans="1:8">
      <c r="A2008" s="42" t="s">
        <v>5069</v>
      </c>
      <c r="B2008" s="43" t="s">
        <v>5070</v>
      </c>
      <c r="C2008" s="43" t="s">
        <v>5071</v>
      </c>
      <c r="D2008" s="44" t="s">
        <v>380</v>
      </c>
      <c r="E2008" s="43">
        <v>58.8</v>
      </c>
      <c r="F2008" s="17">
        <f>IF(E2008&gt;100,1,IF(E2008&lt;=50,2,2))</f>
        <v>2</v>
      </c>
      <c r="G2008" s="17">
        <f t="shared" si="152"/>
        <v>117.6</v>
      </c>
      <c r="H2008" s="19"/>
    </row>
    <row r="2009" spans="1:8">
      <c r="A2009" s="55">
        <v>9787546814353</v>
      </c>
      <c r="B2009" s="56" t="s">
        <v>5072</v>
      </c>
      <c r="C2009" s="138" t="s">
        <v>5073</v>
      </c>
      <c r="D2009" s="139" t="s">
        <v>636</v>
      </c>
      <c r="E2009" s="34">
        <v>58.8</v>
      </c>
      <c r="F2009" s="17">
        <f>IF(E2009&gt;100,1,IF(E2009&lt;=50,2,2))</f>
        <v>2</v>
      </c>
      <c r="G2009" s="17">
        <f t="shared" si="152"/>
        <v>117.6</v>
      </c>
      <c r="H2009" s="57">
        <v>42736</v>
      </c>
    </row>
    <row r="2010" spans="1:8">
      <c r="A2010" s="42" t="s">
        <v>5074</v>
      </c>
      <c r="B2010" s="43" t="s">
        <v>5075</v>
      </c>
      <c r="C2010" s="43" t="s">
        <v>5076</v>
      </c>
      <c r="D2010" s="44" t="s">
        <v>380</v>
      </c>
      <c r="E2010" s="43">
        <v>58.5</v>
      </c>
      <c r="F2010" s="17">
        <f>IF(E2000&gt;100,1,IF(E2000&lt;=50,2,2))</f>
        <v>2</v>
      </c>
      <c r="G2010" s="17">
        <f t="shared" si="152"/>
        <v>117</v>
      </c>
      <c r="H2010" s="19"/>
    </row>
    <row r="2011" spans="1:8">
      <c r="A2011" s="65" t="s">
        <v>5077</v>
      </c>
      <c r="B2011" s="66" t="s">
        <v>5078</v>
      </c>
      <c r="C2011" s="66" t="s">
        <v>5079</v>
      </c>
      <c r="D2011" s="67" t="s">
        <v>380</v>
      </c>
      <c r="E2011" s="66">
        <v>58</v>
      </c>
      <c r="F2011" s="17">
        <f>IF(E2011&gt;100,1,IF(E2011&lt;=50,2,2))</f>
        <v>2</v>
      </c>
      <c r="G2011" s="17">
        <f t="shared" si="152"/>
        <v>116</v>
      </c>
      <c r="H2011" s="19"/>
    </row>
    <row r="2012" spans="1:8">
      <c r="A2012" s="13" t="s">
        <v>5080</v>
      </c>
      <c r="B2012" s="14" t="s">
        <v>5081</v>
      </c>
      <c r="C2012" s="135" t="s">
        <v>5082</v>
      </c>
      <c r="D2012" s="136" t="s">
        <v>10</v>
      </c>
      <c r="E2012" s="14">
        <v>58</v>
      </c>
      <c r="F2012" s="17">
        <f>IF(E2012&gt;100,1,IF(E2012&lt;=50,2,2))</f>
        <v>2</v>
      </c>
      <c r="G2012" s="17">
        <f t="shared" si="152"/>
        <v>116</v>
      </c>
      <c r="H2012" s="136" t="s">
        <v>12</v>
      </c>
    </row>
    <row r="2013" ht="40.5" spans="1:8">
      <c r="A2013" s="13">
        <v>9787100129534</v>
      </c>
      <c r="B2013" s="46" t="s">
        <v>5083</v>
      </c>
      <c r="C2013" s="46" t="s">
        <v>5084</v>
      </c>
      <c r="D2013" s="47" t="s">
        <v>390</v>
      </c>
      <c r="E2013" s="48">
        <v>58</v>
      </c>
      <c r="F2013" s="17">
        <f>IF(E2013&gt;100,1,IF(E2013&lt;=50,2,2))</f>
        <v>2</v>
      </c>
      <c r="G2013" s="17">
        <f t="shared" si="152"/>
        <v>116</v>
      </c>
      <c r="H2013" s="32">
        <v>201702</v>
      </c>
    </row>
    <row r="2014" spans="1:8">
      <c r="A2014" s="55">
        <v>9787515912103</v>
      </c>
      <c r="B2014" s="56" t="s">
        <v>5085</v>
      </c>
      <c r="C2014" s="138" t="s">
        <v>5086</v>
      </c>
      <c r="D2014" s="139" t="s">
        <v>341</v>
      </c>
      <c r="E2014" s="34">
        <v>58</v>
      </c>
      <c r="F2014" s="17">
        <f>IF(E2015&gt;100,1,IF(E2015&lt;=50,2,2))</f>
        <v>2</v>
      </c>
      <c r="G2014" s="17">
        <f t="shared" si="152"/>
        <v>116</v>
      </c>
      <c r="H2014" s="57">
        <v>42736</v>
      </c>
    </row>
    <row r="2015" spans="1:8">
      <c r="A2015" s="33">
        <v>9787811308334</v>
      </c>
      <c r="B2015" s="34" t="s">
        <v>5087</v>
      </c>
      <c r="C2015" s="34" t="s">
        <v>5088</v>
      </c>
      <c r="D2015" s="35" t="s">
        <v>2921</v>
      </c>
      <c r="E2015" s="56">
        <v>58</v>
      </c>
      <c r="F2015" s="17">
        <f>IF(E2015&gt;100,1,IF(E2015&lt;=50,2,2))</f>
        <v>2</v>
      </c>
      <c r="G2015" s="17">
        <f t="shared" si="152"/>
        <v>116</v>
      </c>
      <c r="H2015" s="36">
        <v>42736</v>
      </c>
    </row>
    <row r="2016" spans="1:8">
      <c r="A2016" s="55">
        <v>9787548425472</v>
      </c>
      <c r="B2016" s="56" t="s">
        <v>5089</v>
      </c>
      <c r="C2016" s="34" t="s">
        <v>5090</v>
      </c>
      <c r="D2016" s="35" t="s">
        <v>3011</v>
      </c>
      <c r="E2016" s="34">
        <v>58</v>
      </c>
      <c r="F2016" s="17">
        <f>IF(E2016&gt;100,1,IF(E2016&lt;=50,2,2))</f>
        <v>2</v>
      </c>
      <c r="G2016" s="17">
        <f t="shared" si="152"/>
        <v>116</v>
      </c>
      <c r="H2016" s="57">
        <v>42644</v>
      </c>
    </row>
    <row r="2017" spans="1:8">
      <c r="A2017" s="13">
        <v>9787100119184</v>
      </c>
      <c r="B2017" s="34" t="s">
        <v>5091</v>
      </c>
      <c r="C2017" s="46" t="s">
        <v>5092</v>
      </c>
      <c r="D2017" s="47" t="s">
        <v>390</v>
      </c>
      <c r="E2017" s="48">
        <v>58</v>
      </c>
      <c r="F2017" s="17">
        <f>IF(E2017&gt;100,1,IF(E2017&lt;=50,2,2))</f>
        <v>2</v>
      </c>
      <c r="G2017" s="17">
        <f t="shared" si="152"/>
        <v>116</v>
      </c>
      <c r="H2017" s="32">
        <v>201602</v>
      </c>
    </row>
    <row r="2018" ht="14.25" spans="1:8">
      <c r="A2018" s="52" t="s">
        <v>5093</v>
      </c>
      <c r="B2018" s="53" t="s">
        <v>5094</v>
      </c>
      <c r="C2018" s="53" t="s">
        <v>5095</v>
      </c>
      <c r="D2018" s="53" t="s">
        <v>588</v>
      </c>
      <c r="E2018" s="54">
        <v>58</v>
      </c>
      <c r="F2018" s="17">
        <f>IF(E2017&gt;100,1,IF(E2017&lt;=50,2,2))</f>
        <v>2</v>
      </c>
      <c r="G2018" s="17">
        <f t="shared" si="152"/>
        <v>116</v>
      </c>
      <c r="H2018" s="51"/>
    </row>
    <row r="2019" spans="1:8">
      <c r="A2019" s="55">
        <v>9787519702083</v>
      </c>
      <c r="B2019" s="56" t="s">
        <v>5096</v>
      </c>
      <c r="C2019" s="34" t="s">
        <v>5097</v>
      </c>
      <c r="D2019" s="35" t="s">
        <v>584</v>
      </c>
      <c r="E2019" s="34">
        <v>58</v>
      </c>
      <c r="F2019" s="17">
        <f>IF(E2019&gt;100,1,IF(E2019&lt;=50,2,2))</f>
        <v>2</v>
      </c>
      <c r="G2019" s="17">
        <f t="shared" si="152"/>
        <v>116</v>
      </c>
      <c r="H2019" s="57">
        <v>42675</v>
      </c>
    </row>
    <row r="2020" spans="1:8">
      <c r="A2020" s="1" t="s">
        <v>5098</v>
      </c>
      <c r="B2020" s="1" t="s">
        <v>5099</v>
      </c>
      <c r="C2020" s="1" t="s">
        <v>5100</v>
      </c>
      <c r="D2020" s="1" t="s">
        <v>763</v>
      </c>
      <c r="E2020" s="50">
        <v>58</v>
      </c>
      <c r="F2020" s="17">
        <f>IF(E2020&gt;100,1,IF(E2020&lt;=50,2,2))</f>
        <v>2</v>
      </c>
      <c r="G2020" s="17">
        <f t="shared" si="152"/>
        <v>116</v>
      </c>
      <c r="H2020" s="51"/>
    </row>
    <row r="2021" spans="1:8">
      <c r="A2021" s="37" t="s">
        <v>5101</v>
      </c>
      <c r="B2021" s="34" t="s">
        <v>5102</v>
      </c>
      <c r="C2021" s="34" t="s">
        <v>5103</v>
      </c>
      <c r="D2021" s="35" t="s">
        <v>380</v>
      </c>
      <c r="E2021" s="34">
        <v>58</v>
      </c>
      <c r="F2021" s="17">
        <f>IF(E2021&gt;100,1,IF(E2021&lt;=50,2,2))</f>
        <v>2</v>
      </c>
      <c r="G2021" s="17">
        <f t="shared" si="152"/>
        <v>116</v>
      </c>
      <c r="H2021" s="19"/>
    </row>
    <row r="2022" spans="1:8">
      <c r="A2022" s="38" t="s">
        <v>5104</v>
      </c>
      <c r="B2022" s="17" t="s">
        <v>5105</v>
      </c>
      <c r="C2022" s="17" t="s">
        <v>5106</v>
      </c>
      <c r="D2022" s="19" t="s">
        <v>380</v>
      </c>
      <c r="E2022" s="17">
        <v>58</v>
      </c>
      <c r="F2022" s="17">
        <f>IF(E2022&gt;100,1,IF(E2022&lt;=50,2,2))</f>
        <v>2</v>
      </c>
      <c r="G2022" s="17">
        <f t="shared" ref="G2022:G2085" si="156">E2022*F2022</f>
        <v>116</v>
      </c>
      <c r="H2022" s="19"/>
    </row>
    <row r="2023" spans="1:8">
      <c r="A2023" s="13" t="s">
        <v>5107</v>
      </c>
      <c r="B2023" s="14" t="s">
        <v>5108</v>
      </c>
      <c r="C2023" s="135" t="s">
        <v>5109</v>
      </c>
      <c r="D2023" s="136" t="s">
        <v>10</v>
      </c>
      <c r="E2023" s="14">
        <v>58</v>
      </c>
      <c r="F2023" s="17">
        <f>IF(E2023&gt;100,1,IF(E2023&lt;=50,2,2))</f>
        <v>2</v>
      </c>
      <c r="G2023" s="17">
        <f t="shared" si="156"/>
        <v>116</v>
      </c>
      <c r="H2023" s="136" t="s">
        <v>2888</v>
      </c>
    </row>
    <row r="2024" spans="1:8">
      <c r="A2024" s="33">
        <v>9787313165022</v>
      </c>
      <c r="B2024" s="34" t="s">
        <v>5110</v>
      </c>
      <c r="C2024" s="34" t="s">
        <v>5111</v>
      </c>
      <c r="D2024" s="35" t="s">
        <v>2300</v>
      </c>
      <c r="E2024" s="34">
        <v>58</v>
      </c>
      <c r="F2024" s="17">
        <f>IF(E2025&gt;100,1,IF(E2025&lt;=50,2,2))</f>
        <v>2</v>
      </c>
      <c r="G2024" s="17">
        <f t="shared" si="156"/>
        <v>116</v>
      </c>
      <c r="H2024" s="36">
        <v>42736</v>
      </c>
    </row>
    <row r="2025" ht="14.25" spans="1:8">
      <c r="A2025" s="52" t="s">
        <v>5112</v>
      </c>
      <c r="B2025" s="53" t="s">
        <v>5113</v>
      </c>
      <c r="C2025" s="53" t="s">
        <v>3442</v>
      </c>
      <c r="D2025" s="53" t="s">
        <v>628</v>
      </c>
      <c r="E2025" s="54">
        <v>58</v>
      </c>
      <c r="F2025" s="17">
        <f>IF(E2025&gt;100,1,IF(E2025&lt;=50,2,2))</f>
        <v>2</v>
      </c>
      <c r="G2025" s="17">
        <f t="shared" si="156"/>
        <v>116</v>
      </c>
      <c r="H2025" s="51"/>
    </row>
    <row r="2026" spans="1:8">
      <c r="A2026" s="38" t="s">
        <v>5114</v>
      </c>
      <c r="B2026" s="17" t="s">
        <v>5115</v>
      </c>
      <c r="C2026" s="17" t="s">
        <v>5116</v>
      </c>
      <c r="D2026" s="19" t="s">
        <v>380</v>
      </c>
      <c r="E2026" s="17">
        <v>58</v>
      </c>
      <c r="F2026" s="17">
        <f>IF(E2026&gt;100,1,IF(E2026&lt;=50,2,2))</f>
        <v>2</v>
      </c>
      <c r="G2026" s="17">
        <f t="shared" si="156"/>
        <v>116</v>
      </c>
      <c r="H2026" s="19"/>
    </row>
    <row r="2027" spans="1:8">
      <c r="A2027" s="1" t="s">
        <v>5117</v>
      </c>
      <c r="B2027" s="1" t="s">
        <v>5118</v>
      </c>
      <c r="C2027" s="1" t="s">
        <v>5119</v>
      </c>
      <c r="D2027" s="1" t="s">
        <v>470</v>
      </c>
      <c r="E2027" s="50">
        <v>58</v>
      </c>
      <c r="F2027" s="17">
        <f>IF(E2027&gt;100,1,IF(E2027&lt;=50,2,2))</f>
        <v>2</v>
      </c>
      <c r="G2027" s="17">
        <f t="shared" si="156"/>
        <v>116</v>
      </c>
      <c r="H2027" s="51"/>
    </row>
    <row r="2028" spans="1:8">
      <c r="A2028" s="38" t="s">
        <v>5120</v>
      </c>
      <c r="B2028" s="17" t="s">
        <v>5121</v>
      </c>
      <c r="C2028" s="17" t="s">
        <v>5122</v>
      </c>
      <c r="D2028" s="19" t="s">
        <v>1198</v>
      </c>
      <c r="E2028" s="17">
        <v>58</v>
      </c>
      <c r="F2028" s="17">
        <f>IF(E2027&gt;100,1,IF(E2027&lt;=50,2,2))</f>
        <v>2</v>
      </c>
      <c r="G2028" s="17">
        <f t="shared" si="156"/>
        <v>116</v>
      </c>
      <c r="H2028" s="19">
        <v>2014</v>
      </c>
    </row>
    <row r="2029" spans="1:8">
      <c r="A2029" s="55">
        <v>9787515814728</v>
      </c>
      <c r="B2029" s="56" t="s">
        <v>5123</v>
      </c>
      <c r="C2029" s="138" t="s">
        <v>5124</v>
      </c>
      <c r="D2029" s="139" t="s">
        <v>5125</v>
      </c>
      <c r="E2029" s="56">
        <v>58</v>
      </c>
      <c r="F2029" s="17">
        <f>IF(E2029&gt;100,1,IF(E2029&lt;=50,2,2))</f>
        <v>2</v>
      </c>
      <c r="G2029" s="17">
        <f t="shared" si="156"/>
        <v>116</v>
      </c>
      <c r="H2029" s="57">
        <v>42736</v>
      </c>
    </row>
    <row r="2030" spans="1:8">
      <c r="A2030" s="18" t="s">
        <v>5126</v>
      </c>
      <c r="B2030" s="17" t="s">
        <v>5127</v>
      </c>
      <c r="C2030" s="17" t="s">
        <v>5128</v>
      </c>
      <c r="D2030" s="19" t="s">
        <v>1311</v>
      </c>
      <c r="E2030" s="17">
        <v>58</v>
      </c>
      <c r="F2030" s="17">
        <f>IF(E2030&gt;100,1,IF(E2030&lt;=50,2,2))</f>
        <v>2</v>
      </c>
      <c r="G2030" s="17">
        <f t="shared" si="156"/>
        <v>116</v>
      </c>
      <c r="H2030" s="19"/>
    </row>
    <row r="2031" spans="1:8">
      <c r="A2031" s="13" t="s">
        <v>5129</v>
      </c>
      <c r="B2031" s="14" t="s">
        <v>5130</v>
      </c>
      <c r="C2031" s="135" t="s">
        <v>5131</v>
      </c>
      <c r="D2031" s="136" t="s">
        <v>10</v>
      </c>
      <c r="E2031" s="14">
        <v>58</v>
      </c>
      <c r="F2031" s="17">
        <f>IF(E2041&gt;100,1,IF(E2041&lt;=50,2,2))</f>
        <v>2</v>
      </c>
      <c r="G2031" s="17">
        <f t="shared" si="156"/>
        <v>116</v>
      </c>
      <c r="H2031" s="136" t="s">
        <v>12</v>
      </c>
    </row>
    <row r="2032" spans="1:8">
      <c r="A2032" s="55">
        <v>9787515509259</v>
      </c>
      <c r="B2032" s="56" t="s">
        <v>5132</v>
      </c>
      <c r="C2032" s="138" t="s">
        <v>5133</v>
      </c>
      <c r="D2032" s="139" t="s">
        <v>3453</v>
      </c>
      <c r="E2032" s="34">
        <v>58</v>
      </c>
      <c r="F2032" s="17">
        <f>IF(E2042&gt;100,1,IF(E2042&lt;=50,2,2))</f>
        <v>2</v>
      </c>
      <c r="G2032" s="17">
        <f t="shared" si="156"/>
        <v>116</v>
      </c>
      <c r="H2032" s="57">
        <v>42736</v>
      </c>
    </row>
    <row r="2033" spans="1:8">
      <c r="A2033" s="13" t="s">
        <v>5134</v>
      </c>
      <c r="B2033" s="14" t="s">
        <v>5135</v>
      </c>
      <c r="C2033" s="135" t="s">
        <v>5136</v>
      </c>
      <c r="D2033" s="136" t="s">
        <v>10</v>
      </c>
      <c r="E2033" s="14">
        <v>58</v>
      </c>
      <c r="F2033" s="17">
        <f>IF(E2043&gt;100,1,IF(E2043&lt;=50,2,2))</f>
        <v>2</v>
      </c>
      <c r="G2033" s="17">
        <f t="shared" si="156"/>
        <v>116</v>
      </c>
      <c r="H2033" s="136" t="s">
        <v>3035</v>
      </c>
    </row>
    <row r="2034" spans="1:8">
      <c r="A2034" s="1" t="s">
        <v>5137</v>
      </c>
      <c r="B2034" s="1" t="s">
        <v>5138</v>
      </c>
      <c r="C2034" s="1" t="s">
        <v>5139</v>
      </c>
      <c r="D2034" s="1" t="s">
        <v>5140</v>
      </c>
      <c r="E2034" s="50">
        <v>58</v>
      </c>
      <c r="F2034" s="17">
        <f>IF(E2045&gt;100,1,IF(E2045&lt;=50,2,2))</f>
        <v>2</v>
      </c>
      <c r="G2034" s="17">
        <f t="shared" si="156"/>
        <v>116</v>
      </c>
      <c r="H2034" s="51"/>
    </row>
    <row r="2035" spans="1:8">
      <c r="A2035" s="38">
        <v>7209090100</v>
      </c>
      <c r="B2035" s="17" t="s">
        <v>5141</v>
      </c>
      <c r="C2035" s="17" t="s">
        <v>5142</v>
      </c>
      <c r="D2035" s="19" t="s">
        <v>1024</v>
      </c>
      <c r="E2035" s="17">
        <v>58</v>
      </c>
      <c r="F2035" s="17">
        <f>IF(E2045&gt;100,1,IF(E2045&lt;=50,2,2))</f>
        <v>2</v>
      </c>
      <c r="G2035" s="17">
        <f t="shared" si="156"/>
        <v>116</v>
      </c>
      <c r="H2035" s="19">
        <v>2015</v>
      </c>
    </row>
    <row r="2036" spans="1:8">
      <c r="A2036" s="65" t="s">
        <v>5143</v>
      </c>
      <c r="B2036" s="66" t="s">
        <v>5144</v>
      </c>
      <c r="C2036" s="66" t="s">
        <v>5145</v>
      </c>
      <c r="D2036" s="67" t="s">
        <v>380</v>
      </c>
      <c r="E2036" s="66">
        <v>58</v>
      </c>
      <c r="F2036" s="17">
        <f>IF(E2046&gt;100,1,IF(E2046&lt;=50,2,2))</f>
        <v>2</v>
      </c>
      <c r="G2036" s="17">
        <f t="shared" si="156"/>
        <v>116</v>
      </c>
      <c r="H2036" s="19"/>
    </row>
    <row r="2037" spans="1:8">
      <c r="A2037" s="33">
        <v>9787556823598</v>
      </c>
      <c r="B2037" s="34" t="s">
        <v>5146</v>
      </c>
      <c r="C2037" s="34" t="s">
        <v>372</v>
      </c>
      <c r="D2037" s="35" t="s">
        <v>1317</v>
      </c>
      <c r="E2037" s="34">
        <v>58</v>
      </c>
      <c r="F2037" s="17">
        <f>IF(E2047&gt;100,1,IF(E2047&lt;=50,2,2))</f>
        <v>2</v>
      </c>
      <c r="G2037" s="17">
        <f t="shared" si="156"/>
        <v>116</v>
      </c>
      <c r="H2037" s="36">
        <v>42767</v>
      </c>
    </row>
    <row r="2038" spans="1:8">
      <c r="A2038" s="38" t="s">
        <v>5147</v>
      </c>
      <c r="B2038" s="17" t="s">
        <v>5148</v>
      </c>
      <c r="C2038" s="17" t="s">
        <v>5149</v>
      </c>
      <c r="D2038" s="35" t="s">
        <v>380</v>
      </c>
      <c r="E2038" s="17">
        <v>58</v>
      </c>
      <c r="F2038" s="17">
        <f>IF(E2047&gt;100,1,IF(E2047&lt;=50,2,2))</f>
        <v>2</v>
      </c>
      <c r="G2038" s="17">
        <f t="shared" si="156"/>
        <v>116</v>
      </c>
      <c r="H2038" s="19"/>
    </row>
    <row r="2039" spans="1:8">
      <c r="A2039" s="38" t="s">
        <v>5150</v>
      </c>
      <c r="B2039" s="17" t="s">
        <v>5151</v>
      </c>
      <c r="C2039" s="17" t="s">
        <v>5152</v>
      </c>
      <c r="D2039" s="19" t="s">
        <v>1940</v>
      </c>
      <c r="E2039" s="17">
        <v>58</v>
      </c>
      <c r="F2039" s="17">
        <f>IF(E2049&gt;100,1,IF(E2049&lt;=50,2,2))</f>
        <v>2</v>
      </c>
      <c r="G2039" s="17">
        <f t="shared" si="156"/>
        <v>116</v>
      </c>
      <c r="H2039" s="19">
        <v>2015</v>
      </c>
    </row>
    <row r="2040" spans="1:8">
      <c r="A2040" s="33">
        <v>9787568022576</v>
      </c>
      <c r="B2040" s="34" t="s">
        <v>5153</v>
      </c>
      <c r="C2040" s="34" t="s">
        <v>5154</v>
      </c>
      <c r="D2040" s="35" t="s">
        <v>805</v>
      </c>
      <c r="E2040" s="34">
        <v>58</v>
      </c>
      <c r="F2040" s="17">
        <f>IF(E2050&gt;100,1,IF(E2050&lt;=50,2,2))</f>
        <v>2</v>
      </c>
      <c r="G2040" s="17">
        <f t="shared" si="156"/>
        <v>116</v>
      </c>
      <c r="H2040" s="36">
        <v>42644</v>
      </c>
    </row>
    <row r="2041" spans="1:8">
      <c r="A2041" s="37" t="s">
        <v>5155</v>
      </c>
      <c r="B2041" s="34" t="s">
        <v>5156</v>
      </c>
      <c r="C2041" s="34" t="s">
        <v>5157</v>
      </c>
      <c r="D2041" s="35" t="s">
        <v>380</v>
      </c>
      <c r="E2041" s="34">
        <v>58</v>
      </c>
      <c r="F2041" s="17">
        <f>IF(E2041&gt;100,1,IF(E2041&lt;=50,2,2))</f>
        <v>2</v>
      </c>
      <c r="G2041" s="17">
        <f t="shared" si="156"/>
        <v>116</v>
      </c>
      <c r="H2041" s="19"/>
    </row>
    <row r="2042" spans="1:8">
      <c r="A2042" s="38" t="s">
        <v>5158</v>
      </c>
      <c r="B2042" s="17" t="s">
        <v>5159</v>
      </c>
      <c r="C2042" s="17" t="s">
        <v>5160</v>
      </c>
      <c r="D2042" s="19" t="s">
        <v>2982</v>
      </c>
      <c r="E2042" s="17">
        <v>58</v>
      </c>
      <c r="F2042" s="17">
        <f>IF(E2042&gt;100,1,IF(E2042&lt;=50,2,2))</f>
        <v>2</v>
      </c>
      <c r="G2042" s="17">
        <f t="shared" si="156"/>
        <v>116</v>
      </c>
      <c r="H2042" s="19">
        <v>2015</v>
      </c>
    </row>
    <row r="2043" spans="1:8">
      <c r="A2043" s="64" t="s">
        <v>5161</v>
      </c>
      <c r="B2043" s="49" t="s">
        <v>5162</v>
      </c>
      <c r="C2043" s="49" t="s">
        <v>5163</v>
      </c>
      <c r="D2043" s="32" t="s">
        <v>370</v>
      </c>
      <c r="E2043" s="49">
        <v>58</v>
      </c>
      <c r="F2043" s="17">
        <f>IF(E2043&gt;100,1,IF(E2043&lt;=50,2,2))</f>
        <v>2</v>
      </c>
      <c r="G2043" s="17">
        <f t="shared" si="156"/>
        <v>116</v>
      </c>
      <c r="H2043" s="32"/>
    </row>
    <row r="2044" spans="1:8">
      <c r="A2044" s="1" t="s">
        <v>5164</v>
      </c>
      <c r="B2044" s="1" t="s">
        <v>5165</v>
      </c>
      <c r="C2044" s="1" t="s">
        <v>5166</v>
      </c>
      <c r="D2044" s="1" t="s">
        <v>4806</v>
      </c>
      <c r="E2044" s="50">
        <v>58</v>
      </c>
      <c r="F2044" s="17">
        <f>IF(E2045&gt;100,1,IF(E2045&lt;=50,2,2))</f>
        <v>2</v>
      </c>
      <c r="G2044" s="17">
        <f t="shared" si="156"/>
        <v>116</v>
      </c>
      <c r="H2044" s="51"/>
    </row>
    <row r="2045" spans="1:8">
      <c r="A2045" s="1" t="s">
        <v>5167</v>
      </c>
      <c r="B2045" s="1" t="s">
        <v>5168</v>
      </c>
      <c r="C2045" s="1" t="s">
        <v>5169</v>
      </c>
      <c r="D2045" s="1" t="s">
        <v>518</v>
      </c>
      <c r="E2045" s="50">
        <v>58</v>
      </c>
      <c r="F2045" s="17">
        <f>IF(E2045&gt;100,1,IF(E2045&lt;=50,2,2))</f>
        <v>2</v>
      </c>
      <c r="G2045" s="17">
        <f t="shared" si="156"/>
        <v>116</v>
      </c>
      <c r="H2045" s="51"/>
    </row>
    <row r="2046" spans="1:8">
      <c r="A2046" s="38" t="s">
        <v>5170</v>
      </c>
      <c r="B2046" s="17" t="s">
        <v>5171</v>
      </c>
      <c r="C2046" s="17" t="s">
        <v>5172</v>
      </c>
      <c r="D2046" s="19" t="s">
        <v>380</v>
      </c>
      <c r="E2046" s="17">
        <v>58</v>
      </c>
      <c r="F2046" s="17">
        <f>IF(E2046&gt;100,1,IF(E2046&lt;=50,2,2))</f>
        <v>2</v>
      </c>
      <c r="G2046" s="17">
        <f t="shared" si="156"/>
        <v>116</v>
      </c>
      <c r="H2046" s="19"/>
    </row>
    <row r="2047" spans="1:8">
      <c r="A2047" s="38">
        <v>7020106042</v>
      </c>
      <c r="B2047" s="17" t="s">
        <v>5173</v>
      </c>
      <c r="C2047" s="17" t="s">
        <v>5174</v>
      </c>
      <c r="D2047" s="19" t="s">
        <v>370</v>
      </c>
      <c r="E2047" s="17">
        <v>58</v>
      </c>
      <c r="F2047" s="17">
        <f>IF(E2047&gt;100,1,IF(E2047&lt;=50,2,2))</f>
        <v>2</v>
      </c>
      <c r="G2047" s="17">
        <f t="shared" si="156"/>
        <v>116</v>
      </c>
      <c r="H2047" s="19">
        <v>2014</v>
      </c>
    </row>
    <row r="2048" spans="1:8">
      <c r="A2048" s="1" t="s">
        <v>5175</v>
      </c>
      <c r="B2048" s="1" t="s">
        <v>5176</v>
      </c>
      <c r="C2048" s="1" t="s">
        <v>5177</v>
      </c>
      <c r="D2048" s="1" t="s">
        <v>5178</v>
      </c>
      <c r="E2048" s="50">
        <v>58</v>
      </c>
      <c r="F2048" s="17">
        <f>IF(E2047&gt;100,1,IF(E2047&lt;=50,2,2))</f>
        <v>2</v>
      </c>
      <c r="G2048" s="17">
        <f t="shared" si="156"/>
        <v>116</v>
      </c>
      <c r="H2048" s="51"/>
    </row>
    <row r="2049" spans="1:8">
      <c r="A2049" s="33">
        <v>9787519402945</v>
      </c>
      <c r="B2049" s="34" t="s">
        <v>5179</v>
      </c>
      <c r="C2049" s="34" t="s">
        <v>5180</v>
      </c>
      <c r="D2049" s="35" t="s">
        <v>1096</v>
      </c>
      <c r="E2049" s="34">
        <v>58</v>
      </c>
      <c r="F2049" s="17">
        <f>IF(E2049&gt;100,1,IF(E2049&lt;=50,2,2))</f>
        <v>2</v>
      </c>
      <c r="G2049" s="17">
        <f t="shared" si="156"/>
        <v>116</v>
      </c>
      <c r="H2049" s="36">
        <v>42430</v>
      </c>
    </row>
    <row r="2050" spans="1:8">
      <c r="A2050" s="38" t="s">
        <v>5181</v>
      </c>
      <c r="B2050" s="17" t="s">
        <v>5182</v>
      </c>
      <c r="C2050" s="17" t="s">
        <v>5183</v>
      </c>
      <c r="D2050" s="19" t="s">
        <v>380</v>
      </c>
      <c r="E2050" s="17">
        <v>58</v>
      </c>
      <c r="F2050" s="17">
        <f>IF(E2050&gt;100,1,IF(E2050&lt;=50,2,2))</f>
        <v>2</v>
      </c>
      <c r="G2050" s="17">
        <f t="shared" si="156"/>
        <v>116</v>
      </c>
      <c r="H2050" s="19"/>
    </row>
    <row r="2051" spans="1:8">
      <c r="A2051" s="38" t="s">
        <v>5184</v>
      </c>
      <c r="B2051" s="17" t="s">
        <v>5185</v>
      </c>
      <c r="C2051" s="17" t="s">
        <v>5186</v>
      </c>
      <c r="D2051" s="19" t="s">
        <v>412</v>
      </c>
      <c r="E2051" s="17">
        <v>58</v>
      </c>
      <c r="F2051" s="17">
        <f>IF(E2051&gt;100,1,IF(E2051&lt;=50,2,2))</f>
        <v>2</v>
      </c>
      <c r="G2051" s="17">
        <f t="shared" si="156"/>
        <v>116</v>
      </c>
      <c r="H2051" s="19">
        <v>2016.01</v>
      </c>
    </row>
    <row r="2052" spans="1:8">
      <c r="A2052" s="1" t="s">
        <v>5187</v>
      </c>
      <c r="B2052" s="1" t="s">
        <v>5188</v>
      </c>
      <c r="C2052" s="1" t="s">
        <v>5189</v>
      </c>
      <c r="D2052" s="1" t="s">
        <v>479</v>
      </c>
      <c r="E2052" s="50">
        <v>58</v>
      </c>
      <c r="F2052" s="17">
        <f>IF(E2052&gt;100,1,IF(E2052&lt;=50,2,2))</f>
        <v>2</v>
      </c>
      <c r="G2052" s="17">
        <f t="shared" si="156"/>
        <v>116</v>
      </c>
      <c r="H2052" s="51"/>
    </row>
    <row r="2053" spans="1:8">
      <c r="A2053" s="55">
        <v>9787566911889</v>
      </c>
      <c r="B2053" s="56" t="s">
        <v>5190</v>
      </c>
      <c r="C2053" s="34" t="s">
        <v>5191</v>
      </c>
      <c r="D2053" s="35" t="s">
        <v>1582</v>
      </c>
      <c r="E2053" s="34">
        <v>58</v>
      </c>
      <c r="F2053" s="17">
        <f>IF(E2053&gt;100,1,IF(E2053&lt;=50,2,2))</f>
        <v>2</v>
      </c>
      <c r="G2053" s="17">
        <f t="shared" si="156"/>
        <v>116</v>
      </c>
      <c r="H2053" s="57">
        <v>42767</v>
      </c>
    </row>
    <row r="2054" ht="14.25" spans="1:8">
      <c r="A2054" s="52" t="s">
        <v>5192</v>
      </c>
      <c r="B2054" s="53" t="s">
        <v>5193</v>
      </c>
      <c r="C2054" s="53" t="s">
        <v>5194</v>
      </c>
      <c r="D2054" s="53" t="s">
        <v>964</v>
      </c>
      <c r="E2054" s="54">
        <v>58</v>
      </c>
      <c r="F2054" s="17">
        <f>IF(E2055&gt;100,1,IF(E2055&lt;=50,2,2))</f>
        <v>2</v>
      </c>
      <c r="G2054" s="17">
        <f t="shared" si="156"/>
        <v>116</v>
      </c>
      <c r="H2054" s="51"/>
    </row>
    <row r="2055" spans="1:8">
      <c r="A2055" s="37" t="s">
        <v>5195</v>
      </c>
      <c r="B2055" s="34" t="s">
        <v>5196</v>
      </c>
      <c r="C2055" s="34" t="s">
        <v>5197</v>
      </c>
      <c r="D2055" s="35" t="s">
        <v>380</v>
      </c>
      <c r="E2055" s="34">
        <v>58</v>
      </c>
      <c r="F2055" s="17">
        <f>IF(E2055&gt;100,1,IF(E2055&lt;=50,2,2))</f>
        <v>2</v>
      </c>
      <c r="G2055" s="17">
        <f t="shared" si="156"/>
        <v>116</v>
      </c>
      <c r="H2055" s="19"/>
    </row>
    <row r="2056" spans="1:8">
      <c r="A2056" s="37" t="s">
        <v>5198</v>
      </c>
      <c r="B2056" s="34" t="s">
        <v>5199</v>
      </c>
      <c r="C2056" s="34" t="s">
        <v>5200</v>
      </c>
      <c r="D2056" s="35" t="s">
        <v>380</v>
      </c>
      <c r="E2056" s="34">
        <v>58</v>
      </c>
      <c r="F2056" s="17">
        <f>IF(E2056&gt;100,1,IF(E2056&lt;=50,2,2))</f>
        <v>2</v>
      </c>
      <c r="G2056" s="17">
        <f t="shared" si="156"/>
        <v>116</v>
      </c>
      <c r="H2056" s="19"/>
    </row>
    <row r="2057" spans="1:8">
      <c r="A2057" s="38" t="s">
        <v>5201</v>
      </c>
      <c r="B2057" s="17" t="s">
        <v>5202</v>
      </c>
      <c r="C2057" s="17" t="s">
        <v>5203</v>
      </c>
      <c r="D2057" s="19" t="s">
        <v>1198</v>
      </c>
      <c r="E2057" s="17">
        <v>58</v>
      </c>
      <c r="F2057" s="17">
        <f>IF(E2057&gt;100,1,IF(E2057&lt;=50,2,2))</f>
        <v>2</v>
      </c>
      <c r="G2057" s="17">
        <f t="shared" si="156"/>
        <v>116</v>
      </c>
      <c r="H2057" s="19">
        <v>2014</v>
      </c>
    </row>
    <row r="2058" spans="1:8">
      <c r="A2058" s="33">
        <v>9787539993256</v>
      </c>
      <c r="B2058" s="34" t="s">
        <v>5204</v>
      </c>
      <c r="C2058" s="34" t="s">
        <v>5205</v>
      </c>
      <c r="D2058" s="35" t="s">
        <v>75</v>
      </c>
      <c r="E2058" s="34">
        <v>58</v>
      </c>
      <c r="F2058" s="17">
        <f>IF(E2057&gt;100,1,IF(E2057&lt;=50,2,2))</f>
        <v>2</v>
      </c>
      <c r="G2058" s="17">
        <f t="shared" si="156"/>
        <v>116</v>
      </c>
      <c r="H2058" s="36">
        <v>42736</v>
      </c>
    </row>
    <row r="2059" spans="1:8">
      <c r="A2059" s="38">
        <v>7200113549</v>
      </c>
      <c r="B2059" s="17" t="s">
        <v>5206</v>
      </c>
      <c r="C2059" s="17" t="s">
        <v>5207</v>
      </c>
      <c r="D2059" s="19" t="s">
        <v>5208</v>
      </c>
      <c r="E2059" s="17">
        <v>58</v>
      </c>
      <c r="F2059" s="17">
        <f>IF(E2059&gt;100,1,IF(E2059&lt;=50,2,2))</f>
        <v>2</v>
      </c>
      <c r="G2059" s="17">
        <f t="shared" si="156"/>
        <v>116</v>
      </c>
      <c r="H2059" s="19">
        <v>2015</v>
      </c>
    </row>
    <row r="2060" spans="1:8">
      <c r="A2060" s="1" t="s">
        <v>5209</v>
      </c>
      <c r="B2060" s="1" t="s">
        <v>5210</v>
      </c>
      <c r="C2060" s="1" t="s">
        <v>5211</v>
      </c>
      <c r="D2060" s="1" t="s">
        <v>5212</v>
      </c>
      <c r="E2060" s="50">
        <v>58</v>
      </c>
      <c r="F2060" s="17">
        <f>IF(E2060&gt;100,1,IF(E2060&lt;=50,2,2))</f>
        <v>2</v>
      </c>
      <c r="G2060" s="17">
        <f t="shared" si="156"/>
        <v>116</v>
      </c>
      <c r="H2060" s="51"/>
    </row>
    <row r="2061" spans="1:8">
      <c r="A2061" s="38" t="s">
        <v>5213</v>
      </c>
      <c r="B2061" s="17" t="s">
        <v>5214</v>
      </c>
      <c r="C2061" s="17" t="s">
        <v>5215</v>
      </c>
      <c r="D2061" s="19" t="s">
        <v>491</v>
      </c>
      <c r="E2061" s="17">
        <v>58</v>
      </c>
      <c r="F2061" s="17">
        <f>IF(E2061&gt;100,1,IF(E2061&lt;=50,2,2))</f>
        <v>2</v>
      </c>
      <c r="G2061" s="17">
        <f t="shared" si="156"/>
        <v>116</v>
      </c>
      <c r="H2061" s="19">
        <v>2016</v>
      </c>
    </row>
    <row r="2062" ht="14.25" spans="1:8">
      <c r="A2062" s="52" t="s">
        <v>5216</v>
      </c>
      <c r="B2062" s="53" t="s">
        <v>5217</v>
      </c>
      <c r="C2062" s="53" t="s">
        <v>5218</v>
      </c>
      <c r="D2062" s="53" t="s">
        <v>128</v>
      </c>
      <c r="E2062" s="54">
        <v>58</v>
      </c>
      <c r="F2062" s="17">
        <f>IF(E2062&gt;100,1,IF(E2062&lt;=50,2,2))</f>
        <v>2</v>
      </c>
      <c r="G2062" s="17">
        <f t="shared" si="156"/>
        <v>116</v>
      </c>
      <c r="H2062" s="51"/>
    </row>
    <row r="2063" spans="1:8">
      <c r="A2063" s="55">
        <v>9787503555367</v>
      </c>
      <c r="B2063" s="56" t="s">
        <v>5219</v>
      </c>
      <c r="C2063" s="138" t="s">
        <v>5220</v>
      </c>
      <c r="D2063" s="139" t="s">
        <v>2860</v>
      </c>
      <c r="E2063" s="34">
        <v>58</v>
      </c>
      <c r="F2063" s="17">
        <f>IF(E2063&gt;100,1,IF(E2063&lt;=50,2,2))</f>
        <v>2</v>
      </c>
      <c r="G2063" s="17">
        <f t="shared" si="156"/>
        <v>116</v>
      </c>
      <c r="H2063" s="57">
        <v>42736</v>
      </c>
    </row>
    <row r="2064" spans="1:8">
      <c r="A2064" s="38" t="s">
        <v>5221</v>
      </c>
      <c r="B2064" s="17" t="s">
        <v>5222</v>
      </c>
      <c r="C2064" s="17" t="s">
        <v>5223</v>
      </c>
      <c r="D2064" s="19" t="s">
        <v>1198</v>
      </c>
      <c r="E2064" s="17">
        <v>58</v>
      </c>
      <c r="F2064" s="17">
        <f>IF(E2065&gt;100,1,IF(E2065&lt;=50,2,2))</f>
        <v>2</v>
      </c>
      <c r="G2064" s="17">
        <f t="shared" si="156"/>
        <v>116</v>
      </c>
      <c r="H2064" s="19">
        <v>2014</v>
      </c>
    </row>
    <row r="2065" spans="1:8">
      <c r="A2065" s="38" t="s">
        <v>5224</v>
      </c>
      <c r="B2065" s="17" t="s">
        <v>5225</v>
      </c>
      <c r="C2065" s="17" t="s">
        <v>5226</v>
      </c>
      <c r="D2065" s="19" t="s">
        <v>412</v>
      </c>
      <c r="E2065" s="17">
        <v>58</v>
      </c>
      <c r="F2065" s="17">
        <f>IF(E2065&gt;100,1,IF(E2065&lt;=50,2,2))</f>
        <v>2</v>
      </c>
      <c r="G2065" s="17">
        <f t="shared" si="156"/>
        <v>116</v>
      </c>
      <c r="H2065" s="19">
        <v>2015.11</v>
      </c>
    </row>
    <row r="2066" spans="1:8">
      <c r="A2066" s="55">
        <v>9787515812731</v>
      </c>
      <c r="B2066" s="56" t="s">
        <v>5227</v>
      </c>
      <c r="C2066" s="138" t="s">
        <v>5228</v>
      </c>
      <c r="D2066" s="139" t="s">
        <v>5229</v>
      </c>
      <c r="E2066" s="34">
        <v>58</v>
      </c>
      <c r="F2066" s="17">
        <f>IF(E2066&gt;100,1,IF(E2066&lt;=50,2,2))</f>
        <v>2</v>
      </c>
      <c r="G2066" s="17">
        <f t="shared" si="156"/>
        <v>116</v>
      </c>
      <c r="H2066" s="57">
        <v>42736</v>
      </c>
    </row>
    <row r="2067" spans="1:8">
      <c r="A2067" s="1" t="s">
        <v>5230</v>
      </c>
      <c r="B2067" s="1" t="s">
        <v>5231</v>
      </c>
      <c r="C2067" s="1" t="s">
        <v>5232</v>
      </c>
      <c r="D2067" s="1" t="s">
        <v>390</v>
      </c>
      <c r="E2067" s="50">
        <v>58</v>
      </c>
      <c r="F2067" s="17">
        <f>IF(E2067&gt;100,1,IF(E2067&lt;=50,2,2))</f>
        <v>2</v>
      </c>
      <c r="G2067" s="17">
        <f t="shared" si="156"/>
        <v>116</v>
      </c>
      <c r="H2067" s="51"/>
    </row>
    <row r="2068" spans="1:8">
      <c r="A2068" s="13" t="s">
        <v>5233</v>
      </c>
      <c r="B2068" s="14" t="s">
        <v>5234</v>
      </c>
      <c r="C2068" s="135" t="s">
        <v>5235</v>
      </c>
      <c r="D2068" s="136" t="s">
        <v>10</v>
      </c>
      <c r="E2068" s="14">
        <v>58</v>
      </c>
      <c r="F2068" s="17">
        <f>IF(E2067&gt;100,1,IF(E2067&lt;=50,2,2))</f>
        <v>2</v>
      </c>
      <c r="G2068" s="17">
        <f t="shared" si="156"/>
        <v>116</v>
      </c>
      <c r="H2068" s="136" t="s">
        <v>3035</v>
      </c>
    </row>
    <row r="2069" spans="1:8">
      <c r="A2069" s="13" t="s">
        <v>5236</v>
      </c>
      <c r="B2069" s="14" t="s">
        <v>5237</v>
      </c>
      <c r="C2069" s="135" t="s">
        <v>5238</v>
      </c>
      <c r="D2069" s="136" t="s">
        <v>10</v>
      </c>
      <c r="E2069" s="14">
        <v>58</v>
      </c>
      <c r="F2069" s="17">
        <f>IF(E2069&gt;100,1,IF(E2069&lt;=50,2,2))</f>
        <v>2</v>
      </c>
      <c r="G2069" s="17">
        <f t="shared" si="156"/>
        <v>116</v>
      </c>
      <c r="H2069" s="136" t="s">
        <v>1871</v>
      </c>
    </row>
    <row r="2070" spans="1:8">
      <c r="A2070" s="45">
        <v>9787100116817</v>
      </c>
      <c r="B2070" s="46" t="s">
        <v>5239</v>
      </c>
      <c r="C2070" s="34" t="s">
        <v>5240</v>
      </c>
      <c r="D2070" s="47" t="s">
        <v>390</v>
      </c>
      <c r="E2070" s="48">
        <v>58</v>
      </c>
      <c r="F2070" s="17">
        <f>IF(E2070&gt;100,1,IF(E2070&lt;=50,2,2))</f>
        <v>2</v>
      </c>
      <c r="G2070" s="17">
        <f t="shared" si="156"/>
        <v>116</v>
      </c>
      <c r="H2070" s="35">
        <v>201601</v>
      </c>
    </row>
    <row r="2071" spans="1:8">
      <c r="A2071" s="33">
        <v>9787563233953</v>
      </c>
      <c r="B2071" s="34" t="s">
        <v>5241</v>
      </c>
      <c r="C2071" s="34" t="s">
        <v>5242</v>
      </c>
      <c r="D2071" s="35" t="s">
        <v>2164</v>
      </c>
      <c r="E2071" s="34">
        <v>58</v>
      </c>
      <c r="F2071" s="17">
        <f>IF(E2071&gt;100,1,IF(E2071&lt;=50,2,2))</f>
        <v>2</v>
      </c>
      <c r="G2071" s="17">
        <f t="shared" si="156"/>
        <v>116</v>
      </c>
      <c r="H2071" s="36">
        <v>42675</v>
      </c>
    </row>
    <row r="2072" spans="1:8">
      <c r="A2072" s="38" t="s">
        <v>5243</v>
      </c>
      <c r="B2072" s="17" t="s">
        <v>5244</v>
      </c>
      <c r="C2072" s="17" t="s">
        <v>5245</v>
      </c>
      <c r="D2072" s="19" t="s">
        <v>1198</v>
      </c>
      <c r="E2072" s="17">
        <v>58</v>
      </c>
      <c r="F2072" s="17">
        <f>IF(E2072&gt;100,1,IF(E2072&lt;=50,2,2))</f>
        <v>2</v>
      </c>
      <c r="G2072" s="17">
        <f t="shared" si="156"/>
        <v>116</v>
      </c>
      <c r="H2072" s="19">
        <v>2014</v>
      </c>
    </row>
    <row r="2073" spans="1:8">
      <c r="A2073" s="33">
        <v>9787207109422</v>
      </c>
      <c r="B2073" s="34" t="s">
        <v>5246</v>
      </c>
      <c r="C2073" s="34" t="s">
        <v>5247</v>
      </c>
      <c r="D2073" s="35" t="s">
        <v>5248</v>
      </c>
      <c r="E2073" s="34">
        <v>58</v>
      </c>
      <c r="F2073" s="17">
        <f>IF(E2073&gt;100,1,IF(E2073&lt;=50,2,2))</f>
        <v>2</v>
      </c>
      <c r="G2073" s="17">
        <f t="shared" si="156"/>
        <v>116</v>
      </c>
      <c r="H2073" s="36">
        <v>42736</v>
      </c>
    </row>
    <row r="2074" spans="1:8">
      <c r="A2074" s="33">
        <v>9787505438309</v>
      </c>
      <c r="B2074" s="34" t="s">
        <v>5249</v>
      </c>
      <c r="C2074" s="34" t="s">
        <v>5250</v>
      </c>
      <c r="D2074" s="35" t="s">
        <v>1565</v>
      </c>
      <c r="E2074" s="34">
        <v>58</v>
      </c>
      <c r="F2074" s="17">
        <f>IF(E2075&gt;100,1,IF(E2075&lt;=50,2,2))</f>
        <v>2</v>
      </c>
      <c r="G2074" s="17">
        <f t="shared" si="156"/>
        <v>116</v>
      </c>
      <c r="H2074" s="36">
        <v>42614</v>
      </c>
    </row>
    <row r="2075" spans="1:8">
      <c r="A2075" s="38" t="s">
        <v>5251</v>
      </c>
      <c r="B2075" s="17" t="s">
        <v>5252</v>
      </c>
      <c r="C2075" s="17" t="s">
        <v>5253</v>
      </c>
      <c r="D2075" s="19" t="s">
        <v>1198</v>
      </c>
      <c r="E2075" s="17">
        <v>58</v>
      </c>
      <c r="F2075" s="17">
        <f>IF(E2065&gt;100,1,IF(E2065&lt;=50,2,2))</f>
        <v>2</v>
      </c>
      <c r="G2075" s="17">
        <f t="shared" si="156"/>
        <v>116</v>
      </c>
      <c r="H2075" s="19">
        <v>2014</v>
      </c>
    </row>
    <row r="2076" spans="1:8">
      <c r="A2076" s="18" t="s">
        <v>5254</v>
      </c>
      <c r="B2076" s="17" t="s">
        <v>5255</v>
      </c>
      <c r="C2076" s="17" t="s">
        <v>5256</v>
      </c>
      <c r="D2076" s="19" t="s">
        <v>3915</v>
      </c>
      <c r="E2076" s="17">
        <v>58</v>
      </c>
      <c r="F2076" s="17">
        <f>IF(E2066&gt;100,1,IF(E2066&lt;=50,2,2))</f>
        <v>2</v>
      </c>
      <c r="G2076" s="17">
        <f t="shared" si="156"/>
        <v>116</v>
      </c>
      <c r="H2076" s="19"/>
    </row>
    <row r="2077" spans="1:8">
      <c r="A2077" s="1" t="s">
        <v>5257</v>
      </c>
      <c r="B2077" s="1" t="s">
        <v>5258</v>
      </c>
      <c r="C2077" s="1" t="s">
        <v>5259</v>
      </c>
      <c r="D2077" s="1" t="s">
        <v>2560</v>
      </c>
      <c r="E2077" s="50">
        <v>58</v>
      </c>
      <c r="F2077" s="17">
        <f>IF(E2067&gt;100,1,IF(E2067&lt;=50,2,2))</f>
        <v>2</v>
      </c>
      <c r="G2077" s="17">
        <f t="shared" si="156"/>
        <v>116</v>
      </c>
      <c r="H2077" s="51"/>
    </row>
    <row r="2078" spans="1:8">
      <c r="A2078" s="55">
        <v>9787518919741</v>
      </c>
      <c r="B2078" s="56" t="s">
        <v>5260</v>
      </c>
      <c r="C2078" s="34" t="s">
        <v>5261</v>
      </c>
      <c r="D2078" s="35" t="s">
        <v>3739</v>
      </c>
      <c r="E2078" s="34">
        <v>58</v>
      </c>
      <c r="F2078" s="17">
        <f>IF(E2067&gt;100,1,IF(E2067&lt;=50,2,2))</f>
        <v>2</v>
      </c>
      <c r="G2078" s="17">
        <f t="shared" si="156"/>
        <v>116</v>
      </c>
      <c r="H2078" s="57">
        <v>42705</v>
      </c>
    </row>
    <row r="2079" spans="1:8">
      <c r="A2079" s="33">
        <v>9787549594252</v>
      </c>
      <c r="B2079" s="34" t="s">
        <v>5262</v>
      </c>
      <c r="C2079" s="34" t="s">
        <v>5263</v>
      </c>
      <c r="D2079" s="35" t="s">
        <v>470</v>
      </c>
      <c r="E2079" s="34">
        <v>58</v>
      </c>
      <c r="F2079" s="17">
        <f>IF(E2069&gt;100,1,IF(E2069&lt;=50,2,2))</f>
        <v>2</v>
      </c>
      <c r="G2079" s="17">
        <f t="shared" si="156"/>
        <v>116</v>
      </c>
      <c r="H2079" s="36">
        <v>42705</v>
      </c>
    </row>
    <row r="2080" spans="1:8">
      <c r="A2080" s="38">
        <v>7568210867</v>
      </c>
      <c r="B2080" s="17" t="s">
        <v>5264</v>
      </c>
      <c r="C2080" s="17" t="s">
        <v>5265</v>
      </c>
      <c r="D2080" s="19" t="s">
        <v>2878</v>
      </c>
      <c r="E2080" s="17">
        <v>58</v>
      </c>
      <c r="F2080" s="17">
        <f>IF(E2070&gt;100,1,IF(E2070&lt;=50,2,2))</f>
        <v>2</v>
      </c>
      <c r="G2080" s="17">
        <f t="shared" si="156"/>
        <v>116</v>
      </c>
      <c r="H2080" s="19">
        <v>2015</v>
      </c>
    </row>
    <row r="2081" spans="1:8">
      <c r="A2081" s="38" t="s">
        <v>5266</v>
      </c>
      <c r="B2081" s="17" t="s">
        <v>5267</v>
      </c>
      <c r="C2081" s="17" t="s">
        <v>5268</v>
      </c>
      <c r="D2081" s="19" t="s">
        <v>479</v>
      </c>
      <c r="E2081" s="17">
        <v>58</v>
      </c>
      <c r="F2081" s="17">
        <f>IF(E2071&gt;100,1,IF(E2071&lt;=50,2,2))</f>
        <v>2</v>
      </c>
      <c r="G2081" s="17">
        <f t="shared" si="156"/>
        <v>116</v>
      </c>
      <c r="H2081" s="19">
        <v>2016</v>
      </c>
    </row>
    <row r="2082" spans="1:8">
      <c r="A2082" s="1" t="s">
        <v>5269</v>
      </c>
      <c r="B2082" s="1" t="s">
        <v>5270</v>
      </c>
      <c r="C2082" s="1" t="s">
        <v>5271</v>
      </c>
      <c r="D2082" s="1" t="s">
        <v>470</v>
      </c>
      <c r="E2082" s="50">
        <v>58</v>
      </c>
      <c r="F2082" s="17">
        <f>IF(E2072&gt;100,1,IF(E2072&lt;=50,2,2))</f>
        <v>2</v>
      </c>
      <c r="G2082" s="17">
        <f t="shared" si="156"/>
        <v>116</v>
      </c>
      <c r="H2082" s="51"/>
    </row>
    <row r="2083" spans="1:8">
      <c r="A2083" s="38" t="s">
        <v>5272</v>
      </c>
      <c r="B2083" s="17" t="s">
        <v>5273</v>
      </c>
      <c r="C2083" s="17" t="s">
        <v>3327</v>
      </c>
      <c r="D2083" s="19" t="s">
        <v>380</v>
      </c>
      <c r="E2083" s="17">
        <v>58</v>
      </c>
      <c r="F2083" s="17">
        <f>IF(E2073&gt;100,1,IF(E2073&lt;=50,2,2))</f>
        <v>2</v>
      </c>
      <c r="G2083" s="17">
        <f t="shared" si="156"/>
        <v>116</v>
      </c>
      <c r="H2083" s="19"/>
    </row>
    <row r="2084" spans="1:8">
      <c r="A2084" s="33">
        <v>9787550018624</v>
      </c>
      <c r="B2084" s="34" t="s">
        <v>5274</v>
      </c>
      <c r="C2084" s="34" t="s">
        <v>3857</v>
      </c>
      <c r="D2084" s="35" t="s">
        <v>52</v>
      </c>
      <c r="E2084" s="34">
        <v>58</v>
      </c>
      <c r="F2084" s="17">
        <f>IF(E2075&gt;100,1,IF(E2075&lt;=50,2,2))</f>
        <v>2</v>
      </c>
      <c r="G2084" s="17">
        <f t="shared" si="156"/>
        <v>116</v>
      </c>
      <c r="H2084" s="36">
        <v>42736</v>
      </c>
    </row>
    <row r="2085" spans="1:8">
      <c r="A2085" s="37" t="s">
        <v>5275</v>
      </c>
      <c r="B2085" s="34" t="s">
        <v>5276</v>
      </c>
      <c r="C2085" s="34" t="s">
        <v>5277</v>
      </c>
      <c r="D2085" s="35" t="s">
        <v>380</v>
      </c>
      <c r="E2085" s="21">
        <v>58</v>
      </c>
      <c r="F2085" s="17">
        <f>IF(E2085&gt;100,1,IF(E2085&lt;=50,2,2))</f>
        <v>2</v>
      </c>
      <c r="G2085" s="17">
        <f t="shared" si="156"/>
        <v>116</v>
      </c>
      <c r="H2085" s="19"/>
    </row>
    <row r="2086" spans="1:8">
      <c r="A2086" s="33">
        <v>9787569912586</v>
      </c>
      <c r="B2086" s="34" t="s">
        <v>5278</v>
      </c>
      <c r="C2086" s="34" t="s">
        <v>5279</v>
      </c>
      <c r="D2086" s="35" t="s">
        <v>1033</v>
      </c>
      <c r="E2086" s="34">
        <v>58</v>
      </c>
      <c r="F2086" s="17">
        <f>IF(E2086&gt;100,1,IF(E2086&lt;=50,2,2))</f>
        <v>2</v>
      </c>
      <c r="G2086" s="17">
        <f t="shared" ref="G2086:G2149" si="157">E2086*F2086</f>
        <v>116</v>
      </c>
      <c r="H2086" s="36">
        <v>42736</v>
      </c>
    </row>
    <row r="2087" spans="1:8">
      <c r="A2087" s="18">
        <v>978750657292</v>
      </c>
      <c r="B2087" s="17" t="s">
        <v>5280</v>
      </c>
      <c r="C2087" s="17" t="s">
        <v>3597</v>
      </c>
      <c r="D2087" s="19" t="s">
        <v>3598</v>
      </c>
      <c r="E2087" s="17">
        <v>58</v>
      </c>
      <c r="F2087" s="17">
        <f>IF(E2087&gt;100,1,IF(E2087&lt;=50,2,2))</f>
        <v>2</v>
      </c>
      <c r="G2087" s="17">
        <f t="shared" si="157"/>
        <v>116</v>
      </c>
      <c r="H2087" s="19"/>
    </row>
    <row r="2088" spans="1:8">
      <c r="A2088" s="8" t="s">
        <v>5281</v>
      </c>
      <c r="B2088" s="9" t="s">
        <v>5282</v>
      </c>
      <c r="C2088" s="9" t="s">
        <v>5283</v>
      </c>
      <c r="D2088" s="10" t="s">
        <v>370</v>
      </c>
      <c r="E2088" s="9">
        <v>58</v>
      </c>
      <c r="F2088" s="17">
        <f>IF(E2087&gt;100,1,IF(E2087&lt;=50,2,2))</f>
        <v>2</v>
      </c>
      <c r="G2088" s="17">
        <f t="shared" si="157"/>
        <v>116</v>
      </c>
      <c r="H2088" s="32"/>
    </row>
    <row r="2089" spans="1:8">
      <c r="A2089" s="37" t="s">
        <v>5284</v>
      </c>
      <c r="B2089" s="34" t="s">
        <v>5285</v>
      </c>
      <c r="C2089" s="34" t="s">
        <v>5286</v>
      </c>
      <c r="D2089" s="35" t="s">
        <v>380</v>
      </c>
      <c r="E2089" s="34">
        <v>58</v>
      </c>
      <c r="F2089" s="17">
        <f>IF(E2089&gt;100,1,IF(E2089&lt;=50,2,2))</f>
        <v>2</v>
      </c>
      <c r="G2089" s="17">
        <f t="shared" si="157"/>
        <v>116</v>
      </c>
      <c r="H2089" s="19"/>
    </row>
    <row r="2090" spans="1:8">
      <c r="A2090" s="37" t="s">
        <v>5287</v>
      </c>
      <c r="B2090" s="34" t="s">
        <v>5288</v>
      </c>
      <c r="C2090" s="34" t="s">
        <v>5289</v>
      </c>
      <c r="D2090" s="35" t="s">
        <v>380</v>
      </c>
      <c r="E2090" s="48">
        <v>58</v>
      </c>
      <c r="F2090" s="17">
        <f>IF(E2090&gt;100,1,IF(E2090&lt;=50,2,2))</f>
        <v>2</v>
      </c>
      <c r="G2090" s="17">
        <f t="shared" si="157"/>
        <v>116</v>
      </c>
      <c r="H2090" s="19"/>
    </row>
    <row r="2091" ht="27" spans="1:8">
      <c r="A2091" s="13">
        <v>9787100120418</v>
      </c>
      <c r="B2091" s="46" t="s">
        <v>5290</v>
      </c>
      <c r="C2091" s="46" t="s">
        <v>5291</v>
      </c>
      <c r="D2091" s="47" t="s">
        <v>390</v>
      </c>
      <c r="E2091" s="48">
        <v>58</v>
      </c>
      <c r="F2091" s="17">
        <f>IF(E2091&gt;100,1,IF(E2091&lt;=50,2,2))</f>
        <v>2</v>
      </c>
      <c r="G2091" s="17">
        <f t="shared" si="157"/>
        <v>116</v>
      </c>
      <c r="H2091" s="19"/>
    </row>
    <row r="2092" spans="1:8">
      <c r="A2092" s="1" t="s">
        <v>5292</v>
      </c>
      <c r="B2092" s="1" t="s">
        <v>5293</v>
      </c>
      <c r="C2092" s="1" t="s">
        <v>5294</v>
      </c>
      <c r="D2092" s="1" t="s">
        <v>5295</v>
      </c>
      <c r="E2092" s="50">
        <v>58</v>
      </c>
      <c r="F2092" s="17">
        <f>IF(E2092&gt;100,1,IF(E2092&lt;=50,2,2))</f>
        <v>2</v>
      </c>
      <c r="G2092" s="17">
        <f t="shared" si="157"/>
        <v>116</v>
      </c>
      <c r="H2092" s="51"/>
    </row>
    <row r="2093" spans="1:8">
      <c r="A2093" s="38">
        <v>7568402095</v>
      </c>
      <c r="B2093" s="17" t="s">
        <v>5296</v>
      </c>
      <c r="C2093" s="17" t="s">
        <v>5297</v>
      </c>
      <c r="D2093" s="19" t="s">
        <v>2921</v>
      </c>
      <c r="E2093" s="17">
        <v>58</v>
      </c>
      <c r="F2093" s="17">
        <f>IF(E2093&gt;100,1,IF(E2093&lt;=50,2,2))</f>
        <v>2</v>
      </c>
      <c r="G2093" s="17">
        <f t="shared" si="157"/>
        <v>116</v>
      </c>
      <c r="H2093" s="19">
        <v>2016</v>
      </c>
    </row>
    <row r="2094" spans="1:8">
      <c r="A2094" s="33">
        <v>9787536157705</v>
      </c>
      <c r="B2094" s="34" t="s">
        <v>5298</v>
      </c>
      <c r="C2094" s="34" t="s">
        <v>5299</v>
      </c>
      <c r="D2094" s="35" t="s">
        <v>1500</v>
      </c>
      <c r="E2094" s="34">
        <v>58</v>
      </c>
      <c r="F2094" s="17">
        <f>IF(E2095&gt;100,1,IF(E2095&lt;=50,2,2))</f>
        <v>2</v>
      </c>
      <c r="G2094" s="17">
        <f t="shared" si="157"/>
        <v>116</v>
      </c>
      <c r="H2094" s="36">
        <v>42675</v>
      </c>
    </row>
    <row r="2095" spans="1:8">
      <c r="A2095" s="38" t="s">
        <v>5300</v>
      </c>
      <c r="B2095" s="17" t="s">
        <v>5301</v>
      </c>
      <c r="C2095" s="17" t="s">
        <v>5302</v>
      </c>
      <c r="D2095" s="19" t="s">
        <v>2300</v>
      </c>
      <c r="E2095" s="17">
        <v>58</v>
      </c>
      <c r="F2095" s="17">
        <f>IF(E2095&gt;100,1,IF(E2095&lt;=50,2,2))</f>
        <v>2</v>
      </c>
      <c r="G2095" s="17">
        <f t="shared" si="157"/>
        <v>116</v>
      </c>
      <c r="H2095" s="19">
        <v>2015</v>
      </c>
    </row>
    <row r="2096" spans="1:8">
      <c r="A2096" s="55">
        <v>9787542648495</v>
      </c>
      <c r="B2096" s="56" t="s">
        <v>5303</v>
      </c>
      <c r="C2096" s="138" t="s">
        <v>2750</v>
      </c>
      <c r="D2096" s="139" t="s">
        <v>491</v>
      </c>
      <c r="E2096" s="56">
        <v>58</v>
      </c>
      <c r="F2096" s="17">
        <f>IF(E2096&gt;100,1,IF(E2096&lt;=50,2,2))</f>
        <v>2</v>
      </c>
      <c r="G2096" s="17">
        <f t="shared" si="157"/>
        <v>116</v>
      </c>
      <c r="H2096" s="57">
        <v>42644</v>
      </c>
    </row>
    <row r="2097" spans="1:8">
      <c r="A2097" s="33">
        <v>9787216090544</v>
      </c>
      <c r="B2097" s="34" t="s">
        <v>5304</v>
      </c>
      <c r="C2097" s="34" t="s">
        <v>5305</v>
      </c>
      <c r="D2097" s="35" t="s">
        <v>1300</v>
      </c>
      <c r="E2097" s="34">
        <v>58</v>
      </c>
      <c r="F2097" s="17">
        <f>IF(E2097&gt;100,1,IF(E2097&lt;=50,2,2))</f>
        <v>2</v>
      </c>
      <c r="G2097" s="17">
        <f t="shared" si="157"/>
        <v>116</v>
      </c>
      <c r="H2097" s="36">
        <v>42705</v>
      </c>
    </row>
    <row r="2098" spans="1:8">
      <c r="A2098" s="33">
        <v>9787568015882</v>
      </c>
      <c r="B2098" s="34" t="s">
        <v>5306</v>
      </c>
      <c r="C2098" s="34" t="s">
        <v>5307</v>
      </c>
      <c r="D2098" s="35" t="s">
        <v>805</v>
      </c>
      <c r="E2098" s="34">
        <v>58</v>
      </c>
      <c r="F2098" s="17">
        <f>IF(E2097&gt;100,1,IF(E2097&lt;=50,2,2))</f>
        <v>2</v>
      </c>
      <c r="G2098" s="17">
        <f t="shared" si="157"/>
        <v>116</v>
      </c>
      <c r="H2098" s="36">
        <v>42522</v>
      </c>
    </row>
    <row r="2099" spans="1:8">
      <c r="A2099" s="33">
        <v>9787538753189</v>
      </c>
      <c r="B2099" s="34" t="s">
        <v>5308</v>
      </c>
      <c r="C2099" s="34" t="s">
        <v>5309</v>
      </c>
      <c r="D2099" s="35" t="s">
        <v>1427</v>
      </c>
      <c r="E2099" s="34">
        <v>58</v>
      </c>
      <c r="F2099" s="17">
        <f>IF(E2099&gt;100,1,IF(E2099&lt;=50,2,2))</f>
        <v>2</v>
      </c>
      <c r="G2099" s="17">
        <f t="shared" si="157"/>
        <v>116</v>
      </c>
      <c r="H2099" s="36">
        <v>42767</v>
      </c>
    </row>
    <row r="2100" spans="1:8">
      <c r="A2100" s="22" t="s">
        <v>5310</v>
      </c>
      <c r="B2100" s="34" t="s">
        <v>5311</v>
      </c>
      <c r="C2100" s="34" t="s">
        <v>5312</v>
      </c>
      <c r="D2100" s="35" t="s">
        <v>380</v>
      </c>
      <c r="E2100" s="21">
        <v>58</v>
      </c>
      <c r="F2100" s="17">
        <f>IF(E2100&gt;100,1,IF(E2100&lt;=50,2,2))</f>
        <v>2</v>
      </c>
      <c r="G2100" s="17">
        <f t="shared" si="157"/>
        <v>116</v>
      </c>
      <c r="H2100" s="19"/>
    </row>
    <row r="2101" spans="1:8">
      <c r="A2101" s="55">
        <v>9787537754972</v>
      </c>
      <c r="B2101" s="56" t="s">
        <v>5313</v>
      </c>
      <c r="C2101" s="34" t="s">
        <v>5314</v>
      </c>
      <c r="D2101" s="35" t="s">
        <v>4018</v>
      </c>
      <c r="E2101" s="34">
        <v>58</v>
      </c>
      <c r="F2101" s="17">
        <f>IF(E2101&gt;100,1,IF(E2101&lt;=50,2,2))</f>
        <v>2</v>
      </c>
      <c r="G2101" s="17">
        <f t="shared" si="157"/>
        <v>116</v>
      </c>
      <c r="H2101" s="57">
        <v>42795</v>
      </c>
    </row>
    <row r="2102" spans="1:8">
      <c r="A2102" s="38" t="s">
        <v>5315</v>
      </c>
      <c r="B2102" s="17" t="s">
        <v>5316</v>
      </c>
      <c r="C2102" s="17" t="s">
        <v>5317</v>
      </c>
      <c r="D2102" s="19" t="s">
        <v>390</v>
      </c>
      <c r="E2102" s="17">
        <v>58</v>
      </c>
      <c r="F2102" s="17">
        <f>IF(E2102&gt;100,1,IF(E2102&lt;=50,2,2))</f>
        <v>2</v>
      </c>
      <c r="G2102" s="17">
        <f t="shared" si="157"/>
        <v>116</v>
      </c>
      <c r="H2102" s="19">
        <v>2015</v>
      </c>
    </row>
    <row r="2103" spans="1:8">
      <c r="A2103" s="55">
        <v>9787505738690</v>
      </c>
      <c r="B2103" s="56" t="s">
        <v>5318</v>
      </c>
      <c r="C2103" s="138" t="s">
        <v>5319</v>
      </c>
      <c r="D2103" s="139" t="s">
        <v>1611</v>
      </c>
      <c r="E2103" s="34">
        <v>58</v>
      </c>
      <c r="F2103" s="17">
        <f>IF(E2103&gt;100,1,IF(E2103&lt;=50,2,2))</f>
        <v>2</v>
      </c>
      <c r="G2103" s="17">
        <f t="shared" si="157"/>
        <v>116</v>
      </c>
      <c r="H2103" s="57">
        <v>42736</v>
      </c>
    </row>
    <row r="2104" spans="1:8">
      <c r="A2104" s="38" t="s">
        <v>5320</v>
      </c>
      <c r="B2104" s="17" t="s">
        <v>5321</v>
      </c>
      <c r="C2104" s="17" t="s">
        <v>5322</v>
      </c>
      <c r="D2104" s="19" t="s">
        <v>380</v>
      </c>
      <c r="E2104" s="17">
        <v>58</v>
      </c>
      <c r="F2104" s="17">
        <f>IF(E2105&gt;100,1,IF(E2105&lt;=50,2,2))</f>
        <v>2</v>
      </c>
      <c r="G2104" s="17">
        <f t="shared" si="157"/>
        <v>116</v>
      </c>
      <c r="H2104" s="19"/>
    </row>
    <row r="2105" spans="1:8">
      <c r="A2105" s="45">
        <v>9787100126359</v>
      </c>
      <c r="B2105" s="46" t="s">
        <v>5323</v>
      </c>
      <c r="C2105" s="34" t="s">
        <v>5324</v>
      </c>
      <c r="D2105" s="47" t="s">
        <v>390</v>
      </c>
      <c r="E2105" s="48">
        <v>58</v>
      </c>
      <c r="F2105" s="17">
        <f>IF(E2105&gt;100,1,IF(E2105&lt;=50,2,2))</f>
        <v>2</v>
      </c>
      <c r="G2105" s="17">
        <f t="shared" si="157"/>
        <v>116</v>
      </c>
      <c r="H2105" s="35">
        <v>201611</v>
      </c>
    </row>
    <row r="2106" spans="1:8">
      <c r="A2106" s="33">
        <v>9787539658377</v>
      </c>
      <c r="B2106" s="34" t="s">
        <v>5325</v>
      </c>
      <c r="C2106" s="34" t="s">
        <v>5326</v>
      </c>
      <c r="D2106" s="35" t="s">
        <v>128</v>
      </c>
      <c r="E2106" s="34">
        <v>58</v>
      </c>
      <c r="F2106" s="17">
        <f>IF(E2106&gt;100,1,IF(E2106&lt;=50,2,2))</f>
        <v>2</v>
      </c>
      <c r="G2106" s="17">
        <f t="shared" si="157"/>
        <v>116</v>
      </c>
      <c r="H2106" s="36">
        <v>42767</v>
      </c>
    </row>
    <row r="2107" spans="1:8">
      <c r="A2107" s="65" t="s">
        <v>5327</v>
      </c>
      <c r="B2107" s="66" t="s">
        <v>5328</v>
      </c>
      <c r="C2107" s="66" t="s">
        <v>577</v>
      </c>
      <c r="D2107" s="68" t="s">
        <v>380</v>
      </c>
      <c r="E2107" s="66">
        <v>58</v>
      </c>
      <c r="F2107" s="17">
        <f>IF(E2107&gt;100,1,IF(E2107&lt;=50,2,2))</f>
        <v>2</v>
      </c>
      <c r="G2107" s="17">
        <f t="shared" si="157"/>
        <v>116</v>
      </c>
      <c r="H2107" s="19"/>
    </row>
    <row r="2108" ht="14.25" spans="1:8">
      <c r="A2108" s="52" t="s">
        <v>5329</v>
      </c>
      <c r="B2108" s="53" t="s">
        <v>5330</v>
      </c>
      <c r="C2108" s="53" t="s">
        <v>5331</v>
      </c>
      <c r="D2108" s="53" t="s">
        <v>2921</v>
      </c>
      <c r="E2108" s="54">
        <v>58</v>
      </c>
      <c r="F2108" s="17">
        <f>IF(E2107&gt;100,1,IF(E2107&lt;=50,2,2))</f>
        <v>2</v>
      </c>
      <c r="G2108" s="17">
        <f t="shared" si="157"/>
        <v>116</v>
      </c>
      <c r="H2108" s="51"/>
    </row>
    <row r="2109" spans="1:8">
      <c r="A2109" s="33">
        <v>9787539658513</v>
      </c>
      <c r="B2109" s="34" t="s">
        <v>5332</v>
      </c>
      <c r="C2109" s="34" t="s">
        <v>5333</v>
      </c>
      <c r="D2109" s="35" t="s">
        <v>128</v>
      </c>
      <c r="E2109" s="34">
        <v>58</v>
      </c>
      <c r="F2109" s="17">
        <f>IF(E2109&gt;100,1,IF(E2109&lt;=50,2,2))</f>
        <v>2</v>
      </c>
      <c r="G2109" s="17">
        <f t="shared" si="157"/>
        <v>116</v>
      </c>
      <c r="H2109" s="36">
        <v>42736</v>
      </c>
    </row>
    <row r="2110" spans="1:8">
      <c r="A2110" s="38" t="s">
        <v>5334</v>
      </c>
      <c r="B2110" s="17" t="s">
        <v>5335</v>
      </c>
      <c r="C2110" s="17" t="s">
        <v>5336</v>
      </c>
      <c r="D2110" s="19" t="s">
        <v>479</v>
      </c>
      <c r="E2110" s="17">
        <v>58</v>
      </c>
      <c r="F2110" s="17">
        <f>IF(E2110&gt;100,1,IF(E2110&lt;=50,2,2))</f>
        <v>2</v>
      </c>
      <c r="G2110" s="17">
        <f t="shared" si="157"/>
        <v>116</v>
      </c>
      <c r="H2110" s="19">
        <v>2015</v>
      </c>
    </row>
    <row r="2111" spans="1:8">
      <c r="A2111" s="37" t="s">
        <v>5337</v>
      </c>
      <c r="B2111" s="34" t="s">
        <v>5338</v>
      </c>
      <c r="C2111" s="34" t="s">
        <v>5339</v>
      </c>
      <c r="D2111" s="35" t="s">
        <v>380</v>
      </c>
      <c r="E2111" s="21">
        <v>58</v>
      </c>
      <c r="F2111" s="17">
        <f>IF(E2111&gt;100,1,IF(E2111&lt;=50,2,2))</f>
        <v>2</v>
      </c>
      <c r="G2111" s="17">
        <f t="shared" si="157"/>
        <v>116</v>
      </c>
      <c r="H2111" s="19"/>
    </row>
    <row r="2112" spans="1:8">
      <c r="A2112" s="38" t="s">
        <v>5340</v>
      </c>
      <c r="B2112" s="17" t="s">
        <v>5341</v>
      </c>
      <c r="C2112" s="17" t="s">
        <v>5342</v>
      </c>
      <c r="D2112" s="19" t="s">
        <v>1175</v>
      </c>
      <c r="E2112" s="17">
        <v>58</v>
      </c>
      <c r="F2112" s="17">
        <f>IF(E2112&gt;100,1,IF(E2112&lt;=50,2,2))</f>
        <v>2</v>
      </c>
      <c r="G2112" s="17">
        <f t="shared" si="157"/>
        <v>116</v>
      </c>
      <c r="H2112" s="19">
        <v>2016</v>
      </c>
    </row>
    <row r="2113" spans="1:8">
      <c r="A2113" s="1" t="s">
        <v>5343</v>
      </c>
      <c r="B2113" s="1" t="s">
        <v>5344</v>
      </c>
      <c r="C2113" s="1" t="s">
        <v>5345</v>
      </c>
      <c r="D2113" s="1" t="s">
        <v>412</v>
      </c>
      <c r="E2113" s="50">
        <v>58</v>
      </c>
      <c r="F2113" s="17">
        <f>IF(E2113&gt;100,1,IF(E2113&lt;=50,2,2))</f>
        <v>2</v>
      </c>
      <c r="G2113" s="17">
        <f t="shared" si="157"/>
        <v>116</v>
      </c>
      <c r="H2113" s="51"/>
    </row>
    <row r="2114" spans="1:8">
      <c r="A2114" s="18" t="s">
        <v>5346</v>
      </c>
      <c r="B2114" s="17" t="s">
        <v>5347</v>
      </c>
      <c r="C2114" s="17" t="s">
        <v>5348</v>
      </c>
      <c r="D2114" s="19" t="s">
        <v>3526</v>
      </c>
      <c r="E2114" s="17">
        <v>58</v>
      </c>
      <c r="F2114" s="17">
        <f>IF(E2115&gt;100,1,IF(E2115&lt;=50,2,2))</f>
        <v>2</v>
      </c>
      <c r="G2114" s="17">
        <f t="shared" si="157"/>
        <v>116</v>
      </c>
      <c r="H2114" s="19"/>
    </row>
    <row r="2115" spans="1:8">
      <c r="A2115" s="38" t="s">
        <v>5349</v>
      </c>
      <c r="B2115" s="17" t="s">
        <v>5350</v>
      </c>
      <c r="C2115" s="17" t="s">
        <v>5351</v>
      </c>
      <c r="D2115" s="19" t="s">
        <v>380</v>
      </c>
      <c r="E2115" s="17">
        <v>58</v>
      </c>
      <c r="F2115" s="17">
        <f>IF(E2115&gt;100,1,IF(E2115&lt;=50,2,2))</f>
        <v>2</v>
      </c>
      <c r="G2115" s="17">
        <f t="shared" si="157"/>
        <v>116</v>
      </c>
      <c r="H2115" s="19"/>
    </row>
    <row r="2116" spans="1:8">
      <c r="A2116" s="79" t="s">
        <v>5352</v>
      </c>
      <c r="B2116" s="80" t="s">
        <v>5353</v>
      </c>
      <c r="C2116" s="80" t="s">
        <v>5354</v>
      </c>
      <c r="D2116" s="81" t="s">
        <v>431</v>
      </c>
      <c r="E2116" s="80">
        <v>58</v>
      </c>
      <c r="F2116" s="17">
        <f>IF(E2116&gt;100,1,IF(E2116&lt;=50,2,2))</f>
        <v>2</v>
      </c>
      <c r="G2116" s="17">
        <f t="shared" si="157"/>
        <v>116</v>
      </c>
      <c r="H2116" s="19"/>
    </row>
    <row r="2117" spans="1:8">
      <c r="A2117" s="39" t="s">
        <v>5355</v>
      </c>
      <c r="B2117" s="40" t="s">
        <v>5356</v>
      </c>
      <c r="C2117" s="40" t="s">
        <v>1793</v>
      </c>
      <c r="D2117" s="41" t="s">
        <v>370</v>
      </c>
      <c r="E2117" s="40">
        <v>58</v>
      </c>
      <c r="F2117" s="17">
        <f>IF(E2117&gt;100,1,IF(E2117&lt;=50,2,2))</f>
        <v>2</v>
      </c>
      <c r="G2117" s="17">
        <f t="shared" si="157"/>
        <v>116</v>
      </c>
      <c r="H2117" s="12"/>
    </row>
    <row r="2118" spans="1:8">
      <c r="A2118" s="13" t="s">
        <v>5357</v>
      </c>
      <c r="B2118" s="14" t="s">
        <v>5358</v>
      </c>
      <c r="C2118" s="135" t="s">
        <v>5359</v>
      </c>
      <c r="D2118" s="136" t="s">
        <v>10</v>
      </c>
      <c r="E2118" s="14">
        <v>58</v>
      </c>
      <c r="F2118" s="17">
        <f>IF(E2117&gt;100,1,IF(E2117&lt;=50,2,2))</f>
        <v>2</v>
      </c>
      <c r="G2118" s="17">
        <f t="shared" si="157"/>
        <v>116</v>
      </c>
      <c r="H2118" s="136" t="s">
        <v>12</v>
      </c>
    </row>
    <row r="2119" spans="1:8">
      <c r="A2119" s="38">
        <v>7506381994</v>
      </c>
      <c r="B2119" s="17" t="s">
        <v>5360</v>
      </c>
      <c r="C2119" s="17" t="s">
        <v>5361</v>
      </c>
      <c r="D2119" s="19" t="s">
        <v>1604</v>
      </c>
      <c r="E2119" s="17">
        <v>58</v>
      </c>
      <c r="F2119" s="17">
        <f>IF(E2119&gt;100,1,IF(E2119&lt;=50,2,2))</f>
        <v>2</v>
      </c>
      <c r="G2119" s="17">
        <f t="shared" si="157"/>
        <v>116</v>
      </c>
      <c r="H2119" s="19">
        <v>2015</v>
      </c>
    </row>
    <row r="2120" spans="1:8">
      <c r="A2120" s="33">
        <v>9787511731111</v>
      </c>
      <c r="B2120" s="34" t="s">
        <v>5362</v>
      </c>
      <c r="C2120" s="34" t="s">
        <v>5363</v>
      </c>
      <c r="D2120" s="35" t="s">
        <v>412</v>
      </c>
      <c r="E2120" s="34">
        <v>58</v>
      </c>
      <c r="F2120" s="17">
        <f>IF(E2120&gt;100,1,IF(E2120&lt;=50,2,2))</f>
        <v>2</v>
      </c>
      <c r="G2120" s="17">
        <f t="shared" si="157"/>
        <v>116</v>
      </c>
      <c r="H2120" s="36">
        <v>42736</v>
      </c>
    </row>
    <row r="2121" spans="1:8">
      <c r="A2121" s="18" t="s">
        <v>5364</v>
      </c>
      <c r="B2121" s="17" t="s">
        <v>5365</v>
      </c>
      <c r="C2121" s="17" t="s">
        <v>5366</v>
      </c>
      <c r="D2121" s="19" t="s">
        <v>5367</v>
      </c>
      <c r="E2121" s="17">
        <v>58</v>
      </c>
      <c r="F2121" s="17">
        <f>IF(E2121&gt;100,1,IF(E2121&lt;=50,2,2))</f>
        <v>2</v>
      </c>
      <c r="G2121" s="17">
        <f t="shared" si="157"/>
        <v>116</v>
      </c>
      <c r="H2121" s="19"/>
    </row>
    <row r="2122" spans="1:8">
      <c r="A2122" s="37" t="s">
        <v>5368</v>
      </c>
      <c r="B2122" s="34" t="s">
        <v>5369</v>
      </c>
      <c r="C2122" s="34" t="s">
        <v>5370</v>
      </c>
      <c r="D2122" s="35" t="s">
        <v>380</v>
      </c>
      <c r="E2122" s="48">
        <v>58</v>
      </c>
      <c r="F2122" s="17">
        <f>IF(E2122&gt;100,1,IF(E2122&lt;=50,2,2))</f>
        <v>2</v>
      </c>
      <c r="G2122" s="17">
        <f t="shared" si="157"/>
        <v>116</v>
      </c>
      <c r="H2122" s="19"/>
    </row>
    <row r="2123" spans="1:8">
      <c r="A2123" s="55">
        <v>9787201106885</v>
      </c>
      <c r="B2123" s="56" t="s">
        <v>5371</v>
      </c>
      <c r="C2123" s="34" t="s">
        <v>5372</v>
      </c>
      <c r="D2123" s="35" t="s">
        <v>1239</v>
      </c>
      <c r="E2123" s="34">
        <v>58</v>
      </c>
      <c r="F2123" s="17">
        <f>IF(E2123&gt;100,1,IF(E2123&lt;=50,2,2))</f>
        <v>2</v>
      </c>
      <c r="G2123" s="17">
        <f t="shared" si="157"/>
        <v>116</v>
      </c>
      <c r="H2123" s="57">
        <v>42583</v>
      </c>
    </row>
    <row r="2124" spans="1:8">
      <c r="A2124" s="55">
        <v>9787503556241</v>
      </c>
      <c r="B2124" s="56" t="s">
        <v>5373</v>
      </c>
      <c r="C2124" s="138" t="s">
        <v>5374</v>
      </c>
      <c r="D2124" s="139" t="s">
        <v>2860</v>
      </c>
      <c r="E2124" s="34">
        <v>58</v>
      </c>
      <c r="F2124" s="17">
        <f>IF(E2125&gt;100,1,IF(E2125&lt;=50,2,2))</f>
        <v>2</v>
      </c>
      <c r="G2124" s="17">
        <f t="shared" si="157"/>
        <v>116</v>
      </c>
      <c r="H2124" s="57">
        <v>42736</v>
      </c>
    </row>
    <row r="2125" spans="1:8">
      <c r="A2125" s="8" t="s">
        <v>5375</v>
      </c>
      <c r="B2125" s="9" t="s">
        <v>5376</v>
      </c>
      <c r="C2125" s="9" t="s">
        <v>2409</v>
      </c>
      <c r="D2125" s="10" t="s">
        <v>370</v>
      </c>
      <c r="E2125" s="9">
        <v>58</v>
      </c>
      <c r="F2125" s="17">
        <f>IF(E2125&gt;100,1,IF(E2125&lt;=50,2,2))</f>
        <v>2</v>
      </c>
      <c r="G2125" s="17">
        <f t="shared" si="157"/>
        <v>116</v>
      </c>
      <c r="H2125" s="10"/>
    </row>
    <row r="2126" spans="1:8">
      <c r="A2126" s="22" t="s">
        <v>5377</v>
      </c>
      <c r="B2126" s="34" t="s">
        <v>5378</v>
      </c>
      <c r="C2126" s="34" t="s">
        <v>5379</v>
      </c>
      <c r="D2126" s="35" t="s">
        <v>380</v>
      </c>
      <c r="E2126" s="21">
        <v>58</v>
      </c>
      <c r="F2126" s="17">
        <f>IF(E2126&gt;100,1,IF(E2126&lt;=50,2,2))</f>
        <v>2</v>
      </c>
      <c r="G2126" s="17">
        <f t="shared" si="157"/>
        <v>116</v>
      </c>
      <c r="H2126" s="19"/>
    </row>
    <row r="2127" spans="1:8">
      <c r="A2127" s="38" t="s">
        <v>5380</v>
      </c>
      <c r="B2127" s="17" t="s">
        <v>5381</v>
      </c>
      <c r="C2127" s="17" t="s">
        <v>5382</v>
      </c>
      <c r="D2127" s="19" t="s">
        <v>213</v>
      </c>
      <c r="E2127" s="17">
        <v>58</v>
      </c>
      <c r="F2127" s="17">
        <f>IF(E2127&gt;100,1,IF(E2127&lt;=50,2,2))</f>
        <v>2</v>
      </c>
      <c r="G2127" s="17">
        <f t="shared" si="157"/>
        <v>116</v>
      </c>
      <c r="H2127" s="19">
        <v>2011</v>
      </c>
    </row>
    <row r="2128" spans="1:8">
      <c r="A2128" s="38" t="s">
        <v>5383</v>
      </c>
      <c r="B2128" s="17" t="s">
        <v>5384</v>
      </c>
      <c r="C2128" s="17" t="s">
        <v>5385</v>
      </c>
      <c r="D2128" s="19" t="s">
        <v>431</v>
      </c>
      <c r="E2128" s="17">
        <v>58</v>
      </c>
      <c r="F2128" s="17">
        <f>IF(E2127&gt;100,1,IF(E2127&lt;=50,2,2))</f>
        <v>2</v>
      </c>
      <c r="G2128" s="17">
        <f t="shared" si="157"/>
        <v>116</v>
      </c>
      <c r="H2128" s="19">
        <v>2013</v>
      </c>
    </row>
    <row r="2129" spans="1:8">
      <c r="A2129" s="38" t="s">
        <v>5386</v>
      </c>
      <c r="B2129" s="17" t="s">
        <v>5387</v>
      </c>
      <c r="C2129" s="17" t="s">
        <v>5186</v>
      </c>
      <c r="D2129" s="19" t="s">
        <v>412</v>
      </c>
      <c r="E2129" s="17">
        <v>58</v>
      </c>
      <c r="F2129" s="17">
        <f>IF(E2129&gt;100,1,IF(E2129&lt;=50,2,2))</f>
        <v>2</v>
      </c>
      <c r="G2129" s="17">
        <f t="shared" si="157"/>
        <v>116</v>
      </c>
      <c r="H2129" s="19">
        <v>2016.01</v>
      </c>
    </row>
    <row r="2130" spans="1:8">
      <c r="A2130" s="38" t="s">
        <v>5386</v>
      </c>
      <c r="B2130" s="17" t="s">
        <v>5388</v>
      </c>
      <c r="C2130" s="17" t="s">
        <v>5389</v>
      </c>
      <c r="D2130" s="19" t="s">
        <v>412</v>
      </c>
      <c r="E2130" s="17">
        <v>58</v>
      </c>
      <c r="F2130" s="17">
        <f>IF(E2130&gt;100,1,IF(E2130&lt;=50,2,2))</f>
        <v>2</v>
      </c>
      <c r="G2130" s="17">
        <f t="shared" si="157"/>
        <v>116</v>
      </c>
      <c r="H2130" s="19">
        <v>2016</v>
      </c>
    </row>
    <row r="2131" spans="1:8">
      <c r="A2131" s="55">
        <v>9787549114894</v>
      </c>
      <c r="B2131" s="56" t="s">
        <v>5390</v>
      </c>
      <c r="C2131" s="34" t="s">
        <v>5391</v>
      </c>
      <c r="D2131" s="35" t="s">
        <v>5392</v>
      </c>
      <c r="E2131" s="34">
        <v>58</v>
      </c>
      <c r="F2131" s="17">
        <f>IF(E2141&gt;100,1,IF(E2141&lt;=50,2,2))</f>
        <v>2</v>
      </c>
      <c r="G2131" s="17">
        <f t="shared" si="157"/>
        <v>116</v>
      </c>
      <c r="H2131" s="57">
        <v>42644</v>
      </c>
    </row>
    <row r="2132" spans="1:8">
      <c r="A2132" s="38" t="s">
        <v>5393</v>
      </c>
      <c r="B2132" s="17" t="s">
        <v>5394</v>
      </c>
      <c r="C2132" s="17" t="s">
        <v>5395</v>
      </c>
      <c r="D2132" s="19" t="s">
        <v>380</v>
      </c>
      <c r="E2132" s="17">
        <v>58</v>
      </c>
      <c r="F2132" s="17">
        <f>IF(E2142&gt;100,1,IF(E2142&lt;=50,2,2))</f>
        <v>2</v>
      </c>
      <c r="G2132" s="17">
        <f t="shared" si="157"/>
        <v>116</v>
      </c>
      <c r="H2132" s="19"/>
    </row>
    <row r="2133" spans="1:8">
      <c r="A2133" s="33">
        <v>9787564925796</v>
      </c>
      <c r="B2133" s="34" t="s">
        <v>5396</v>
      </c>
      <c r="C2133" s="34" t="s">
        <v>4367</v>
      </c>
      <c r="D2133" s="35" t="s">
        <v>2982</v>
      </c>
      <c r="E2133" s="56">
        <v>58</v>
      </c>
      <c r="F2133" s="17">
        <f>IF(E2143&gt;100,1,IF(E2143&lt;=50,2,2))</f>
        <v>2</v>
      </c>
      <c r="G2133" s="17">
        <f t="shared" si="157"/>
        <v>116</v>
      </c>
      <c r="H2133" s="36">
        <v>42614</v>
      </c>
    </row>
    <row r="2134" spans="1:8">
      <c r="A2134" s="33">
        <v>9787506392150</v>
      </c>
      <c r="B2134" s="34" t="s">
        <v>5397</v>
      </c>
      <c r="C2134" s="34" t="s">
        <v>5398</v>
      </c>
      <c r="D2134" s="35" t="s">
        <v>1604</v>
      </c>
      <c r="E2134" s="34">
        <v>58</v>
      </c>
      <c r="F2134" s="17">
        <f>IF(E2145&gt;100,1,IF(E2145&lt;=50,2,2))</f>
        <v>2</v>
      </c>
      <c r="G2134" s="17">
        <f t="shared" si="157"/>
        <v>116</v>
      </c>
      <c r="H2134" s="36">
        <v>42736</v>
      </c>
    </row>
    <row r="2135" spans="1:8">
      <c r="A2135" s="33">
        <v>9787563949519</v>
      </c>
      <c r="B2135" s="34" t="s">
        <v>5399</v>
      </c>
      <c r="C2135" s="34" t="s">
        <v>5400</v>
      </c>
      <c r="D2135" s="35" t="s">
        <v>1648</v>
      </c>
      <c r="E2135" s="34">
        <v>58</v>
      </c>
      <c r="F2135" s="17">
        <f>IF(E2145&gt;100,1,IF(E2145&lt;=50,2,2))</f>
        <v>2</v>
      </c>
      <c r="G2135" s="17">
        <f t="shared" si="157"/>
        <v>116</v>
      </c>
      <c r="H2135" s="36">
        <v>42675</v>
      </c>
    </row>
    <row r="2136" spans="1:8">
      <c r="A2136" s="8" t="s">
        <v>5401</v>
      </c>
      <c r="B2136" s="9" t="s">
        <v>5402</v>
      </c>
      <c r="C2136" s="9" t="s">
        <v>5403</v>
      </c>
      <c r="D2136" s="10" t="s">
        <v>370</v>
      </c>
      <c r="E2136" s="49">
        <v>58</v>
      </c>
      <c r="F2136" s="17">
        <f>IF(E2146&gt;100,1,IF(E2146&lt;=50,2,2))</f>
        <v>2</v>
      </c>
      <c r="G2136" s="17">
        <f t="shared" si="157"/>
        <v>116</v>
      </c>
      <c r="H2136" s="32"/>
    </row>
    <row r="2137" spans="1:8">
      <c r="A2137" s="33">
        <v>9787511627872</v>
      </c>
      <c r="B2137" s="34" t="s">
        <v>5404</v>
      </c>
      <c r="C2137" s="34" t="s">
        <v>5405</v>
      </c>
      <c r="D2137" s="35" t="s">
        <v>5406</v>
      </c>
      <c r="E2137" s="34">
        <v>58</v>
      </c>
      <c r="F2137" s="17">
        <f>IF(E2147&gt;100,1,IF(E2147&lt;=50,2,2))</f>
        <v>2</v>
      </c>
      <c r="G2137" s="17">
        <f t="shared" si="157"/>
        <v>116</v>
      </c>
      <c r="H2137" s="36">
        <v>42644</v>
      </c>
    </row>
    <row r="2138" spans="1:8">
      <c r="A2138" s="33">
        <v>9787537586603</v>
      </c>
      <c r="B2138" s="34" t="s">
        <v>5407</v>
      </c>
      <c r="C2138" s="34" t="s">
        <v>5408</v>
      </c>
      <c r="D2138" s="35" t="s">
        <v>3662</v>
      </c>
      <c r="E2138" s="34">
        <v>58</v>
      </c>
      <c r="F2138" s="17">
        <f>IF(E2147&gt;100,1,IF(E2147&lt;=50,2,2))</f>
        <v>2</v>
      </c>
      <c r="G2138" s="17">
        <f t="shared" si="157"/>
        <v>116</v>
      </c>
      <c r="H2138" s="36">
        <v>42644</v>
      </c>
    </row>
    <row r="2139" spans="1:8">
      <c r="A2139" s="38" t="s">
        <v>5409</v>
      </c>
      <c r="B2139" s="17" t="s">
        <v>5410</v>
      </c>
      <c r="C2139" s="17" t="s">
        <v>5411</v>
      </c>
      <c r="D2139" s="19" t="s">
        <v>383</v>
      </c>
      <c r="E2139" s="17">
        <v>58</v>
      </c>
      <c r="F2139" s="17">
        <f>IF(E2149&gt;100,1,IF(E2149&lt;=50,2,2))</f>
        <v>2</v>
      </c>
      <c r="G2139" s="17">
        <f t="shared" si="157"/>
        <v>116</v>
      </c>
      <c r="H2139" s="19">
        <v>2016</v>
      </c>
    </row>
    <row r="2140" spans="1:8">
      <c r="A2140" s="33">
        <v>9787504492913</v>
      </c>
      <c r="B2140" s="34" t="s">
        <v>5412</v>
      </c>
      <c r="C2140" s="34" t="s">
        <v>5413</v>
      </c>
      <c r="D2140" s="35" t="s">
        <v>1280</v>
      </c>
      <c r="E2140" s="34">
        <v>58</v>
      </c>
      <c r="F2140" s="17">
        <f>IF(E2150&gt;100,1,IF(E2150&lt;=50,2,2))</f>
        <v>2</v>
      </c>
      <c r="G2140" s="17">
        <f t="shared" si="157"/>
        <v>116</v>
      </c>
      <c r="H2140" s="36">
        <v>42644</v>
      </c>
    </row>
    <row r="2141" spans="1:8">
      <c r="A2141" s="33">
        <v>9787512509047</v>
      </c>
      <c r="B2141" s="34" t="s">
        <v>5414</v>
      </c>
      <c r="C2141" s="34" t="s">
        <v>3419</v>
      </c>
      <c r="D2141" s="35" t="s">
        <v>1782</v>
      </c>
      <c r="E2141" s="34">
        <v>58</v>
      </c>
      <c r="F2141" s="17">
        <f>IF(E2141&gt;100,1,IF(E2141&lt;=50,2,2))</f>
        <v>2</v>
      </c>
      <c r="G2141" s="17">
        <f t="shared" si="157"/>
        <v>116</v>
      </c>
      <c r="H2141" s="36">
        <v>42736</v>
      </c>
    </row>
    <row r="2142" spans="1:8">
      <c r="A2142" s="1" t="s">
        <v>5415</v>
      </c>
      <c r="B2142" s="1" t="s">
        <v>5416</v>
      </c>
      <c r="C2142" s="1" t="s">
        <v>5417</v>
      </c>
      <c r="D2142" s="1" t="s">
        <v>4327</v>
      </c>
      <c r="E2142" s="50">
        <v>58</v>
      </c>
      <c r="F2142" s="17">
        <f>IF(E2142&gt;100,1,IF(E2142&lt;=50,2,2))</f>
        <v>2</v>
      </c>
      <c r="G2142" s="17">
        <f t="shared" si="157"/>
        <v>116</v>
      </c>
      <c r="H2142" s="51"/>
    </row>
    <row r="2143" spans="1:8">
      <c r="A2143" s="38" t="s">
        <v>5418</v>
      </c>
      <c r="B2143" s="17" t="s">
        <v>5419</v>
      </c>
      <c r="C2143" s="17" t="s">
        <v>5420</v>
      </c>
      <c r="D2143" s="19" t="s">
        <v>1198</v>
      </c>
      <c r="E2143" s="17">
        <v>58</v>
      </c>
      <c r="F2143" s="17">
        <f>IF(E2143&gt;100,1,IF(E2143&lt;=50,2,2))</f>
        <v>2</v>
      </c>
      <c r="G2143" s="17">
        <f t="shared" si="157"/>
        <v>116</v>
      </c>
      <c r="H2143" s="19">
        <v>2014</v>
      </c>
    </row>
    <row r="2144" spans="1:8">
      <c r="A2144" s="1" t="s">
        <v>5421</v>
      </c>
      <c r="B2144" s="1" t="s">
        <v>5422</v>
      </c>
      <c r="C2144" s="1" t="s">
        <v>5423</v>
      </c>
      <c r="D2144" s="1" t="s">
        <v>763</v>
      </c>
      <c r="E2144" s="50">
        <v>58</v>
      </c>
      <c r="F2144" s="17">
        <f>IF(E2145&gt;100,1,IF(E2145&lt;=50,2,2))</f>
        <v>2</v>
      </c>
      <c r="G2144" s="17">
        <f t="shared" si="157"/>
        <v>116</v>
      </c>
      <c r="H2144" s="51"/>
    </row>
    <row r="2145" spans="1:8">
      <c r="A2145" s="38" t="s">
        <v>5424</v>
      </c>
      <c r="B2145" s="17" t="s">
        <v>5425</v>
      </c>
      <c r="C2145" s="17" t="s">
        <v>5426</v>
      </c>
      <c r="D2145" s="19" t="s">
        <v>380</v>
      </c>
      <c r="E2145" s="17">
        <v>58</v>
      </c>
      <c r="F2145" s="17">
        <f>IF(E2145&gt;100,1,IF(E2145&lt;=50,2,2))</f>
        <v>2</v>
      </c>
      <c r="G2145" s="17">
        <f t="shared" si="157"/>
        <v>116</v>
      </c>
      <c r="H2145" s="19"/>
    </row>
    <row r="2146" spans="1:8">
      <c r="A2146" s="33">
        <v>9787564827762</v>
      </c>
      <c r="B2146" s="34" t="s">
        <v>5427</v>
      </c>
      <c r="C2146" s="34" t="s">
        <v>5428</v>
      </c>
      <c r="D2146" s="35" t="s">
        <v>1618</v>
      </c>
      <c r="E2146" s="34">
        <v>58</v>
      </c>
      <c r="F2146" s="17">
        <f>IF(E2146&gt;100,1,IF(E2146&lt;=50,2,2))</f>
        <v>2</v>
      </c>
      <c r="G2146" s="17">
        <f t="shared" si="157"/>
        <v>116</v>
      </c>
      <c r="H2146" s="36">
        <v>42736</v>
      </c>
    </row>
    <row r="2147" spans="1:8">
      <c r="A2147" s="64" t="s">
        <v>5429</v>
      </c>
      <c r="B2147" s="49" t="s">
        <v>5430</v>
      </c>
      <c r="C2147" s="49" t="s">
        <v>5431</v>
      </c>
      <c r="D2147" s="32" t="s">
        <v>370</v>
      </c>
      <c r="E2147" s="49">
        <v>58</v>
      </c>
      <c r="F2147" s="17">
        <f>IF(E2147&gt;100,1,IF(E2147&lt;=50,2,2))</f>
        <v>2</v>
      </c>
      <c r="G2147" s="17">
        <f t="shared" si="157"/>
        <v>116</v>
      </c>
      <c r="H2147" s="32"/>
    </row>
    <row r="2148" spans="1:8">
      <c r="A2148" s="33">
        <v>9787508753997</v>
      </c>
      <c r="B2148" s="34" t="s">
        <v>5432</v>
      </c>
      <c r="C2148" s="34" t="s">
        <v>5433</v>
      </c>
      <c r="D2148" s="35" t="s">
        <v>3339</v>
      </c>
      <c r="E2148" s="34">
        <v>58</v>
      </c>
      <c r="F2148" s="17">
        <f>IF(E2147&gt;100,1,IF(E2147&lt;=50,2,2))</f>
        <v>2</v>
      </c>
      <c r="G2148" s="17">
        <f t="shared" si="157"/>
        <v>116</v>
      </c>
      <c r="H2148" s="36">
        <v>42736</v>
      </c>
    </row>
    <row r="2149" spans="1:8">
      <c r="A2149" s="18" t="s">
        <v>5434</v>
      </c>
      <c r="B2149" s="17" t="s">
        <v>5435</v>
      </c>
      <c r="C2149" s="17" t="s">
        <v>5436</v>
      </c>
      <c r="D2149" s="19" t="s">
        <v>213</v>
      </c>
      <c r="E2149" s="17">
        <v>58</v>
      </c>
      <c r="F2149" s="17">
        <f>IF(E2149&gt;100,1,IF(E2149&lt;=50,2,2))</f>
        <v>2</v>
      </c>
      <c r="G2149" s="17">
        <f t="shared" si="157"/>
        <v>116</v>
      </c>
      <c r="H2149" s="19"/>
    </row>
    <row r="2150" spans="1:8">
      <c r="A2150" s="33">
        <v>9787532160938</v>
      </c>
      <c r="B2150" s="34" t="s">
        <v>5437</v>
      </c>
      <c r="C2150" s="34" t="s">
        <v>5438</v>
      </c>
      <c r="D2150" s="35" t="s">
        <v>3217</v>
      </c>
      <c r="E2150" s="34">
        <v>58</v>
      </c>
      <c r="F2150" s="17">
        <f>IF(E2150&gt;100,1,IF(E2150&lt;=50,2,2))</f>
        <v>2</v>
      </c>
      <c r="G2150" s="17">
        <f t="shared" ref="G2150:G2213" si="158">E2150*F2150</f>
        <v>116</v>
      </c>
      <c r="H2150" s="36">
        <v>42644</v>
      </c>
    </row>
    <row r="2151" spans="1:8">
      <c r="A2151" s="38">
        <v>7101107050</v>
      </c>
      <c r="B2151" s="17" t="s">
        <v>5439</v>
      </c>
      <c r="C2151" s="17" t="s">
        <v>5440</v>
      </c>
      <c r="D2151" s="19" t="s">
        <v>324</v>
      </c>
      <c r="E2151" s="17">
        <v>58</v>
      </c>
      <c r="F2151" s="17">
        <f>IF(E2151&gt;100,1,IF(E2151&lt;=50,2,2))</f>
        <v>2</v>
      </c>
      <c r="G2151" s="17">
        <f t="shared" si="158"/>
        <v>116</v>
      </c>
      <c r="H2151" s="19">
        <v>2015</v>
      </c>
    </row>
    <row r="2152" spans="1:8">
      <c r="A2152" s="55">
        <v>9787546808970</v>
      </c>
      <c r="B2152" s="56" t="s">
        <v>5441</v>
      </c>
      <c r="C2152" s="138" t="s">
        <v>5442</v>
      </c>
      <c r="D2152" s="139" t="s">
        <v>636</v>
      </c>
      <c r="E2152" s="34">
        <v>58</v>
      </c>
      <c r="F2152" s="17">
        <f>IF(E2152&gt;100,1,IF(E2152&lt;=50,2,2))</f>
        <v>2</v>
      </c>
      <c r="G2152" s="17">
        <f t="shared" si="158"/>
        <v>116</v>
      </c>
      <c r="H2152" s="57">
        <v>42614</v>
      </c>
    </row>
    <row r="2153" spans="1:8">
      <c r="A2153" s="55">
        <v>9787546808932</v>
      </c>
      <c r="B2153" s="56" t="s">
        <v>5443</v>
      </c>
      <c r="C2153" s="138" t="s">
        <v>5444</v>
      </c>
      <c r="D2153" s="139" t="s">
        <v>636</v>
      </c>
      <c r="E2153" s="34">
        <v>58</v>
      </c>
      <c r="F2153" s="17">
        <f>IF(E2153&gt;100,1,IF(E2153&lt;=50,2,2))</f>
        <v>2</v>
      </c>
      <c r="G2153" s="17">
        <f t="shared" si="158"/>
        <v>116</v>
      </c>
      <c r="H2153" s="57">
        <v>42614</v>
      </c>
    </row>
    <row r="2154" spans="1:8">
      <c r="A2154" s="55">
        <v>9787506392914</v>
      </c>
      <c r="B2154" s="56" t="s">
        <v>5445</v>
      </c>
      <c r="C2154" s="138" t="s">
        <v>1426</v>
      </c>
      <c r="D2154" s="139" t="s">
        <v>1604</v>
      </c>
      <c r="E2154" s="34">
        <v>58</v>
      </c>
      <c r="F2154" s="17">
        <f>IF(E2155&gt;100,1,IF(E2155&lt;=50,2,2))</f>
        <v>2</v>
      </c>
      <c r="G2154" s="17">
        <f t="shared" si="158"/>
        <v>116</v>
      </c>
      <c r="H2154" s="57">
        <v>42736</v>
      </c>
    </row>
    <row r="2155" spans="1:8">
      <c r="A2155" s="37" t="s">
        <v>5446</v>
      </c>
      <c r="B2155" s="34" t="s">
        <v>5447</v>
      </c>
      <c r="C2155" s="34" t="s">
        <v>5448</v>
      </c>
      <c r="D2155" s="35" t="s">
        <v>380</v>
      </c>
      <c r="E2155" s="34">
        <v>58</v>
      </c>
      <c r="F2155" s="17">
        <f>IF(E2155&gt;100,1,IF(E2155&lt;=50,2,2))</f>
        <v>2</v>
      </c>
      <c r="G2155" s="17">
        <f t="shared" si="158"/>
        <v>116</v>
      </c>
      <c r="H2155" s="19"/>
    </row>
    <row r="2156" spans="1:8">
      <c r="A2156" s="38" t="s">
        <v>5449</v>
      </c>
      <c r="B2156" s="17" t="s">
        <v>5450</v>
      </c>
      <c r="C2156" s="17" t="s">
        <v>5451</v>
      </c>
      <c r="D2156" s="19" t="s">
        <v>1684</v>
      </c>
      <c r="E2156" s="17">
        <v>58</v>
      </c>
      <c r="F2156" s="17">
        <f>IF(E2156&gt;100,1,IF(E2156&lt;=50,2,2))</f>
        <v>2</v>
      </c>
      <c r="G2156" s="17">
        <f t="shared" si="158"/>
        <v>116</v>
      </c>
      <c r="H2156" s="19">
        <v>2015</v>
      </c>
    </row>
    <row r="2157" spans="1:8">
      <c r="A2157" s="55">
        <v>9787518027361</v>
      </c>
      <c r="B2157" s="56" t="s">
        <v>5452</v>
      </c>
      <c r="C2157" s="34" t="s">
        <v>5453</v>
      </c>
      <c r="D2157" s="35" t="s">
        <v>70</v>
      </c>
      <c r="E2157" s="34">
        <v>58</v>
      </c>
      <c r="F2157" s="17">
        <f>IF(E2157&gt;100,1,IF(E2157&lt;=50,2,2))</f>
        <v>2</v>
      </c>
      <c r="G2157" s="17">
        <f t="shared" si="158"/>
        <v>116</v>
      </c>
      <c r="H2157" s="57">
        <v>42644</v>
      </c>
    </row>
    <row r="2158" spans="1:8">
      <c r="A2158" s="55">
        <v>9787563948895</v>
      </c>
      <c r="B2158" s="56" t="s">
        <v>5454</v>
      </c>
      <c r="C2158" s="34" t="s">
        <v>5455</v>
      </c>
      <c r="D2158" s="35" t="s">
        <v>1648</v>
      </c>
      <c r="E2158" s="34">
        <v>58</v>
      </c>
      <c r="F2158" s="17">
        <f>IF(E2157&gt;100,1,IF(E2157&lt;=50,2,2))</f>
        <v>2</v>
      </c>
      <c r="G2158" s="17">
        <f t="shared" si="158"/>
        <v>116</v>
      </c>
      <c r="H2158" s="57">
        <v>42644</v>
      </c>
    </row>
    <row r="2159" spans="1:8">
      <c r="A2159" s="18" t="s">
        <v>5456</v>
      </c>
      <c r="B2159" s="17" t="s">
        <v>5457</v>
      </c>
      <c r="C2159" s="17" t="s">
        <v>5458</v>
      </c>
      <c r="D2159" s="19" t="s">
        <v>1311</v>
      </c>
      <c r="E2159" s="17">
        <v>58</v>
      </c>
      <c r="F2159" s="17">
        <f>IF(E2159&gt;100,1,IF(E2159&lt;=50,2,2))</f>
        <v>2</v>
      </c>
      <c r="G2159" s="17">
        <f t="shared" si="158"/>
        <v>116</v>
      </c>
      <c r="H2159" s="19"/>
    </row>
    <row r="2160" spans="1:8">
      <c r="A2160" s="18" t="s">
        <v>5459</v>
      </c>
      <c r="B2160" s="17" t="s">
        <v>5460</v>
      </c>
      <c r="C2160" s="17" t="s">
        <v>5461</v>
      </c>
      <c r="D2160" s="19" t="s">
        <v>5462</v>
      </c>
      <c r="E2160" s="17">
        <v>58</v>
      </c>
      <c r="F2160" s="17">
        <f>IF(E2160&gt;100,1,IF(E2160&lt;=50,2,2))</f>
        <v>2</v>
      </c>
      <c r="G2160" s="17">
        <f t="shared" si="158"/>
        <v>116</v>
      </c>
      <c r="H2160" s="19"/>
    </row>
    <row r="2161" spans="1:8">
      <c r="A2161" s="55">
        <v>9787209097482</v>
      </c>
      <c r="B2161" s="56" t="s">
        <v>5463</v>
      </c>
      <c r="C2161" s="34" t="s">
        <v>5464</v>
      </c>
      <c r="D2161" s="35" t="s">
        <v>1024</v>
      </c>
      <c r="E2161" s="34">
        <v>58</v>
      </c>
      <c r="F2161" s="17">
        <f>IF(E2161&gt;100,1,IF(E2161&lt;=50,2,2))</f>
        <v>2</v>
      </c>
      <c r="G2161" s="17">
        <f t="shared" si="158"/>
        <v>116</v>
      </c>
      <c r="H2161" s="57">
        <v>42767</v>
      </c>
    </row>
    <row r="2162" spans="1:8">
      <c r="A2162" s="38" t="s">
        <v>5465</v>
      </c>
      <c r="B2162" s="17" t="s">
        <v>5466</v>
      </c>
      <c r="C2162" s="17" t="s">
        <v>5186</v>
      </c>
      <c r="D2162" s="19" t="s">
        <v>412</v>
      </c>
      <c r="E2162" s="17">
        <v>58</v>
      </c>
      <c r="F2162" s="17">
        <f>IF(E2162&gt;100,1,IF(E2162&lt;=50,2,2))</f>
        <v>2</v>
      </c>
      <c r="G2162" s="17">
        <f t="shared" si="158"/>
        <v>116</v>
      </c>
      <c r="H2162" s="19">
        <v>2016.01</v>
      </c>
    </row>
    <row r="2163" spans="1:8">
      <c r="A2163" s="18" t="s">
        <v>5467</v>
      </c>
      <c r="B2163" s="17" t="s">
        <v>5468</v>
      </c>
      <c r="C2163" s="17" t="s">
        <v>5469</v>
      </c>
      <c r="D2163" s="19" t="s">
        <v>1311</v>
      </c>
      <c r="E2163" s="17">
        <v>58</v>
      </c>
      <c r="F2163" s="17">
        <f>IF(E2163&gt;100,1,IF(E2163&lt;=50,2,2))</f>
        <v>2</v>
      </c>
      <c r="G2163" s="17">
        <f t="shared" si="158"/>
        <v>116</v>
      </c>
      <c r="H2163" s="19"/>
    </row>
    <row r="2164" spans="1:8">
      <c r="A2164" s="37" t="s">
        <v>5470</v>
      </c>
      <c r="B2164" s="34" t="s">
        <v>5471</v>
      </c>
      <c r="C2164" s="34" t="s">
        <v>5472</v>
      </c>
      <c r="D2164" s="35" t="s">
        <v>380</v>
      </c>
      <c r="E2164" s="34">
        <v>58</v>
      </c>
      <c r="F2164" s="17">
        <f>IF(E2165&gt;100,1,IF(E2165&lt;=50,2,2))</f>
        <v>2</v>
      </c>
      <c r="G2164" s="17">
        <f t="shared" si="158"/>
        <v>116</v>
      </c>
      <c r="H2164" s="19"/>
    </row>
    <row r="2165" spans="1:8">
      <c r="A2165" s="33">
        <v>9787533946128</v>
      </c>
      <c r="B2165" s="34" t="s">
        <v>5473</v>
      </c>
      <c r="C2165" s="34" t="s">
        <v>5474</v>
      </c>
      <c r="D2165" s="35" t="s">
        <v>2274</v>
      </c>
      <c r="E2165" s="34">
        <v>58</v>
      </c>
      <c r="F2165" s="17">
        <f>IF(E2165&gt;100,1,IF(E2165&lt;=50,2,2))</f>
        <v>2</v>
      </c>
      <c r="G2165" s="17">
        <f t="shared" si="158"/>
        <v>116</v>
      </c>
      <c r="H2165" s="36">
        <v>42614</v>
      </c>
    </row>
    <row r="2166" spans="1:8">
      <c r="A2166" s="33">
        <v>9787500865315</v>
      </c>
      <c r="B2166" s="34" t="s">
        <v>5475</v>
      </c>
      <c r="C2166" s="34" t="s">
        <v>5476</v>
      </c>
      <c r="D2166" s="35" t="s">
        <v>4243</v>
      </c>
      <c r="E2166" s="34">
        <v>58</v>
      </c>
      <c r="F2166" s="17">
        <f>IF(E2166&gt;100,1,IF(E2166&lt;=50,2,2))</f>
        <v>2</v>
      </c>
      <c r="G2166" s="17">
        <f t="shared" si="158"/>
        <v>116</v>
      </c>
      <c r="H2166" s="36">
        <v>42644</v>
      </c>
    </row>
    <row r="2167" spans="1:8">
      <c r="A2167" s="55">
        <v>9787568700047</v>
      </c>
      <c r="B2167" s="56" t="s">
        <v>5477</v>
      </c>
      <c r="C2167" s="34" t="s">
        <v>5478</v>
      </c>
      <c r="D2167" s="35" t="s">
        <v>1960</v>
      </c>
      <c r="E2167" s="34">
        <v>58</v>
      </c>
      <c r="F2167" s="17">
        <f>IF(E2167&gt;100,1,IF(E2167&lt;=50,2,2))</f>
        <v>2</v>
      </c>
      <c r="G2167" s="17">
        <f t="shared" si="158"/>
        <v>116</v>
      </c>
      <c r="H2167" s="57">
        <v>42614</v>
      </c>
    </row>
    <row r="2168" spans="1:8">
      <c r="A2168" s="55">
        <v>9787515818795</v>
      </c>
      <c r="B2168" s="56" t="s">
        <v>5479</v>
      </c>
      <c r="C2168" s="34" t="s">
        <v>5480</v>
      </c>
      <c r="D2168" s="35" t="s">
        <v>5125</v>
      </c>
      <c r="E2168" s="34">
        <v>58</v>
      </c>
      <c r="F2168" s="17">
        <f>IF(E2167&gt;100,1,IF(E2167&lt;=50,2,2))</f>
        <v>2</v>
      </c>
      <c r="G2168" s="17">
        <f t="shared" si="158"/>
        <v>116</v>
      </c>
      <c r="H2168" s="57">
        <v>42767</v>
      </c>
    </row>
    <row r="2169" spans="1:8">
      <c r="A2169" s="38" t="s">
        <v>5481</v>
      </c>
      <c r="B2169" s="17" t="s">
        <v>5482</v>
      </c>
      <c r="C2169" s="17" t="s">
        <v>5483</v>
      </c>
      <c r="D2169" s="19" t="s">
        <v>412</v>
      </c>
      <c r="E2169" s="17">
        <v>58</v>
      </c>
      <c r="F2169" s="17">
        <f>IF(E2169&gt;100,1,IF(E2169&lt;=50,2,2))</f>
        <v>2</v>
      </c>
      <c r="G2169" s="17">
        <f t="shared" si="158"/>
        <v>116</v>
      </c>
      <c r="H2169" s="19">
        <v>2016.01</v>
      </c>
    </row>
    <row r="2170" spans="1:8">
      <c r="A2170" s="38" t="s">
        <v>5484</v>
      </c>
      <c r="B2170" s="17" t="s">
        <v>5485</v>
      </c>
      <c r="C2170" s="17" t="s">
        <v>5486</v>
      </c>
      <c r="D2170" s="19" t="s">
        <v>491</v>
      </c>
      <c r="E2170" s="17">
        <v>58</v>
      </c>
      <c r="F2170" s="17">
        <f>IF(E2170&gt;100,1,IF(E2170&lt;=50,2,2))</f>
        <v>2</v>
      </c>
      <c r="G2170" s="17">
        <f t="shared" si="158"/>
        <v>116</v>
      </c>
      <c r="H2170" s="19">
        <v>2016</v>
      </c>
    </row>
    <row r="2171" spans="1:8">
      <c r="A2171" s="33">
        <v>9787553314587</v>
      </c>
      <c r="B2171" s="34" t="s">
        <v>5487</v>
      </c>
      <c r="C2171" s="34" t="s">
        <v>5488</v>
      </c>
      <c r="D2171" s="35" t="s">
        <v>1919</v>
      </c>
      <c r="E2171" s="34">
        <v>58</v>
      </c>
      <c r="F2171" s="17">
        <f>IF(E2171&gt;100,1,IF(E2171&lt;=50,2,2))</f>
        <v>2</v>
      </c>
      <c r="G2171" s="17">
        <f t="shared" si="158"/>
        <v>116</v>
      </c>
      <c r="H2171" s="36">
        <v>42675</v>
      </c>
    </row>
    <row r="2172" spans="1:8">
      <c r="A2172" s="33">
        <v>9787514008487</v>
      </c>
      <c r="B2172" s="34" t="s">
        <v>5489</v>
      </c>
      <c r="C2172" s="34" t="s">
        <v>5490</v>
      </c>
      <c r="D2172" s="35" t="s">
        <v>846</v>
      </c>
      <c r="E2172" s="34">
        <v>58</v>
      </c>
      <c r="F2172" s="17">
        <f>IF(E2172&gt;100,1,IF(E2172&lt;=50,2,2))</f>
        <v>2</v>
      </c>
      <c r="G2172" s="17">
        <f t="shared" si="158"/>
        <v>116</v>
      </c>
      <c r="H2172" s="36">
        <v>42736</v>
      </c>
    </row>
    <row r="2173" spans="1:8">
      <c r="A2173" s="103" t="s">
        <v>5491</v>
      </c>
      <c r="B2173" s="103" t="s">
        <v>5492</v>
      </c>
      <c r="C2173" s="103" t="s">
        <v>5493</v>
      </c>
      <c r="D2173" s="103" t="s">
        <v>5208</v>
      </c>
      <c r="E2173" s="104">
        <v>58</v>
      </c>
      <c r="F2173" s="17">
        <f>IF(E2173&gt;100,1,IF(E2173&lt;=50,2,2))</f>
        <v>2</v>
      </c>
      <c r="G2173" s="17">
        <f t="shared" si="158"/>
        <v>116</v>
      </c>
      <c r="H2173" s="51"/>
    </row>
    <row r="2174" spans="1:8">
      <c r="A2174" s="55">
        <v>9787107265990</v>
      </c>
      <c r="B2174" s="56" t="s">
        <v>5494</v>
      </c>
      <c r="C2174" s="138" t="s">
        <v>5495</v>
      </c>
      <c r="D2174" s="139" t="s">
        <v>891</v>
      </c>
      <c r="E2174" s="34">
        <v>58</v>
      </c>
      <c r="F2174" s="17">
        <f>IF(E2175&gt;100,1,IF(E2175&lt;=50,2,2))</f>
        <v>2</v>
      </c>
      <c r="G2174" s="17">
        <f t="shared" si="158"/>
        <v>116</v>
      </c>
      <c r="H2174" s="57">
        <v>42644</v>
      </c>
    </row>
    <row r="2175" ht="14.25" spans="1:8">
      <c r="A2175" s="52" t="s">
        <v>5496</v>
      </c>
      <c r="B2175" s="53" t="s">
        <v>5497</v>
      </c>
      <c r="C2175" s="53" t="s">
        <v>5498</v>
      </c>
      <c r="D2175" s="53" t="s">
        <v>783</v>
      </c>
      <c r="E2175" s="54">
        <v>58</v>
      </c>
      <c r="F2175" s="17">
        <f>IF(E2165&gt;100,1,IF(E2165&lt;=50,2,2))</f>
        <v>2</v>
      </c>
      <c r="G2175" s="17">
        <f t="shared" si="158"/>
        <v>116</v>
      </c>
      <c r="H2175" s="51"/>
    </row>
    <row r="2176" spans="1:8">
      <c r="A2176" s="33">
        <v>9787553314556</v>
      </c>
      <c r="B2176" s="34" t="s">
        <v>5499</v>
      </c>
      <c r="C2176" s="34" t="s">
        <v>5500</v>
      </c>
      <c r="D2176" s="35" t="s">
        <v>1919</v>
      </c>
      <c r="E2176" s="56">
        <v>58</v>
      </c>
      <c r="F2176" s="17">
        <f>IF(E2166&gt;100,1,IF(E2166&lt;=50,2,2))</f>
        <v>2</v>
      </c>
      <c r="G2176" s="17">
        <f t="shared" si="158"/>
        <v>116</v>
      </c>
      <c r="H2176" s="36">
        <v>42675</v>
      </c>
    </row>
    <row r="2177" spans="1:8">
      <c r="A2177" s="38" t="s">
        <v>5501</v>
      </c>
      <c r="B2177" s="17" t="s">
        <v>5502</v>
      </c>
      <c r="C2177" s="17" t="s">
        <v>5503</v>
      </c>
      <c r="D2177" s="19" t="s">
        <v>1475</v>
      </c>
      <c r="E2177" s="17">
        <v>58</v>
      </c>
      <c r="F2177" s="17">
        <f>IF(E2167&gt;100,1,IF(E2167&lt;=50,2,2))</f>
        <v>2</v>
      </c>
      <c r="G2177" s="17">
        <f t="shared" si="158"/>
        <v>116</v>
      </c>
      <c r="H2177" s="19">
        <v>2015</v>
      </c>
    </row>
    <row r="2178" spans="1:8">
      <c r="A2178" s="33">
        <v>9787216090605</v>
      </c>
      <c r="B2178" s="34" t="s">
        <v>5504</v>
      </c>
      <c r="C2178" s="34" t="s">
        <v>5505</v>
      </c>
      <c r="D2178" s="35" t="s">
        <v>1300</v>
      </c>
      <c r="E2178" s="34">
        <v>58</v>
      </c>
      <c r="F2178" s="17">
        <f>IF(E2167&gt;100,1,IF(E2167&lt;=50,2,2))</f>
        <v>2</v>
      </c>
      <c r="G2178" s="17">
        <f t="shared" si="158"/>
        <v>116</v>
      </c>
      <c r="H2178" s="36">
        <v>42705</v>
      </c>
    </row>
    <row r="2179" spans="1:8">
      <c r="A2179" s="1" t="s">
        <v>5506</v>
      </c>
      <c r="B2179" s="1" t="s">
        <v>5507</v>
      </c>
      <c r="C2179" s="1" t="s">
        <v>5508</v>
      </c>
      <c r="D2179" s="1" t="s">
        <v>3512</v>
      </c>
      <c r="E2179" s="50">
        <v>58</v>
      </c>
      <c r="F2179" s="17">
        <f>IF(E2169&gt;100,1,IF(E2169&lt;=50,2,2))</f>
        <v>2</v>
      </c>
      <c r="G2179" s="17">
        <f t="shared" si="158"/>
        <v>116</v>
      </c>
      <c r="H2179" s="51"/>
    </row>
    <row r="2180" spans="1:8">
      <c r="A2180" s="33">
        <v>9787548428442</v>
      </c>
      <c r="B2180" s="34" t="s">
        <v>5509</v>
      </c>
      <c r="C2180" s="34" t="s">
        <v>5510</v>
      </c>
      <c r="D2180" s="35" t="s">
        <v>3011</v>
      </c>
      <c r="E2180" s="34">
        <v>58</v>
      </c>
      <c r="F2180" s="17">
        <f>IF(E2170&gt;100,1,IF(E2170&lt;=50,2,2))</f>
        <v>2</v>
      </c>
      <c r="G2180" s="17">
        <f t="shared" si="158"/>
        <v>116</v>
      </c>
      <c r="H2180" s="36">
        <v>42644</v>
      </c>
    </row>
    <row r="2181" spans="1:8">
      <c r="A2181" s="38">
        <v>7222117068</v>
      </c>
      <c r="B2181" s="17" t="s">
        <v>5511</v>
      </c>
      <c r="C2181" s="17" t="s">
        <v>5512</v>
      </c>
      <c r="D2181" s="19" t="s">
        <v>687</v>
      </c>
      <c r="E2181" s="17">
        <v>58</v>
      </c>
      <c r="F2181" s="17">
        <f>IF(E2171&gt;100,1,IF(E2171&lt;=50,2,2))</f>
        <v>2</v>
      </c>
      <c r="G2181" s="17">
        <f t="shared" si="158"/>
        <v>116</v>
      </c>
      <c r="H2181" s="19">
        <v>2014</v>
      </c>
    </row>
    <row r="2182" spans="1:8">
      <c r="A2182" s="38">
        <v>7511297624</v>
      </c>
      <c r="B2182" s="17" t="s">
        <v>5513</v>
      </c>
      <c r="C2182" s="17" t="s">
        <v>5514</v>
      </c>
      <c r="D2182" s="19" t="s">
        <v>1096</v>
      </c>
      <c r="E2182" s="17">
        <v>58</v>
      </c>
      <c r="F2182" s="17">
        <f>IF(E2172&gt;100,1,IF(E2172&lt;=50,2,2))</f>
        <v>2</v>
      </c>
      <c r="G2182" s="17">
        <f t="shared" si="158"/>
        <v>116</v>
      </c>
      <c r="H2182" s="19">
        <v>2016</v>
      </c>
    </row>
    <row r="2183" spans="1:8">
      <c r="A2183" s="55">
        <v>9787566911568</v>
      </c>
      <c r="B2183" s="56" t="s">
        <v>5515</v>
      </c>
      <c r="C2183" s="34" t="s">
        <v>2118</v>
      </c>
      <c r="D2183" s="35" t="s">
        <v>1582</v>
      </c>
      <c r="E2183" s="34">
        <v>58</v>
      </c>
      <c r="F2183" s="17">
        <f>IF(E2173&gt;100,1,IF(E2173&lt;=50,2,2))</f>
        <v>2</v>
      </c>
      <c r="G2183" s="17">
        <f t="shared" si="158"/>
        <v>116</v>
      </c>
      <c r="H2183" s="57">
        <v>42736</v>
      </c>
    </row>
    <row r="2184" spans="1:8">
      <c r="A2184" s="33">
        <v>9787544369602</v>
      </c>
      <c r="B2184" s="34" t="s">
        <v>5516</v>
      </c>
      <c r="C2184" s="34" t="s">
        <v>5517</v>
      </c>
      <c r="D2184" s="35" t="s">
        <v>3887</v>
      </c>
      <c r="E2184" s="34">
        <v>58</v>
      </c>
      <c r="F2184" s="17">
        <f>IF(E2175&gt;100,1,IF(E2175&lt;=50,2,2))</f>
        <v>2</v>
      </c>
      <c r="G2184" s="17">
        <f t="shared" si="158"/>
        <v>116</v>
      </c>
      <c r="H2184" s="36">
        <v>42736</v>
      </c>
    </row>
    <row r="2185" spans="1:8">
      <c r="A2185" s="1" t="s">
        <v>5518</v>
      </c>
      <c r="B2185" s="1" t="s">
        <v>5519</v>
      </c>
      <c r="C2185" s="1" t="s">
        <v>5520</v>
      </c>
      <c r="D2185" s="1" t="s">
        <v>564</v>
      </c>
      <c r="E2185" s="50">
        <v>58</v>
      </c>
      <c r="F2185" s="17">
        <f>IF(E2185&gt;100,1,IF(E2185&lt;=50,2,2))</f>
        <v>2</v>
      </c>
      <c r="G2185" s="17">
        <f t="shared" si="158"/>
        <v>116</v>
      </c>
      <c r="H2185" s="51"/>
    </row>
    <row r="2186" spans="1:8">
      <c r="A2186" s="55">
        <v>9787552701210</v>
      </c>
      <c r="B2186" s="56" t="s">
        <v>5521</v>
      </c>
      <c r="C2186" s="138" t="s">
        <v>5522</v>
      </c>
      <c r="D2186" s="139" t="s">
        <v>1940</v>
      </c>
      <c r="E2186" s="56">
        <v>58</v>
      </c>
      <c r="F2186" s="17">
        <f>IF(E2186&gt;100,1,IF(E2186&lt;=50,2,2))</f>
        <v>2</v>
      </c>
      <c r="G2186" s="17">
        <f t="shared" si="158"/>
        <v>116</v>
      </c>
      <c r="H2186" s="57">
        <v>42705</v>
      </c>
    </row>
    <row r="2187" spans="1:8">
      <c r="A2187" s="33">
        <v>9787519411930</v>
      </c>
      <c r="B2187" s="34" t="s">
        <v>5523</v>
      </c>
      <c r="C2187" s="34" t="s">
        <v>5524</v>
      </c>
      <c r="D2187" s="35" t="s">
        <v>1096</v>
      </c>
      <c r="E2187" s="34">
        <v>58</v>
      </c>
      <c r="F2187" s="17">
        <f>IF(E2187&gt;100,1,IF(E2187&lt;=50,2,2))</f>
        <v>2</v>
      </c>
      <c r="G2187" s="17">
        <f t="shared" si="158"/>
        <v>116</v>
      </c>
      <c r="H2187" s="36">
        <v>42736</v>
      </c>
    </row>
    <row r="2188" spans="1:8">
      <c r="A2188" s="33">
        <v>9787536158009</v>
      </c>
      <c r="B2188" s="34" t="s">
        <v>5525</v>
      </c>
      <c r="C2188" s="34" t="s">
        <v>5526</v>
      </c>
      <c r="D2188" s="35" t="s">
        <v>1500</v>
      </c>
      <c r="E2188" s="34">
        <v>58</v>
      </c>
      <c r="F2188" s="17">
        <f>IF(E2187&gt;100,1,IF(E2187&lt;=50,2,2))</f>
        <v>2</v>
      </c>
      <c r="G2188" s="17">
        <f t="shared" si="158"/>
        <v>116</v>
      </c>
      <c r="H2188" s="36">
        <v>42675</v>
      </c>
    </row>
    <row r="2189" spans="1:8">
      <c r="A2189" s="33">
        <v>9787511354938</v>
      </c>
      <c r="B2189" s="34" t="s">
        <v>5527</v>
      </c>
      <c r="C2189" s="34" t="s">
        <v>5528</v>
      </c>
      <c r="D2189" s="35" t="s">
        <v>783</v>
      </c>
      <c r="E2189" s="34">
        <v>58</v>
      </c>
      <c r="F2189" s="17">
        <f>IF(E2189&gt;100,1,IF(E2189&lt;=50,2,2))</f>
        <v>2</v>
      </c>
      <c r="G2189" s="17">
        <f t="shared" si="158"/>
        <v>116</v>
      </c>
      <c r="H2189" s="36">
        <v>42370</v>
      </c>
    </row>
    <row r="2190" spans="1:8">
      <c r="A2190" s="38" t="s">
        <v>5529</v>
      </c>
      <c r="B2190" s="17" t="s">
        <v>5530</v>
      </c>
      <c r="C2190" s="17" t="s">
        <v>5531</v>
      </c>
      <c r="D2190" s="19" t="s">
        <v>1049</v>
      </c>
      <c r="E2190" s="17">
        <v>58</v>
      </c>
      <c r="F2190" s="17">
        <f>IF(E2190&gt;100,1,IF(E2190&lt;=50,2,2))</f>
        <v>2</v>
      </c>
      <c r="G2190" s="17">
        <f t="shared" si="158"/>
        <v>116</v>
      </c>
      <c r="H2190" s="19">
        <v>2015</v>
      </c>
    </row>
    <row r="2191" spans="1:8">
      <c r="A2191" s="33">
        <v>9787564926267</v>
      </c>
      <c r="B2191" s="34" t="s">
        <v>5532</v>
      </c>
      <c r="C2191" s="34" t="s">
        <v>5533</v>
      </c>
      <c r="D2191" s="35" t="s">
        <v>2982</v>
      </c>
      <c r="E2191" s="34">
        <v>58</v>
      </c>
      <c r="F2191" s="17">
        <f>IF(E2191&gt;100,1,IF(E2191&lt;=50,2,2))</f>
        <v>2</v>
      </c>
      <c r="G2191" s="17">
        <f t="shared" si="158"/>
        <v>116</v>
      </c>
      <c r="H2191" s="36">
        <v>42705</v>
      </c>
    </row>
    <row r="2192" spans="1:8">
      <c r="A2192" s="37" t="s">
        <v>5534</v>
      </c>
      <c r="B2192" s="34" t="s">
        <v>5535</v>
      </c>
      <c r="C2192" s="34" t="s">
        <v>5536</v>
      </c>
      <c r="D2192" s="35" t="s">
        <v>380</v>
      </c>
      <c r="E2192" s="34">
        <v>58</v>
      </c>
      <c r="F2192" s="17">
        <f>IF(E2192&gt;100,1,IF(E2192&lt;=50,2,2))</f>
        <v>2</v>
      </c>
      <c r="G2192" s="17">
        <f t="shared" si="158"/>
        <v>116</v>
      </c>
      <c r="H2192" s="19"/>
    </row>
    <row r="2193" spans="1:8">
      <c r="A2193" s="33">
        <v>9787205087678</v>
      </c>
      <c r="B2193" s="34" t="s">
        <v>5537</v>
      </c>
      <c r="C2193" s="34" t="s">
        <v>3616</v>
      </c>
      <c r="D2193" s="35" t="s">
        <v>1732</v>
      </c>
      <c r="E2193" s="34">
        <v>58</v>
      </c>
      <c r="F2193" s="17">
        <f>IF(E2193&gt;100,1,IF(E2193&lt;=50,2,2))</f>
        <v>2</v>
      </c>
      <c r="G2193" s="17">
        <f t="shared" si="158"/>
        <v>116</v>
      </c>
      <c r="H2193" s="36">
        <v>42736</v>
      </c>
    </row>
    <row r="2194" spans="1:8">
      <c r="A2194" s="33">
        <v>9787205087623</v>
      </c>
      <c r="B2194" s="34" t="s">
        <v>5538</v>
      </c>
      <c r="C2194" s="34" t="s">
        <v>4584</v>
      </c>
      <c r="D2194" s="35" t="s">
        <v>1732</v>
      </c>
      <c r="E2194" s="34">
        <v>58</v>
      </c>
      <c r="F2194" s="17">
        <f>IF(E2195&gt;100,1,IF(E2195&lt;=50,2,2))</f>
        <v>2</v>
      </c>
      <c r="G2194" s="17">
        <f t="shared" si="158"/>
        <v>116</v>
      </c>
      <c r="H2194" s="36">
        <v>42736</v>
      </c>
    </row>
    <row r="2195" spans="1:8">
      <c r="A2195" s="33">
        <v>9787205087654</v>
      </c>
      <c r="B2195" s="34" t="s">
        <v>5539</v>
      </c>
      <c r="C2195" s="34" t="s">
        <v>5540</v>
      </c>
      <c r="D2195" s="35" t="s">
        <v>1732</v>
      </c>
      <c r="E2195" s="34">
        <v>58</v>
      </c>
      <c r="F2195" s="17">
        <f>IF(E2195&gt;100,1,IF(E2195&lt;=50,2,2))</f>
        <v>2</v>
      </c>
      <c r="G2195" s="17">
        <f t="shared" si="158"/>
        <v>116</v>
      </c>
      <c r="H2195" s="36">
        <v>42736</v>
      </c>
    </row>
    <row r="2196" spans="1:8">
      <c r="A2196" s="33">
        <v>9787205087630</v>
      </c>
      <c r="B2196" s="34" t="s">
        <v>5541</v>
      </c>
      <c r="C2196" s="34" t="s">
        <v>5540</v>
      </c>
      <c r="D2196" s="35" t="s">
        <v>1732</v>
      </c>
      <c r="E2196" s="34">
        <v>58</v>
      </c>
      <c r="F2196" s="17">
        <f>IF(E2196&gt;100,1,IF(E2196&lt;=50,2,2))</f>
        <v>2</v>
      </c>
      <c r="G2196" s="17">
        <f t="shared" si="158"/>
        <v>116</v>
      </c>
      <c r="H2196" s="36">
        <v>42736</v>
      </c>
    </row>
    <row r="2197" spans="1:8">
      <c r="A2197" s="33">
        <v>9787553314532</v>
      </c>
      <c r="B2197" s="34" t="s">
        <v>5542</v>
      </c>
      <c r="C2197" s="34" t="s">
        <v>5543</v>
      </c>
      <c r="D2197" s="35" t="s">
        <v>1919</v>
      </c>
      <c r="E2197" s="56">
        <v>58</v>
      </c>
      <c r="F2197" s="17">
        <f>IF(E2197&gt;100,1,IF(E2197&lt;=50,2,2))</f>
        <v>2</v>
      </c>
      <c r="G2197" s="17">
        <f t="shared" si="158"/>
        <v>116</v>
      </c>
      <c r="H2197" s="36">
        <v>42675</v>
      </c>
    </row>
    <row r="2198" spans="1:8">
      <c r="A2198" s="38">
        <v>7506383400</v>
      </c>
      <c r="B2198" s="17" t="s">
        <v>5544</v>
      </c>
      <c r="C2198" s="17" t="s">
        <v>5545</v>
      </c>
      <c r="D2198" s="19" t="s">
        <v>1604</v>
      </c>
      <c r="E2198" s="17">
        <v>58</v>
      </c>
      <c r="F2198" s="17">
        <f>IF(E2197&gt;100,1,IF(E2197&lt;=50,2,2))</f>
        <v>2</v>
      </c>
      <c r="G2198" s="17">
        <f t="shared" si="158"/>
        <v>116</v>
      </c>
      <c r="H2198" s="19">
        <v>2015</v>
      </c>
    </row>
    <row r="2199" spans="1:8">
      <c r="A2199" s="38" t="s">
        <v>5546</v>
      </c>
      <c r="B2199" s="17" t="s">
        <v>5547</v>
      </c>
      <c r="C2199" s="17" t="s">
        <v>5548</v>
      </c>
      <c r="D2199" s="19" t="s">
        <v>1210</v>
      </c>
      <c r="E2199" s="17">
        <v>58</v>
      </c>
      <c r="F2199" s="17">
        <f>IF(E2199&gt;100,1,IF(E2199&lt;=50,2,2))</f>
        <v>2</v>
      </c>
      <c r="G2199" s="17">
        <f t="shared" si="158"/>
        <v>116</v>
      </c>
      <c r="H2199" s="19">
        <v>2015</v>
      </c>
    </row>
    <row r="2200" spans="1:8">
      <c r="A2200" s="1" t="s">
        <v>5549</v>
      </c>
      <c r="B2200" s="1" t="s">
        <v>5550</v>
      </c>
      <c r="C2200" s="1" t="s">
        <v>5551</v>
      </c>
      <c r="D2200" s="1" t="s">
        <v>5552</v>
      </c>
      <c r="E2200" s="50">
        <v>58</v>
      </c>
      <c r="F2200" s="17">
        <f>IF(E2200&gt;100,1,IF(E2200&lt;=50,2,2))</f>
        <v>2</v>
      </c>
      <c r="G2200" s="17">
        <f t="shared" si="158"/>
        <v>116</v>
      </c>
      <c r="H2200" s="51"/>
    </row>
    <row r="2201" spans="1:8">
      <c r="A2201" s="38" t="s">
        <v>5553</v>
      </c>
      <c r="B2201" s="17" t="s">
        <v>5554</v>
      </c>
      <c r="C2201" s="17" t="s">
        <v>5555</v>
      </c>
      <c r="D2201" s="19" t="s">
        <v>1311</v>
      </c>
      <c r="E2201" s="17">
        <v>58</v>
      </c>
      <c r="F2201" s="17">
        <f>IF(E2201&gt;100,1,IF(E2201&lt;=50,2,2))</f>
        <v>2</v>
      </c>
      <c r="G2201" s="17">
        <f t="shared" si="158"/>
        <v>116</v>
      </c>
      <c r="H2201" s="19">
        <v>2016</v>
      </c>
    </row>
    <row r="2202" spans="1:8">
      <c r="A2202" s="33">
        <v>9787517121657</v>
      </c>
      <c r="B2202" s="34" t="s">
        <v>5556</v>
      </c>
      <c r="C2202" s="34" t="s">
        <v>5557</v>
      </c>
      <c r="D2202" s="35" t="s">
        <v>1946</v>
      </c>
      <c r="E2202" s="34">
        <v>58</v>
      </c>
      <c r="F2202" s="17">
        <f>IF(E2202&gt;100,1,IF(E2202&lt;=50,2,2))</f>
        <v>2</v>
      </c>
      <c r="G2202" s="17">
        <f t="shared" si="158"/>
        <v>116</v>
      </c>
      <c r="H2202" s="36">
        <v>42795</v>
      </c>
    </row>
    <row r="2203" spans="1:8">
      <c r="A2203" s="38" t="s">
        <v>5558</v>
      </c>
      <c r="B2203" s="17" t="s">
        <v>5559</v>
      </c>
      <c r="C2203" s="17" t="s">
        <v>5560</v>
      </c>
      <c r="D2203" s="19" t="s">
        <v>380</v>
      </c>
      <c r="E2203" s="17">
        <v>58</v>
      </c>
      <c r="F2203" s="17">
        <f>IF(E2203&gt;100,1,IF(E2203&lt;=50,2,2))</f>
        <v>2</v>
      </c>
      <c r="G2203" s="17">
        <f t="shared" si="158"/>
        <v>116</v>
      </c>
      <c r="H2203" s="19"/>
    </row>
    <row r="2204" ht="14.25" spans="1:8">
      <c r="A2204" s="52" t="s">
        <v>5561</v>
      </c>
      <c r="B2204" s="53" t="s">
        <v>5562</v>
      </c>
      <c r="C2204" s="53" t="s">
        <v>5563</v>
      </c>
      <c r="D2204" s="53" t="s">
        <v>1049</v>
      </c>
      <c r="E2204" s="54">
        <v>58</v>
      </c>
      <c r="F2204" s="17">
        <f>IF(E2205&gt;100,1,IF(E2205&lt;=50,2,2))</f>
        <v>2</v>
      </c>
      <c r="G2204" s="17">
        <f t="shared" si="158"/>
        <v>116</v>
      </c>
      <c r="H2204" s="51"/>
    </row>
    <row r="2205" spans="1:8">
      <c r="A2205" s="82" t="s">
        <v>5564</v>
      </c>
      <c r="B2205" s="83" t="s">
        <v>5565</v>
      </c>
      <c r="C2205" s="83" t="s">
        <v>5566</v>
      </c>
      <c r="D2205" s="84" t="s">
        <v>370</v>
      </c>
      <c r="E2205" s="83">
        <v>58</v>
      </c>
      <c r="F2205" s="17">
        <f>IF(E2205&gt;100,1,IF(E2205&lt;=50,2,2))</f>
        <v>2</v>
      </c>
      <c r="G2205" s="17">
        <f t="shared" si="158"/>
        <v>116</v>
      </c>
      <c r="H2205" s="32"/>
    </row>
    <row r="2206" spans="1:8">
      <c r="A2206" s="38" t="s">
        <v>5567</v>
      </c>
      <c r="B2206" s="17" t="s">
        <v>5568</v>
      </c>
      <c r="C2206" s="17" t="s">
        <v>5569</v>
      </c>
      <c r="D2206" s="19" t="s">
        <v>4039</v>
      </c>
      <c r="E2206" s="17">
        <v>58</v>
      </c>
      <c r="F2206" s="17">
        <f>IF(E2206&gt;100,1,IF(E2206&lt;=50,2,2))</f>
        <v>2</v>
      </c>
      <c r="G2206" s="17">
        <f t="shared" si="158"/>
        <v>116</v>
      </c>
      <c r="H2206" s="19">
        <v>2013</v>
      </c>
    </row>
    <row r="2207" spans="1:8">
      <c r="A2207" s="33">
        <v>9787518608836</v>
      </c>
      <c r="B2207" s="34" t="s">
        <v>5570</v>
      </c>
      <c r="C2207" s="34" t="s">
        <v>4480</v>
      </c>
      <c r="D2207" s="35" t="s">
        <v>1144</v>
      </c>
      <c r="E2207" s="34">
        <v>58</v>
      </c>
      <c r="F2207" s="17">
        <f>IF(E2207&gt;100,1,IF(E2207&lt;=50,2,2))</f>
        <v>2</v>
      </c>
      <c r="G2207" s="17">
        <f t="shared" si="158"/>
        <v>116</v>
      </c>
      <c r="H2207" s="36">
        <v>42614</v>
      </c>
    </row>
    <row r="2208" spans="1:8">
      <c r="A2208" s="37" t="s">
        <v>5571</v>
      </c>
      <c r="B2208" s="34" t="s">
        <v>5572</v>
      </c>
      <c r="C2208" s="34" t="s">
        <v>5573</v>
      </c>
      <c r="D2208" s="35" t="s">
        <v>380</v>
      </c>
      <c r="E2208" s="34">
        <v>58</v>
      </c>
      <c r="F2208" s="17">
        <f>IF(E2207&gt;100,1,IF(E2207&lt;=50,2,2))</f>
        <v>2</v>
      </c>
      <c r="G2208" s="17">
        <f t="shared" si="158"/>
        <v>116</v>
      </c>
      <c r="H2208" s="19"/>
    </row>
    <row r="2209" spans="1:8">
      <c r="A2209" s="37" t="s">
        <v>5574</v>
      </c>
      <c r="B2209" s="34" t="s">
        <v>5575</v>
      </c>
      <c r="C2209" s="34" t="s">
        <v>5576</v>
      </c>
      <c r="D2209" s="35" t="s">
        <v>380</v>
      </c>
      <c r="E2209" s="34">
        <v>58</v>
      </c>
      <c r="F2209" s="17">
        <f>IF(E2209&gt;100,1,IF(E2209&lt;=50,2,2))</f>
        <v>2</v>
      </c>
      <c r="G2209" s="17">
        <f t="shared" si="158"/>
        <v>116</v>
      </c>
      <c r="H2209" s="19"/>
    </row>
    <row r="2210" spans="1:8">
      <c r="A2210" s="45">
        <v>9787100122320</v>
      </c>
      <c r="B2210" s="46" t="s">
        <v>5577</v>
      </c>
      <c r="C2210" s="46" t="s">
        <v>5578</v>
      </c>
      <c r="D2210" s="47" t="s">
        <v>390</v>
      </c>
      <c r="E2210" s="48">
        <v>58</v>
      </c>
      <c r="F2210" s="17">
        <f>IF(E2210&gt;100,1,IF(E2210&lt;=50,2,2))</f>
        <v>2</v>
      </c>
      <c r="G2210" s="17">
        <f t="shared" si="158"/>
        <v>116</v>
      </c>
      <c r="H2210" s="35">
        <v>201608</v>
      </c>
    </row>
    <row r="2211" spans="1:8">
      <c r="A2211" s="38" t="s">
        <v>5579</v>
      </c>
      <c r="B2211" s="17" t="s">
        <v>5580</v>
      </c>
      <c r="C2211" s="17" t="s">
        <v>5581</v>
      </c>
      <c r="D2211" s="19" t="s">
        <v>697</v>
      </c>
      <c r="E2211" s="17">
        <v>58</v>
      </c>
      <c r="F2211" s="17">
        <f>IF(E2211&gt;100,1,IF(E2211&lt;=50,2,2))</f>
        <v>2</v>
      </c>
      <c r="G2211" s="17">
        <f t="shared" si="158"/>
        <v>116</v>
      </c>
      <c r="H2211" s="19">
        <v>2015</v>
      </c>
    </row>
    <row r="2212" spans="1:8">
      <c r="A2212" s="18" t="s">
        <v>5582</v>
      </c>
      <c r="B2212" s="17" t="s">
        <v>5583</v>
      </c>
      <c r="C2212" s="17" t="s">
        <v>5584</v>
      </c>
      <c r="D2212" s="19" t="s">
        <v>885</v>
      </c>
      <c r="E2212" s="17">
        <v>58</v>
      </c>
      <c r="F2212" s="17">
        <f>IF(E2212&gt;100,1,IF(E2212&lt;=50,2,2))</f>
        <v>2</v>
      </c>
      <c r="G2212" s="17">
        <f t="shared" si="158"/>
        <v>116</v>
      </c>
      <c r="H2212" s="19"/>
    </row>
    <row r="2213" spans="1:8">
      <c r="A2213" s="38" t="s">
        <v>5585</v>
      </c>
      <c r="B2213" s="17" t="s">
        <v>5586</v>
      </c>
      <c r="C2213" s="17" t="s">
        <v>5587</v>
      </c>
      <c r="D2213" s="19" t="s">
        <v>1198</v>
      </c>
      <c r="E2213" s="17">
        <v>58</v>
      </c>
      <c r="F2213" s="17">
        <f>IF(E2213&gt;100,1,IF(E2213&lt;=50,2,2))</f>
        <v>2</v>
      </c>
      <c r="G2213" s="17">
        <f t="shared" si="158"/>
        <v>116</v>
      </c>
      <c r="H2213" s="19">
        <v>2014</v>
      </c>
    </row>
    <row r="2214" spans="1:8">
      <c r="A2214" s="33">
        <v>9787569912555</v>
      </c>
      <c r="B2214" s="34" t="s">
        <v>5588</v>
      </c>
      <c r="C2214" s="34" t="s">
        <v>5589</v>
      </c>
      <c r="D2214" s="35" t="s">
        <v>1033</v>
      </c>
      <c r="E2214" s="34">
        <v>58</v>
      </c>
      <c r="F2214" s="17">
        <f>IF(E2215&gt;100,1,IF(E2215&lt;=50,2,2))</f>
        <v>2</v>
      </c>
      <c r="G2214" s="17">
        <f t="shared" ref="G2214:G2277" si="159">E2214*F2214</f>
        <v>116</v>
      </c>
      <c r="H2214" s="36">
        <v>42736</v>
      </c>
    </row>
    <row r="2215" spans="1:8">
      <c r="A2215" s="55">
        <v>9787535271174</v>
      </c>
      <c r="B2215" s="56" t="s">
        <v>5590</v>
      </c>
      <c r="C2215" s="138" t="s">
        <v>5591</v>
      </c>
      <c r="D2215" s="139" t="s">
        <v>1074</v>
      </c>
      <c r="E2215" s="34">
        <v>58</v>
      </c>
      <c r="F2215" s="17">
        <f>IF(E2215&gt;100,1,IF(E2215&lt;=50,2,2))</f>
        <v>2</v>
      </c>
      <c r="G2215" s="17">
        <f t="shared" si="159"/>
        <v>116</v>
      </c>
      <c r="H2215" s="57">
        <v>42736</v>
      </c>
    </row>
    <row r="2216" spans="1:8">
      <c r="A2216" s="33">
        <v>9787216090766</v>
      </c>
      <c r="B2216" s="34" t="s">
        <v>5592</v>
      </c>
      <c r="C2216" s="34" t="s">
        <v>5593</v>
      </c>
      <c r="D2216" s="35" t="s">
        <v>1300</v>
      </c>
      <c r="E2216" s="56">
        <v>58</v>
      </c>
      <c r="F2216" s="17">
        <f>IF(E2216&gt;100,1,IF(E2216&lt;=50,2,2))</f>
        <v>2</v>
      </c>
      <c r="G2216" s="17">
        <f t="shared" si="159"/>
        <v>116</v>
      </c>
      <c r="H2216" s="36">
        <v>42705</v>
      </c>
    </row>
    <row r="2217" spans="1:8">
      <c r="A2217" s="33">
        <v>9787513910545</v>
      </c>
      <c r="B2217" s="34" t="s">
        <v>5594</v>
      </c>
      <c r="C2217" s="34" t="s">
        <v>5595</v>
      </c>
      <c r="D2217" s="35" t="s">
        <v>5596</v>
      </c>
      <c r="E2217" s="34">
        <v>58</v>
      </c>
      <c r="F2217" s="17">
        <f>IF(E2217&gt;100,1,IF(E2217&lt;=50,2,2))</f>
        <v>2</v>
      </c>
      <c r="G2217" s="17">
        <f t="shared" si="159"/>
        <v>116</v>
      </c>
      <c r="H2217" s="36">
        <v>42522</v>
      </c>
    </row>
    <row r="2218" spans="1:8">
      <c r="A2218" s="33">
        <v>9787515513782</v>
      </c>
      <c r="B2218" s="34" t="s">
        <v>5597</v>
      </c>
      <c r="C2218" s="34" t="s">
        <v>5598</v>
      </c>
      <c r="D2218" s="35" t="s">
        <v>3453</v>
      </c>
      <c r="E2218" s="34">
        <v>58</v>
      </c>
      <c r="F2218" s="17">
        <f>IF(E2217&gt;100,1,IF(E2217&lt;=50,2,2))</f>
        <v>2</v>
      </c>
      <c r="G2218" s="17">
        <f t="shared" si="159"/>
        <v>116</v>
      </c>
      <c r="H2218" s="36">
        <v>42614</v>
      </c>
    </row>
    <row r="2219" spans="1:8">
      <c r="A2219" s="33">
        <v>9787203097082</v>
      </c>
      <c r="B2219" s="34" t="s">
        <v>5599</v>
      </c>
      <c r="C2219" s="34" t="s">
        <v>5600</v>
      </c>
      <c r="D2219" s="35" t="s">
        <v>1291</v>
      </c>
      <c r="E2219" s="34">
        <v>58</v>
      </c>
      <c r="F2219" s="17">
        <f>IF(E2219&gt;100,1,IF(E2219&lt;=50,2,2))</f>
        <v>2</v>
      </c>
      <c r="G2219" s="17">
        <f t="shared" si="159"/>
        <v>116</v>
      </c>
      <c r="H2219" s="36">
        <v>42614</v>
      </c>
    </row>
    <row r="2220" ht="14.25" spans="1:8">
      <c r="A2220" s="52" t="s">
        <v>5601</v>
      </c>
      <c r="B2220" s="53" t="s">
        <v>5602</v>
      </c>
      <c r="C2220" s="53" t="s">
        <v>5603</v>
      </c>
      <c r="D2220" s="53" t="s">
        <v>673</v>
      </c>
      <c r="E2220" s="54">
        <v>58</v>
      </c>
      <c r="F2220" s="17">
        <f>IF(E2220&gt;100,1,IF(E2220&lt;=50,2,2))</f>
        <v>2</v>
      </c>
      <c r="G2220" s="17">
        <f t="shared" si="159"/>
        <v>116</v>
      </c>
      <c r="H2220" s="51"/>
    </row>
    <row r="2221" spans="1:8">
      <c r="A2221" s="33">
        <v>9787500865377</v>
      </c>
      <c r="B2221" s="34" t="s">
        <v>5604</v>
      </c>
      <c r="C2221" s="34" t="s">
        <v>5605</v>
      </c>
      <c r="D2221" s="35" t="s">
        <v>4243</v>
      </c>
      <c r="E2221" s="34">
        <v>58</v>
      </c>
      <c r="F2221" s="17">
        <f>IF(E2221&gt;100,1,IF(E2221&lt;=50,2,2))</f>
        <v>2</v>
      </c>
      <c r="G2221" s="17">
        <f t="shared" si="159"/>
        <v>116</v>
      </c>
      <c r="H2221" s="36">
        <v>42644</v>
      </c>
    </row>
    <row r="2222" spans="1:8">
      <c r="A2222" s="18" t="s">
        <v>5606</v>
      </c>
      <c r="B2222" s="17" t="s">
        <v>5607</v>
      </c>
      <c r="C2222" s="17" t="s">
        <v>5608</v>
      </c>
      <c r="D2222" s="19" t="s">
        <v>709</v>
      </c>
      <c r="E2222" s="17">
        <v>58</v>
      </c>
      <c r="F2222" s="17">
        <f>IF(E2222&gt;100,1,IF(E2222&lt;=50,2,2))</f>
        <v>2</v>
      </c>
      <c r="G2222" s="17">
        <f t="shared" si="159"/>
        <v>116</v>
      </c>
      <c r="H2222" s="19"/>
    </row>
    <row r="2223" spans="1:8">
      <c r="A2223" s="13" t="s">
        <v>5609</v>
      </c>
      <c r="B2223" s="14" t="s">
        <v>5610</v>
      </c>
      <c r="C2223" s="135" t="s">
        <v>5611</v>
      </c>
      <c r="D2223" s="136" t="s">
        <v>10</v>
      </c>
      <c r="E2223" s="14">
        <v>58</v>
      </c>
      <c r="F2223" s="17">
        <f>IF(E2223&gt;100,1,IF(E2223&lt;=50,2,2))</f>
        <v>2</v>
      </c>
      <c r="G2223" s="17">
        <f t="shared" si="159"/>
        <v>116</v>
      </c>
      <c r="H2223" s="136" t="s">
        <v>1871</v>
      </c>
    </row>
    <row r="2224" spans="1:8">
      <c r="A2224" s="55">
        <v>9787503478567</v>
      </c>
      <c r="B2224" s="56" t="s">
        <v>5612</v>
      </c>
      <c r="C2224" s="34" t="s">
        <v>5613</v>
      </c>
      <c r="D2224" s="35" t="s">
        <v>383</v>
      </c>
      <c r="E2224" s="34">
        <v>58</v>
      </c>
      <c r="F2224" s="17">
        <f>IF(E2225&gt;100,1,IF(E2225&lt;=50,2,2))</f>
        <v>2</v>
      </c>
      <c r="G2224" s="17">
        <f t="shared" si="159"/>
        <v>116</v>
      </c>
      <c r="H2224" s="57">
        <v>42705</v>
      </c>
    </row>
    <row r="2225" spans="1:8">
      <c r="A2225" s="37" t="s">
        <v>5614</v>
      </c>
      <c r="B2225" s="34" t="s">
        <v>5615</v>
      </c>
      <c r="C2225" s="34" t="s">
        <v>5616</v>
      </c>
      <c r="D2225" s="35" t="s">
        <v>380</v>
      </c>
      <c r="E2225" s="34">
        <v>58</v>
      </c>
      <c r="F2225" s="17">
        <f>IF(E2225&gt;100,1,IF(E2225&lt;=50,2,2))</f>
        <v>2</v>
      </c>
      <c r="G2225" s="17">
        <f t="shared" si="159"/>
        <v>116</v>
      </c>
      <c r="H2225" s="19"/>
    </row>
    <row r="2226" spans="1:8">
      <c r="A2226" s="55">
        <v>9787030344700</v>
      </c>
      <c r="B2226" s="56" t="s">
        <v>5617</v>
      </c>
      <c r="C2226" s="34" t="s">
        <v>5618</v>
      </c>
      <c r="D2226" s="35" t="s">
        <v>213</v>
      </c>
      <c r="E2226" s="34">
        <v>58</v>
      </c>
      <c r="F2226" s="17">
        <f>IF(E2226&gt;100,1,IF(E2226&lt;=50,2,2))</f>
        <v>2</v>
      </c>
      <c r="G2226" s="17">
        <f t="shared" si="159"/>
        <v>116</v>
      </c>
      <c r="H2226" s="57">
        <v>42736</v>
      </c>
    </row>
    <row r="2227" spans="1:8">
      <c r="A2227" s="18">
        <v>978750355262</v>
      </c>
      <c r="B2227" s="17" t="s">
        <v>5619</v>
      </c>
      <c r="C2227" s="17" t="s">
        <v>5620</v>
      </c>
      <c r="D2227" s="19" t="s">
        <v>1141</v>
      </c>
      <c r="E2227" s="17">
        <v>58</v>
      </c>
      <c r="F2227" s="17">
        <f>IF(E2227&gt;100,1,IF(E2227&lt;=50,2,2))</f>
        <v>2</v>
      </c>
      <c r="G2227" s="17">
        <f t="shared" si="159"/>
        <v>116</v>
      </c>
      <c r="H2227" s="19"/>
    </row>
    <row r="2228" spans="1:8">
      <c r="A2228" s="1" t="s">
        <v>5621</v>
      </c>
      <c r="B2228" s="1" t="s">
        <v>5622</v>
      </c>
      <c r="C2228" s="1" t="s">
        <v>5623</v>
      </c>
      <c r="D2228" s="1" t="s">
        <v>763</v>
      </c>
      <c r="E2228" s="50">
        <v>58</v>
      </c>
      <c r="F2228" s="17">
        <f>IF(E2227&gt;100,1,IF(E2227&lt;=50,2,2))</f>
        <v>2</v>
      </c>
      <c r="G2228" s="17">
        <f t="shared" si="159"/>
        <v>116</v>
      </c>
      <c r="H2228" s="51"/>
    </row>
    <row r="2229" spans="1:8">
      <c r="A2229" s="33">
        <v>9787558117770</v>
      </c>
      <c r="B2229" s="34" t="s">
        <v>5624</v>
      </c>
      <c r="C2229" s="34" t="s">
        <v>372</v>
      </c>
      <c r="D2229" s="35" t="s">
        <v>133</v>
      </c>
      <c r="E2229" s="56">
        <v>58</v>
      </c>
      <c r="F2229" s="17">
        <f>IF(E2229&gt;100,1,IF(E2229&lt;=50,2,2))</f>
        <v>2</v>
      </c>
      <c r="G2229" s="17">
        <f t="shared" si="159"/>
        <v>116</v>
      </c>
      <c r="H2229" s="36">
        <v>42736</v>
      </c>
    </row>
    <row r="2230" spans="1:8">
      <c r="A2230" s="33">
        <v>9787550295155</v>
      </c>
      <c r="B2230" s="34" t="s">
        <v>5625</v>
      </c>
      <c r="C2230" s="34" t="s">
        <v>5626</v>
      </c>
      <c r="D2230" s="35" t="s">
        <v>588</v>
      </c>
      <c r="E2230" s="34">
        <v>58</v>
      </c>
      <c r="F2230" s="17">
        <f>IF(E2230&gt;100,1,IF(E2230&lt;=50,2,2))</f>
        <v>2</v>
      </c>
      <c r="G2230" s="17">
        <f t="shared" si="159"/>
        <v>116</v>
      </c>
      <c r="H2230" s="36">
        <v>42736</v>
      </c>
    </row>
    <row r="2231" ht="14.25" spans="1:8">
      <c r="A2231" s="52" t="s">
        <v>5627</v>
      </c>
      <c r="B2231" s="53" t="s">
        <v>5628</v>
      </c>
      <c r="C2231" s="53" t="s">
        <v>5629</v>
      </c>
      <c r="D2231" s="53" t="s">
        <v>5630</v>
      </c>
      <c r="E2231" s="54">
        <v>58</v>
      </c>
      <c r="F2231" s="17">
        <f>IF(E2241&gt;100,1,IF(E2241&lt;=50,2,2))</f>
        <v>2</v>
      </c>
      <c r="G2231" s="17">
        <f t="shared" si="159"/>
        <v>116</v>
      </c>
      <c r="H2231" s="51"/>
    </row>
    <row r="2232" spans="1:8">
      <c r="A2232" s="33">
        <v>9787020120437</v>
      </c>
      <c r="B2232" s="34" t="s">
        <v>5631</v>
      </c>
      <c r="C2232" s="34" t="s">
        <v>5632</v>
      </c>
      <c r="D2232" s="35" t="s">
        <v>370</v>
      </c>
      <c r="E2232" s="34">
        <v>58</v>
      </c>
      <c r="F2232" s="17">
        <f>IF(E2242&gt;100,1,IF(E2242&lt;=50,2,2))</f>
        <v>2</v>
      </c>
      <c r="G2232" s="17">
        <f t="shared" si="159"/>
        <v>116</v>
      </c>
      <c r="H2232" s="36">
        <v>42705</v>
      </c>
    </row>
    <row r="2233" spans="1:8">
      <c r="A2233" s="55">
        <v>9787566911575</v>
      </c>
      <c r="B2233" s="56" t="s">
        <v>5633</v>
      </c>
      <c r="C2233" s="34" t="s">
        <v>2118</v>
      </c>
      <c r="D2233" s="35" t="s">
        <v>1582</v>
      </c>
      <c r="E2233" s="34">
        <v>58</v>
      </c>
      <c r="F2233" s="17">
        <f>IF(E2243&gt;100,1,IF(E2243&lt;=50,2,2))</f>
        <v>2</v>
      </c>
      <c r="G2233" s="17">
        <f t="shared" si="159"/>
        <v>116</v>
      </c>
      <c r="H2233" s="57">
        <v>42736</v>
      </c>
    </row>
    <row r="2234" spans="1:8">
      <c r="A2234" s="37" t="s">
        <v>5634</v>
      </c>
      <c r="B2234" s="34" t="s">
        <v>5635</v>
      </c>
      <c r="C2234" s="34" t="s">
        <v>3273</v>
      </c>
      <c r="D2234" s="35" t="s">
        <v>380</v>
      </c>
      <c r="E2234" s="34">
        <v>58</v>
      </c>
      <c r="F2234" s="17">
        <f>IF(E2245&gt;100,1,IF(E2245&lt;=50,2,2))</f>
        <v>2</v>
      </c>
      <c r="G2234" s="17">
        <f t="shared" si="159"/>
        <v>116</v>
      </c>
      <c r="H2234" s="19"/>
    </row>
    <row r="2235" spans="1:8">
      <c r="A2235" s="55">
        <v>9787550240940</v>
      </c>
      <c r="B2235" s="56" t="s">
        <v>5636</v>
      </c>
      <c r="C2235" s="34" t="s">
        <v>5637</v>
      </c>
      <c r="D2235" s="35" t="s">
        <v>588</v>
      </c>
      <c r="E2235" s="34">
        <v>58</v>
      </c>
      <c r="F2235" s="17">
        <f>IF(E2245&gt;100,1,IF(E2245&lt;=50,2,2))</f>
        <v>2</v>
      </c>
      <c r="G2235" s="17">
        <f t="shared" si="159"/>
        <v>116</v>
      </c>
      <c r="H2235" s="57">
        <v>42248</v>
      </c>
    </row>
    <row r="2236" spans="1:8">
      <c r="A2236" s="38" t="s">
        <v>5638</v>
      </c>
      <c r="B2236" s="17" t="s">
        <v>5639</v>
      </c>
      <c r="C2236" s="17" t="s">
        <v>5640</v>
      </c>
      <c r="D2236" s="19" t="s">
        <v>479</v>
      </c>
      <c r="E2236" s="17">
        <v>58</v>
      </c>
      <c r="F2236" s="17">
        <f>IF(E2246&gt;100,1,IF(E2246&lt;=50,2,2))</f>
        <v>2</v>
      </c>
      <c r="G2236" s="17">
        <f t="shared" si="159"/>
        <v>116</v>
      </c>
      <c r="H2236" s="19">
        <v>2016</v>
      </c>
    </row>
    <row r="2237" spans="1:8">
      <c r="A2237" s="55">
        <v>9787117231497</v>
      </c>
      <c r="B2237" s="56" t="s">
        <v>5641</v>
      </c>
      <c r="C2237" s="138" t="s">
        <v>5642</v>
      </c>
      <c r="D2237" s="139" t="s">
        <v>4995</v>
      </c>
      <c r="E2237" s="56">
        <v>58</v>
      </c>
      <c r="F2237" s="17">
        <f>IF(E2247&gt;100,1,IF(E2247&lt;=50,2,2))</f>
        <v>2</v>
      </c>
      <c r="G2237" s="17">
        <f t="shared" si="159"/>
        <v>116</v>
      </c>
      <c r="H2237" s="57">
        <v>42614</v>
      </c>
    </row>
    <row r="2238" spans="1:8">
      <c r="A2238" s="37" t="s">
        <v>5643</v>
      </c>
      <c r="B2238" s="34" t="s">
        <v>5644</v>
      </c>
      <c r="C2238" s="34" t="s">
        <v>5645</v>
      </c>
      <c r="D2238" s="35" t="s">
        <v>380</v>
      </c>
      <c r="E2238" s="34">
        <v>58</v>
      </c>
      <c r="F2238" s="17">
        <f>IF(E2247&gt;100,1,IF(E2247&lt;=50,2,2))</f>
        <v>2</v>
      </c>
      <c r="G2238" s="17">
        <f t="shared" si="159"/>
        <v>116</v>
      </c>
      <c r="H2238" s="19"/>
    </row>
    <row r="2239" spans="1:8">
      <c r="A2239" s="1" t="s">
        <v>5646</v>
      </c>
      <c r="B2239" s="1" t="s">
        <v>5647</v>
      </c>
      <c r="C2239" s="1" t="s">
        <v>5648</v>
      </c>
      <c r="D2239" s="1" t="s">
        <v>3724</v>
      </c>
      <c r="E2239" s="50">
        <v>58</v>
      </c>
      <c r="F2239" s="17">
        <f>IF(E2249&gt;100,1,IF(E2249&lt;=50,2,2))</f>
        <v>2</v>
      </c>
      <c r="G2239" s="17">
        <f t="shared" si="159"/>
        <v>116</v>
      </c>
      <c r="H2239" s="51"/>
    </row>
    <row r="2240" ht="14.25" spans="1:8">
      <c r="A2240" s="52" t="s">
        <v>5649</v>
      </c>
      <c r="B2240" s="53" t="s">
        <v>5650</v>
      </c>
      <c r="C2240" s="1"/>
      <c r="D2240" s="53" t="s">
        <v>1618</v>
      </c>
      <c r="E2240" s="54">
        <v>58</v>
      </c>
      <c r="F2240" s="17">
        <f>IF(E2250&gt;100,1,IF(E2250&lt;=50,2,2))</f>
        <v>2</v>
      </c>
      <c r="G2240" s="17">
        <f t="shared" si="159"/>
        <v>116</v>
      </c>
      <c r="H2240" s="51"/>
    </row>
    <row r="2241" spans="1:8">
      <c r="A2241" s="93" t="s">
        <v>5651</v>
      </c>
      <c r="B2241" s="34" t="s">
        <v>5652</v>
      </c>
      <c r="C2241" s="34" t="s">
        <v>1497</v>
      </c>
      <c r="D2241" s="85" t="s">
        <v>380</v>
      </c>
      <c r="E2241" s="34">
        <v>58</v>
      </c>
      <c r="F2241" s="17">
        <f>IF(E2241&gt;100,1,IF(E2241&lt;=50,2,2))</f>
        <v>2</v>
      </c>
      <c r="G2241" s="17">
        <f t="shared" si="159"/>
        <v>116</v>
      </c>
      <c r="H2241" s="19"/>
    </row>
    <row r="2242" spans="1:8">
      <c r="A2242" s="38" t="s">
        <v>5653</v>
      </c>
      <c r="B2242" s="17" t="s">
        <v>5654</v>
      </c>
      <c r="C2242" s="17" t="s">
        <v>5655</v>
      </c>
      <c r="D2242" s="19" t="s">
        <v>380</v>
      </c>
      <c r="E2242" s="17">
        <v>58</v>
      </c>
      <c r="F2242" s="17">
        <f>IF(E2242&gt;100,1,IF(E2242&lt;=50,2,2))</f>
        <v>2</v>
      </c>
      <c r="G2242" s="17">
        <f t="shared" si="159"/>
        <v>116</v>
      </c>
      <c r="H2242" s="19"/>
    </row>
    <row r="2243" spans="1:8">
      <c r="A2243" s="61" t="s">
        <v>5656</v>
      </c>
      <c r="B2243" s="62" t="s">
        <v>5657</v>
      </c>
      <c r="C2243" s="62" t="s">
        <v>5658</v>
      </c>
      <c r="D2243" s="63" t="s">
        <v>431</v>
      </c>
      <c r="E2243" s="62">
        <v>58</v>
      </c>
      <c r="F2243" s="17">
        <f>IF(E2243&gt;100,1,IF(E2243&lt;=50,2,2))</f>
        <v>2</v>
      </c>
      <c r="G2243" s="17">
        <f t="shared" si="159"/>
        <v>116</v>
      </c>
      <c r="H2243" s="19"/>
    </row>
    <row r="2244" spans="1:8">
      <c r="A2244" s="33">
        <v>9787563948789</v>
      </c>
      <c r="B2244" s="34" t="s">
        <v>5659</v>
      </c>
      <c r="C2244" s="34" t="s">
        <v>5660</v>
      </c>
      <c r="D2244" s="35" t="s">
        <v>1648</v>
      </c>
      <c r="E2244" s="34">
        <v>58</v>
      </c>
      <c r="F2244" s="17">
        <f>IF(E2245&gt;100,1,IF(E2245&lt;=50,2,2))</f>
        <v>2</v>
      </c>
      <c r="G2244" s="17">
        <f t="shared" si="159"/>
        <v>116</v>
      </c>
      <c r="H2244" s="36">
        <v>42644</v>
      </c>
    </row>
    <row r="2245" spans="1:8">
      <c r="A2245" s="1" t="s">
        <v>5661</v>
      </c>
      <c r="B2245" s="1" t="s">
        <v>5662</v>
      </c>
      <c r="C2245" s="1" t="s">
        <v>5663</v>
      </c>
      <c r="D2245" s="1" t="s">
        <v>5664</v>
      </c>
      <c r="E2245" s="50">
        <v>58</v>
      </c>
      <c r="F2245" s="17">
        <f>IF(E2245&gt;100,1,IF(E2245&lt;=50,2,2))</f>
        <v>2</v>
      </c>
      <c r="G2245" s="17">
        <f t="shared" si="159"/>
        <v>116</v>
      </c>
      <c r="H2245" s="51"/>
    </row>
    <row r="2246" spans="1:8">
      <c r="A2246" s="1" t="s">
        <v>5665</v>
      </c>
      <c r="B2246" s="1" t="s">
        <v>5666</v>
      </c>
      <c r="C2246" s="1" t="s">
        <v>5667</v>
      </c>
      <c r="D2246" s="1" t="s">
        <v>5668</v>
      </c>
      <c r="E2246" s="50">
        <v>58</v>
      </c>
      <c r="F2246" s="17">
        <f>IF(E2246&gt;100,1,IF(E2246&lt;=50,2,2))</f>
        <v>2</v>
      </c>
      <c r="G2246" s="17">
        <f t="shared" si="159"/>
        <v>116</v>
      </c>
      <c r="H2246" s="51"/>
    </row>
    <row r="2247" spans="1:8">
      <c r="A2247" s="38" t="s">
        <v>5669</v>
      </c>
      <c r="B2247" s="17" t="s">
        <v>5670</v>
      </c>
      <c r="C2247" s="17" t="s">
        <v>5671</v>
      </c>
      <c r="D2247" s="19" t="s">
        <v>380</v>
      </c>
      <c r="E2247" s="17">
        <v>58</v>
      </c>
      <c r="F2247" s="17">
        <f>IF(E2247&gt;100,1,IF(E2247&lt;=50,2,2))</f>
        <v>2</v>
      </c>
      <c r="G2247" s="17">
        <f t="shared" si="159"/>
        <v>116</v>
      </c>
      <c r="H2247" s="19"/>
    </row>
    <row r="2248" spans="1:8">
      <c r="A2248" s="33">
        <v>9787507223002</v>
      </c>
      <c r="B2248" s="34" t="s">
        <v>5672</v>
      </c>
      <c r="C2248" s="34" t="s">
        <v>5673</v>
      </c>
      <c r="D2248" s="35" t="s">
        <v>5674</v>
      </c>
      <c r="E2248" s="34">
        <v>58</v>
      </c>
      <c r="F2248" s="17">
        <f>IF(E2247&gt;100,1,IF(E2247&lt;=50,2,2))</f>
        <v>2</v>
      </c>
      <c r="G2248" s="17">
        <f t="shared" si="159"/>
        <v>116</v>
      </c>
      <c r="H2248" s="36">
        <v>42675</v>
      </c>
    </row>
    <row r="2249" spans="1:8">
      <c r="A2249" s="18" t="s">
        <v>5675</v>
      </c>
      <c r="B2249" s="17" t="s">
        <v>5676</v>
      </c>
      <c r="C2249" s="17" t="s">
        <v>5677</v>
      </c>
      <c r="D2249" s="19" t="s">
        <v>5678</v>
      </c>
      <c r="E2249" s="17">
        <v>58</v>
      </c>
      <c r="F2249" s="17">
        <f>IF(E2249&gt;100,1,IF(E2249&lt;=50,2,2))</f>
        <v>2</v>
      </c>
      <c r="G2249" s="17">
        <f t="shared" si="159"/>
        <v>116</v>
      </c>
      <c r="H2249" s="19"/>
    </row>
    <row r="2250" ht="14.25" spans="1:8">
      <c r="A2250" s="75" t="s">
        <v>5679</v>
      </c>
      <c r="B2250" s="75" t="s">
        <v>5680</v>
      </c>
      <c r="C2250" s="75" t="s">
        <v>5681</v>
      </c>
      <c r="D2250" s="75" t="s">
        <v>1198</v>
      </c>
      <c r="E2250" s="76">
        <v>58</v>
      </c>
      <c r="F2250" s="17">
        <f>IF(E2250&gt;100,1,IF(E2250&lt;=50,2,2))</f>
        <v>2</v>
      </c>
      <c r="G2250" s="17">
        <f t="shared" si="159"/>
        <v>116</v>
      </c>
      <c r="H2250" s="51"/>
    </row>
    <row r="2251" spans="1:8">
      <c r="A2251" s="38" t="s">
        <v>5682</v>
      </c>
      <c r="B2251" s="17" t="s">
        <v>5683</v>
      </c>
      <c r="C2251" s="17" t="s">
        <v>5684</v>
      </c>
      <c r="D2251" s="19" t="s">
        <v>412</v>
      </c>
      <c r="E2251" s="17">
        <v>58</v>
      </c>
      <c r="F2251" s="17">
        <f>IF(E2251&gt;100,1,IF(E2251&lt;=50,2,2))</f>
        <v>2</v>
      </c>
      <c r="G2251" s="17">
        <f t="shared" si="159"/>
        <v>116</v>
      </c>
      <c r="H2251" s="19">
        <v>2016.06</v>
      </c>
    </row>
    <row r="2252" spans="1:8">
      <c r="A2252" s="55">
        <v>9787515813615</v>
      </c>
      <c r="B2252" s="56" t="s">
        <v>5685</v>
      </c>
      <c r="C2252" s="138" t="s">
        <v>5686</v>
      </c>
      <c r="D2252" s="139" t="s">
        <v>5125</v>
      </c>
      <c r="E2252" s="34">
        <v>58</v>
      </c>
      <c r="F2252" s="17">
        <f>IF(E2252&gt;100,1,IF(E2252&lt;=50,2,2))</f>
        <v>2</v>
      </c>
      <c r="G2252" s="17">
        <f t="shared" si="159"/>
        <v>116</v>
      </c>
      <c r="H2252" s="57">
        <v>42736</v>
      </c>
    </row>
    <row r="2253" spans="1:8">
      <c r="A2253" s="55">
        <v>9787220098796</v>
      </c>
      <c r="B2253" s="56" t="s">
        <v>5687</v>
      </c>
      <c r="C2253" s="138" t="s">
        <v>5688</v>
      </c>
      <c r="D2253" s="139" t="s">
        <v>3767</v>
      </c>
      <c r="E2253" s="86">
        <v>58</v>
      </c>
      <c r="F2253" s="17">
        <f>IF(E2253&gt;100,1,IF(E2253&lt;=50,2,2))</f>
        <v>2</v>
      </c>
      <c r="G2253" s="17">
        <f t="shared" si="159"/>
        <v>116</v>
      </c>
      <c r="H2253" s="57">
        <v>42552</v>
      </c>
    </row>
    <row r="2254" spans="1:8">
      <c r="A2254" s="1" t="s">
        <v>5689</v>
      </c>
      <c r="B2254" s="1" t="s">
        <v>5690</v>
      </c>
      <c r="C2254" s="1" t="s">
        <v>5691</v>
      </c>
      <c r="D2254" s="1" t="s">
        <v>1458</v>
      </c>
      <c r="E2254" s="50">
        <v>58</v>
      </c>
      <c r="F2254" s="17">
        <f>IF(E2255&gt;100,1,IF(E2255&lt;=50,2,2))</f>
        <v>2</v>
      </c>
      <c r="G2254" s="17">
        <f t="shared" si="159"/>
        <v>116</v>
      </c>
      <c r="H2254" s="51"/>
    </row>
    <row r="2255" spans="1:8">
      <c r="A2255" s="33">
        <v>9787544762762</v>
      </c>
      <c r="B2255" s="34" t="s">
        <v>5692</v>
      </c>
      <c r="C2255" s="34" t="s">
        <v>5693</v>
      </c>
      <c r="D2255" s="35" t="s">
        <v>1198</v>
      </c>
      <c r="E2255" s="34">
        <v>58</v>
      </c>
      <c r="F2255" s="17">
        <f>IF(E2255&gt;100,1,IF(E2255&lt;=50,2,2))</f>
        <v>2</v>
      </c>
      <c r="G2255" s="17">
        <f t="shared" si="159"/>
        <v>116</v>
      </c>
      <c r="H2255" s="36">
        <v>42614</v>
      </c>
    </row>
    <row r="2256" spans="1:8">
      <c r="A2256" s="38" t="s">
        <v>5694</v>
      </c>
      <c r="B2256" s="17" t="s">
        <v>5695</v>
      </c>
      <c r="C2256" s="17" t="s">
        <v>5696</v>
      </c>
      <c r="D2256" s="19" t="s">
        <v>1049</v>
      </c>
      <c r="E2256" s="17">
        <v>58</v>
      </c>
      <c r="F2256" s="17">
        <f>IF(E2256&gt;100,1,IF(E2256&lt;=50,2,2))</f>
        <v>2</v>
      </c>
      <c r="G2256" s="17">
        <f t="shared" si="159"/>
        <v>116</v>
      </c>
      <c r="H2256" s="19">
        <v>2015</v>
      </c>
    </row>
    <row r="2257" spans="1:8">
      <c r="A2257" s="55">
        <v>9787502467258</v>
      </c>
      <c r="B2257" s="56" t="s">
        <v>5697</v>
      </c>
      <c r="C2257" s="34" t="s">
        <v>5698</v>
      </c>
      <c r="D2257" s="35" t="s">
        <v>5699</v>
      </c>
      <c r="E2257" s="34">
        <v>58</v>
      </c>
      <c r="F2257" s="17">
        <f>IF(E2257&gt;100,1,IF(E2257&lt;=50,2,2))</f>
        <v>2</v>
      </c>
      <c r="G2257" s="17">
        <f t="shared" si="159"/>
        <v>116</v>
      </c>
      <c r="H2257" s="57">
        <v>42614</v>
      </c>
    </row>
    <row r="2258" spans="1:8">
      <c r="A2258" s="38" t="s">
        <v>5700</v>
      </c>
      <c r="B2258" s="17" t="s">
        <v>5701</v>
      </c>
      <c r="C2258" s="17" t="s">
        <v>5702</v>
      </c>
      <c r="D2258" s="19" t="s">
        <v>783</v>
      </c>
      <c r="E2258" s="17">
        <v>58</v>
      </c>
      <c r="F2258" s="17">
        <f>IF(E2257&gt;100,1,IF(E2257&lt;=50,2,2))</f>
        <v>2</v>
      </c>
      <c r="G2258" s="17">
        <f t="shared" si="159"/>
        <v>116</v>
      </c>
      <c r="H2258" s="19">
        <v>2016</v>
      </c>
    </row>
    <row r="2259" spans="1:8">
      <c r="A2259" s="38" t="s">
        <v>5700</v>
      </c>
      <c r="B2259" s="17" t="s">
        <v>5701</v>
      </c>
      <c r="C2259" s="17" t="s">
        <v>5702</v>
      </c>
      <c r="D2259" s="19" t="s">
        <v>783</v>
      </c>
      <c r="E2259" s="17">
        <v>58</v>
      </c>
      <c r="F2259" s="17">
        <f>IF(E2259&gt;100,1,IF(E2259&lt;=50,2,2))</f>
        <v>2</v>
      </c>
      <c r="G2259" s="17">
        <f t="shared" si="159"/>
        <v>116</v>
      </c>
      <c r="H2259" s="19">
        <v>2016</v>
      </c>
    </row>
    <row r="2260" spans="1:8">
      <c r="A2260" s="55">
        <v>9787508071367</v>
      </c>
      <c r="B2260" s="56" t="s">
        <v>5703</v>
      </c>
      <c r="C2260" s="56"/>
      <c r="D2260" s="139" t="s">
        <v>895</v>
      </c>
      <c r="E2260" s="86">
        <v>58</v>
      </c>
      <c r="F2260" s="17">
        <f>IF(E2260&gt;100,1,IF(E2260&lt;=50,2,2))</f>
        <v>2</v>
      </c>
      <c r="G2260" s="17">
        <f t="shared" si="159"/>
        <v>116</v>
      </c>
      <c r="H2260" s="57">
        <v>42614</v>
      </c>
    </row>
    <row r="2261" spans="1:8">
      <c r="A2261" s="22" t="s">
        <v>5704</v>
      </c>
      <c r="B2261" s="34" t="s">
        <v>5705</v>
      </c>
      <c r="C2261" s="34" t="s">
        <v>5706</v>
      </c>
      <c r="D2261" s="35" t="s">
        <v>380</v>
      </c>
      <c r="E2261" s="21">
        <v>58</v>
      </c>
      <c r="F2261" s="17">
        <f>IF(E2261&gt;100,1,IF(E2261&lt;=50,2,2))</f>
        <v>2</v>
      </c>
      <c r="G2261" s="17">
        <f t="shared" si="159"/>
        <v>116</v>
      </c>
      <c r="H2261" s="19"/>
    </row>
    <row r="2262" spans="1:8">
      <c r="A2262" s="13" t="s">
        <v>5707</v>
      </c>
      <c r="B2262" s="14" t="s">
        <v>5708</v>
      </c>
      <c r="C2262" s="135" t="s">
        <v>5709</v>
      </c>
      <c r="D2262" s="136" t="s">
        <v>10</v>
      </c>
      <c r="E2262" s="14">
        <v>58</v>
      </c>
      <c r="F2262" s="17">
        <f>IF(E2262&gt;100,1,IF(E2262&lt;=50,2,2))</f>
        <v>2</v>
      </c>
      <c r="G2262" s="17">
        <f t="shared" si="159"/>
        <v>116</v>
      </c>
      <c r="H2262" s="136" t="s">
        <v>2888</v>
      </c>
    </row>
    <row r="2263" spans="1:8">
      <c r="A2263" s="1" t="s">
        <v>5710</v>
      </c>
      <c r="B2263" s="1" t="s">
        <v>5711</v>
      </c>
      <c r="C2263" s="1" t="s">
        <v>5712</v>
      </c>
      <c r="D2263" s="1" t="s">
        <v>554</v>
      </c>
      <c r="E2263" s="50">
        <v>58</v>
      </c>
      <c r="F2263" s="17">
        <f>IF(E2263&gt;100,1,IF(E2263&lt;=50,2,2))</f>
        <v>2</v>
      </c>
      <c r="G2263" s="17">
        <f t="shared" si="159"/>
        <v>116</v>
      </c>
      <c r="H2263" s="51"/>
    </row>
    <row r="2264" spans="1:8">
      <c r="A2264" s="13">
        <v>9787100125857</v>
      </c>
      <c r="B2264" s="46" t="s">
        <v>5713</v>
      </c>
      <c r="C2264" s="46" t="s">
        <v>5714</v>
      </c>
      <c r="D2264" s="47" t="s">
        <v>390</v>
      </c>
      <c r="E2264" s="48">
        <v>58</v>
      </c>
      <c r="F2264" s="17">
        <f>IF(E2265&gt;100,1,IF(E2265&lt;=50,2,2))</f>
        <v>2</v>
      </c>
      <c r="G2264" s="17">
        <f t="shared" si="159"/>
        <v>116</v>
      </c>
      <c r="H2264" s="32">
        <v>201610</v>
      </c>
    </row>
    <row r="2265" spans="1:8">
      <c r="A2265" s="37" t="s">
        <v>5715</v>
      </c>
      <c r="B2265" s="34" t="s">
        <v>5716</v>
      </c>
      <c r="C2265" s="34" t="s">
        <v>5717</v>
      </c>
      <c r="D2265" s="35" t="s">
        <v>380</v>
      </c>
      <c r="E2265" s="34">
        <v>58</v>
      </c>
      <c r="F2265" s="17">
        <f>IF(E2265&gt;100,1,IF(E2265&lt;=50,2,2))</f>
        <v>2</v>
      </c>
      <c r="G2265" s="17">
        <f t="shared" si="159"/>
        <v>116</v>
      </c>
      <c r="H2265" s="19"/>
    </row>
    <row r="2266" spans="1:8">
      <c r="A2266" s="37" t="s">
        <v>5718</v>
      </c>
      <c r="B2266" s="34" t="s">
        <v>5719</v>
      </c>
      <c r="C2266" s="34" t="s">
        <v>5720</v>
      </c>
      <c r="D2266" s="35" t="s">
        <v>380</v>
      </c>
      <c r="E2266" s="34">
        <v>58</v>
      </c>
      <c r="F2266" s="17">
        <f>IF(E2266&gt;100,1,IF(E2266&lt;=50,2,2))</f>
        <v>2</v>
      </c>
      <c r="G2266" s="17">
        <f t="shared" si="159"/>
        <v>116</v>
      </c>
      <c r="H2266" s="19"/>
    </row>
    <row r="2267" spans="1:8">
      <c r="A2267" s="33">
        <v>9787565029783</v>
      </c>
      <c r="B2267" s="34" t="s">
        <v>5721</v>
      </c>
      <c r="C2267" s="34" t="s">
        <v>5722</v>
      </c>
      <c r="D2267" s="35" t="s">
        <v>1320</v>
      </c>
      <c r="E2267" s="34">
        <v>58</v>
      </c>
      <c r="F2267" s="17">
        <f>IF(E2267&gt;100,1,IF(E2267&lt;=50,2,2))</f>
        <v>2</v>
      </c>
      <c r="G2267" s="17">
        <f t="shared" si="159"/>
        <v>116</v>
      </c>
      <c r="H2267" s="36">
        <v>42644</v>
      </c>
    </row>
    <row r="2268" spans="1:8">
      <c r="A2268" s="55">
        <v>9787300235875</v>
      </c>
      <c r="B2268" s="56" t="s">
        <v>5723</v>
      </c>
      <c r="C2268" s="138" t="s">
        <v>5724</v>
      </c>
      <c r="D2268" s="139" t="s">
        <v>380</v>
      </c>
      <c r="E2268" s="34">
        <v>58</v>
      </c>
      <c r="F2268" s="17">
        <f>IF(E2267&gt;100,1,IF(E2267&lt;=50,2,2))</f>
        <v>2</v>
      </c>
      <c r="G2268" s="17">
        <f t="shared" si="159"/>
        <v>116</v>
      </c>
      <c r="H2268" s="57">
        <v>42675</v>
      </c>
    </row>
    <row r="2269" spans="1:8">
      <c r="A2269" s="55">
        <v>9787113119416</v>
      </c>
      <c r="B2269" s="56" t="s">
        <v>5725</v>
      </c>
      <c r="C2269" s="138" t="s">
        <v>5726</v>
      </c>
      <c r="D2269" s="139" t="s">
        <v>3307</v>
      </c>
      <c r="E2269" s="34">
        <v>58</v>
      </c>
      <c r="F2269" s="17">
        <f>IF(E2269&gt;100,1,IF(E2269&lt;=50,2,2))</f>
        <v>2</v>
      </c>
      <c r="G2269" s="17">
        <f t="shared" si="159"/>
        <v>116</v>
      </c>
      <c r="H2269" s="57">
        <v>42767</v>
      </c>
    </row>
    <row r="2270" spans="1:8">
      <c r="A2270" s="38">
        <v>7802577756</v>
      </c>
      <c r="B2270" s="17" t="s">
        <v>5727</v>
      </c>
      <c r="C2270" s="17" t="s">
        <v>5728</v>
      </c>
      <c r="D2270" s="19" t="s">
        <v>2663</v>
      </c>
      <c r="E2270" s="17">
        <v>58</v>
      </c>
      <c r="F2270" s="17">
        <f>IF(E2270&gt;100,1,IF(E2270&lt;=50,2,2))</f>
        <v>2</v>
      </c>
      <c r="G2270" s="17">
        <f t="shared" si="159"/>
        <v>116</v>
      </c>
      <c r="H2270" s="19">
        <v>2015</v>
      </c>
    </row>
    <row r="2271" spans="1:8">
      <c r="A2271" s="33">
        <v>9787553314570</v>
      </c>
      <c r="B2271" s="34" t="s">
        <v>5729</v>
      </c>
      <c r="C2271" s="34" t="s">
        <v>5730</v>
      </c>
      <c r="D2271" s="35" t="s">
        <v>1919</v>
      </c>
      <c r="E2271" s="34">
        <v>58</v>
      </c>
      <c r="F2271" s="17">
        <f>IF(E2271&gt;100,1,IF(E2271&lt;=50,2,2))</f>
        <v>2</v>
      </c>
      <c r="G2271" s="17">
        <f t="shared" si="159"/>
        <v>116</v>
      </c>
      <c r="H2271" s="36">
        <v>42675</v>
      </c>
    </row>
    <row r="2272" spans="1:8">
      <c r="A2272" s="33">
        <v>9787540342074</v>
      </c>
      <c r="B2272" s="34" t="s">
        <v>5731</v>
      </c>
      <c r="C2272" s="34" t="s">
        <v>5732</v>
      </c>
      <c r="D2272" s="35" t="s">
        <v>31</v>
      </c>
      <c r="E2272" s="34">
        <v>58</v>
      </c>
      <c r="F2272" s="17">
        <f>IF(E2272&gt;100,1,IF(E2272&lt;=50,2,2))</f>
        <v>2</v>
      </c>
      <c r="G2272" s="17">
        <f t="shared" si="159"/>
        <v>116</v>
      </c>
      <c r="H2272" s="36">
        <v>42614</v>
      </c>
    </row>
    <row r="2273" spans="1:8">
      <c r="A2273" s="1" t="s">
        <v>5733</v>
      </c>
      <c r="B2273" s="1" t="s">
        <v>5734</v>
      </c>
      <c r="C2273" s="1" t="s">
        <v>5735</v>
      </c>
      <c r="D2273" s="1" t="s">
        <v>5736</v>
      </c>
      <c r="E2273" s="50">
        <v>58</v>
      </c>
      <c r="F2273" s="17">
        <f>IF(E2273&gt;100,1,IF(E2273&lt;=50,2,2))</f>
        <v>2</v>
      </c>
      <c r="G2273" s="17">
        <f t="shared" si="159"/>
        <v>116</v>
      </c>
      <c r="H2273" s="51"/>
    </row>
    <row r="2274" spans="1:8">
      <c r="A2274" s="55">
        <v>9787040096583</v>
      </c>
      <c r="B2274" s="56" t="s">
        <v>5737</v>
      </c>
      <c r="C2274" s="34" t="s">
        <v>5738</v>
      </c>
      <c r="D2274" s="35" t="s">
        <v>799</v>
      </c>
      <c r="E2274" s="34">
        <v>58</v>
      </c>
      <c r="F2274" s="17">
        <f>IF(E2275&gt;100,1,IF(E2275&lt;=50,2,2))</f>
        <v>2</v>
      </c>
      <c r="G2274" s="17">
        <f t="shared" si="159"/>
        <v>116</v>
      </c>
      <c r="H2274" s="57">
        <v>42675</v>
      </c>
    </row>
    <row r="2275" spans="1:8">
      <c r="A2275" s="61" t="s">
        <v>5739</v>
      </c>
      <c r="B2275" s="62" t="s">
        <v>5740</v>
      </c>
      <c r="C2275" s="62" t="s">
        <v>5741</v>
      </c>
      <c r="D2275" s="63" t="s">
        <v>431</v>
      </c>
      <c r="E2275" s="62">
        <v>58</v>
      </c>
      <c r="F2275" s="17">
        <f>IF(E2265&gt;100,1,IF(E2265&lt;=50,2,2))</f>
        <v>2</v>
      </c>
      <c r="G2275" s="17">
        <f t="shared" si="159"/>
        <v>116</v>
      </c>
      <c r="H2275" s="19"/>
    </row>
    <row r="2276" spans="1:8">
      <c r="A2276" s="55">
        <v>9787515813622</v>
      </c>
      <c r="B2276" s="56" t="s">
        <v>5742</v>
      </c>
      <c r="C2276" s="138" t="s">
        <v>5743</v>
      </c>
      <c r="D2276" s="139" t="s">
        <v>5125</v>
      </c>
      <c r="E2276" s="34">
        <v>58</v>
      </c>
      <c r="F2276" s="17">
        <f>IF(E2266&gt;100,1,IF(E2266&lt;=50,2,2))</f>
        <v>2</v>
      </c>
      <c r="G2276" s="17">
        <f t="shared" si="159"/>
        <v>116</v>
      </c>
      <c r="H2276" s="57">
        <v>42736</v>
      </c>
    </row>
    <row r="2277" spans="1:8">
      <c r="A2277" s="33">
        <v>9787313157706</v>
      </c>
      <c r="B2277" s="34" t="s">
        <v>5744</v>
      </c>
      <c r="C2277" s="34" t="s">
        <v>5745</v>
      </c>
      <c r="D2277" s="35" t="s">
        <v>2300</v>
      </c>
      <c r="E2277" s="34">
        <v>58</v>
      </c>
      <c r="F2277" s="17">
        <f>IF(E2267&gt;100,1,IF(E2267&lt;=50,2,2))</f>
        <v>2</v>
      </c>
      <c r="G2277" s="17">
        <f t="shared" si="159"/>
        <v>116</v>
      </c>
      <c r="H2277" s="36">
        <v>42614</v>
      </c>
    </row>
    <row r="2278" spans="1:8">
      <c r="A2278" s="37" t="s">
        <v>5746</v>
      </c>
      <c r="B2278" s="34" t="s">
        <v>5747</v>
      </c>
      <c r="C2278" s="34" t="s">
        <v>3873</v>
      </c>
      <c r="D2278" s="35" t="s">
        <v>380</v>
      </c>
      <c r="E2278" s="34">
        <v>58</v>
      </c>
      <c r="F2278" s="17">
        <f>IF(E2267&gt;100,1,IF(E2267&lt;=50,2,2))</f>
        <v>2</v>
      </c>
      <c r="G2278" s="17">
        <f t="shared" ref="G2278:G2341" si="160">E2278*F2278</f>
        <v>116</v>
      </c>
      <c r="H2278" s="19"/>
    </row>
    <row r="2279" spans="1:8">
      <c r="A2279" s="37" t="s">
        <v>5748</v>
      </c>
      <c r="B2279" s="34" t="s">
        <v>5749</v>
      </c>
      <c r="C2279" s="34" t="s">
        <v>1756</v>
      </c>
      <c r="D2279" s="35" t="s">
        <v>380</v>
      </c>
      <c r="E2279" s="48">
        <v>58</v>
      </c>
      <c r="F2279" s="17">
        <f>IF(E2269&gt;100,1,IF(E2269&lt;=50,2,2))</f>
        <v>2</v>
      </c>
      <c r="G2279" s="17">
        <f t="shared" si="160"/>
        <v>116</v>
      </c>
      <c r="H2279" s="19"/>
    </row>
    <row r="2280" ht="27" spans="1:8">
      <c r="A2280" s="45">
        <v>9787100121323</v>
      </c>
      <c r="B2280" s="34" t="s">
        <v>5750</v>
      </c>
      <c r="C2280" s="46" t="s">
        <v>5751</v>
      </c>
      <c r="D2280" s="47" t="s">
        <v>390</v>
      </c>
      <c r="E2280" s="48">
        <v>58</v>
      </c>
      <c r="F2280" s="17">
        <f>IF(E2270&gt;100,1,IF(E2270&lt;=50,2,2))</f>
        <v>2</v>
      </c>
      <c r="G2280" s="17">
        <f t="shared" si="160"/>
        <v>116</v>
      </c>
      <c r="H2280" s="32">
        <v>201606</v>
      </c>
    </row>
    <row r="2281" spans="1:8">
      <c r="A2281" s="55">
        <v>9787515105581</v>
      </c>
      <c r="B2281" s="56" t="s">
        <v>5752</v>
      </c>
      <c r="C2281" s="34" t="s">
        <v>5753</v>
      </c>
      <c r="D2281" s="35" t="s">
        <v>3915</v>
      </c>
      <c r="E2281" s="34">
        <v>58</v>
      </c>
      <c r="F2281" s="17">
        <f>IF(E2271&gt;100,1,IF(E2271&lt;=50,2,2))</f>
        <v>2</v>
      </c>
      <c r="G2281" s="17">
        <f t="shared" si="160"/>
        <v>116</v>
      </c>
      <c r="H2281" s="57">
        <v>42461</v>
      </c>
    </row>
    <row r="2282" spans="1:8">
      <c r="A2282" s="38" t="s">
        <v>5754</v>
      </c>
      <c r="B2282" s="17" t="s">
        <v>5755</v>
      </c>
      <c r="C2282" s="17" t="s">
        <v>5756</v>
      </c>
      <c r="D2282" s="19" t="s">
        <v>3261</v>
      </c>
      <c r="E2282" s="17">
        <v>58</v>
      </c>
      <c r="F2282" s="17">
        <f>IF(E2272&gt;100,1,IF(E2272&lt;=50,2,2))</f>
        <v>2</v>
      </c>
      <c r="G2282" s="17">
        <f t="shared" si="160"/>
        <v>116</v>
      </c>
      <c r="H2282" s="19">
        <v>2015</v>
      </c>
    </row>
    <row r="2283" spans="1:8">
      <c r="A2283" s="38" t="s">
        <v>5757</v>
      </c>
      <c r="B2283" s="17" t="s">
        <v>5758</v>
      </c>
      <c r="C2283" s="17" t="s">
        <v>5759</v>
      </c>
      <c r="D2283" s="19" t="s">
        <v>1198</v>
      </c>
      <c r="E2283" s="17">
        <v>58</v>
      </c>
      <c r="F2283" s="17">
        <f>IF(E2273&gt;100,1,IF(E2273&lt;=50,2,2))</f>
        <v>2</v>
      </c>
      <c r="G2283" s="17">
        <f t="shared" si="160"/>
        <v>116</v>
      </c>
      <c r="H2283" s="19">
        <v>2014</v>
      </c>
    </row>
    <row r="2284" spans="1:8">
      <c r="A2284" s="38" t="s">
        <v>5760</v>
      </c>
      <c r="B2284" s="17" t="s">
        <v>5761</v>
      </c>
      <c r="C2284" s="17" t="s">
        <v>5762</v>
      </c>
      <c r="D2284" s="19" t="s">
        <v>380</v>
      </c>
      <c r="E2284" s="17">
        <v>57.8</v>
      </c>
      <c r="F2284" s="17">
        <f>IF(E2285&gt;100,1,IF(E2285&lt;=50,2,2))</f>
        <v>2</v>
      </c>
      <c r="G2284" s="17">
        <f t="shared" si="160"/>
        <v>115.6</v>
      </c>
      <c r="H2284" s="19"/>
    </row>
    <row r="2285" spans="1:8">
      <c r="A2285" s="38" t="s">
        <v>5763</v>
      </c>
      <c r="B2285" s="17" t="s">
        <v>5764</v>
      </c>
      <c r="C2285" s="17" t="s">
        <v>5765</v>
      </c>
      <c r="D2285" s="19" t="s">
        <v>412</v>
      </c>
      <c r="E2285" s="17">
        <v>57</v>
      </c>
      <c r="F2285" s="17">
        <f t="shared" ref="F2285:F2291" si="161">IF(E2285&gt;100,1,IF(E2285&lt;=50,2,2))</f>
        <v>2</v>
      </c>
      <c r="G2285" s="17">
        <f t="shared" si="160"/>
        <v>114</v>
      </c>
      <c r="H2285" s="19">
        <v>2016.04</v>
      </c>
    </row>
    <row r="2286" spans="1:8">
      <c r="A2286" s="33">
        <v>9787540342487</v>
      </c>
      <c r="B2286" s="34" t="s">
        <v>5766</v>
      </c>
      <c r="C2286" s="34" t="s">
        <v>5767</v>
      </c>
      <c r="D2286" s="35" t="s">
        <v>31</v>
      </c>
      <c r="E2286" s="34">
        <v>57</v>
      </c>
      <c r="F2286" s="17">
        <f t="shared" si="161"/>
        <v>2</v>
      </c>
      <c r="G2286" s="17">
        <f t="shared" si="160"/>
        <v>114</v>
      </c>
      <c r="H2286" s="36">
        <v>42736</v>
      </c>
    </row>
    <row r="2287" spans="1:8">
      <c r="A2287" s="33">
        <v>9787514009910</v>
      </c>
      <c r="B2287" s="34" t="s">
        <v>5768</v>
      </c>
      <c r="C2287" s="34" t="s">
        <v>5769</v>
      </c>
      <c r="D2287" s="35" t="s">
        <v>846</v>
      </c>
      <c r="E2287" s="34">
        <v>57</v>
      </c>
      <c r="F2287" s="17">
        <f t="shared" si="161"/>
        <v>2</v>
      </c>
      <c r="G2287" s="17">
        <f t="shared" si="160"/>
        <v>114</v>
      </c>
      <c r="H2287" s="36">
        <v>42675</v>
      </c>
    </row>
    <row r="2288" ht="14.25" spans="1:8">
      <c r="A2288" s="52" t="s">
        <v>5770</v>
      </c>
      <c r="B2288" s="53" t="s">
        <v>5771</v>
      </c>
      <c r="C2288" s="53" t="s">
        <v>5772</v>
      </c>
      <c r="D2288" s="53" t="s">
        <v>431</v>
      </c>
      <c r="E2288" s="54">
        <v>57</v>
      </c>
      <c r="F2288" s="17">
        <f t="shared" si="161"/>
        <v>2</v>
      </c>
      <c r="G2288" s="17">
        <f t="shared" si="160"/>
        <v>114</v>
      </c>
      <c r="H2288" s="51"/>
    </row>
    <row r="2289" spans="1:8">
      <c r="A2289" s="33">
        <v>9787540342777</v>
      </c>
      <c r="B2289" s="34" t="s">
        <v>5773</v>
      </c>
      <c r="C2289" s="34" t="s">
        <v>5774</v>
      </c>
      <c r="D2289" s="35" t="s">
        <v>31</v>
      </c>
      <c r="E2289" s="34">
        <v>57</v>
      </c>
      <c r="F2289" s="17">
        <f t="shared" si="161"/>
        <v>2</v>
      </c>
      <c r="G2289" s="17">
        <f t="shared" si="160"/>
        <v>114</v>
      </c>
      <c r="H2289" s="36">
        <v>42736</v>
      </c>
    </row>
    <row r="2290" spans="1:8">
      <c r="A2290" s="93" t="s">
        <v>5775</v>
      </c>
      <c r="B2290" s="34" t="s">
        <v>5776</v>
      </c>
      <c r="C2290" s="34" t="s">
        <v>5777</v>
      </c>
      <c r="D2290" s="35" t="s">
        <v>380</v>
      </c>
      <c r="E2290" s="34">
        <v>57</v>
      </c>
      <c r="F2290" s="17">
        <f t="shared" si="161"/>
        <v>2</v>
      </c>
      <c r="G2290" s="17">
        <f t="shared" si="160"/>
        <v>114</v>
      </c>
      <c r="H2290" s="19"/>
    </row>
    <row r="2291" spans="1:8">
      <c r="A2291" s="33">
        <v>9787540342722</v>
      </c>
      <c r="B2291" s="34" t="s">
        <v>5778</v>
      </c>
      <c r="C2291" s="34" t="s">
        <v>5779</v>
      </c>
      <c r="D2291" s="35" t="s">
        <v>31</v>
      </c>
      <c r="E2291" s="34">
        <v>57</v>
      </c>
      <c r="F2291" s="17">
        <f t="shared" si="161"/>
        <v>2</v>
      </c>
      <c r="G2291" s="17">
        <f t="shared" si="160"/>
        <v>114</v>
      </c>
      <c r="H2291" s="36">
        <v>42736</v>
      </c>
    </row>
    <row r="2292" spans="1:8">
      <c r="A2292" s="33">
        <v>9787501593187</v>
      </c>
      <c r="B2292" s="34" t="s">
        <v>5780</v>
      </c>
      <c r="C2292" s="34" t="s">
        <v>4151</v>
      </c>
      <c r="D2292" s="35" t="s">
        <v>3386</v>
      </c>
      <c r="E2292" s="34">
        <v>57</v>
      </c>
      <c r="F2292" s="17">
        <f>IF(E2291&gt;100,1,IF(E2291&lt;=50,2,2))</f>
        <v>2</v>
      </c>
      <c r="G2292" s="17">
        <f t="shared" si="160"/>
        <v>114</v>
      </c>
      <c r="H2292" s="36">
        <v>42644</v>
      </c>
    </row>
    <row r="2293" spans="1:8">
      <c r="A2293" s="33">
        <v>9787547043196</v>
      </c>
      <c r="B2293" s="34" t="s">
        <v>5781</v>
      </c>
      <c r="C2293" s="34" t="s">
        <v>5782</v>
      </c>
      <c r="D2293" s="35" t="s">
        <v>2798</v>
      </c>
      <c r="E2293" s="34">
        <v>57</v>
      </c>
      <c r="F2293" s="17">
        <f>IF(E2293&gt;100,1,IF(E2293&lt;=50,2,2))</f>
        <v>2</v>
      </c>
      <c r="G2293" s="17">
        <f t="shared" si="160"/>
        <v>114</v>
      </c>
      <c r="H2293" s="36">
        <v>42705</v>
      </c>
    </row>
    <row r="2294" spans="1:8">
      <c r="A2294" s="55">
        <v>9787040346800</v>
      </c>
      <c r="B2294" s="56" t="s">
        <v>5783</v>
      </c>
      <c r="C2294" s="138" t="s">
        <v>5784</v>
      </c>
      <c r="D2294" s="139" t="s">
        <v>799</v>
      </c>
      <c r="E2294" s="34">
        <v>56.8</v>
      </c>
      <c r="F2294" s="17">
        <f>IF(E2293&gt;100,1,IF(E2293&lt;=50,2,2))</f>
        <v>2</v>
      </c>
      <c r="G2294" s="17">
        <f t="shared" si="160"/>
        <v>113.6</v>
      </c>
      <c r="H2294" s="57">
        <v>42736</v>
      </c>
    </row>
    <row r="2295" spans="1:8">
      <c r="A2295" s="55">
        <v>9787550292611</v>
      </c>
      <c r="B2295" s="56" t="s">
        <v>5785</v>
      </c>
      <c r="C2295" s="34" t="s">
        <v>5488</v>
      </c>
      <c r="D2295" s="35" t="s">
        <v>588</v>
      </c>
      <c r="E2295" s="34">
        <v>56.8</v>
      </c>
      <c r="F2295" s="17">
        <f>IF(E2295&gt;100,1,IF(E2295&lt;=50,2,2))</f>
        <v>2</v>
      </c>
      <c r="G2295" s="17">
        <f t="shared" si="160"/>
        <v>113.6</v>
      </c>
      <c r="H2295" s="57">
        <v>42705</v>
      </c>
    </row>
    <row r="2296" spans="1:8">
      <c r="A2296" s="38">
        <v>7546353920</v>
      </c>
      <c r="B2296" s="17" t="s">
        <v>5786</v>
      </c>
      <c r="C2296" s="17" t="s">
        <v>5787</v>
      </c>
      <c r="D2296" s="19" t="s">
        <v>459</v>
      </c>
      <c r="E2296" s="17">
        <v>56.8</v>
      </c>
      <c r="F2296" s="17">
        <f>IF(E2296&gt;100,1,IF(E2296&lt;=50,2,2))</f>
        <v>2</v>
      </c>
      <c r="G2296" s="17">
        <f t="shared" si="160"/>
        <v>113.6</v>
      </c>
      <c r="H2296" s="19">
        <v>2016</v>
      </c>
    </row>
    <row r="2297" spans="1:8">
      <c r="A2297" s="64" t="s">
        <v>5788</v>
      </c>
      <c r="B2297" s="49" t="s">
        <v>5789</v>
      </c>
      <c r="C2297" s="49" t="s">
        <v>5790</v>
      </c>
      <c r="D2297" s="32" t="s">
        <v>891</v>
      </c>
      <c r="E2297" s="49">
        <v>56</v>
      </c>
      <c r="F2297" s="17">
        <f>IF(E2287&gt;100,1,IF(E2287&lt;=50,2,2))</f>
        <v>2</v>
      </c>
      <c r="G2297" s="17">
        <f t="shared" si="160"/>
        <v>112</v>
      </c>
      <c r="H2297" s="32"/>
    </row>
    <row r="2298" spans="1:8">
      <c r="A2298" s="1" t="s">
        <v>5791</v>
      </c>
      <c r="B2298" s="1" t="s">
        <v>5792</v>
      </c>
      <c r="C2298" s="1" t="s">
        <v>5793</v>
      </c>
      <c r="D2298" s="1" t="s">
        <v>1184</v>
      </c>
      <c r="E2298" s="50">
        <v>56</v>
      </c>
      <c r="F2298" s="17">
        <f>IF(E2288&gt;100,1,IF(E2288&lt;=50,2,2))</f>
        <v>2</v>
      </c>
      <c r="G2298" s="17">
        <f t="shared" si="160"/>
        <v>112</v>
      </c>
      <c r="H2298" s="51"/>
    </row>
    <row r="2299" spans="1:8">
      <c r="A2299" s="55">
        <v>9787209101516</v>
      </c>
      <c r="B2299" s="56" t="s">
        <v>5794</v>
      </c>
      <c r="C2299" s="34" t="s">
        <v>5795</v>
      </c>
      <c r="D2299" s="35" t="s">
        <v>1024</v>
      </c>
      <c r="E2299" s="34">
        <v>56</v>
      </c>
      <c r="F2299" s="17">
        <f>IF(E2289&gt;100,1,IF(E2289&lt;=50,2,2))</f>
        <v>2</v>
      </c>
      <c r="G2299" s="17">
        <f t="shared" si="160"/>
        <v>112</v>
      </c>
      <c r="H2299" s="57">
        <v>42736</v>
      </c>
    </row>
    <row r="2300" spans="1:8">
      <c r="A2300" s="38">
        <v>7546344379</v>
      </c>
      <c r="B2300" s="17" t="s">
        <v>5796</v>
      </c>
      <c r="C2300" s="17" t="s">
        <v>5797</v>
      </c>
      <c r="D2300" s="19" t="s">
        <v>459</v>
      </c>
      <c r="E2300" s="17">
        <v>56</v>
      </c>
      <c r="F2300" s="17">
        <f>IF(E2289&gt;100,1,IF(E2289&lt;=50,2,2))</f>
        <v>2</v>
      </c>
      <c r="G2300" s="17">
        <f t="shared" si="160"/>
        <v>112</v>
      </c>
      <c r="H2300" s="19">
        <v>2015</v>
      </c>
    </row>
    <row r="2301" spans="1:8">
      <c r="A2301" s="33">
        <v>9787538599725</v>
      </c>
      <c r="B2301" s="34" t="s">
        <v>5798</v>
      </c>
      <c r="C2301" s="34" t="s">
        <v>5799</v>
      </c>
      <c r="D2301" s="35" t="s">
        <v>2084</v>
      </c>
      <c r="E2301" s="34">
        <v>56</v>
      </c>
      <c r="F2301" s="17">
        <f>IF(E2291&gt;100,1,IF(E2291&lt;=50,2,2))</f>
        <v>2</v>
      </c>
      <c r="G2301" s="17">
        <f t="shared" si="160"/>
        <v>112</v>
      </c>
      <c r="H2301" s="36">
        <v>42644</v>
      </c>
    </row>
    <row r="2302" spans="1:8">
      <c r="A2302" s="55">
        <v>9787512635319</v>
      </c>
      <c r="B2302" s="56" t="s">
        <v>5800</v>
      </c>
      <c r="C2302" s="34" t="s">
        <v>5801</v>
      </c>
      <c r="D2302" s="35" t="s">
        <v>925</v>
      </c>
      <c r="E2302" s="34">
        <v>56</v>
      </c>
      <c r="F2302" s="17">
        <f>IF(E2292&gt;100,1,IF(E2292&lt;=50,2,2))</f>
        <v>2</v>
      </c>
      <c r="G2302" s="17">
        <f t="shared" si="160"/>
        <v>112</v>
      </c>
      <c r="H2302" s="57">
        <v>42736</v>
      </c>
    </row>
    <row r="2303" spans="1:8">
      <c r="A2303" s="55">
        <v>9787512635326</v>
      </c>
      <c r="B2303" s="56" t="s">
        <v>5802</v>
      </c>
      <c r="C2303" s="34" t="s">
        <v>5803</v>
      </c>
      <c r="D2303" s="35" t="s">
        <v>925</v>
      </c>
      <c r="E2303" s="56">
        <v>56</v>
      </c>
      <c r="F2303" s="17">
        <f>IF(E2293&gt;100,1,IF(E2293&lt;=50,2,2))</f>
        <v>2</v>
      </c>
      <c r="G2303" s="17">
        <f t="shared" si="160"/>
        <v>112</v>
      </c>
      <c r="H2303" s="57">
        <v>42736</v>
      </c>
    </row>
    <row r="2304" spans="1:8">
      <c r="A2304" s="38" t="s">
        <v>5804</v>
      </c>
      <c r="B2304" s="17" t="s">
        <v>5805</v>
      </c>
      <c r="C2304" s="17" t="s">
        <v>5806</v>
      </c>
      <c r="D2304" s="19" t="s">
        <v>412</v>
      </c>
      <c r="E2304" s="17">
        <v>56</v>
      </c>
      <c r="F2304" s="17">
        <f>IF(E2295&gt;100,1,IF(E2295&lt;=50,2,2))</f>
        <v>2</v>
      </c>
      <c r="G2304" s="17">
        <f t="shared" si="160"/>
        <v>112</v>
      </c>
      <c r="H2304" s="19">
        <v>2016</v>
      </c>
    </row>
    <row r="2305" spans="1:8">
      <c r="A2305" s="55">
        <v>9787539987613</v>
      </c>
      <c r="B2305" s="56" t="s">
        <v>5807</v>
      </c>
      <c r="C2305" s="138" t="s">
        <v>5808</v>
      </c>
      <c r="D2305" s="139" t="s">
        <v>75</v>
      </c>
      <c r="E2305" s="34">
        <v>56</v>
      </c>
      <c r="F2305" s="17">
        <f>IF(E2295&gt;100,1,IF(E2295&lt;=50,2,2))</f>
        <v>2</v>
      </c>
      <c r="G2305" s="17">
        <f t="shared" si="160"/>
        <v>112</v>
      </c>
      <c r="H2305" s="57">
        <v>42644</v>
      </c>
    </row>
    <row r="2306" spans="1:8">
      <c r="A2306" s="55">
        <v>9787545442397</v>
      </c>
      <c r="B2306" s="56" t="s">
        <v>5809</v>
      </c>
      <c r="C2306" s="34" t="s">
        <v>5810</v>
      </c>
      <c r="D2306" s="35" t="s">
        <v>3526</v>
      </c>
      <c r="E2306" s="34">
        <v>56</v>
      </c>
      <c r="F2306" s="17">
        <f>IF(E2296&gt;100,1,IF(E2296&lt;=50,2,2))</f>
        <v>2</v>
      </c>
      <c r="G2306" s="17">
        <f t="shared" si="160"/>
        <v>112</v>
      </c>
      <c r="H2306" s="57">
        <v>42736</v>
      </c>
    </row>
    <row r="2307" spans="1:8">
      <c r="A2307" s="38" t="s">
        <v>5811</v>
      </c>
      <c r="B2307" s="17" t="s">
        <v>5812</v>
      </c>
      <c r="C2307" s="17" t="s">
        <v>5813</v>
      </c>
      <c r="D2307" s="19" t="s">
        <v>412</v>
      </c>
      <c r="E2307" s="17">
        <v>56</v>
      </c>
      <c r="F2307" s="17">
        <f>IF(E2407&gt;100,1,IF(E2407&lt;=50,2,2))</f>
        <v>2</v>
      </c>
      <c r="G2307" s="17">
        <f t="shared" si="160"/>
        <v>112</v>
      </c>
      <c r="H2307" s="19">
        <v>2016.04</v>
      </c>
    </row>
    <row r="2308" ht="14.25" spans="1:8">
      <c r="A2308" s="52" t="s">
        <v>5814</v>
      </c>
      <c r="B2308" s="53" t="s">
        <v>5815</v>
      </c>
      <c r="C2308" s="53" t="s">
        <v>5816</v>
      </c>
      <c r="D2308" s="53" t="s">
        <v>2985</v>
      </c>
      <c r="E2308" s="54">
        <v>56</v>
      </c>
      <c r="F2308" s="17">
        <f>IF(E2408&gt;100,1,IF(E2408&lt;=50,2,2))</f>
        <v>2</v>
      </c>
      <c r="G2308" s="17">
        <f t="shared" si="160"/>
        <v>112</v>
      </c>
      <c r="H2308" s="51"/>
    </row>
    <row r="2309" spans="1:8">
      <c r="A2309" s="55">
        <v>9787040387599</v>
      </c>
      <c r="B2309" s="56" t="s">
        <v>5817</v>
      </c>
      <c r="C2309" s="34" t="s">
        <v>5818</v>
      </c>
      <c r="D2309" s="35" t="s">
        <v>799</v>
      </c>
      <c r="E2309" s="34">
        <v>56</v>
      </c>
      <c r="F2309" s="17">
        <f>IF(E2409&gt;100,1,IF(E2409&lt;=50,2,2))</f>
        <v>2</v>
      </c>
      <c r="G2309" s="17">
        <f t="shared" si="160"/>
        <v>112</v>
      </c>
      <c r="H2309" s="57">
        <v>42705</v>
      </c>
    </row>
    <row r="2310" ht="14.25" spans="1:8">
      <c r="A2310" s="52" t="s">
        <v>5819</v>
      </c>
      <c r="B2310" s="53" t="s">
        <v>5820</v>
      </c>
      <c r="C2310" s="53" t="s">
        <v>5821</v>
      </c>
      <c r="D2310" s="53" t="s">
        <v>5822</v>
      </c>
      <c r="E2310" s="54">
        <v>56</v>
      </c>
      <c r="F2310" s="17">
        <f>IF(E2409&gt;100,1,IF(E2409&lt;=50,2,2))</f>
        <v>2</v>
      </c>
      <c r="G2310" s="17">
        <f t="shared" si="160"/>
        <v>112</v>
      </c>
      <c r="H2310" s="51"/>
    </row>
    <row r="2311" ht="14.25" spans="1:8">
      <c r="A2311" s="52" t="s">
        <v>5823</v>
      </c>
      <c r="B2311" s="53" t="s">
        <v>5824</v>
      </c>
      <c r="C2311" s="53" t="s">
        <v>5825</v>
      </c>
      <c r="D2311" s="53" t="s">
        <v>5822</v>
      </c>
      <c r="E2311" s="54">
        <v>56</v>
      </c>
      <c r="F2311" s="17">
        <f>IF(E2411&gt;100,1,IF(E2411&lt;=50,2,2))</f>
        <v>2</v>
      </c>
      <c r="G2311" s="17">
        <f t="shared" si="160"/>
        <v>112</v>
      </c>
      <c r="H2311" s="51"/>
    </row>
    <row r="2312" ht="14.25" spans="1:8">
      <c r="A2312" s="52" t="s">
        <v>5826</v>
      </c>
      <c r="B2312" s="53" t="s">
        <v>5827</v>
      </c>
      <c r="C2312" s="53" t="s">
        <v>5821</v>
      </c>
      <c r="D2312" s="53" t="s">
        <v>5822</v>
      </c>
      <c r="E2312" s="54">
        <v>56</v>
      </c>
      <c r="F2312" s="17">
        <f>IF(E2412&gt;100,1,IF(E2412&lt;=50,2,2))</f>
        <v>2</v>
      </c>
      <c r="G2312" s="17">
        <f t="shared" si="160"/>
        <v>112</v>
      </c>
      <c r="H2312" s="51"/>
    </row>
    <row r="2313" spans="1:8">
      <c r="A2313" s="37" t="s">
        <v>5828</v>
      </c>
      <c r="B2313" s="34" t="s">
        <v>5829</v>
      </c>
      <c r="C2313" s="34" t="s">
        <v>5830</v>
      </c>
      <c r="D2313" s="35" t="s">
        <v>380</v>
      </c>
      <c r="E2313" s="34">
        <v>56</v>
      </c>
      <c r="F2313" s="17">
        <f>IF(E2413&gt;100,1,IF(E2413&lt;=50,2,2))</f>
        <v>2</v>
      </c>
      <c r="G2313" s="17">
        <f t="shared" si="160"/>
        <v>112</v>
      </c>
      <c r="H2313" s="19"/>
    </row>
    <row r="2314" spans="1:8">
      <c r="A2314" s="37" t="s">
        <v>5831</v>
      </c>
      <c r="B2314" s="34" t="s">
        <v>5832</v>
      </c>
      <c r="C2314" s="34" t="s">
        <v>5833</v>
      </c>
      <c r="D2314" s="35" t="s">
        <v>380</v>
      </c>
      <c r="E2314" s="34">
        <v>56</v>
      </c>
      <c r="F2314" s="17">
        <f>IF(E2415&gt;100,1,IF(E2415&lt;=50,2,2))</f>
        <v>2</v>
      </c>
      <c r="G2314" s="17">
        <f t="shared" si="160"/>
        <v>112</v>
      </c>
      <c r="H2314" s="19"/>
    </row>
    <row r="2315" spans="1:8">
      <c r="A2315" s="33">
        <v>9787512642539</v>
      </c>
      <c r="B2315" s="34" t="s">
        <v>5834</v>
      </c>
      <c r="C2315" s="34" t="s">
        <v>5835</v>
      </c>
      <c r="D2315" s="35" t="s">
        <v>925</v>
      </c>
      <c r="E2315" s="34">
        <v>56</v>
      </c>
      <c r="F2315" s="17">
        <f>IF(E2415&gt;100,1,IF(E2415&lt;=50,2,2))</f>
        <v>2</v>
      </c>
      <c r="G2315" s="17">
        <f t="shared" si="160"/>
        <v>112</v>
      </c>
      <c r="H2315" s="36">
        <v>42644</v>
      </c>
    </row>
    <row r="2316" spans="1:8">
      <c r="A2316" s="18">
        <v>978750983835</v>
      </c>
      <c r="B2316" s="17" t="s">
        <v>5836</v>
      </c>
      <c r="C2316" s="17" t="s">
        <v>5837</v>
      </c>
      <c r="D2316" s="19" t="s">
        <v>366</v>
      </c>
      <c r="E2316" s="17">
        <v>56</v>
      </c>
      <c r="F2316" s="17">
        <f>IF(E2416&gt;100,1,IF(E2416&lt;=50,2,2))</f>
        <v>2</v>
      </c>
      <c r="G2316" s="17">
        <f t="shared" si="160"/>
        <v>112</v>
      </c>
      <c r="H2316" s="19"/>
    </row>
    <row r="2317" spans="1:8">
      <c r="A2317" s="1" t="s">
        <v>5838</v>
      </c>
      <c r="B2317" s="1" t="s">
        <v>5839</v>
      </c>
      <c r="C2317" s="1" t="s">
        <v>5840</v>
      </c>
      <c r="D2317" s="1" t="s">
        <v>763</v>
      </c>
      <c r="E2317" s="50">
        <v>56</v>
      </c>
      <c r="F2317" s="17">
        <f>IF(E2417&gt;100,1,IF(E2417&lt;=50,2,2))</f>
        <v>2</v>
      </c>
      <c r="G2317" s="17">
        <f t="shared" si="160"/>
        <v>112</v>
      </c>
      <c r="H2317" s="51"/>
    </row>
    <row r="2318" spans="1:8">
      <c r="A2318" s="97">
        <v>9787100118606</v>
      </c>
      <c r="B2318" s="17" t="s">
        <v>5841</v>
      </c>
      <c r="C2318" s="46" t="s">
        <v>5842</v>
      </c>
      <c r="D2318" s="47" t="s">
        <v>390</v>
      </c>
      <c r="E2318" s="96">
        <v>56</v>
      </c>
      <c r="F2318" s="17">
        <f>IF(E2418&gt;100,1,IF(E2418&lt;=50,2,2))</f>
        <v>2</v>
      </c>
      <c r="G2318" s="17">
        <f t="shared" si="160"/>
        <v>112</v>
      </c>
      <c r="H2318" s="32">
        <v>201603</v>
      </c>
    </row>
    <row r="2319" spans="1:8">
      <c r="A2319" s="55">
        <v>9787512635333</v>
      </c>
      <c r="B2319" s="56" t="s">
        <v>5843</v>
      </c>
      <c r="C2319" s="34" t="s">
        <v>5803</v>
      </c>
      <c r="D2319" s="35" t="s">
        <v>925</v>
      </c>
      <c r="E2319" s="34">
        <v>56</v>
      </c>
      <c r="F2319" s="17">
        <f>IF(E2419&gt;100,1,IF(E2419&lt;=50,2,2))</f>
        <v>2</v>
      </c>
      <c r="G2319" s="17">
        <f t="shared" si="160"/>
        <v>112</v>
      </c>
      <c r="H2319" s="57">
        <v>42736</v>
      </c>
    </row>
    <row r="2320" spans="1:8">
      <c r="A2320" s="55">
        <v>9787512635340</v>
      </c>
      <c r="B2320" s="56" t="s">
        <v>5844</v>
      </c>
      <c r="C2320" s="34" t="s">
        <v>5803</v>
      </c>
      <c r="D2320" s="35" t="s">
        <v>925</v>
      </c>
      <c r="E2320" s="34">
        <v>56</v>
      </c>
      <c r="F2320" s="17">
        <f>IF(E2419&gt;100,1,IF(E2419&lt;=50,2,2))</f>
        <v>2</v>
      </c>
      <c r="G2320" s="17">
        <f t="shared" si="160"/>
        <v>112</v>
      </c>
      <c r="H2320" s="57">
        <v>42736</v>
      </c>
    </row>
    <row r="2321" spans="1:8">
      <c r="A2321" s="22" t="s">
        <v>5845</v>
      </c>
      <c r="B2321" s="34" t="s">
        <v>5846</v>
      </c>
      <c r="C2321" s="34" t="s">
        <v>5847</v>
      </c>
      <c r="D2321" s="35" t="s">
        <v>380</v>
      </c>
      <c r="E2321" s="21">
        <v>56</v>
      </c>
      <c r="F2321" s="17">
        <f>IF(E2421&gt;100,1,IF(E2421&lt;=50,2,2))</f>
        <v>2</v>
      </c>
      <c r="G2321" s="17">
        <f t="shared" si="160"/>
        <v>112</v>
      </c>
      <c r="H2321" s="19"/>
    </row>
    <row r="2322" spans="1:8">
      <c r="A2322" s="55">
        <v>9787512635357</v>
      </c>
      <c r="B2322" s="56" t="s">
        <v>5848</v>
      </c>
      <c r="C2322" s="34" t="s">
        <v>5803</v>
      </c>
      <c r="D2322" s="35" t="s">
        <v>925</v>
      </c>
      <c r="E2322" s="56">
        <v>56</v>
      </c>
      <c r="F2322" s="17">
        <f>IF(E2422&gt;100,1,IF(E2422&lt;=50,2,2))</f>
        <v>2</v>
      </c>
      <c r="G2322" s="17">
        <f t="shared" si="160"/>
        <v>112</v>
      </c>
      <c r="H2322" s="57">
        <v>42736</v>
      </c>
    </row>
    <row r="2323" spans="1:8">
      <c r="A2323" s="38" t="s">
        <v>5849</v>
      </c>
      <c r="B2323" s="17" t="s">
        <v>5850</v>
      </c>
      <c r="C2323" s="17" t="s">
        <v>5851</v>
      </c>
      <c r="D2323" s="19" t="s">
        <v>715</v>
      </c>
      <c r="E2323" s="17">
        <v>56</v>
      </c>
      <c r="F2323" s="17">
        <f>IF(E2423&gt;100,1,IF(E2423&lt;=50,2,2))</f>
        <v>2</v>
      </c>
      <c r="G2323" s="17">
        <f t="shared" si="160"/>
        <v>112</v>
      </c>
      <c r="H2323" s="19">
        <v>2016</v>
      </c>
    </row>
    <row r="2324" spans="1:8">
      <c r="A2324" s="55">
        <v>9787030384027</v>
      </c>
      <c r="B2324" s="56" t="s">
        <v>5852</v>
      </c>
      <c r="C2324" s="34" t="s">
        <v>5853</v>
      </c>
      <c r="D2324" s="35" t="s">
        <v>213</v>
      </c>
      <c r="E2324" s="34">
        <v>56</v>
      </c>
      <c r="F2324" s="17">
        <f>IF(E2425&gt;100,1,IF(E2425&lt;=50,2,2))</f>
        <v>2</v>
      </c>
      <c r="G2324" s="17">
        <f t="shared" si="160"/>
        <v>112</v>
      </c>
      <c r="H2324" s="57">
        <v>42675</v>
      </c>
    </row>
    <row r="2325" spans="1:8">
      <c r="A2325" s="39" t="s">
        <v>5854</v>
      </c>
      <c r="B2325" s="40" t="s">
        <v>5855</v>
      </c>
      <c r="C2325" s="40" t="s">
        <v>5856</v>
      </c>
      <c r="D2325" s="41" t="s">
        <v>370</v>
      </c>
      <c r="E2325" s="40">
        <v>56</v>
      </c>
      <c r="F2325" s="17">
        <f>IF(E2425&gt;100,1,IF(E2425&lt;=50,2,2))</f>
        <v>2</v>
      </c>
      <c r="G2325" s="17">
        <f t="shared" si="160"/>
        <v>112</v>
      </c>
      <c r="H2325" s="12"/>
    </row>
    <row r="2326" spans="1:8">
      <c r="A2326" s="33">
        <v>9787020118205</v>
      </c>
      <c r="B2326" s="34" t="s">
        <v>5857</v>
      </c>
      <c r="C2326" s="34" t="s">
        <v>5858</v>
      </c>
      <c r="D2326" s="35" t="s">
        <v>370</v>
      </c>
      <c r="E2326" s="34">
        <v>56</v>
      </c>
      <c r="F2326" s="17">
        <f>IF(E2426&gt;100,1,IF(E2426&lt;=50,2,2))</f>
        <v>2</v>
      </c>
      <c r="G2326" s="17">
        <f t="shared" si="160"/>
        <v>112</v>
      </c>
      <c r="H2326" s="36">
        <v>42736</v>
      </c>
    </row>
    <row r="2327" spans="1:8">
      <c r="A2327" s="55">
        <v>9787512635364</v>
      </c>
      <c r="B2327" s="56" t="s">
        <v>5859</v>
      </c>
      <c r="C2327" s="34" t="s">
        <v>5803</v>
      </c>
      <c r="D2327" s="35" t="s">
        <v>925</v>
      </c>
      <c r="E2327" s="34">
        <v>56</v>
      </c>
      <c r="F2327" s="17">
        <f>IF(E2427&gt;100,1,IF(E2427&lt;=50,2,2))</f>
        <v>2</v>
      </c>
      <c r="G2327" s="17">
        <f t="shared" si="160"/>
        <v>112</v>
      </c>
      <c r="H2327" s="57">
        <v>42736</v>
      </c>
    </row>
    <row r="2328" spans="1:8">
      <c r="A2328" s="38" t="s">
        <v>5860</v>
      </c>
      <c r="B2328" s="17" t="s">
        <v>5861</v>
      </c>
      <c r="C2328" s="17" t="s">
        <v>5862</v>
      </c>
      <c r="D2328" s="19" t="s">
        <v>5863</v>
      </c>
      <c r="E2328" s="17">
        <v>56</v>
      </c>
      <c r="F2328" s="17">
        <f>IF(E2428&gt;100,1,IF(E2428&lt;=50,2,2))</f>
        <v>2</v>
      </c>
      <c r="G2328" s="17">
        <f t="shared" si="160"/>
        <v>112</v>
      </c>
      <c r="H2328" s="19">
        <v>2013</v>
      </c>
    </row>
    <row r="2329" spans="1:8">
      <c r="A2329" s="33">
        <v>9787205086459</v>
      </c>
      <c r="B2329" s="34" t="s">
        <v>5864</v>
      </c>
      <c r="C2329" s="34" t="s">
        <v>5865</v>
      </c>
      <c r="D2329" s="35" t="s">
        <v>1732</v>
      </c>
      <c r="E2329" s="34">
        <v>56</v>
      </c>
      <c r="F2329" s="17">
        <f>IF(E2429&gt;100,1,IF(E2429&lt;=50,2,2))</f>
        <v>2</v>
      </c>
      <c r="G2329" s="17">
        <f t="shared" si="160"/>
        <v>112</v>
      </c>
      <c r="H2329" s="36">
        <v>42736</v>
      </c>
    </row>
    <row r="2330" spans="1:8">
      <c r="A2330" s="33">
        <v>9787512642836</v>
      </c>
      <c r="B2330" s="34" t="s">
        <v>5866</v>
      </c>
      <c r="C2330" s="34" t="s">
        <v>5867</v>
      </c>
      <c r="D2330" s="35" t="s">
        <v>925</v>
      </c>
      <c r="E2330" s="34">
        <v>56</v>
      </c>
      <c r="F2330" s="17">
        <f>IF(E2429&gt;100,1,IF(E2429&lt;=50,2,2))</f>
        <v>2</v>
      </c>
      <c r="G2330" s="17">
        <f t="shared" si="160"/>
        <v>112</v>
      </c>
      <c r="H2330" s="36">
        <v>42644</v>
      </c>
    </row>
    <row r="2331" spans="1:8">
      <c r="A2331" s="33">
        <v>9787538599756</v>
      </c>
      <c r="B2331" s="34" t="s">
        <v>5868</v>
      </c>
      <c r="C2331" s="34" t="s">
        <v>973</v>
      </c>
      <c r="D2331" s="35" t="s">
        <v>2084</v>
      </c>
      <c r="E2331" s="34">
        <v>56</v>
      </c>
      <c r="F2331" s="17">
        <f>IF(E2441&gt;100,1,IF(E2441&lt;=50,2,2))</f>
        <v>2</v>
      </c>
      <c r="G2331" s="17">
        <f t="shared" si="160"/>
        <v>112</v>
      </c>
      <c r="H2331" s="36">
        <v>42644</v>
      </c>
    </row>
    <row r="2332" spans="1:8">
      <c r="A2332" s="33">
        <v>9787561948231</v>
      </c>
      <c r="B2332" s="34" t="s">
        <v>5869</v>
      </c>
      <c r="C2332" s="34" t="s">
        <v>5870</v>
      </c>
      <c r="D2332" s="35" t="s">
        <v>3947</v>
      </c>
      <c r="E2332" s="34">
        <v>56</v>
      </c>
      <c r="F2332" s="17">
        <f>IF(E2442&gt;100,1,IF(E2442&lt;=50,2,2))</f>
        <v>2</v>
      </c>
      <c r="G2332" s="17">
        <f t="shared" si="160"/>
        <v>112</v>
      </c>
      <c r="H2332" s="36">
        <v>42736</v>
      </c>
    </row>
    <row r="2333" spans="1:8">
      <c r="A2333" s="55">
        <v>9787512804449</v>
      </c>
      <c r="B2333" s="56" t="s">
        <v>5871</v>
      </c>
      <c r="C2333" s="34" t="s">
        <v>5872</v>
      </c>
      <c r="D2333" s="35" t="s">
        <v>5873</v>
      </c>
      <c r="E2333" s="34">
        <v>56</v>
      </c>
      <c r="F2333" s="17">
        <f>IF(E2443&gt;100,1,IF(E2443&lt;=50,2,2))</f>
        <v>2</v>
      </c>
      <c r="G2333" s="17">
        <f t="shared" si="160"/>
        <v>112</v>
      </c>
      <c r="H2333" s="57">
        <v>42767</v>
      </c>
    </row>
    <row r="2334" spans="1:8">
      <c r="A2334" s="33">
        <v>9787512642577</v>
      </c>
      <c r="B2334" s="34" t="s">
        <v>5874</v>
      </c>
      <c r="C2334" s="34" t="s">
        <v>5875</v>
      </c>
      <c r="D2334" s="35" t="s">
        <v>925</v>
      </c>
      <c r="E2334" s="34">
        <v>56</v>
      </c>
      <c r="F2334" s="17">
        <f>IF(E2445&gt;100,1,IF(E2445&lt;=50,2,2))</f>
        <v>2</v>
      </c>
      <c r="G2334" s="17">
        <f t="shared" si="160"/>
        <v>112</v>
      </c>
      <c r="H2334" s="36">
        <v>42644</v>
      </c>
    </row>
    <row r="2335" spans="1:8">
      <c r="A2335" s="33">
        <v>9787512644083</v>
      </c>
      <c r="B2335" s="34" t="s">
        <v>5876</v>
      </c>
      <c r="C2335" s="34" t="s">
        <v>5877</v>
      </c>
      <c r="D2335" s="35" t="s">
        <v>925</v>
      </c>
      <c r="E2335" s="34">
        <v>56</v>
      </c>
      <c r="F2335" s="17">
        <f>IF(E2445&gt;100,1,IF(E2445&lt;=50,2,2))</f>
        <v>2</v>
      </c>
      <c r="G2335" s="17">
        <f t="shared" si="160"/>
        <v>112</v>
      </c>
      <c r="H2335" s="36">
        <v>42736</v>
      </c>
    </row>
    <row r="2336" spans="1:8">
      <c r="A2336" s="33">
        <v>9787519023102</v>
      </c>
      <c r="B2336" s="34" t="s">
        <v>5878</v>
      </c>
      <c r="C2336" s="34" t="s">
        <v>5879</v>
      </c>
      <c r="D2336" s="35" t="s">
        <v>1049</v>
      </c>
      <c r="E2336" s="34">
        <v>56</v>
      </c>
      <c r="F2336" s="17">
        <f>IF(E2446&gt;100,1,IF(E2446&lt;=50,2,2))</f>
        <v>2</v>
      </c>
      <c r="G2336" s="17">
        <f t="shared" si="160"/>
        <v>112</v>
      </c>
      <c r="H2336" s="36">
        <v>42736</v>
      </c>
    </row>
    <row r="2337" spans="1:8">
      <c r="A2337" s="55">
        <v>9787512635425</v>
      </c>
      <c r="B2337" s="56" t="s">
        <v>5880</v>
      </c>
      <c r="C2337" s="34" t="s">
        <v>5803</v>
      </c>
      <c r="D2337" s="35" t="s">
        <v>925</v>
      </c>
      <c r="E2337" s="34">
        <v>56</v>
      </c>
      <c r="F2337" s="17">
        <f>IF(E2447&gt;100,1,IF(E2447&lt;=50,2,2))</f>
        <v>2</v>
      </c>
      <c r="G2337" s="17">
        <f t="shared" si="160"/>
        <v>112</v>
      </c>
      <c r="H2337" s="57">
        <v>42736</v>
      </c>
    </row>
    <row r="2338" spans="1:8">
      <c r="A2338" s="38" t="s">
        <v>5881</v>
      </c>
      <c r="B2338" s="17" t="s">
        <v>5882</v>
      </c>
      <c r="C2338" s="17" t="s">
        <v>5883</v>
      </c>
      <c r="D2338" s="19" t="s">
        <v>715</v>
      </c>
      <c r="E2338" s="17">
        <v>56</v>
      </c>
      <c r="F2338" s="17">
        <f>IF(E2448&gt;100,1,IF(E2448&lt;=50,2,2))</f>
        <v>2</v>
      </c>
      <c r="G2338" s="17">
        <f t="shared" si="160"/>
        <v>112</v>
      </c>
      <c r="H2338" s="19">
        <v>2016</v>
      </c>
    </row>
    <row r="2339" spans="1:8">
      <c r="A2339" s="18" t="s">
        <v>5884</v>
      </c>
      <c r="B2339" s="17" t="s">
        <v>5885</v>
      </c>
      <c r="C2339" s="17" t="s">
        <v>5886</v>
      </c>
      <c r="D2339" s="19" t="s">
        <v>165</v>
      </c>
      <c r="E2339" s="17">
        <v>56</v>
      </c>
      <c r="F2339" s="17">
        <f>IF(E2449&gt;100,1,IF(E2449&lt;=50,2,2))</f>
        <v>2</v>
      </c>
      <c r="G2339" s="17">
        <f t="shared" si="160"/>
        <v>112</v>
      </c>
      <c r="H2339" s="19"/>
    </row>
    <row r="2340" spans="1:8">
      <c r="A2340" s="38" t="s">
        <v>5887</v>
      </c>
      <c r="B2340" s="17" t="s">
        <v>5888</v>
      </c>
      <c r="C2340" s="17" t="s">
        <v>5889</v>
      </c>
      <c r="D2340" s="19" t="s">
        <v>412</v>
      </c>
      <c r="E2340" s="17">
        <v>56</v>
      </c>
      <c r="F2340" s="17">
        <f>IF(E2449&gt;100,1,IF(E2449&lt;=50,2,2))</f>
        <v>2</v>
      </c>
      <c r="G2340" s="17">
        <f t="shared" si="160"/>
        <v>112</v>
      </c>
      <c r="H2340" s="19">
        <v>2016.02</v>
      </c>
    </row>
    <row r="2341" spans="1:8">
      <c r="A2341" s="33">
        <v>9787020117710</v>
      </c>
      <c r="B2341" s="34" t="s">
        <v>5890</v>
      </c>
      <c r="C2341" s="34" t="s">
        <v>5891</v>
      </c>
      <c r="D2341" s="35" t="s">
        <v>370</v>
      </c>
      <c r="E2341" s="34">
        <v>56</v>
      </c>
      <c r="F2341" s="17">
        <f>IF(E2441&gt;100,1,IF(E2441&lt;=50,2,2))</f>
        <v>2</v>
      </c>
      <c r="G2341" s="17">
        <f t="shared" si="160"/>
        <v>112</v>
      </c>
      <c r="H2341" s="36">
        <v>42644</v>
      </c>
    </row>
    <row r="2342" spans="1:8">
      <c r="A2342" s="55">
        <v>9787512635456</v>
      </c>
      <c r="B2342" s="56" t="s">
        <v>5892</v>
      </c>
      <c r="C2342" s="34" t="s">
        <v>5893</v>
      </c>
      <c r="D2342" s="35" t="s">
        <v>925</v>
      </c>
      <c r="E2342" s="34">
        <v>56</v>
      </c>
      <c r="F2342" s="17">
        <f>IF(E2442&gt;100,1,IF(E2442&lt;=50,2,2))</f>
        <v>2</v>
      </c>
      <c r="G2342" s="17">
        <f t="shared" ref="G2342:G2405" si="162">E2342*F2342</f>
        <v>112</v>
      </c>
      <c r="H2342" s="57">
        <v>42736</v>
      </c>
    </row>
    <row r="2343" spans="1:8">
      <c r="A2343" s="55">
        <v>9787551811767</v>
      </c>
      <c r="B2343" s="56" t="s">
        <v>5894</v>
      </c>
      <c r="C2343" s="138" t="s">
        <v>5895</v>
      </c>
      <c r="D2343" s="139" t="s">
        <v>4525</v>
      </c>
      <c r="E2343" s="56">
        <v>56</v>
      </c>
      <c r="F2343" s="17">
        <f>IF(E2443&gt;100,1,IF(E2443&lt;=50,2,2))</f>
        <v>2</v>
      </c>
      <c r="G2343" s="17">
        <f t="shared" si="162"/>
        <v>112</v>
      </c>
      <c r="H2343" s="57">
        <v>42644</v>
      </c>
    </row>
    <row r="2344" spans="1:8">
      <c r="A2344" s="55">
        <v>9787551811583</v>
      </c>
      <c r="B2344" s="56" t="s">
        <v>5896</v>
      </c>
      <c r="C2344" s="138" t="s">
        <v>5897</v>
      </c>
      <c r="D2344" s="139" t="s">
        <v>4525</v>
      </c>
      <c r="E2344" s="34">
        <v>56</v>
      </c>
      <c r="F2344" s="17">
        <f>IF(E2445&gt;100,1,IF(E2445&lt;=50,2,2))</f>
        <v>2</v>
      </c>
      <c r="G2344" s="17">
        <f t="shared" si="162"/>
        <v>112</v>
      </c>
      <c r="H2344" s="57">
        <v>42644</v>
      </c>
    </row>
    <row r="2345" spans="1:8">
      <c r="A2345" s="55">
        <v>9787551811590</v>
      </c>
      <c r="B2345" s="56" t="s">
        <v>5898</v>
      </c>
      <c r="C2345" s="34" t="s">
        <v>5899</v>
      </c>
      <c r="D2345" s="35" t="s">
        <v>4525</v>
      </c>
      <c r="E2345" s="34">
        <v>56</v>
      </c>
      <c r="F2345" s="17">
        <f>IF(E2445&gt;100,1,IF(E2445&lt;=50,2,2))</f>
        <v>2</v>
      </c>
      <c r="G2345" s="17">
        <f t="shared" si="162"/>
        <v>112</v>
      </c>
      <c r="H2345" s="57">
        <v>42644</v>
      </c>
    </row>
    <row r="2346" spans="1:8">
      <c r="A2346" s="55">
        <v>9787551811859</v>
      </c>
      <c r="B2346" s="56" t="s">
        <v>5900</v>
      </c>
      <c r="C2346" s="34" t="s">
        <v>5901</v>
      </c>
      <c r="D2346" s="35" t="s">
        <v>4525</v>
      </c>
      <c r="E2346" s="34">
        <v>56</v>
      </c>
      <c r="F2346" s="17">
        <f>IF(E2446&gt;100,1,IF(E2446&lt;=50,2,2))</f>
        <v>2</v>
      </c>
      <c r="G2346" s="17">
        <f t="shared" si="162"/>
        <v>112</v>
      </c>
      <c r="H2346" s="57">
        <v>42644</v>
      </c>
    </row>
    <row r="2347" spans="1:8">
      <c r="A2347" s="55">
        <v>9787551811521</v>
      </c>
      <c r="B2347" s="56" t="s">
        <v>5902</v>
      </c>
      <c r="C2347" s="34" t="s">
        <v>5903</v>
      </c>
      <c r="D2347" s="35" t="s">
        <v>4525</v>
      </c>
      <c r="E2347" s="56">
        <v>56</v>
      </c>
      <c r="F2347" s="17">
        <f>IF(E2447&gt;100,1,IF(E2447&lt;=50,2,2))</f>
        <v>2</v>
      </c>
      <c r="G2347" s="17">
        <f t="shared" si="162"/>
        <v>112</v>
      </c>
      <c r="H2347" s="57">
        <v>42644</v>
      </c>
    </row>
    <row r="2348" spans="1:8">
      <c r="A2348" s="55">
        <v>9787551811613</v>
      </c>
      <c r="B2348" s="56" t="s">
        <v>5904</v>
      </c>
      <c r="C2348" s="34" t="s">
        <v>5905</v>
      </c>
      <c r="D2348" s="35" t="s">
        <v>4525</v>
      </c>
      <c r="E2348" s="34">
        <v>56</v>
      </c>
      <c r="F2348" s="17">
        <f>IF(E2448&gt;100,1,IF(E2448&lt;=50,2,2))</f>
        <v>2</v>
      </c>
      <c r="G2348" s="17">
        <f t="shared" si="162"/>
        <v>112</v>
      </c>
      <c r="H2348" s="57">
        <v>42644</v>
      </c>
    </row>
    <row r="2349" spans="1:8">
      <c r="A2349" s="55">
        <v>9787512642843</v>
      </c>
      <c r="B2349" s="56" t="s">
        <v>5906</v>
      </c>
      <c r="C2349" s="34" t="s">
        <v>5907</v>
      </c>
      <c r="D2349" s="35" t="s">
        <v>925</v>
      </c>
      <c r="E2349" s="34">
        <v>56</v>
      </c>
      <c r="F2349" s="17">
        <f>IF(E2449&gt;100,1,IF(E2449&lt;=50,2,2))</f>
        <v>2</v>
      </c>
      <c r="G2349" s="17">
        <f t="shared" si="162"/>
        <v>112</v>
      </c>
      <c r="H2349" s="57">
        <v>42644</v>
      </c>
    </row>
    <row r="2350" spans="1:8">
      <c r="A2350" s="55">
        <v>9787512635470</v>
      </c>
      <c r="B2350" s="56" t="s">
        <v>5908</v>
      </c>
      <c r="C2350" s="34" t="s">
        <v>5893</v>
      </c>
      <c r="D2350" s="35" t="s">
        <v>925</v>
      </c>
      <c r="E2350" s="34">
        <v>56</v>
      </c>
      <c r="F2350" s="17">
        <f>IF(E2449&gt;100,1,IF(E2449&lt;=50,2,2))</f>
        <v>2</v>
      </c>
      <c r="G2350" s="17">
        <f t="shared" si="162"/>
        <v>112</v>
      </c>
      <c r="H2350" s="57">
        <v>42736</v>
      </c>
    </row>
    <row r="2351" spans="1:8">
      <c r="A2351" s="55">
        <v>9787506572729</v>
      </c>
      <c r="B2351" s="56" t="s">
        <v>5909</v>
      </c>
      <c r="C2351" s="138" t="s">
        <v>5910</v>
      </c>
      <c r="D2351" s="139" t="s">
        <v>2560</v>
      </c>
      <c r="E2351" s="34">
        <v>56</v>
      </c>
      <c r="F2351" s="17">
        <f>IF(E2451&gt;100,1,IF(E2451&lt;=50,2,2))</f>
        <v>2</v>
      </c>
      <c r="G2351" s="17">
        <f t="shared" si="162"/>
        <v>112</v>
      </c>
      <c r="H2351" s="57">
        <v>42736</v>
      </c>
    </row>
    <row r="2352" spans="1:8">
      <c r="A2352" s="45">
        <v>9787100115551</v>
      </c>
      <c r="B2352" s="46" t="s">
        <v>5911</v>
      </c>
      <c r="C2352" s="46" t="s">
        <v>5912</v>
      </c>
      <c r="D2352" s="47" t="s">
        <v>390</v>
      </c>
      <c r="E2352" s="48">
        <v>56</v>
      </c>
      <c r="F2352" s="17">
        <f>IF(E2452&gt;100,1,IF(E2452&lt;=50,2,2))</f>
        <v>2</v>
      </c>
      <c r="G2352" s="17">
        <f t="shared" si="162"/>
        <v>112</v>
      </c>
      <c r="H2352" s="32">
        <v>201605</v>
      </c>
    </row>
    <row r="2353" spans="1:8">
      <c r="A2353" s="38" t="s">
        <v>5913</v>
      </c>
      <c r="B2353" s="17" t="s">
        <v>5914</v>
      </c>
      <c r="C2353" s="17" t="s">
        <v>5915</v>
      </c>
      <c r="D2353" s="19" t="s">
        <v>1198</v>
      </c>
      <c r="E2353" s="17">
        <v>56</v>
      </c>
      <c r="F2353" s="17">
        <f>IF(E2453&gt;100,1,IF(E2453&lt;=50,2,2))</f>
        <v>2</v>
      </c>
      <c r="G2353" s="17">
        <f t="shared" si="162"/>
        <v>112</v>
      </c>
      <c r="H2353" s="19">
        <v>2015</v>
      </c>
    </row>
    <row r="2354" spans="1:8">
      <c r="A2354" s="1" t="s">
        <v>5916</v>
      </c>
      <c r="B2354" s="1" t="s">
        <v>5917</v>
      </c>
      <c r="C2354" s="1" t="s">
        <v>5918</v>
      </c>
      <c r="D2354" s="1" t="s">
        <v>324</v>
      </c>
      <c r="E2354" s="50">
        <v>56</v>
      </c>
      <c r="F2354" s="17">
        <f>IF(E2455&gt;100,1,IF(E2455&lt;=50,2,2))</f>
        <v>2</v>
      </c>
      <c r="G2354" s="17">
        <f t="shared" si="162"/>
        <v>112</v>
      </c>
      <c r="H2354" s="51"/>
    </row>
    <row r="2355" spans="1:8">
      <c r="A2355" s="55">
        <v>9787512635494</v>
      </c>
      <c r="B2355" s="56" t="s">
        <v>5919</v>
      </c>
      <c r="C2355" s="34" t="s">
        <v>5803</v>
      </c>
      <c r="D2355" s="35" t="s">
        <v>925</v>
      </c>
      <c r="E2355" s="34">
        <v>56</v>
      </c>
      <c r="F2355" s="17">
        <f>IF(E2455&gt;100,1,IF(E2455&lt;=50,2,2))</f>
        <v>2</v>
      </c>
      <c r="G2355" s="17">
        <f t="shared" si="162"/>
        <v>112</v>
      </c>
      <c r="H2355" s="57">
        <v>42736</v>
      </c>
    </row>
    <row r="2356" ht="27" spans="1:8">
      <c r="A2356" s="13">
        <v>9787100117227</v>
      </c>
      <c r="B2356" s="34" t="s">
        <v>5920</v>
      </c>
      <c r="C2356" s="46" t="s">
        <v>5921</v>
      </c>
      <c r="D2356" s="47" t="s">
        <v>390</v>
      </c>
      <c r="E2356" s="48">
        <v>56</v>
      </c>
      <c r="F2356" s="17">
        <f>IF(E2456&gt;100,1,IF(E2456&lt;=50,2,2))</f>
        <v>2</v>
      </c>
      <c r="G2356" s="17">
        <f t="shared" si="162"/>
        <v>112</v>
      </c>
      <c r="H2356" s="32">
        <v>201601</v>
      </c>
    </row>
    <row r="2357" spans="1:8">
      <c r="A2357" s="65" t="s">
        <v>5922</v>
      </c>
      <c r="B2357" s="89" t="s">
        <v>5923</v>
      </c>
      <c r="C2357" s="66" t="s">
        <v>5924</v>
      </c>
      <c r="D2357" s="90" t="s">
        <v>380</v>
      </c>
      <c r="E2357" s="66">
        <v>56</v>
      </c>
      <c r="F2357" s="17">
        <f>IF(E2457&gt;100,1,IF(E2457&lt;=50,2,2))</f>
        <v>2</v>
      </c>
      <c r="G2357" s="17">
        <f t="shared" si="162"/>
        <v>112</v>
      </c>
      <c r="H2357" s="19"/>
    </row>
    <row r="2358" spans="1:8">
      <c r="A2358" s="33">
        <v>9787518608454</v>
      </c>
      <c r="B2358" s="34" t="s">
        <v>5925</v>
      </c>
      <c r="C2358" s="34" t="s">
        <v>5926</v>
      </c>
      <c r="D2358" s="35" t="s">
        <v>1144</v>
      </c>
      <c r="E2358" s="34">
        <v>56</v>
      </c>
      <c r="F2358" s="17">
        <f>IF(E2458&gt;100,1,IF(E2458&lt;=50,2,2))</f>
        <v>2</v>
      </c>
      <c r="G2358" s="17">
        <f t="shared" si="162"/>
        <v>112</v>
      </c>
      <c r="H2358" s="36">
        <v>42644</v>
      </c>
    </row>
    <row r="2359" spans="1:8">
      <c r="A2359" s="33">
        <v>9787538599763</v>
      </c>
      <c r="B2359" s="34" t="s">
        <v>5927</v>
      </c>
      <c r="C2359" s="34" t="s">
        <v>5928</v>
      </c>
      <c r="D2359" s="35" t="s">
        <v>2084</v>
      </c>
      <c r="E2359" s="34">
        <v>56</v>
      </c>
      <c r="F2359" s="17">
        <f>IF(E2459&gt;100,1,IF(E2459&lt;=50,2,2))</f>
        <v>2</v>
      </c>
      <c r="G2359" s="17">
        <f t="shared" si="162"/>
        <v>112</v>
      </c>
      <c r="H2359" s="36">
        <v>42644</v>
      </c>
    </row>
    <row r="2360" spans="1:8">
      <c r="A2360" s="33">
        <v>9787020119547</v>
      </c>
      <c r="B2360" s="34" t="s">
        <v>5929</v>
      </c>
      <c r="C2360" s="34" t="s">
        <v>5930</v>
      </c>
      <c r="D2360" s="35" t="s">
        <v>370</v>
      </c>
      <c r="E2360" s="34">
        <v>56</v>
      </c>
      <c r="F2360" s="17">
        <f>IF(E2459&gt;100,1,IF(E2459&lt;=50,2,2))</f>
        <v>2</v>
      </c>
      <c r="G2360" s="17">
        <f t="shared" si="162"/>
        <v>112</v>
      </c>
      <c r="H2360" s="36">
        <v>42675</v>
      </c>
    </row>
    <row r="2361" spans="1:8">
      <c r="A2361" s="55">
        <v>9787209102278</v>
      </c>
      <c r="B2361" s="56" t="s">
        <v>5931</v>
      </c>
      <c r="C2361" s="138" t="s">
        <v>5932</v>
      </c>
      <c r="D2361" s="139" t="s">
        <v>1024</v>
      </c>
      <c r="E2361" s="34">
        <v>56</v>
      </c>
      <c r="F2361" s="17">
        <f>IF(E2461&gt;100,1,IF(E2461&lt;=50,2,2))</f>
        <v>2</v>
      </c>
      <c r="G2361" s="17">
        <f t="shared" si="162"/>
        <v>112</v>
      </c>
      <c r="H2361" s="57">
        <v>42736</v>
      </c>
    </row>
    <row r="2362" spans="1:8">
      <c r="A2362" s="33">
        <v>9787537586573</v>
      </c>
      <c r="B2362" s="34" t="s">
        <v>5933</v>
      </c>
      <c r="C2362" s="34" t="s">
        <v>5934</v>
      </c>
      <c r="D2362" s="35" t="s">
        <v>3662</v>
      </c>
      <c r="E2362" s="34">
        <v>56</v>
      </c>
      <c r="F2362" s="17">
        <f>IF(E2462&gt;100,1,IF(E2462&lt;=50,2,2))</f>
        <v>2</v>
      </c>
      <c r="G2362" s="17">
        <f t="shared" si="162"/>
        <v>112</v>
      </c>
      <c r="H2362" s="36">
        <v>42644</v>
      </c>
    </row>
    <row r="2363" spans="1:8">
      <c r="A2363" s="38">
        <v>7208131361</v>
      </c>
      <c r="B2363" s="17" t="s">
        <v>5935</v>
      </c>
      <c r="C2363" s="17" t="s">
        <v>5936</v>
      </c>
      <c r="D2363" s="19" t="s">
        <v>1311</v>
      </c>
      <c r="E2363" s="17">
        <v>56</v>
      </c>
      <c r="F2363" s="17">
        <f>IF(E2463&gt;100,1,IF(E2463&lt;=50,2,2))</f>
        <v>2</v>
      </c>
      <c r="G2363" s="17">
        <f t="shared" si="162"/>
        <v>112</v>
      </c>
      <c r="H2363" s="19">
        <v>2015</v>
      </c>
    </row>
    <row r="2364" spans="1:8">
      <c r="A2364" s="33">
        <v>9787020118991</v>
      </c>
      <c r="B2364" s="34" t="s">
        <v>5937</v>
      </c>
      <c r="C2364" s="34" t="s">
        <v>5858</v>
      </c>
      <c r="D2364" s="35" t="s">
        <v>370</v>
      </c>
      <c r="E2364" s="34">
        <v>56</v>
      </c>
      <c r="F2364" s="17">
        <f>IF(E2465&gt;100,1,IF(E2465&lt;=50,2,2))</f>
        <v>2</v>
      </c>
      <c r="G2364" s="17">
        <f t="shared" si="162"/>
        <v>112</v>
      </c>
      <c r="H2364" s="36">
        <v>42736</v>
      </c>
    </row>
    <row r="2365" spans="1:8">
      <c r="A2365" s="1" t="s">
        <v>5938</v>
      </c>
      <c r="B2365" s="1" t="s">
        <v>5939</v>
      </c>
      <c r="C2365" s="1" t="s">
        <v>5940</v>
      </c>
      <c r="D2365" s="1" t="s">
        <v>479</v>
      </c>
      <c r="E2365" s="50">
        <v>56</v>
      </c>
      <c r="F2365" s="17">
        <f>IF(E2465&gt;100,1,IF(E2465&lt;=50,2,2))</f>
        <v>2</v>
      </c>
      <c r="G2365" s="17">
        <f t="shared" si="162"/>
        <v>112</v>
      </c>
      <c r="H2365" s="51"/>
    </row>
    <row r="2366" spans="1:8">
      <c r="A2366" s="18" t="s">
        <v>5941</v>
      </c>
      <c r="B2366" s="17" t="s">
        <v>5942</v>
      </c>
      <c r="C2366" s="17" t="s">
        <v>5943</v>
      </c>
      <c r="D2366" s="19" t="s">
        <v>542</v>
      </c>
      <c r="E2366" s="17">
        <v>56</v>
      </c>
      <c r="F2366" s="17">
        <f>IF(E2466&gt;100,1,IF(E2466&lt;=50,2,2))</f>
        <v>2</v>
      </c>
      <c r="G2366" s="17">
        <f t="shared" si="162"/>
        <v>112</v>
      </c>
      <c r="H2366" s="19"/>
    </row>
    <row r="2367" spans="1:8">
      <c r="A2367" s="55">
        <v>9787512635562</v>
      </c>
      <c r="B2367" s="56" t="s">
        <v>5944</v>
      </c>
      <c r="C2367" s="34" t="s">
        <v>5893</v>
      </c>
      <c r="D2367" s="35" t="s">
        <v>925</v>
      </c>
      <c r="E2367" s="34">
        <v>56</v>
      </c>
      <c r="F2367" s="17">
        <f>IF(E2467&gt;100,1,IF(E2467&lt;=50,2,2))</f>
        <v>2</v>
      </c>
      <c r="G2367" s="17">
        <f t="shared" si="162"/>
        <v>112</v>
      </c>
      <c r="H2367" s="57">
        <v>42736</v>
      </c>
    </row>
    <row r="2368" spans="1:8">
      <c r="A2368" s="1" t="s">
        <v>5945</v>
      </c>
      <c r="B2368" s="1" t="s">
        <v>5946</v>
      </c>
      <c r="C2368" s="1" t="s">
        <v>5947</v>
      </c>
      <c r="D2368" s="1" t="s">
        <v>470</v>
      </c>
      <c r="E2368" s="50">
        <v>56</v>
      </c>
      <c r="F2368" s="17">
        <f>IF(E2468&gt;100,1,IF(E2468&lt;=50,2,2))</f>
        <v>2</v>
      </c>
      <c r="G2368" s="17">
        <f t="shared" si="162"/>
        <v>112</v>
      </c>
      <c r="H2368" s="51"/>
    </row>
    <row r="2369" spans="1:8">
      <c r="A2369" s="33">
        <v>9787546417448</v>
      </c>
      <c r="B2369" s="34" t="s">
        <v>5948</v>
      </c>
      <c r="C2369" s="34" t="s">
        <v>5949</v>
      </c>
      <c r="D2369" s="35" t="s">
        <v>259</v>
      </c>
      <c r="E2369" s="34">
        <v>56</v>
      </c>
      <c r="F2369" s="17">
        <f>IF(E2469&gt;100,1,IF(E2469&lt;=50,2,2))</f>
        <v>2</v>
      </c>
      <c r="G2369" s="17">
        <f t="shared" si="162"/>
        <v>112</v>
      </c>
      <c r="H2369" s="36">
        <v>42644</v>
      </c>
    </row>
    <row r="2370" spans="1:8">
      <c r="A2370" s="38">
        <v>7106043605</v>
      </c>
      <c r="B2370" s="17" t="s">
        <v>5950</v>
      </c>
      <c r="C2370" s="17" t="s">
        <v>5951</v>
      </c>
      <c r="D2370" s="19" t="s">
        <v>5668</v>
      </c>
      <c r="E2370" s="17">
        <v>56</v>
      </c>
      <c r="F2370" s="17">
        <f>IF(E2469&gt;100,1,IF(E2469&lt;=50,2,2))</f>
        <v>2</v>
      </c>
      <c r="G2370" s="17">
        <f t="shared" si="162"/>
        <v>112</v>
      </c>
      <c r="H2370" s="19">
        <v>2016</v>
      </c>
    </row>
    <row r="2371" spans="1:8">
      <c r="A2371" s="38" t="s">
        <v>5952</v>
      </c>
      <c r="B2371" s="17" t="s">
        <v>5953</v>
      </c>
      <c r="C2371" s="17" t="s">
        <v>5954</v>
      </c>
      <c r="D2371" s="19" t="s">
        <v>380</v>
      </c>
      <c r="E2371" s="17">
        <v>56</v>
      </c>
      <c r="F2371" s="17">
        <f>IF(E2471&gt;100,1,IF(E2471&lt;=50,2,2))</f>
        <v>2</v>
      </c>
      <c r="G2371" s="17">
        <f t="shared" si="162"/>
        <v>112</v>
      </c>
      <c r="H2371" s="19"/>
    </row>
    <row r="2372" spans="1:8">
      <c r="A2372" s="38" t="s">
        <v>5955</v>
      </c>
      <c r="B2372" s="17" t="s">
        <v>5956</v>
      </c>
      <c r="C2372" s="17" t="s">
        <v>5957</v>
      </c>
      <c r="D2372" s="19" t="s">
        <v>1049</v>
      </c>
      <c r="E2372" s="17">
        <v>56</v>
      </c>
      <c r="F2372" s="17">
        <f>IF(E2472&gt;100,1,IF(E2472&lt;=50,2,2))</f>
        <v>2</v>
      </c>
      <c r="G2372" s="17">
        <f t="shared" si="162"/>
        <v>112</v>
      </c>
      <c r="H2372" s="19">
        <v>2016</v>
      </c>
    </row>
    <row r="2373" spans="1:8">
      <c r="A2373" s="55">
        <v>9787300146393</v>
      </c>
      <c r="B2373" s="56" t="s">
        <v>5958</v>
      </c>
      <c r="C2373" s="138" t="s">
        <v>5959</v>
      </c>
      <c r="D2373" s="139" t="s">
        <v>380</v>
      </c>
      <c r="E2373" s="34">
        <v>56</v>
      </c>
      <c r="F2373" s="17">
        <f>IF(E2473&gt;100,1,IF(E2473&lt;=50,2,2))</f>
        <v>2</v>
      </c>
      <c r="G2373" s="17">
        <f t="shared" si="162"/>
        <v>112</v>
      </c>
      <c r="H2373" s="57">
        <v>42736</v>
      </c>
    </row>
    <row r="2374" spans="1:8">
      <c r="A2374" s="33">
        <v>9787565425172</v>
      </c>
      <c r="B2374" s="34" t="s">
        <v>5960</v>
      </c>
      <c r="C2374" s="34" t="s">
        <v>5961</v>
      </c>
      <c r="D2374" s="35" t="s">
        <v>1670</v>
      </c>
      <c r="E2374" s="34">
        <v>56</v>
      </c>
      <c r="F2374" s="17">
        <f>IF(E2475&gt;100,1,IF(E2475&lt;=50,2,2))</f>
        <v>2</v>
      </c>
      <c r="G2374" s="17">
        <f t="shared" si="162"/>
        <v>112</v>
      </c>
      <c r="H2374" s="36">
        <v>42675</v>
      </c>
    </row>
    <row r="2375" spans="1:8">
      <c r="A2375" s="33">
        <v>9787512642553</v>
      </c>
      <c r="B2375" s="34" t="s">
        <v>5962</v>
      </c>
      <c r="C2375" s="34" t="s">
        <v>5963</v>
      </c>
      <c r="D2375" s="35" t="s">
        <v>925</v>
      </c>
      <c r="E2375" s="34">
        <v>56</v>
      </c>
      <c r="F2375" s="17">
        <f>IF(E2475&gt;100,1,IF(E2475&lt;=50,2,2))</f>
        <v>2</v>
      </c>
      <c r="G2375" s="17">
        <f t="shared" si="162"/>
        <v>112</v>
      </c>
      <c r="H2375" s="36">
        <v>42644</v>
      </c>
    </row>
    <row r="2376" spans="1:8">
      <c r="A2376" s="38" t="s">
        <v>5964</v>
      </c>
      <c r="B2376" s="17" t="s">
        <v>5965</v>
      </c>
      <c r="C2376" s="17" t="s">
        <v>5966</v>
      </c>
      <c r="D2376" s="19" t="s">
        <v>324</v>
      </c>
      <c r="E2376" s="17">
        <v>56</v>
      </c>
      <c r="F2376" s="17">
        <f>IF(E2476&gt;100,1,IF(E2476&lt;=50,2,2))</f>
        <v>2</v>
      </c>
      <c r="G2376" s="17">
        <f t="shared" si="162"/>
        <v>112</v>
      </c>
      <c r="H2376" s="19">
        <v>2016</v>
      </c>
    </row>
    <row r="2377" spans="1:8">
      <c r="A2377" s="33">
        <v>9787538599770</v>
      </c>
      <c r="B2377" s="34" t="s">
        <v>5967</v>
      </c>
      <c r="C2377" s="34" t="s">
        <v>5968</v>
      </c>
      <c r="D2377" s="35" t="s">
        <v>2084</v>
      </c>
      <c r="E2377" s="34">
        <v>56</v>
      </c>
      <c r="F2377" s="17">
        <f>IF(E2477&gt;100,1,IF(E2477&lt;=50,2,2))</f>
        <v>2</v>
      </c>
      <c r="G2377" s="17">
        <f t="shared" si="162"/>
        <v>112</v>
      </c>
      <c r="H2377" s="36">
        <v>42644</v>
      </c>
    </row>
    <row r="2378" spans="1:8">
      <c r="A2378" s="33">
        <v>9787512642676</v>
      </c>
      <c r="B2378" s="34" t="s">
        <v>5969</v>
      </c>
      <c r="C2378" s="34" t="s">
        <v>5970</v>
      </c>
      <c r="D2378" s="35" t="s">
        <v>925</v>
      </c>
      <c r="E2378" s="56">
        <v>56</v>
      </c>
      <c r="F2378" s="17">
        <f>IF(E2478&gt;100,1,IF(E2478&lt;=50,2,2))</f>
        <v>2</v>
      </c>
      <c r="G2378" s="17">
        <f t="shared" si="162"/>
        <v>112</v>
      </c>
      <c r="H2378" s="36">
        <v>42644</v>
      </c>
    </row>
    <row r="2379" spans="1:8">
      <c r="A2379" s="33">
        <v>9787538752991</v>
      </c>
      <c r="B2379" s="34" t="s">
        <v>5971</v>
      </c>
      <c r="C2379" s="34" t="s">
        <v>5972</v>
      </c>
      <c r="D2379" s="35" t="s">
        <v>1427</v>
      </c>
      <c r="E2379" s="34">
        <v>56</v>
      </c>
      <c r="F2379" s="17">
        <f>IF(E2479&gt;100,1,IF(E2479&lt;=50,2,2))</f>
        <v>2</v>
      </c>
      <c r="G2379" s="17">
        <f t="shared" si="162"/>
        <v>112</v>
      </c>
      <c r="H2379" s="36">
        <v>42675</v>
      </c>
    </row>
    <row r="2380" spans="1:8">
      <c r="A2380" s="33">
        <v>9787548429975</v>
      </c>
      <c r="B2380" s="34" t="s">
        <v>5973</v>
      </c>
      <c r="C2380" s="34" t="s">
        <v>5974</v>
      </c>
      <c r="D2380" s="35" t="s">
        <v>3011</v>
      </c>
      <c r="E2380" s="34">
        <v>56</v>
      </c>
      <c r="F2380" s="17">
        <f>IF(E2479&gt;100,1,IF(E2479&lt;=50,2,2))</f>
        <v>2</v>
      </c>
      <c r="G2380" s="17">
        <f t="shared" si="162"/>
        <v>112</v>
      </c>
      <c r="H2380" s="36">
        <v>42736</v>
      </c>
    </row>
    <row r="2381" spans="1:8">
      <c r="A2381" s="55">
        <v>9787512635586</v>
      </c>
      <c r="B2381" s="56" t="s">
        <v>5975</v>
      </c>
      <c r="C2381" s="34" t="s">
        <v>5803</v>
      </c>
      <c r="D2381" s="35" t="s">
        <v>925</v>
      </c>
      <c r="E2381" s="34">
        <v>56</v>
      </c>
      <c r="F2381" s="17">
        <f>IF(E2481&gt;100,1,IF(E2481&lt;=50,2,2))</f>
        <v>2</v>
      </c>
      <c r="G2381" s="17">
        <f t="shared" si="162"/>
        <v>112</v>
      </c>
      <c r="H2381" s="57">
        <v>42736</v>
      </c>
    </row>
    <row r="2382" spans="1:8">
      <c r="A2382" s="1" t="s">
        <v>5976</v>
      </c>
      <c r="B2382" s="1" t="s">
        <v>5977</v>
      </c>
      <c r="C2382" s="1" t="s">
        <v>5978</v>
      </c>
      <c r="D2382" s="1" t="s">
        <v>568</v>
      </c>
      <c r="E2382" s="50">
        <v>56</v>
      </c>
      <c r="F2382" s="17">
        <f>IF(E2482&gt;100,1,IF(E2482&lt;=50,2,2))</f>
        <v>2</v>
      </c>
      <c r="G2382" s="17">
        <f t="shared" si="162"/>
        <v>112</v>
      </c>
      <c r="H2382" s="51"/>
    </row>
    <row r="2383" spans="1:8">
      <c r="A2383" s="55">
        <v>9787030401878</v>
      </c>
      <c r="B2383" s="56" t="s">
        <v>5979</v>
      </c>
      <c r="C2383" s="34" t="s">
        <v>5980</v>
      </c>
      <c r="D2383" s="35" t="s">
        <v>213</v>
      </c>
      <c r="E2383" s="34">
        <v>56</v>
      </c>
      <c r="F2383" s="17">
        <f>IF(E2483&gt;100,1,IF(E2483&lt;=50,2,2))</f>
        <v>2</v>
      </c>
      <c r="G2383" s="17">
        <f t="shared" si="162"/>
        <v>112</v>
      </c>
      <c r="H2383" s="57">
        <v>42036</v>
      </c>
    </row>
    <row r="2384" spans="1:8">
      <c r="A2384" s="55">
        <v>9787121241390</v>
      </c>
      <c r="B2384" s="56" t="s">
        <v>5981</v>
      </c>
      <c r="C2384" s="138" t="s">
        <v>5982</v>
      </c>
      <c r="D2384" s="139" t="s">
        <v>885</v>
      </c>
      <c r="E2384" s="34">
        <v>56</v>
      </c>
      <c r="F2384" s="17">
        <f>IF(E2485&gt;100,1,IF(E2485&lt;=50,2,2))</f>
        <v>2</v>
      </c>
      <c r="G2384" s="17">
        <f t="shared" si="162"/>
        <v>112</v>
      </c>
      <c r="H2384" s="57">
        <v>42705</v>
      </c>
    </row>
    <row r="2385" spans="1:8">
      <c r="A2385" s="18">
        <v>978750657285</v>
      </c>
      <c r="B2385" s="17" t="s">
        <v>5983</v>
      </c>
      <c r="C2385" s="17" t="s">
        <v>3597</v>
      </c>
      <c r="D2385" s="19" t="s">
        <v>3598</v>
      </c>
      <c r="E2385" s="17">
        <v>56</v>
      </c>
      <c r="F2385" s="17">
        <f>IF(E2485&gt;100,1,IF(E2485&lt;=50,2,2))</f>
        <v>2</v>
      </c>
      <c r="G2385" s="17">
        <f t="shared" si="162"/>
        <v>112</v>
      </c>
      <c r="H2385" s="19"/>
    </row>
    <row r="2386" spans="1:8">
      <c r="A2386" s="38">
        <v>7553417868</v>
      </c>
      <c r="B2386" s="17" t="s">
        <v>5984</v>
      </c>
      <c r="C2386" s="17" t="s">
        <v>5985</v>
      </c>
      <c r="D2386" s="19" t="s">
        <v>459</v>
      </c>
      <c r="E2386" s="17">
        <v>56</v>
      </c>
      <c r="F2386" s="17">
        <f>IF(E2486&gt;100,1,IF(E2486&lt;=50,2,2))</f>
        <v>2</v>
      </c>
      <c r="G2386" s="17">
        <f t="shared" si="162"/>
        <v>112</v>
      </c>
      <c r="H2386" s="19">
        <v>2015</v>
      </c>
    </row>
    <row r="2387" spans="1:8">
      <c r="A2387" s="33">
        <v>9787512642645</v>
      </c>
      <c r="B2387" s="34" t="s">
        <v>5986</v>
      </c>
      <c r="C2387" s="34" t="s">
        <v>5987</v>
      </c>
      <c r="D2387" s="35" t="s">
        <v>925</v>
      </c>
      <c r="E2387" s="56">
        <v>56</v>
      </c>
      <c r="F2387" s="17">
        <f>IF(E2487&gt;100,1,IF(E2487&lt;=50,2,2))</f>
        <v>2</v>
      </c>
      <c r="G2387" s="17">
        <f t="shared" si="162"/>
        <v>112</v>
      </c>
      <c r="H2387" s="36">
        <v>42644</v>
      </c>
    </row>
    <row r="2388" spans="1:8">
      <c r="A2388" s="8" t="s">
        <v>5988</v>
      </c>
      <c r="B2388" s="9" t="s">
        <v>5989</v>
      </c>
      <c r="C2388" s="9" t="s">
        <v>5990</v>
      </c>
      <c r="D2388" s="10" t="s">
        <v>370</v>
      </c>
      <c r="E2388" s="49">
        <v>56</v>
      </c>
      <c r="F2388" s="17">
        <f>IF(E2488&gt;100,1,IF(E2488&lt;=50,2,2))</f>
        <v>2</v>
      </c>
      <c r="G2388" s="17">
        <f t="shared" si="162"/>
        <v>112</v>
      </c>
      <c r="H2388" s="32"/>
    </row>
    <row r="2389" spans="1:8">
      <c r="A2389" s="33">
        <v>9787538599787</v>
      </c>
      <c r="B2389" s="34" t="s">
        <v>5991</v>
      </c>
      <c r="C2389" s="34" t="s">
        <v>5992</v>
      </c>
      <c r="D2389" s="35" t="s">
        <v>2084</v>
      </c>
      <c r="E2389" s="56">
        <v>56</v>
      </c>
      <c r="F2389" s="17">
        <f>IF(E2489&gt;100,1,IF(E2489&lt;=50,2,2))</f>
        <v>2</v>
      </c>
      <c r="G2389" s="17">
        <f t="shared" si="162"/>
        <v>112</v>
      </c>
      <c r="H2389" s="36">
        <v>42644</v>
      </c>
    </row>
    <row r="2390" spans="1:8">
      <c r="A2390" s="33">
        <v>9787020117291</v>
      </c>
      <c r="B2390" s="34" t="s">
        <v>5993</v>
      </c>
      <c r="C2390" s="34" t="s">
        <v>5994</v>
      </c>
      <c r="D2390" s="35" t="s">
        <v>370</v>
      </c>
      <c r="E2390" s="34">
        <v>56</v>
      </c>
      <c r="F2390" s="17">
        <f>IF(E2489&gt;100,1,IF(E2489&lt;=50,2,2))</f>
        <v>2</v>
      </c>
      <c r="G2390" s="17">
        <f t="shared" si="162"/>
        <v>112</v>
      </c>
      <c r="H2390" s="36">
        <v>42675</v>
      </c>
    </row>
    <row r="2391" spans="1:8">
      <c r="A2391" s="55">
        <v>9787544627214</v>
      </c>
      <c r="B2391" s="56" t="s">
        <v>5995</v>
      </c>
      <c r="C2391" s="138" t="s">
        <v>5996</v>
      </c>
      <c r="D2391" s="139" t="s">
        <v>2637</v>
      </c>
      <c r="E2391" s="34">
        <v>56</v>
      </c>
      <c r="F2391" s="17">
        <f>IF(E2491&gt;100,1,IF(E2491&lt;=50,2,2))</f>
        <v>2</v>
      </c>
      <c r="G2391" s="17">
        <f t="shared" si="162"/>
        <v>112</v>
      </c>
      <c r="H2391" s="57">
        <v>42705</v>
      </c>
    </row>
    <row r="2392" spans="1:8">
      <c r="A2392" s="38" t="s">
        <v>5997</v>
      </c>
      <c r="B2392" s="17" t="s">
        <v>5998</v>
      </c>
      <c r="C2392" s="17" t="s">
        <v>5999</v>
      </c>
      <c r="D2392" s="19" t="s">
        <v>715</v>
      </c>
      <c r="E2392" s="17">
        <v>56</v>
      </c>
      <c r="F2392" s="17">
        <f>IF(E2492&gt;100,1,IF(E2492&lt;=50,2,2))</f>
        <v>2</v>
      </c>
      <c r="G2392" s="17">
        <f t="shared" si="162"/>
        <v>112</v>
      </c>
      <c r="H2392" s="19">
        <v>2015</v>
      </c>
    </row>
    <row r="2393" spans="1:8">
      <c r="A2393" s="79" t="s">
        <v>6000</v>
      </c>
      <c r="B2393" s="80" t="s">
        <v>6001</v>
      </c>
      <c r="C2393" s="80" t="s">
        <v>6002</v>
      </c>
      <c r="D2393" s="81" t="s">
        <v>431</v>
      </c>
      <c r="E2393" s="80">
        <v>56</v>
      </c>
      <c r="F2393" s="17">
        <f>IF(E2493&gt;100,1,IF(E2493&lt;=50,2,2))</f>
        <v>2</v>
      </c>
      <c r="G2393" s="17">
        <f t="shared" si="162"/>
        <v>112</v>
      </c>
      <c r="H2393" s="19"/>
    </row>
    <row r="2394" spans="1:8">
      <c r="A2394" s="55">
        <v>9787512635609</v>
      </c>
      <c r="B2394" s="56" t="s">
        <v>6003</v>
      </c>
      <c r="C2394" s="138" t="s">
        <v>5803</v>
      </c>
      <c r="D2394" s="139" t="s">
        <v>925</v>
      </c>
      <c r="E2394" s="56">
        <v>56</v>
      </c>
      <c r="F2394" s="17">
        <f>IF(E2495&gt;100,1,IF(E2495&lt;=50,2,2))</f>
        <v>2</v>
      </c>
      <c r="G2394" s="17">
        <f t="shared" si="162"/>
        <v>112</v>
      </c>
      <c r="H2394" s="57">
        <v>42736</v>
      </c>
    </row>
    <row r="2395" spans="1:8">
      <c r="A2395" s="33">
        <v>9787512642768</v>
      </c>
      <c r="B2395" s="34" t="s">
        <v>6004</v>
      </c>
      <c r="C2395" s="34" t="s">
        <v>977</v>
      </c>
      <c r="D2395" s="35" t="s">
        <v>925</v>
      </c>
      <c r="E2395" s="34">
        <v>56</v>
      </c>
      <c r="F2395" s="17">
        <f>IF(E2495&gt;100,1,IF(E2495&lt;=50,2,2))</f>
        <v>2</v>
      </c>
      <c r="G2395" s="17">
        <f t="shared" si="162"/>
        <v>112</v>
      </c>
      <c r="H2395" s="36">
        <v>42644</v>
      </c>
    </row>
    <row r="2396" spans="1:8">
      <c r="A2396" s="1" t="s">
        <v>6005</v>
      </c>
      <c r="B2396" s="1" t="s">
        <v>6006</v>
      </c>
      <c r="C2396" s="1" t="s">
        <v>6007</v>
      </c>
      <c r="D2396" s="1" t="s">
        <v>6008</v>
      </c>
      <c r="E2396" s="50">
        <v>56</v>
      </c>
      <c r="F2396" s="17">
        <f>IF(E2496&gt;100,1,IF(E2496&lt;=50,2,2))</f>
        <v>2</v>
      </c>
      <c r="G2396" s="17">
        <f t="shared" si="162"/>
        <v>112</v>
      </c>
      <c r="H2396" s="51"/>
    </row>
    <row r="2397" spans="1:8">
      <c r="A2397" s="38" t="s">
        <v>6009</v>
      </c>
      <c r="B2397" s="17" t="s">
        <v>6010</v>
      </c>
      <c r="C2397" s="17" t="s">
        <v>6011</v>
      </c>
      <c r="D2397" s="19" t="s">
        <v>380</v>
      </c>
      <c r="E2397" s="17">
        <v>56</v>
      </c>
      <c r="F2397" s="17">
        <f>IF(E2487&gt;100,1,IF(E2487&lt;=50,2,2))</f>
        <v>2</v>
      </c>
      <c r="G2397" s="17">
        <f t="shared" si="162"/>
        <v>112</v>
      </c>
      <c r="H2397" s="19"/>
    </row>
    <row r="2398" spans="1:8">
      <c r="A2398" s="13">
        <v>9787100120722</v>
      </c>
      <c r="B2398" s="34" t="s">
        <v>6012</v>
      </c>
      <c r="C2398" s="46" t="s">
        <v>6013</v>
      </c>
      <c r="D2398" s="47" t="s">
        <v>390</v>
      </c>
      <c r="E2398" s="48">
        <v>56</v>
      </c>
      <c r="F2398" s="17">
        <f>IF(E2488&gt;100,1,IF(E2488&lt;=50,2,2))</f>
        <v>2</v>
      </c>
      <c r="G2398" s="17">
        <f t="shared" si="162"/>
        <v>112</v>
      </c>
      <c r="H2398" s="32">
        <v>201608</v>
      </c>
    </row>
    <row r="2399" ht="14.25" spans="1:8">
      <c r="A2399" s="52" t="s">
        <v>6014</v>
      </c>
      <c r="B2399" s="53" t="s">
        <v>6015</v>
      </c>
      <c r="C2399" s="53" t="s">
        <v>6016</v>
      </c>
      <c r="D2399" s="53" t="s">
        <v>3261</v>
      </c>
      <c r="E2399" s="54">
        <v>56</v>
      </c>
      <c r="F2399" s="17">
        <f>IF(E2489&gt;100,1,IF(E2489&lt;=50,2,2))</f>
        <v>2</v>
      </c>
      <c r="G2399" s="17">
        <f t="shared" si="162"/>
        <v>112</v>
      </c>
      <c r="H2399" s="51"/>
    </row>
    <row r="2400" spans="1:8">
      <c r="A2400" s="33">
        <v>9787563045815</v>
      </c>
      <c r="B2400" s="34" t="s">
        <v>6017</v>
      </c>
      <c r="C2400" s="34" t="s">
        <v>6018</v>
      </c>
      <c r="D2400" s="35" t="s">
        <v>6019</v>
      </c>
      <c r="E2400" s="34">
        <v>56</v>
      </c>
      <c r="F2400" s="17">
        <f>IF(E2489&gt;100,1,IF(E2489&lt;=50,2,2))</f>
        <v>2</v>
      </c>
      <c r="G2400" s="17">
        <f t="shared" si="162"/>
        <v>112</v>
      </c>
      <c r="H2400" s="36">
        <v>42675</v>
      </c>
    </row>
    <row r="2401" spans="1:8">
      <c r="A2401" s="38">
        <v>7561760604</v>
      </c>
      <c r="B2401" s="17" t="s">
        <v>6020</v>
      </c>
      <c r="C2401" s="17" t="s">
        <v>6021</v>
      </c>
      <c r="D2401" s="19" t="s">
        <v>748</v>
      </c>
      <c r="E2401" s="17">
        <v>56</v>
      </c>
      <c r="F2401" s="17">
        <f>IF(E2491&gt;100,1,IF(E2491&lt;=50,2,2))</f>
        <v>2</v>
      </c>
      <c r="G2401" s="17">
        <f t="shared" si="162"/>
        <v>112</v>
      </c>
      <c r="H2401" s="19">
        <v>2016</v>
      </c>
    </row>
    <row r="2402" spans="1:8">
      <c r="A2402" s="1" t="s">
        <v>6022</v>
      </c>
      <c r="B2402" s="1" t="s">
        <v>6023</v>
      </c>
      <c r="C2402" s="1" t="s">
        <v>6024</v>
      </c>
      <c r="D2402" s="1" t="s">
        <v>6025</v>
      </c>
      <c r="E2402" s="50">
        <v>56</v>
      </c>
      <c r="F2402" s="17">
        <f>IF(E2492&gt;100,1,IF(E2492&lt;=50,2,2))</f>
        <v>2</v>
      </c>
      <c r="G2402" s="17">
        <f t="shared" si="162"/>
        <v>112</v>
      </c>
      <c r="H2402" s="51"/>
    </row>
    <row r="2403" spans="1:8">
      <c r="A2403" s="55">
        <v>9787511727992</v>
      </c>
      <c r="B2403" s="56" t="s">
        <v>6026</v>
      </c>
      <c r="C2403" s="138" t="s">
        <v>6027</v>
      </c>
      <c r="D2403" s="139" t="s">
        <v>412</v>
      </c>
      <c r="E2403" s="56">
        <v>56</v>
      </c>
      <c r="F2403" s="17">
        <f>IF(E2493&gt;100,1,IF(E2493&lt;=50,2,2))</f>
        <v>2</v>
      </c>
      <c r="G2403" s="17">
        <f t="shared" si="162"/>
        <v>112</v>
      </c>
      <c r="H2403" s="57">
        <v>42370</v>
      </c>
    </row>
    <row r="2404" spans="1:8">
      <c r="A2404" s="37" t="s">
        <v>6028</v>
      </c>
      <c r="B2404" s="34" t="s">
        <v>6029</v>
      </c>
      <c r="C2404" s="34" t="s">
        <v>6030</v>
      </c>
      <c r="D2404" s="35" t="s">
        <v>380</v>
      </c>
      <c r="E2404" s="34">
        <v>56</v>
      </c>
      <c r="F2404" s="17">
        <f>IF(E2495&gt;100,1,IF(E2495&lt;=50,2,2))</f>
        <v>2</v>
      </c>
      <c r="G2404" s="17">
        <f t="shared" si="162"/>
        <v>112</v>
      </c>
      <c r="H2404" s="19"/>
    </row>
    <row r="2405" spans="1:8">
      <c r="A2405" s="24" t="s">
        <v>6031</v>
      </c>
      <c r="B2405" s="25" t="s">
        <v>6032</v>
      </c>
      <c r="C2405" s="25" t="s">
        <v>6033</v>
      </c>
      <c r="D2405" s="26" t="s">
        <v>23</v>
      </c>
      <c r="E2405" s="25">
        <v>56</v>
      </c>
      <c r="F2405" s="17">
        <f>IF(E2495&gt;100,1,IF(E2495&lt;=50,2,2))</f>
        <v>2</v>
      </c>
      <c r="G2405" s="17">
        <f t="shared" si="162"/>
        <v>112</v>
      </c>
      <c r="H2405" s="26">
        <v>2016</v>
      </c>
    </row>
    <row r="2406" spans="1:8">
      <c r="A2406" s="1" t="s">
        <v>6034</v>
      </c>
      <c r="B2406" s="1" t="s">
        <v>6035</v>
      </c>
      <c r="C2406" s="1" t="s">
        <v>6036</v>
      </c>
      <c r="D2406" s="1" t="s">
        <v>869</v>
      </c>
      <c r="E2406" s="50">
        <v>56</v>
      </c>
      <c r="F2406" s="17">
        <f>IF(E2496&gt;100,1,IF(E2496&lt;=50,2,2))</f>
        <v>2</v>
      </c>
      <c r="G2406" s="17">
        <f t="shared" ref="G2406:G2469" si="163">E2406*F2406</f>
        <v>112</v>
      </c>
      <c r="H2406" s="51"/>
    </row>
    <row r="2407" spans="1:8">
      <c r="A2407" s="55">
        <v>9787511731616</v>
      </c>
      <c r="B2407" s="56" t="s">
        <v>6037</v>
      </c>
      <c r="C2407" s="138" t="s">
        <v>6038</v>
      </c>
      <c r="D2407" s="139" t="s">
        <v>412</v>
      </c>
      <c r="E2407" s="34">
        <v>56</v>
      </c>
      <c r="F2407" s="17">
        <f>IF(E2407&gt;100,1,IF(E2407&lt;=50,2,2))</f>
        <v>2</v>
      </c>
      <c r="G2407" s="17">
        <f t="shared" si="163"/>
        <v>112</v>
      </c>
      <c r="H2407" s="57">
        <v>42736</v>
      </c>
    </row>
    <row r="2408" spans="1:8">
      <c r="A2408" s="55">
        <v>9787511731623</v>
      </c>
      <c r="B2408" s="56" t="s">
        <v>6039</v>
      </c>
      <c r="C2408" s="138" t="s">
        <v>6038</v>
      </c>
      <c r="D2408" s="139" t="s">
        <v>412</v>
      </c>
      <c r="E2408" s="34">
        <v>56</v>
      </c>
      <c r="F2408" s="17">
        <f>IF(E2408&gt;100,1,IF(E2408&lt;=50,2,2))</f>
        <v>2</v>
      </c>
      <c r="G2408" s="17">
        <f t="shared" si="163"/>
        <v>112</v>
      </c>
      <c r="H2408" s="57">
        <v>42736</v>
      </c>
    </row>
    <row r="2409" spans="1:8">
      <c r="A2409" s="55">
        <v>9787511731630</v>
      </c>
      <c r="B2409" s="56" t="s">
        <v>6040</v>
      </c>
      <c r="C2409" s="138" t="s">
        <v>6038</v>
      </c>
      <c r="D2409" s="139" t="s">
        <v>412</v>
      </c>
      <c r="E2409" s="34">
        <v>56</v>
      </c>
      <c r="F2409" s="17">
        <f>IF(E2409&gt;100,1,IF(E2409&lt;=50,2,2))</f>
        <v>2</v>
      </c>
      <c r="G2409" s="17">
        <f t="shared" si="163"/>
        <v>112</v>
      </c>
      <c r="H2409" s="57">
        <v>42736</v>
      </c>
    </row>
    <row r="2410" spans="1:8">
      <c r="A2410" s="55">
        <v>9787511731647</v>
      </c>
      <c r="B2410" s="56" t="s">
        <v>6041</v>
      </c>
      <c r="C2410" s="138" t="s">
        <v>6038</v>
      </c>
      <c r="D2410" s="139" t="s">
        <v>412</v>
      </c>
      <c r="E2410" s="34">
        <v>56</v>
      </c>
      <c r="F2410" s="17">
        <f>IF(E2409&gt;100,1,IF(E2409&lt;=50,2,2))</f>
        <v>2</v>
      </c>
      <c r="G2410" s="17">
        <f t="shared" si="163"/>
        <v>112</v>
      </c>
      <c r="H2410" s="57">
        <v>42736</v>
      </c>
    </row>
    <row r="2411" spans="1:8">
      <c r="A2411" s="55">
        <v>9787511731654</v>
      </c>
      <c r="B2411" s="56" t="s">
        <v>6042</v>
      </c>
      <c r="C2411" s="138" t="s">
        <v>6038</v>
      </c>
      <c r="D2411" s="139" t="s">
        <v>412</v>
      </c>
      <c r="E2411" s="34">
        <v>56</v>
      </c>
      <c r="F2411" s="17">
        <f>IF(E2411&gt;100,1,IF(E2411&lt;=50,2,2))</f>
        <v>2</v>
      </c>
      <c r="G2411" s="17">
        <f t="shared" si="163"/>
        <v>112</v>
      </c>
      <c r="H2411" s="57">
        <v>42736</v>
      </c>
    </row>
    <row r="2412" spans="1:8">
      <c r="A2412" s="55">
        <v>9787511731661</v>
      </c>
      <c r="B2412" s="56" t="s">
        <v>6043</v>
      </c>
      <c r="C2412" s="138" t="s">
        <v>6038</v>
      </c>
      <c r="D2412" s="139" t="s">
        <v>412</v>
      </c>
      <c r="E2412" s="34">
        <v>56</v>
      </c>
      <c r="F2412" s="17">
        <f>IF(E2412&gt;100,1,IF(E2412&lt;=50,2,2))</f>
        <v>2</v>
      </c>
      <c r="G2412" s="17">
        <f t="shared" si="163"/>
        <v>112</v>
      </c>
      <c r="H2412" s="57">
        <v>42736</v>
      </c>
    </row>
    <row r="2413" spans="1:8">
      <c r="A2413" s="55">
        <v>9787511731678</v>
      </c>
      <c r="B2413" s="56" t="s">
        <v>6044</v>
      </c>
      <c r="C2413" s="138" t="s">
        <v>6038</v>
      </c>
      <c r="D2413" s="139" t="s">
        <v>412</v>
      </c>
      <c r="E2413" s="34">
        <v>56</v>
      </c>
      <c r="F2413" s="17">
        <f>IF(E2413&gt;100,1,IF(E2413&lt;=50,2,2))</f>
        <v>2</v>
      </c>
      <c r="G2413" s="17">
        <f t="shared" si="163"/>
        <v>112</v>
      </c>
      <c r="H2413" s="57">
        <v>42736</v>
      </c>
    </row>
    <row r="2414" spans="1:8">
      <c r="A2414" s="55">
        <v>9787511731685</v>
      </c>
      <c r="B2414" s="56" t="s">
        <v>6045</v>
      </c>
      <c r="C2414" s="138" t="s">
        <v>6038</v>
      </c>
      <c r="D2414" s="139" t="s">
        <v>412</v>
      </c>
      <c r="E2414" s="34">
        <v>56</v>
      </c>
      <c r="F2414" s="17">
        <f>IF(E2415&gt;100,1,IF(E2415&lt;=50,2,2))</f>
        <v>2</v>
      </c>
      <c r="G2414" s="17">
        <f t="shared" si="163"/>
        <v>112</v>
      </c>
      <c r="H2414" s="57">
        <v>42736</v>
      </c>
    </row>
    <row r="2415" spans="1:8">
      <c r="A2415" s="55">
        <v>9787511731692</v>
      </c>
      <c r="B2415" s="56" t="s">
        <v>6046</v>
      </c>
      <c r="C2415" s="138" t="s">
        <v>6038</v>
      </c>
      <c r="D2415" s="139" t="s">
        <v>412</v>
      </c>
      <c r="E2415" s="56">
        <v>56</v>
      </c>
      <c r="F2415" s="17">
        <f t="shared" ref="F2415:F2423" si="164">IF(E2415&gt;100,1,IF(E2415&lt;=50,2,2))</f>
        <v>2</v>
      </c>
      <c r="G2415" s="17">
        <f t="shared" si="163"/>
        <v>112</v>
      </c>
      <c r="H2415" s="57">
        <v>42736</v>
      </c>
    </row>
    <row r="2416" spans="1:8">
      <c r="A2416" s="55">
        <v>9787511731708</v>
      </c>
      <c r="B2416" s="56" t="s">
        <v>6047</v>
      </c>
      <c r="C2416" s="138" t="s">
        <v>6038</v>
      </c>
      <c r="D2416" s="139" t="s">
        <v>412</v>
      </c>
      <c r="E2416" s="34">
        <v>56</v>
      </c>
      <c r="F2416" s="17">
        <f t="shared" si="164"/>
        <v>2</v>
      </c>
      <c r="G2416" s="17">
        <f t="shared" si="163"/>
        <v>112</v>
      </c>
      <c r="H2416" s="57">
        <v>42736</v>
      </c>
    </row>
    <row r="2417" spans="1:8">
      <c r="A2417" s="55">
        <v>9787511731715</v>
      </c>
      <c r="B2417" s="56" t="s">
        <v>6048</v>
      </c>
      <c r="C2417" s="138" t="s">
        <v>6038</v>
      </c>
      <c r="D2417" s="139" t="s">
        <v>412</v>
      </c>
      <c r="E2417" s="34">
        <v>56</v>
      </c>
      <c r="F2417" s="17">
        <f t="shared" si="164"/>
        <v>2</v>
      </c>
      <c r="G2417" s="17">
        <f t="shared" si="163"/>
        <v>112</v>
      </c>
      <c r="H2417" s="57">
        <v>42736</v>
      </c>
    </row>
    <row r="2418" spans="1:8">
      <c r="A2418" s="55">
        <v>9787511731722</v>
      </c>
      <c r="B2418" s="56" t="s">
        <v>6049</v>
      </c>
      <c r="C2418" s="138" t="s">
        <v>6038</v>
      </c>
      <c r="D2418" s="139" t="s">
        <v>412</v>
      </c>
      <c r="E2418" s="34">
        <v>56</v>
      </c>
      <c r="F2418" s="17">
        <f t="shared" si="164"/>
        <v>2</v>
      </c>
      <c r="G2418" s="17">
        <f t="shared" si="163"/>
        <v>112</v>
      </c>
      <c r="H2418" s="57">
        <v>42736</v>
      </c>
    </row>
    <row r="2419" spans="1:8">
      <c r="A2419" s="33">
        <v>9787539659886</v>
      </c>
      <c r="B2419" s="34" t="s">
        <v>6050</v>
      </c>
      <c r="C2419" s="34" t="s">
        <v>6051</v>
      </c>
      <c r="D2419" s="35" t="s">
        <v>128</v>
      </c>
      <c r="E2419" s="34">
        <v>56</v>
      </c>
      <c r="F2419" s="17">
        <f t="shared" si="164"/>
        <v>2</v>
      </c>
      <c r="G2419" s="17">
        <f t="shared" si="163"/>
        <v>112</v>
      </c>
      <c r="H2419" s="36">
        <v>42736</v>
      </c>
    </row>
    <row r="2420" spans="1:8">
      <c r="A2420" s="33">
        <v>9787518314829</v>
      </c>
      <c r="B2420" s="34" t="s">
        <v>6052</v>
      </c>
      <c r="C2420" s="34" t="s">
        <v>3072</v>
      </c>
      <c r="D2420" s="35" t="s">
        <v>2200</v>
      </c>
      <c r="E2420" s="34">
        <v>55.8</v>
      </c>
      <c r="F2420" s="17">
        <f t="shared" si="164"/>
        <v>2</v>
      </c>
      <c r="G2420" s="17">
        <f t="shared" si="163"/>
        <v>111.6</v>
      </c>
      <c r="H2420" s="36">
        <v>42767</v>
      </c>
    </row>
    <row r="2421" spans="1:8">
      <c r="A2421" s="37" t="s">
        <v>6053</v>
      </c>
      <c r="B2421" s="34" t="s">
        <v>6054</v>
      </c>
      <c r="C2421" s="34" t="s">
        <v>6055</v>
      </c>
      <c r="D2421" s="35" t="s">
        <v>380</v>
      </c>
      <c r="E2421" s="34">
        <v>55.8</v>
      </c>
      <c r="F2421" s="17">
        <f t="shared" si="164"/>
        <v>2</v>
      </c>
      <c r="G2421" s="17">
        <f t="shared" si="163"/>
        <v>111.6</v>
      </c>
      <c r="H2421" s="19"/>
    </row>
    <row r="2422" spans="1:8">
      <c r="A2422" s="55">
        <v>9787567008496</v>
      </c>
      <c r="B2422" s="56" t="s">
        <v>6056</v>
      </c>
      <c r="C2422" s="138" t="s">
        <v>6057</v>
      </c>
      <c r="D2422" s="139" t="s">
        <v>6058</v>
      </c>
      <c r="E2422" s="34">
        <v>55.8</v>
      </c>
      <c r="F2422" s="17">
        <f t="shared" si="164"/>
        <v>2</v>
      </c>
      <c r="G2422" s="17">
        <f t="shared" si="163"/>
        <v>111.6</v>
      </c>
      <c r="H2422" s="57">
        <v>42767</v>
      </c>
    </row>
    <row r="2423" spans="1:8">
      <c r="A2423" s="33">
        <v>9787210088929</v>
      </c>
      <c r="B2423" s="34" t="s">
        <v>6059</v>
      </c>
      <c r="C2423" s="34" t="s">
        <v>6060</v>
      </c>
      <c r="D2423" s="35" t="s">
        <v>542</v>
      </c>
      <c r="E2423" s="86">
        <v>55.8</v>
      </c>
      <c r="F2423" s="17">
        <f t="shared" si="164"/>
        <v>2</v>
      </c>
      <c r="G2423" s="17">
        <f t="shared" si="163"/>
        <v>111.6</v>
      </c>
      <c r="H2423" s="36">
        <v>42736</v>
      </c>
    </row>
    <row r="2424" spans="1:8">
      <c r="A2424" s="64" t="s">
        <v>6061</v>
      </c>
      <c r="B2424" s="49" t="s">
        <v>6062</v>
      </c>
      <c r="C2424" s="49" t="s">
        <v>6063</v>
      </c>
      <c r="D2424" s="32" t="s">
        <v>891</v>
      </c>
      <c r="E2424" s="49">
        <v>55.3</v>
      </c>
      <c r="F2424" s="17">
        <f>IF(E2425&gt;100,1,IF(E2425&lt;=50,2,2))</f>
        <v>2</v>
      </c>
      <c r="G2424" s="17">
        <f t="shared" si="163"/>
        <v>110.6</v>
      </c>
      <c r="H2424" s="32"/>
    </row>
    <row r="2425" spans="1:8">
      <c r="A2425" s="38" t="s">
        <v>6064</v>
      </c>
      <c r="B2425" s="17" t="s">
        <v>6065</v>
      </c>
      <c r="C2425" s="17" t="s">
        <v>6066</v>
      </c>
      <c r="D2425" s="19" t="s">
        <v>412</v>
      </c>
      <c r="E2425" s="17">
        <v>55</v>
      </c>
      <c r="F2425" s="17">
        <f>IF(E2425&gt;100,1,IF(E2425&lt;=50,2,2))</f>
        <v>2</v>
      </c>
      <c r="G2425" s="17">
        <f t="shared" si="163"/>
        <v>110</v>
      </c>
      <c r="H2425" s="19">
        <v>2016.01</v>
      </c>
    </row>
    <row r="2426" spans="1:8">
      <c r="A2426" s="38" t="s">
        <v>6067</v>
      </c>
      <c r="B2426" s="17" t="s">
        <v>6068</v>
      </c>
      <c r="C2426" s="17" t="s">
        <v>6069</v>
      </c>
      <c r="D2426" s="19" t="s">
        <v>1049</v>
      </c>
      <c r="E2426" s="17">
        <v>55</v>
      </c>
      <c r="F2426" s="17">
        <f>IF(E2425&gt;100,1,IF(E2425&lt;=50,2,2))</f>
        <v>2</v>
      </c>
      <c r="G2426" s="17">
        <f t="shared" si="163"/>
        <v>110</v>
      </c>
      <c r="H2426" s="19">
        <v>2016</v>
      </c>
    </row>
    <row r="2427" spans="1:8">
      <c r="A2427" s="18" t="s">
        <v>6070</v>
      </c>
      <c r="B2427" s="17" t="s">
        <v>6071</v>
      </c>
      <c r="C2427" s="17" t="s">
        <v>6072</v>
      </c>
      <c r="D2427" s="19" t="s">
        <v>370</v>
      </c>
      <c r="E2427" s="17">
        <v>55</v>
      </c>
      <c r="F2427" s="17">
        <f>IF(E2427&gt;100,1,IF(E2427&lt;=50,2,2))</f>
        <v>2</v>
      </c>
      <c r="G2427" s="17">
        <f t="shared" si="163"/>
        <v>110</v>
      </c>
      <c r="H2427" s="19"/>
    </row>
    <row r="2428" spans="1:8">
      <c r="A2428" s="18">
        <v>978750657279</v>
      </c>
      <c r="B2428" s="17" t="s">
        <v>6073</v>
      </c>
      <c r="C2428" s="17" t="s">
        <v>3597</v>
      </c>
      <c r="D2428" s="19" t="s">
        <v>3598</v>
      </c>
      <c r="E2428" s="17">
        <v>55</v>
      </c>
      <c r="F2428" s="17">
        <f>IF(E2428&gt;100,1,IF(E2428&lt;=50,2,2))</f>
        <v>2</v>
      </c>
      <c r="G2428" s="17">
        <f t="shared" si="163"/>
        <v>110</v>
      </c>
      <c r="H2428" s="19"/>
    </row>
    <row r="2429" spans="1:8">
      <c r="A2429" s="1" t="s">
        <v>6074</v>
      </c>
      <c r="B2429" s="1" t="s">
        <v>6075</v>
      </c>
      <c r="C2429" s="1" t="s">
        <v>6076</v>
      </c>
      <c r="D2429" s="1" t="s">
        <v>588</v>
      </c>
      <c r="E2429" s="50">
        <v>55</v>
      </c>
      <c r="F2429" s="17">
        <f>IF(E2429&gt;100,1,IF(E2429&lt;=50,2,2))</f>
        <v>2</v>
      </c>
      <c r="G2429" s="17">
        <f t="shared" si="163"/>
        <v>110</v>
      </c>
      <c r="H2429" s="51"/>
    </row>
    <row r="2430" spans="1:8">
      <c r="A2430" s="55">
        <v>9787506392754</v>
      </c>
      <c r="B2430" s="56" t="s">
        <v>6077</v>
      </c>
      <c r="C2430" s="138" t="s">
        <v>6078</v>
      </c>
      <c r="D2430" s="139" t="s">
        <v>1604</v>
      </c>
      <c r="E2430" s="56">
        <v>55</v>
      </c>
      <c r="F2430" s="17">
        <f>IF(E2430&gt;100,1,IF(E2430&lt;=50,2,2))</f>
        <v>2</v>
      </c>
      <c r="G2430" s="17">
        <f t="shared" si="163"/>
        <v>110</v>
      </c>
      <c r="H2430" s="57">
        <v>42767</v>
      </c>
    </row>
    <row r="2431" spans="1:8">
      <c r="A2431" s="1" t="s">
        <v>6079</v>
      </c>
      <c r="B2431" s="1" t="s">
        <v>6080</v>
      </c>
      <c r="C2431" s="1" t="s">
        <v>3233</v>
      </c>
      <c r="D2431" s="1" t="s">
        <v>324</v>
      </c>
      <c r="E2431" s="50">
        <v>55</v>
      </c>
      <c r="F2431" s="17">
        <f>IF(E2441&gt;100,1,IF(E2441&lt;=50,2,2))</f>
        <v>2</v>
      </c>
      <c r="G2431" s="17">
        <f t="shared" si="163"/>
        <v>110</v>
      </c>
      <c r="H2431" s="51"/>
    </row>
    <row r="2432" spans="1:8">
      <c r="A2432" s="33">
        <v>9787518314836</v>
      </c>
      <c r="B2432" s="34" t="s">
        <v>6081</v>
      </c>
      <c r="C2432" s="34" t="s">
        <v>3072</v>
      </c>
      <c r="D2432" s="35" t="s">
        <v>2200</v>
      </c>
      <c r="E2432" s="34">
        <v>55</v>
      </c>
      <c r="F2432" s="17">
        <f>IF(E2442&gt;100,1,IF(E2442&lt;=50,2,2))</f>
        <v>2</v>
      </c>
      <c r="G2432" s="17">
        <f t="shared" si="163"/>
        <v>110</v>
      </c>
      <c r="H2432" s="36">
        <v>42767</v>
      </c>
    </row>
    <row r="2433" spans="1:8">
      <c r="A2433" s="42" t="s">
        <v>6082</v>
      </c>
      <c r="B2433" s="43" t="s">
        <v>6083</v>
      </c>
      <c r="C2433" s="43" t="s">
        <v>6084</v>
      </c>
      <c r="D2433" s="44" t="s">
        <v>380</v>
      </c>
      <c r="E2433" s="43">
        <v>55</v>
      </c>
      <c r="F2433" s="17">
        <f>IF(E2443&gt;100,1,IF(E2443&lt;=50,2,2))</f>
        <v>2</v>
      </c>
      <c r="G2433" s="17">
        <f t="shared" si="163"/>
        <v>110</v>
      </c>
      <c r="H2433" s="19"/>
    </row>
    <row r="2434" ht="27" spans="1:8">
      <c r="A2434" s="45">
        <v>9787100122405</v>
      </c>
      <c r="B2434" s="46" t="s">
        <v>6085</v>
      </c>
      <c r="C2434" s="34" t="s">
        <v>3982</v>
      </c>
      <c r="D2434" s="35" t="s">
        <v>390</v>
      </c>
      <c r="E2434" s="48">
        <v>55</v>
      </c>
      <c r="F2434" s="17">
        <f>IF(E2445&gt;100,1,IF(E2445&lt;=50,2,2))</f>
        <v>2</v>
      </c>
      <c r="G2434" s="17">
        <f t="shared" si="163"/>
        <v>110</v>
      </c>
      <c r="H2434" s="19"/>
    </row>
    <row r="2435" spans="1:8">
      <c r="A2435" s="45">
        <v>9787100122436</v>
      </c>
      <c r="B2435" s="46" t="s">
        <v>6086</v>
      </c>
      <c r="C2435" s="34" t="s">
        <v>3982</v>
      </c>
      <c r="D2435" s="35" t="s">
        <v>390</v>
      </c>
      <c r="E2435" s="48">
        <v>55</v>
      </c>
      <c r="F2435" s="17">
        <f>IF(E2445&gt;100,1,IF(E2445&lt;=50,2,2))</f>
        <v>2</v>
      </c>
      <c r="G2435" s="17">
        <f t="shared" si="163"/>
        <v>110</v>
      </c>
      <c r="H2435" s="19"/>
    </row>
    <row r="2436" spans="1:8">
      <c r="A2436" s="1" t="s">
        <v>6087</v>
      </c>
      <c r="B2436" s="1" t="s">
        <v>6088</v>
      </c>
      <c r="C2436" s="1" t="s">
        <v>6089</v>
      </c>
      <c r="D2436" s="1" t="s">
        <v>568</v>
      </c>
      <c r="E2436" s="50">
        <v>55</v>
      </c>
      <c r="F2436" s="17">
        <f>IF(E2445&gt;100,1,IF(E2445&lt;=50,2,2))</f>
        <v>2</v>
      </c>
      <c r="G2436" s="17">
        <f t="shared" si="163"/>
        <v>110</v>
      </c>
      <c r="H2436" s="51"/>
    </row>
    <row r="2437" spans="1:8">
      <c r="A2437" s="33">
        <v>9787210088233</v>
      </c>
      <c r="B2437" s="34" t="s">
        <v>6090</v>
      </c>
      <c r="C2437" s="34" t="s">
        <v>6091</v>
      </c>
      <c r="D2437" s="35" t="s">
        <v>542</v>
      </c>
      <c r="E2437" s="34">
        <v>55</v>
      </c>
      <c r="F2437" s="17">
        <f>IF(E2447&gt;100,1,IF(E2447&lt;=50,2,2))</f>
        <v>2</v>
      </c>
      <c r="G2437" s="17">
        <f t="shared" si="163"/>
        <v>110</v>
      </c>
      <c r="H2437" s="36">
        <v>42644</v>
      </c>
    </row>
    <row r="2438" spans="1:8">
      <c r="A2438" s="33">
        <v>9787555226574</v>
      </c>
      <c r="B2438" s="34" t="s">
        <v>6092</v>
      </c>
      <c r="C2438" s="34" t="s">
        <v>6093</v>
      </c>
      <c r="D2438" s="35" t="s">
        <v>40</v>
      </c>
      <c r="E2438" s="34">
        <v>55</v>
      </c>
      <c r="F2438" s="17">
        <f>IF(E2448&gt;100,1,IF(E2448&lt;=50,2,2))</f>
        <v>2</v>
      </c>
      <c r="G2438" s="17">
        <f t="shared" si="163"/>
        <v>110</v>
      </c>
      <c r="H2438" s="36">
        <v>42614</v>
      </c>
    </row>
    <row r="2439" spans="1:8">
      <c r="A2439" s="38">
        <v>7020098507</v>
      </c>
      <c r="B2439" s="17" t="s">
        <v>6094</v>
      </c>
      <c r="C2439" s="17" t="s">
        <v>6095</v>
      </c>
      <c r="D2439" s="19" t="s">
        <v>370</v>
      </c>
      <c r="E2439" s="17">
        <v>55</v>
      </c>
      <c r="F2439" s="17">
        <f>IF(E2449&gt;100,1,IF(E2449&lt;=50,2,2))</f>
        <v>2</v>
      </c>
      <c r="G2439" s="17">
        <f t="shared" si="163"/>
        <v>110</v>
      </c>
      <c r="H2439" s="19">
        <v>1980</v>
      </c>
    </row>
    <row r="2440" spans="1:8">
      <c r="A2440" s="38">
        <v>7020098507</v>
      </c>
      <c r="B2440" s="17" t="s">
        <v>6096</v>
      </c>
      <c r="C2440" s="17" t="s">
        <v>6095</v>
      </c>
      <c r="D2440" s="19" t="s">
        <v>370</v>
      </c>
      <c r="E2440" s="17">
        <v>55</v>
      </c>
      <c r="F2440" s="17">
        <f>IF(E2450&gt;100,1,IF(E2450&lt;=50,2,2))</f>
        <v>2</v>
      </c>
      <c r="G2440" s="17">
        <f t="shared" si="163"/>
        <v>110</v>
      </c>
      <c r="H2440" s="19">
        <v>1980</v>
      </c>
    </row>
    <row r="2441" spans="1:8">
      <c r="A2441" s="55">
        <v>9787516628058</v>
      </c>
      <c r="B2441" s="56" t="s">
        <v>6097</v>
      </c>
      <c r="C2441" s="34" t="s">
        <v>6098</v>
      </c>
      <c r="D2441" s="35" t="s">
        <v>656</v>
      </c>
      <c r="E2441" s="34">
        <v>55</v>
      </c>
      <c r="F2441" s="17">
        <f>IF(E2441&gt;100,1,IF(E2441&lt;=50,2,2))</f>
        <v>2</v>
      </c>
      <c r="G2441" s="17">
        <f t="shared" si="163"/>
        <v>110</v>
      </c>
      <c r="H2441" s="57">
        <v>42644</v>
      </c>
    </row>
    <row r="2442" spans="1:8">
      <c r="A2442" s="55">
        <v>9787300186863</v>
      </c>
      <c r="B2442" s="56" t="s">
        <v>6099</v>
      </c>
      <c r="C2442" s="34" t="s">
        <v>6100</v>
      </c>
      <c r="D2442" s="35" t="s">
        <v>380</v>
      </c>
      <c r="E2442" s="34">
        <v>55</v>
      </c>
      <c r="F2442" s="17">
        <f>IF(E2442&gt;100,1,IF(E2442&lt;=50,2,2))</f>
        <v>2</v>
      </c>
      <c r="G2442" s="17">
        <f t="shared" si="163"/>
        <v>110</v>
      </c>
      <c r="H2442" s="57">
        <v>42795</v>
      </c>
    </row>
    <row r="2443" spans="1:8">
      <c r="A2443" s="38">
        <v>7515322711</v>
      </c>
      <c r="B2443" s="17" t="s">
        <v>6101</v>
      </c>
      <c r="C2443" s="17" t="s">
        <v>6102</v>
      </c>
      <c r="D2443" s="19" t="s">
        <v>504</v>
      </c>
      <c r="E2443" s="17">
        <v>55</v>
      </c>
      <c r="F2443" s="17">
        <f>IF(E2443&gt;100,1,IF(E2443&lt;=50,2,2))</f>
        <v>2</v>
      </c>
      <c r="G2443" s="17">
        <f t="shared" si="163"/>
        <v>110</v>
      </c>
      <c r="H2443" s="19">
        <v>2014</v>
      </c>
    </row>
    <row r="2444" spans="1:8">
      <c r="A2444" s="38" t="s">
        <v>6103</v>
      </c>
      <c r="B2444" s="17" t="s">
        <v>6104</v>
      </c>
      <c r="C2444" s="17" t="s">
        <v>6105</v>
      </c>
      <c r="D2444" s="19" t="s">
        <v>380</v>
      </c>
      <c r="E2444" s="17">
        <v>55</v>
      </c>
      <c r="F2444" s="17">
        <f>IF(E2445&gt;100,1,IF(E2445&lt;=50,2,2))</f>
        <v>2</v>
      </c>
      <c r="G2444" s="17">
        <f t="shared" si="163"/>
        <v>110</v>
      </c>
      <c r="H2444" s="19"/>
    </row>
    <row r="2445" spans="1:8">
      <c r="A2445" s="37" t="s">
        <v>6106</v>
      </c>
      <c r="B2445" s="34" t="s">
        <v>6107</v>
      </c>
      <c r="C2445" s="34" t="s">
        <v>6108</v>
      </c>
      <c r="D2445" s="35" t="s">
        <v>380</v>
      </c>
      <c r="E2445" s="34">
        <v>55</v>
      </c>
      <c r="F2445" s="17">
        <f>IF(E2445&gt;100,1,IF(E2445&lt;=50,2,2))</f>
        <v>2</v>
      </c>
      <c r="G2445" s="17">
        <f t="shared" si="163"/>
        <v>110</v>
      </c>
      <c r="H2445" s="19"/>
    </row>
    <row r="2446" spans="1:8">
      <c r="A2446" s="88" t="s">
        <v>6109</v>
      </c>
      <c r="B2446" s="89" t="s">
        <v>6110</v>
      </c>
      <c r="C2446" s="89" t="s">
        <v>6111</v>
      </c>
      <c r="D2446" s="90" t="s">
        <v>380</v>
      </c>
      <c r="E2446" s="89">
        <v>55</v>
      </c>
      <c r="F2446" s="17">
        <f>IF(E2445&gt;100,1,IF(E2445&lt;=50,2,2))</f>
        <v>2</v>
      </c>
      <c r="G2446" s="17">
        <f t="shared" si="163"/>
        <v>110</v>
      </c>
      <c r="H2446" s="19"/>
    </row>
    <row r="2447" spans="1:8">
      <c r="A2447" s="38" t="s">
        <v>6112</v>
      </c>
      <c r="B2447" s="17" t="s">
        <v>6113</v>
      </c>
      <c r="C2447" s="17" t="s">
        <v>6114</v>
      </c>
      <c r="D2447" s="19" t="s">
        <v>412</v>
      </c>
      <c r="E2447" s="17">
        <v>55</v>
      </c>
      <c r="F2447" s="17">
        <f t="shared" ref="F2447:F2453" si="165">IF(E2447&gt;100,1,IF(E2447&lt;=50,2,2))</f>
        <v>2</v>
      </c>
      <c r="G2447" s="17">
        <f t="shared" si="163"/>
        <v>110</v>
      </c>
      <c r="H2447" s="19">
        <v>2015.12</v>
      </c>
    </row>
    <row r="2448" spans="1:8">
      <c r="A2448" s="38" t="s">
        <v>6115</v>
      </c>
      <c r="B2448" s="17" t="s">
        <v>6116</v>
      </c>
      <c r="C2448" s="17" t="s">
        <v>6117</v>
      </c>
      <c r="D2448" s="19" t="s">
        <v>380</v>
      </c>
      <c r="E2448" s="17">
        <v>55</v>
      </c>
      <c r="F2448" s="17">
        <f t="shared" si="165"/>
        <v>2</v>
      </c>
      <c r="G2448" s="17">
        <f t="shared" si="163"/>
        <v>110</v>
      </c>
      <c r="H2448" s="19"/>
    </row>
    <row r="2449" spans="1:8">
      <c r="A2449" s="33">
        <v>9787550274174</v>
      </c>
      <c r="B2449" s="34" t="s">
        <v>6118</v>
      </c>
      <c r="C2449" s="34" t="s">
        <v>6119</v>
      </c>
      <c r="D2449" s="35" t="s">
        <v>588</v>
      </c>
      <c r="E2449" s="34">
        <v>55</v>
      </c>
      <c r="F2449" s="17">
        <f t="shared" si="165"/>
        <v>2</v>
      </c>
      <c r="G2449" s="17">
        <f t="shared" si="163"/>
        <v>110</v>
      </c>
      <c r="H2449" s="36">
        <v>42522</v>
      </c>
    </row>
    <row r="2450" spans="1:8">
      <c r="A2450" s="38" t="s">
        <v>6120</v>
      </c>
      <c r="B2450" s="17" t="s">
        <v>6121</v>
      </c>
      <c r="C2450" s="17" t="s">
        <v>6122</v>
      </c>
      <c r="D2450" s="19" t="s">
        <v>380</v>
      </c>
      <c r="E2450" s="17">
        <v>55</v>
      </c>
      <c r="F2450" s="17">
        <f t="shared" si="165"/>
        <v>2</v>
      </c>
      <c r="G2450" s="17">
        <f t="shared" si="163"/>
        <v>110</v>
      </c>
      <c r="H2450" s="19"/>
    </row>
    <row r="2451" spans="1:8">
      <c r="A2451" s="1" t="s">
        <v>6123</v>
      </c>
      <c r="B2451" s="1" t="s">
        <v>6124</v>
      </c>
      <c r="C2451" s="1" t="s">
        <v>6125</v>
      </c>
      <c r="D2451" s="1" t="s">
        <v>380</v>
      </c>
      <c r="E2451" s="50">
        <v>55</v>
      </c>
      <c r="F2451" s="17">
        <f t="shared" si="165"/>
        <v>2</v>
      </c>
      <c r="G2451" s="17">
        <f t="shared" si="163"/>
        <v>110</v>
      </c>
      <c r="H2451" s="51"/>
    </row>
    <row r="2452" spans="1:8">
      <c r="A2452" s="37" t="s">
        <v>6126</v>
      </c>
      <c r="B2452" s="34" t="s">
        <v>6127</v>
      </c>
      <c r="C2452" s="34" t="s">
        <v>6128</v>
      </c>
      <c r="D2452" s="35" t="s">
        <v>380</v>
      </c>
      <c r="E2452" s="34">
        <v>55</v>
      </c>
      <c r="F2452" s="17">
        <f t="shared" si="165"/>
        <v>2</v>
      </c>
      <c r="G2452" s="17">
        <f t="shared" si="163"/>
        <v>110</v>
      </c>
      <c r="H2452" s="19"/>
    </row>
    <row r="2453" spans="1:8">
      <c r="A2453" s="38" t="s">
        <v>6129</v>
      </c>
      <c r="B2453" s="17" t="s">
        <v>6130</v>
      </c>
      <c r="C2453" s="17" t="s">
        <v>6131</v>
      </c>
      <c r="D2453" s="19" t="s">
        <v>380</v>
      </c>
      <c r="E2453" s="17">
        <v>55</v>
      </c>
      <c r="F2453" s="17">
        <f t="shared" si="165"/>
        <v>2</v>
      </c>
      <c r="G2453" s="17">
        <f t="shared" si="163"/>
        <v>110</v>
      </c>
      <c r="H2453" s="19"/>
    </row>
    <row r="2454" spans="1:8">
      <c r="A2454" s="18">
        <v>978750657293</v>
      </c>
      <c r="B2454" s="17" t="s">
        <v>6132</v>
      </c>
      <c r="C2454" s="17" t="s">
        <v>3597</v>
      </c>
      <c r="D2454" s="19" t="s">
        <v>3598</v>
      </c>
      <c r="E2454" s="17">
        <v>55</v>
      </c>
      <c r="F2454" s="17">
        <f>IF(E2455&gt;100,1,IF(E2455&lt;=50,2,2))</f>
        <v>2</v>
      </c>
      <c r="G2454" s="17">
        <f t="shared" si="163"/>
        <v>110</v>
      </c>
      <c r="H2454" s="28">
        <v>42583</v>
      </c>
    </row>
    <row r="2455" spans="1:8">
      <c r="A2455" s="22" t="s">
        <v>6133</v>
      </c>
      <c r="B2455" s="34" t="s">
        <v>6134</v>
      </c>
      <c r="C2455" s="34" t="s">
        <v>6135</v>
      </c>
      <c r="D2455" s="35" t="s">
        <v>380</v>
      </c>
      <c r="E2455" s="21">
        <v>55</v>
      </c>
      <c r="F2455" s="17">
        <f>IF(E2455&gt;100,1,IF(E2455&lt;=50,2,2))</f>
        <v>2</v>
      </c>
      <c r="G2455" s="17">
        <f t="shared" si="163"/>
        <v>110</v>
      </c>
      <c r="H2455" s="19"/>
    </row>
    <row r="2456" spans="1:8">
      <c r="A2456" s="55">
        <v>9787300168944</v>
      </c>
      <c r="B2456" s="56" t="s">
        <v>6136</v>
      </c>
      <c r="C2456" s="34" t="s">
        <v>6137</v>
      </c>
      <c r="D2456" s="35" t="s">
        <v>380</v>
      </c>
      <c r="E2456" s="34">
        <v>55</v>
      </c>
      <c r="F2456" s="17">
        <f>IF(E2455&gt;100,1,IF(E2455&lt;=50,2,2))</f>
        <v>2</v>
      </c>
      <c r="G2456" s="17">
        <f t="shared" si="163"/>
        <v>110</v>
      </c>
      <c r="H2456" s="57">
        <v>42614</v>
      </c>
    </row>
    <row r="2457" spans="1:8">
      <c r="A2457" s="37" t="s">
        <v>6138</v>
      </c>
      <c r="B2457" s="34" t="s">
        <v>6139</v>
      </c>
      <c r="C2457" s="34" t="s">
        <v>6140</v>
      </c>
      <c r="D2457" s="35" t="s">
        <v>380</v>
      </c>
      <c r="E2457" s="34">
        <v>55</v>
      </c>
      <c r="F2457" s="17">
        <f t="shared" ref="F2457:F2463" si="166">IF(E2457&gt;100,1,IF(E2457&lt;=50,2,2))</f>
        <v>2</v>
      </c>
      <c r="G2457" s="17">
        <f t="shared" si="163"/>
        <v>110</v>
      </c>
      <c r="H2457" s="19"/>
    </row>
    <row r="2458" spans="1:8">
      <c r="A2458" s="38" t="s">
        <v>6141</v>
      </c>
      <c r="B2458" s="17" t="s">
        <v>6142</v>
      </c>
      <c r="C2458" s="17" t="s">
        <v>6143</v>
      </c>
      <c r="D2458" s="19" t="s">
        <v>380</v>
      </c>
      <c r="E2458" s="17">
        <v>55</v>
      </c>
      <c r="F2458" s="17">
        <f t="shared" si="166"/>
        <v>2</v>
      </c>
      <c r="G2458" s="17">
        <f t="shared" si="163"/>
        <v>110</v>
      </c>
      <c r="H2458" s="19"/>
    </row>
    <row r="2459" spans="1:8">
      <c r="A2459" s="1" t="s">
        <v>6144</v>
      </c>
      <c r="B2459" s="1" t="s">
        <v>6145</v>
      </c>
      <c r="C2459" s="1" t="s">
        <v>6146</v>
      </c>
      <c r="D2459" s="1" t="s">
        <v>2300</v>
      </c>
      <c r="E2459" s="50">
        <v>55</v>
      </c>
      <c r="F2459" s="17">
        <f t="shared" si="166"/>
        <v>2</v>
      </c>
      <c r="G2459" s="17">
        <f t="shared" si="163"/>
        <v>110</v>
      </c>
      <c r="H2459" s="51"/>
    </row>
    <row r="2460" spans="1:8">
      <c r="A2460" s="33">
        <v>9787518315437</v>
      </c>
      <c r="B2460" s="34" t="s">
        <v>6147</v>
      </c>
      <c r="C2460" s="34" t="s">
        <v>6148</v>
      </c>
      <c r="D2460" s="35" t="s">
        <v>2200</v>
      </c>
      <c r="E2460" s="56">
        <v>55</v>
      </c>
      <c r="F2460" s="17">
        <f t="shared" si="166"/>
        <v>2</v>
      </c>
      <c r="G2460" s="17">
        <f t="shared" si="163"/>
        <v>110</v>
      </c>
      <c r="H2460" s="36">
        <v>42767</v>
      </c>
    </row>
    <row r="2461" spans="1:8">
      <c r="A2461" s="37" t="s">
        <v>6149</v>
      </c>
      <c r="B2461" s="34" t="s">
        <v>6150</v>
      </c>
      <c r="C2461" s="34" t="s">
        <v>6151</v>
      </c>
      <c r="D2461" s="35" t="s">
        <v>380</v>
      </c>
      <c r="E2461" s="34">
        <v>55</v>
      </c>
      <c r="F2461" s="17">
        <f t="shared" si="166"/>
        <v>2</v>
      </c>
      <c r="G2461" s="17">
        <f t="shared" si="163"/>
        <v>110</v>
      </c>
      <c r="H2461" s="19"/>
    </row>
    <row r="2462" spans="1:8">
      <c r="A2462" s="55">
        <v>9787218112169</v>
      </c>
      <c r="B2462" s="56" t="s">
        <v>6152</v>
      </c>
      <c r="C2462" s="34" t="s">
        <v>6153</v>
      </c>
      <c r="D2462" s="35" t="s">
        <v>2985</v>
      </c>
      <c r="E2462" s="34">
        <v>55</v>
      </c>
      <c r="F2462" s="17">
        <f t="shared" si="166"/>
        <v>2</v>
      </c>
      <c r="G2462" s="17">
        <f t="shared" si="163"/>
        <v>110</v>
      </c>
      <c r="H2462" s="57">
        <v>42644</v>
      </c>
    </row>
    <row r="2463" spans="1:8">
      <c r="A2463" s="88" t="s">
        <v>6154</v>
      </c>
      <c r="B2463" s="89" t="s">
        <v>6155</v>
      </c>
      <c r="C2463" s="89" t="s">
        <v>6156</v>
      </c>
      <c r="D2463" s="90" t="s">
        <v>380</v>
      </c>
      <c r="E2463" s="89">
        <v>55</v>
      </c>
      <c r="F2463" s="17">
        <f t="shared" si="166"/>
        <v>2</v>
      </c>
      <c r="G2463" s="17">
        <f t="shared" si="163"/>
        <v>110</v>
      </c>
      <c r="H2463" s="19"/>
    </row>
    <row r="2464" spans="1:8">
      <c r="A2464" s="33">
        <v>9787205087968</v>
      </c>
      <c r="B2464" s="34" t="s">
        <v>6157</v>
      </c>
      <c r="C2464" s="34" t="s">
        <v>6158</v>
      </c>
      <c r="D2464" s="35" t="s">
        <v>1732</v>
      </c>
      <c r="E2464" s="34">
        <v>55</v>
      </c>
      <c r="F2464" s="17">
        <f>IF(E2465&gt;100,1,IF(E2465&lt;=50,2,2))</f>
        <v>2</v>
      </c>
      <c r="G2464" s="17">
        <f t="shared" si="163"/>
        <v>110</v>
      </c>
      <c r="H2464" s="36">
        <v>42736</v>
      </c>
    </row>
    <row r="2465" spans="1:8">
      <c r="A2465" s="1" t="s">
        <v>6159</v>
      </c>
      <c r="B2465" s="1" t="s">
        <v>6160</v>
      </c>
      <c r="C2465" s="1" t="s">
        <v>6161</v>
      </c>
      <c r="D2465" s="1" t="s">
        <v>3724</v>
      </c>
      <c r="E2465" s="50">
        <v>55</v>
      </c>
      <c r="F2465" s="17">
        <f>IF(E2465&gt;100,1,IF(E2465&lt;=50,2,2))</f>
        <v>2</v>
      </c>
      <c r="G2465" s="17">
        <f t="shared" si="163"/>
        <v>110</v>
      </c>
      <c r="H2465" s="51"/>
    </row>
    <row r="2466" spans="1:8">
      <c r="A2466" s="38" t="s">
        <v>6162</v>
      </c>
      <c r="B2466" s="17" t="s">
        <v>6163</v>
      </c>
      <c r="C2466" s="17" t="s">
        <v>6164</v>
      </c>
      <c r="D2466" s="19" t="s">
        <v>639</v>
      </c>
      <c r="E2466" s="17">
        <v>55</v>
      </c>
      <c r="F2466" s="17">
        <f>IF(E2465&gt;100,1,IF(E2465&lt;=50,2,2))</f>
        <v>2</v>
      </c>
      <c r="G2466" s="17">
        <f t="shared" si="163"/>
        <v>110</v>
      </c>
      <c r="H2466" s="19">
        <v>2016</v>
      </c>
    </row>
    <row r="2467" ht="14.25" spans="1:8">
      <c r="A2467" s="52" t="s">
        <v>6165</v>
      </c>
      <c r="B2467" s="53" t="s">
        <v>6166</v>
      </c>
      <c r="C2467" s="53" t="s">
        <v>6167</v>
      </c>
      <c r="D2467" s="53" t="s">
        <v>588</v>
      </c>
      <c r="E2467" s="54">
        <v>55</v>
      </c>
      <c r="F2467" s="17">
        <f t="shared" ref="F2467:F2473" si="167">IF(E2467&gt;100,1,IF(E2467&lt;=50,2,2))</f>
        <v>2</v>
      </c>
      <c r="G2467" s="17">
        <f t="shared" si="163"/>
        <v>110</v>
      </c>
      <c r="H2467" s="51"/>
    </row>
    <row r="2468" spans="1:8">
      <c r="A2468" s="1" t="s">
        <v>6168</v>
      </c>
      <c r="B2468" s="1" t="s">
        <v>6169</v>
      </c>
      <c r="C2468" s="1" t="s">
        <v>6170</v>
      </c>
      <c r="D2468" s="1" t="s">
        <v>1458</v>
      </c>
      <c r="E2468" s="50">
        <v>55</v>
      </c>
      <c r="F2468" s="17">
        <f t="shared" si="167"/>
        <v>2</v>
      </c>
      <c r="G2468" s="17">
        <f t="shared" si="163"/>
        <v>110</v>
      </c>
      <c r="H2468" s="51"/>
    </row>
    <row r="2469" spans="1:8">
      <c r="A2469" s="1" t="s">
        <v>6171</v>
      </c>
      <c r="B2469" s="1" t="s">
        <v>6172</v>
      </c>
      <c r="C2469" s="1" t="s">
        <v>6173</v>
      </c>
      <c r="D2469" s="1" t="s">
        <v>504</v>
      </c>
      <c r="E2469" s="50">
        <v>55</v>
      </c>
      <c r="F2469" s="17">
        <f t="shared" si="167"/>
        <v>2</v>
      </c>
      <c r="G2469" s="17">
        <f t="shared" si="163"/>
        <v>110</v>
      </c>
      <c r="H2469" s="51"/>
    </row>
    <row r="2470" spans="1:8">
      <c r="A2470" s="1" t="s">
        <v>6174</v>
      </c>
      <c r="B2470" s="1" t="s">
        <v>6175</v>
      </c>
      <c r="C2470" s="1" t="s">
        <v>6176</v>
      </c>
      <c r="D2470" s="1" t="s">
        <v>6177</v>
      </c>
      <c r="E2470" s="50">
        <v>55</v>
      </c>
      <c r="F2470" s="17">
        <f t="shared" si="167"/>
        <v>2</v>
      </c>
      <c r="G2470" s="17">
        <f t="shared" ref="G2470:G2533" si="168">E2470*F2470</f>
        <v>110</v>
      </c>
      <c r="H2470" s="51"/>
    </row>
    <row r="2471" spans="1:8">
      <c r="A2471" s="37" t="s">
        <v>6178</v>
      </c>
      <c r="B2471" s="34" t="s">
        <v>6179</v>
      </c>
      <c r="C2471" s="34" t="s">
        <v>6180</v>
      </c>
      <c r="D2471" s="35" t="s">
        <v>380</v>
      </c>
      <c r="E2471" s="34">
        <v>55</v>
      </c>
      <c r="F2471" s="17">
        <f t="shared" si="167"/>
        <v>2</v>
      </c>
      <c r="G2471" s="17">
        <f t="shared" si="168"/>
        <v>110</v>
      </c>
      <c r="H2471" s="19"/>
    </row>
    <row r="2472" spans="1:8">
      <c r="A2472" s="18" t="s">
        <v>6181</v>
      </c>
      <c r="B2472" s="17" t="s">
        <v>6182</v>
      </c>
      <c r="C2472" s="17" t="s">
        <v>6183</v>
      </c>
      <c r="D2472" s="19" t="s">
        <v>6184</v>
      </c>
      <c r="E2472" s="17">
        <v>55</v>
      </c>
      <c r="F2472" s="17">
        <f t="shared" si="167"/>
        <v>2</v>
      </c>
      <c r="G2472" s="17">
        <f t="shared" si="168"/>
        <v>110</v>
      </c>
      <c r="H2472" s="19"/>
    </row>
    <row r="2473" spans="1:8">
      <c r="A2473" s="33">
        <v>9787516811023</v>
      </c>
      <c r="B2473" s="34" t="s">
        <v>6185</v>
      </c>
      <c r="C2473" s="34" t="s">
        <v>6186</v>
      </c>
      <c r="D2473" s="35" t="s">
        <v>2048</v>
      </c>
      <c r="E2473" s="34">
        <v>55</v>
      </c>
      <c r="F2473" s="17">
        <f t="shared" si="167"/>
        <v>2</v>
      </c>
      <c r="G2473" s="17">
        <f t="shared" si="168"/>
        <v>110</v>
      </c>
      <c r="H2473" s="36">
        <v>42614</v>
      </c>
    </row>
    <row r="2474" spans="1:8">
      <c r="A2474" s="1" t="s">
        <v>6187</v>
      </c>
      <c r="B2474" s="1" t="s">
        <v>6188</v>
      </c>
      <c r="C2474" s="1" t="s">
        <v>6189</v>
      </c>
      <c r="D2474" s="1" t="s">
        <v>568</v>
      </c>
      <c r="E2474" s="50">
        <v>55</v>
      </c>
      <c r="F2474" s="17">
        <f>IF(E2475&gt;100,1,IF(E2475&lt;=50,2,2))</f>
        <v>2</v>
      </c>
      <c r="G2474" s="17">
        <f t="shared" si="168"/>
        <v>110</v>
      </c>
      <c r="H2474" s="51"/>
    </row>
    <row r="2475" spans="1:8">
      <c r="A2475" s="18" t="s">
        <v>6190</v>
      </c>
      <c r="B2475" s="17" t="s">
        <v>6191</v>
      </c>
      <c r="C2475" s="17" t="s">
        <v>4476</v>
      </c>
      <c r="D2475" s="19" t="s">
        <v>370</v>
      </c>
      <c r="E2475" s="17">
        <v>55</v>
      </c>
      <c r="F2475" s="17">
        <f>IF(E2475&gt;100,1,IF(E2475&lt;=50,2,2))</f>
        <v>2</v>
      </c>
      <c r="G2475" s="17">
        <f t="shared" si="168"/>
        <v>110</v>
      </c>
      <c r="H2475" s="19"/>
    </row>
    <row r="2476" spans="1:8">
      <c r="A2476" s="1" t="s">
        <v>6192</v>
      </c>
      <c r="B2476" s="1" t="s">
        <v>6193</v>
      </c>
      <c r="C2476" s="1" t="s">
        <v>6194</v>
      </c>
      <c r="D2476" s="1" t="s">
        <v>4806</v>
      </c>
      <c r="E2476" s="50">
        <v>55</v>
      </c>
      <c r="F2476" s="17">
        <f>IF(E2475&gt;100,1,IF(E2475&lt;=50,2,2))</f>
        <v>2</v>
      </c>
      <c r="G2476" s="17">
        <f t="shared" si="168"/>
        <v>110</v>
      </c>
      <c r="H2476" s="51"/>
    </row>
    <row r="2477" spans="1:8">
      <c r="A2477" s="37" t="s">
        <v>6195</v>
      </c>
      <c r="B2477" s="34" t="s">
        <v>6196</v>
      </c>
      <c r="C2477" s="34" t="s">
        <v>6197</v>
      </c>
      <c r="D2477" s="35" t="s">
        <v>380</v>
      </c>
      <c r="E2477" s="34">
        <v>55</v>
      </c>
      <c r="F2477" s="17">
        <f t="shared" ref="F2477:F2483" si="169">IF(E2477&gt;100,1,IF(E2477&lt;=50,2,2))</f>
        <v>2</v>
      </c>
      <c r="G2477" s="17">
        <f t="shared" si="168"/>
        <v>110</v>
      </c>
      <c r="H2477" s="19"/>
    </row>
    <row r="2478" spans="1:8">
      <c r="A2478" s="61" t="s">
        <v>6198</v>
      </c>
      <c r="B2478" s="62" t="s">
        <v>6199</v>
      </c>
      <c r="C2478" s="62" t="s">
        <v>6200</v>
      </c>
      <c r="D2478" s="63" t="s">
        <v>431</v>
      </c>
      <c r="E2478" s="62">
        <v>55</v>
      </c>
      <c r="F2478" s="17">
        <f t="shared" si="169"/>
        <v>2</v>
      </c>
      <c r="G2478" s="17">
        <f t="shared" si="168"/>
        <v>110</v>
      </c>
      <c r="H2478" s="19"/>
    </row>
    <row r="2479" spans="1:8">
      <c r="A2479" s="33">
        <v>9787512643284</v>
      </c>
      <c r="B2479" s="34" t="s">
        <v>6201</v>
      </c>
      <c r="C2479" s="34" t="s">
        <v>6202</v>
      </c>
      <c r="D2479" s="35" t="s">
        <v>925</v>
      </c>
      <c r="E2479" s="34">
        <v>55</v>
      </c>
      <c r="F2479" s="17">
        <f t="shared" si="169"/>
        <v>2</v>
      </c>
      <c r="G2479" s="17">
        <f t="shared" si="168"/>
        <v>110</v>
      </c>
      <c r="H2479" s="36">
        <v>42644</v>
      </c>
    </row>
    <row r="2480" spans="1:8">
      <c r="A2480" s="1" t="s">
        <v>6203</v>
      </c>
      <c r="B2480" s="1" t="s">
        <v>6204</v>
      </c>
      <c r="C2480" s="1" t="s">
        <v>6205</v>
      </c>
      <c r="D2480" s="1" t="s">
        <v>518</v>
      </c>
      <c r="E2480" s="50">
        <v>55</v>
      </c>
      <c r="F2480" s="17">
        <f t="shared" si="169"/>
        <v>2</v>
      </c>
      <c r="G2480" s="17">
        <f t="shared" si="168"/>
        <v>110</v>
      </c>
      <c r="H2480" s="51"/>
    </row>
    <row r="2481" spans="1:8">
      <c r="A2481" s="37" t="s">
        <v>6206</v>
      </c>
      <c r="B2481" s="34" t="s">
        <v>6207</v>
      </c>
      <c r="C2481" s="34" t="s">
        <v>6208</v>
      </c>
      <c r="D2481" s="35" t="s">
        <v>380</v>
      </c>
      <c r="E2481" s="34">
        <v>55</v>
      </c>
      <c r="F2481" s="17">
        <f t="shared" si="169"/>
        <v>2</v>
      </c>
      <c r="G2481" s="17">
        <f t="shared" si="168"/>
        <v>110</v>
      </c>
      <c r="H2481" s="19"/>
    </row>
    <row r="2482" spans="1:8">
      <c r="A2482" s="24" t="s">
        <v>6209</v>
      </c>
      <c r="B2482" s="25" t="s">
        <v>6210</v>
      </c>
      <c r="C2482" s="25" t="s">
        <v>6211</v>
      </c>
      <c r="D2482" s="26" t="s">
        <v>1206</v>
      </c>
      <c r="E2482" s="25">
        <v>55</v>
      </c>
      <c r="F2482" s="17">
        <f t="shared" si="169"/>
        <v>2</v>
      </c>
      <c r="G2482" s="17">
        <f t="shared" si="168"/>
        <v>110</v>
      </c>
      <c r="H2482" s="26">
        <v>2016</v>
      </c>
    </row>
    <row r="2483" spans="1:8">
      <c r="A2483" s="1" t="s">
        <v>6212</v>
      </c>
      <c r="B2483" s="1" t="s">
        <v>6213</v>
      </c>
      <c r="C2483" s="1" t="s">
        <v>6214</v>
      </c>
      <c r="D2483" s="1" t="s">
        <v>4293</v>
      </c>
      <c r="E2483" s="50">
        <v>55</v>
      </c>
      <c r="F2483" s="17">
        <f t="shared" si="169"/>
        <v>2</v>
      </c>
      <c r="G2483" s="17">
        <f t="shared" si="168"/>
        <v>110</v>
      </c>
      <c r="H2483" s="51"/>
    </row>
    <row r="2484" spans="1:8">
      <c r="A2484" s="18">
        <v>978750657284</v>
      </c>
      <c r="B2484" s="17" t="s">
        <v>6215</v>
      </c>
      <c r="C2484" s="17" t="s">
        <v>3597</v>
      </c>
      <c r="D2484" s="19" t="s">
        <v>3598</v>
      </c>
      <c r="E2484" s="17">
        <v>55</v>
      </c>
      <c r="F2484" s="17">
        <f>IF(E2485&gt;100,1,IF(E2485&lt;=50,2,2))</f>
        <v>2</v>
      </c>
      <c r="G2484" s="17">
        <f t="shared" si="168"/>
        <v>110</v>
      </c>
      <c r="H2484" s="28">
        <v>42583</v>
      </c>
    </row>
    <row r="2485" spans="1:8">
      <c r="A2485" s="37" t="s">
        <v>6216</v>
      </c>
      <c r="B2485" s="34" t="s">
        <v>6217</v>
      </c>
      <c r="C2485" s="34" t="s">
        <v>6218</v>
      </c>
      <c r="D2485" s="35" t="s">
        <v>380</v>
      </c>
      <c r="E2485" s="34">
        <v>55</v>
      </c>
      <c r="F2485" s="17">
        <f>IF(E2485&gt;100,1,IF(E2485&lt;=50,2,2))</f>
        <v>2</v>
      </c>
      <c r="G2485" s="17">
        <f t="shared" si="168"/>
        <v>110</v>
      </c>
      <c r="H2485" s="19"/>
    </row>
    <row r="2486" spans="1:8">
      <c r="A2486" s="1" t="s">
        <v>6219</v>
      </c>
      <c r="B2486" s="1" t="s">
        <v>6220</v>
      </c>
      <c r="C2486" s="1" t="s">
        <v>6221</v>
      </c>
      <c r="D2486" s="1" t="s">
        <v>160</v>
      </c>
      <c r="E2486" s="50">
        <v>55</v>
      </c>
      <c r="F2486" s="17">
        <f>IF(E2485&gt;100,1,IF(E2485&lt;=50,2,2))</f>
        <v>2</v>
      </c>
      <c r="G2486" s="17">
        <f t="shared" si="168"/>
        <v>110</v>
      </c>
      <c r="H2486" s="51"/>
    </row>
    <row r="2487" spans="1:8">
      <c r="A2487" s="55">
        <v>9787533768300</v>
      </c>
      <c r="B2487" s="56" t="s">
        <v>6222</v>
      </c>
      <c r="C2487" s="34" t="s">
        <v>6223</v>
      </c>
      <c r="D2487" s="35" t="s">
        <v>1267</v>
      </c>
      <c r="E2487" s="34">
        <v>55</v>
      </c>
      <c r="F2487" s="17">
        <f t="shared" ref="F2487:F2493" si="170">IF(E2487&gt;100,1,IF(E2487&lt;=50,2,2))</f>
        <v>2</v>
      </c>
      <c r="G2487" s="17">
        <f t="shared" si="168"/>
        <v>110</v>
      </c>
      <c r="H2487" s="57">
        <v>42636</v>
      </c>
    </row>
    <row r="2488" spans="1:8">
      <c r="A2488" s="18" t="s">
        <v>6224</v>
      </c>
      <c r="B2488" s="17" t="s">
        <v>6225</v>
      </c>
      <c r="C2488" s="17" t="s">
        <v>4783</v>
      </c>
      <c r="D2488" s="19" t="s">
        <v>370</v>
      </c>
      <c r="E2488" s="17">
        <v>55</v>
      </c>
      <c r="F2488" s="17">
        <f t="shared" si="170"/>
        <v>2</v>
      </c>
      <c r="G2488" s="17">
        <f t="shared" si="168"/>
        <v>110</v>
      </c>
      <c r="H2488" s="19"/>
    </row>
    <row r="2489" spans="1:8">
      <c r="A2489" s="33">
        <v>9787531350064</v>
      </c>
      <c r="B2489" s="34" t="s">
        <v>6226</v>
      </c>
      <c r="C2489" s="34" t="s">
        <v>6227</v>
      </c>
      <c r="D2489" s="35" t="s">
        <v>1895</v>
      </c>
      <c r="E2489" s="56">
        <v>55</v>
      </c>
      <c r="F2489" s="17">
        <f t="shared" si="170"/>
        <v>2</v>
      </c>
      <c r="G2489" s="17">
        <f t="shared" si="168"/>
        <v>110</v>
      </c>
      <c r="H2489" s="36">
        <v>42767</v>
      </c>
    </row>
    <row r="2490" spans="1:8">
      <c r="A2490" s="37" t="s">
        <v>6228</v>
      </c>
      <c r="B2490" s="34" t="s">
        <v>6229</v>
      </c>
      <c r="C2490" s="34" t="s">
        <v>6125</v>
      </c>
      <c r="D2490" s="35" t="s">
        <v>380</v>
      </c>
      <c r="E2490" s="34">
        <v>55</v>
      </c>
      <c r="F2490" s="17">
        <f t="shared" si="170"/>
        <v>2</v>
      </c>
      <c r="G2490" s="17">
        <f t="shared" si="168"/>
        <v>110</v>
      </c>
      <c r="H2490" s="19"/>
    </row>
    <row r="2491" spans="1:8">
      <c r="A2491" s="64" t="s">
        <v>6230</v>
      </c>
      <c r="B2491" s="49" t="s">
        <v>6231</v>
      </c>
      <c r="C2491" s="49" t="s">
        <v>6232</v>
      </c>
      <c r="D2491" s="32" t="s">
        <v>370</v>
      </c>
      <c r="E2491" s="49">
        <v>55</v>
      </c>
      <c r="F2491" s="17">
        <f t="shared" si="170"/>
        <v>2</v>
      </c>
      <c r="G2491" s="17">
        <f t="shared" si="168"/>
        <v>110</v>
      </c>
      <c r="H2491" s="32"/>
    </row>
    <row r="2492" spans="1:8">
      <c r="A2492" s="1" t="s">
        <v>6233</v>
      </c>
      <c r="B2492" s="1" t="s">
        <v>6234</v>
      </c>
      <c r="C2492" s="1" t="s">
        <v>6235</v>
      </c>
      <c r="D2492" s="1" t="s">
        <v>805</v>
      </c>
      <c r="E2492" s="50">
        <v>55</v>
      </c>
      <c r="F2492" s="17">
        <f t="shared" si="170"/>
        <v>2</v>
      </c>
      <c r="G2492" s="17">
        <f t="shared" si="168"/>
        <v>110</v>
      </c>
      <c r="H2492" s="51"/>
    </row>
    <row r="2493" spans="1:8">
      <c r="A2493" s="37" t="s">
        <v>6236</v>
      </c>
      <c r="B2493" s="34" t="s">
        <v>6237</v>
      </c>
      <c r="C2493" s="34" t="s">
        <v>6238</v>
      </c>
      <c r="D2493" s="35" t="s">
        <v>380</v>
      </c>
      <c r="E2493" s="34">
        <v>55</v>
      </c>
      <c r="F2493" s="17">
        <f t="shared" si="170"/>
        <v>2</v>
      </c>
      <c r="G2493" s="17">
        <f t="shared" si="168"/>
        <v>110</v>
      </c>
      <c r="H2493" s="19"/>
    </row>
    <row r="2494" spans="1:8">
      <c r="A2494" s="37" t="s">
        <v>6239</v>
      </c>
      <c r="B2494" s="34" t="s">
        <v>6240</v>
      </c>
      <c r="C2494" s="34" t="s">
        <v>6241</v>
      </c>
      <c r="D2494" s="35" t="s">
        <v>380</v>
      </c>
      <c r="E2494" s="34">
        <v>55</v>
      </c>
      <c r="F2494" s="17">
        <f>IF(E2495&gt;100,1,IF(E2495&lt;=50,2,2))</f>
        <v>2</v>
      </c>
      <c r="G2494" s="17">
        <f t="shared" si="168"/>
        <v>110</v>
      </c>
      <c r="H2494" s="19"/>
    </row>
    <row r="2495" spans="1:8">
      <c r="A2495" s="18" t="s">
        <v>6242</v>
      </c>
      <c r="B2495" s="17" t="s">
        <v>6243</v>
      </c>
      <c r="C2495" s="17" t="s">
        <v>6244</v>
      </c>
      <c r="D2495" s="19" t="s">
        <v>75</v>
      </c>
      <c r="E2495" s="17">
        <v>55</v>
      </c>
      <c r="F2495" s="17">
        <f>IF(E2495&gt;100,1,IF(E2495&lt;=50,2,2))</f>
        <v>2</v>
      </c>
      <c r="G2495" s="17">
        <f t="shared" si="168"/>
        <v>110</v>
      </c>
      <c r="H2495" s="19"/>
    </row>
    <row r="2496" spans="1:8">
      <c r="A2496" s="37" t="s">
        <v>6245</v>
      </c>
      <c r="B2496" s="34" t="s">
        <v>6246</v>
      </c>
      <c r="C2496" s="34" t="s">
        <v>6247</v>
      </c>
      <c r="D2496" s="35" t="s">
        <v>380</v>
      </c>
      <c r="E2496" s="34">
        <v>55</v>
      </c>
      <c r="F2496" s="17">
        <f>IF(E2495&gt;100,1,IF(E2495&lt;=50,2,2))</f>
        <v>2</v>
      </c>
      <c r="G2496" s="17">
        <f t="shared" si="168"/>
        <v>110</v>
      </c>
      <c r="H2496" s="19"/>
    </row>
    <row r="2497" spans="1:8">
      <c r="A2497" s="1" t="s">
        <v>6248</v>
      </c>
      <c r="B2497" s="1" t="s">
        <v>6249</v>
      </c>
      <c r="C2497" s="1" t="s">
        <v>6250</v>
      </c>
      <c r="D2497" s="1" t="s">
        <v>4039</v>
      </c>
      <c r="E2497" s="50">
        <v>55</v>
      </c>
      <c r="F2497" s="17">
        <f t="shared" ref="F2497:F2503" si="171">IF(E2497&gt;100,1,IF(E2497&lt;=50,2,2))</f>
        <v>2</v>
      </c>
      <c r="G2497" s="17">
        <f t="shared" si="168"/>
        <v>110</v>
      </c>
      <c r="H2497" s="51"/>
    </row>
    <row r="2498" spans="1:8">
      <c r="A2498" s="33">
        <v>9787519402198</v>
      </c>
      <c r="B2498" s="34" t="s">
        <v>6251</v>
      </c>
      <c r="C2498" s="34" t="s">
        <v>6252</v>
      </c>
      <c r="D2498" s="35" t="s">
        <v>1096</v>
      </c>
      <c r="E2498" s="34">
        <v>55</v>
      </c>
      <c r="F2498" s="17">
        <f t="shared" si="171"/>
        <v>2</v>
      </c>
      <c r="G2498" s="17">
        <f t="shared" si="168"/>
        <v>110</v>
      </c>
      <c r="H2498" s="36">
        <v>42461</v>
      </c>
    </row>
    <row r="2499" spans="1:8">
      <c r="A2499" s="13">
        <v>9787100119146</v>
      </c>
      <c r="B2499" s="17" t="s">
        <v>6253</v>
      </c>
      <c r="C2499" s="46" t="s">
        <v>6254</v>
      </c>
      <c r="D2499" s="47" t="s">
        <v>390</v>
      </c>
      <c r="E2499" s="48">
        <v>55</v>
      </c>
      <c r="F2499" s="17">
        <f t="shared" si="171"/>
        <v>2</v>
      </c>
      <c r="G2499" s="17">
        <f t="shared" si="168"/>
        <v>110</v>
      </c>
      <c r="H2499" s="32">
        <v>201603</v>
      </c>
    </row>
    <row r="2500" spans="1:8">
      <c r="A2500" s="38" t="s">
        <v>6255</v>
      </c>
      <c r="B2500" s="17" t="s">
        <v>6256</v>
      </c>
      <c r="C2500" s="17" t="s">
        <v>6257</v>
      </c>
      <c r="D2500" s="19" t="s">
        <v>380</v>
      </c>
      <c r="E2500" s="17">
        <v>55</v>
      </c>
      <c r="F2500" s="17">
        <f t="shared" si="171"/>
        <v>2</v>
      </c>
      <c r="G2500" s="17">
        <f t="shared" si="168"/>
        <v>110</v>
      </c>
      <c r="H2500" s="19"/>
    </row>
    <row r="2501" spans="1:8">
      <c r="A2501" s="13">
        <v>9787100124287</v>
      </c>
      <c r="B2501" s="17" t="s">
        <v>6258</v>
      </c>
      <c r="C2501" s="46" t="s">
        <v>6259</v>
      </c>
      <c r="D2501" s="47" t="s">
        <v>390</v>
      </c>
      <c r="E2501" s="48">
        <v>55</v>
      </c>
      <c r="F2501" s="17">
        <f t="shared" si="171"/>
        <v>2</v>
      </c>
      <c r="G2501" s="17">
        <f t="shared" si="168"/>
        <v>110</v>
      </c>
      <c r="H2501" s="32">
        <v>201609</v>
      </c>
    </row>
    <row r="2502" spans="1:8">
      <c r="A2502" s="38" t="s">
        <v>6260</v>
      </c>
      <c r="B2502" s="17" t="s">
        <v>6261</v>
      </c>
      <c r="C2502" s="17" t="s">
        <v>6262</v>
      </c>
      <c r="D2502" s="19" t="s">
        <v>390</v>
      </c>
      <c r="E2502" s="17">
        <v>55</v>
      </c>
      <c r="F2502" s="17">
        <f t="shared" si="171"/>
        <v>2</v>
      </c>
      <c r="G2502" s="17">
        <f t="shared" si="168"/>
        <v>110</v>
      </c>
      <c r="H2502" s="19">
        <v>2015</v>
      </c>
    </row>
    <row r="2503" spans="1:8">
      <c r="A2503" s="38" t="s">
        <v>6260</v>
      </c>
      <c r="B2503" s="17" t="s">
        <v>6263</v>
      </c>
      <c r="C2503" s="17" t="s">
        <v>6262</v>
      </c>
      <c r="D2503" s="19" t="s">
        <v>390</v>
      </c>
      <c r="E2503" s="17">
        <v>55</v>
      </c>
      <c r="F2503" s="17">
        <f t="shared" si="171"/>
        <v>2</v>
      </c>
      <c r="G2503" s="17">
        <f t="shared" si="168"/>
        <v>110</v>
      </c>
      <c r="H2503" s="19">
        <v>2015</v>
      </c>
    </row>
    <row r="2504" spans="1:8">
      <c r="A2504" s="38" t="s">
        <v>6264</v>
      </c>
      <c r="B2504" s="17" t="s">
        <v>6265</v>
      </c>
      <c r="C2504" s="17" t="s">
        <v>6266</v>
      </c>
      <c r="D2504" s="19" t="s">
        <v>3640</v>
      </c>
      <c r="E2504" s="17">
        <v>55</v>
      </c>
      <c r="F2504" s="17">
        <f>IF(E2505&gt;100,1,IF(E2505&lt;=50,2,2))</f>
        <v>2</v>
      </c>
      <c r="G2504" s="17">
        <f t="shared" si="168"/>
        <v>110</v>
      </c>
      <c r="H2504" s="19">
        <v>2014</v>
      </c>
    </row>
    <row r="2505" spans="1:8">
      <c r="A2505" s="38">
        <v>7568106368</v>
      </c>
      <c r="B2505" s="17" t="s">
        <v>6267</v>
      </c>
      <c r="C2505" s="17" t="s">
        <v>6268</v>
      </c>
      <c r="D2505" s="19" t="s">
        <v>690</v>
      </c>
      <c r="E2505" s="17">
        <v>55</v>
      </c>
      <c r="F2505" s="17">
        <f>IF(E2505&gt;100,1,IF(E2505&lt;=50,2,2))</f>
        <v>2</v>
      </c>
      <c r="G2505" s="17">
        <f t="shared" si="168"/>
        <v>110</v>
      </c>
      <c r="H2505" s="19">
        <v>2016</v>
      </c>
    </row>
    <row r="2506" spans="1:8">
      <c r="A2506" s="37" t="s">
        <v>6269</v>
      </c>
      <c r="B2506" s="34" t="s">
        <v>6270</v>
      </c>
      <c r="C2506" s="34" t="s">
        <v>6271</v>
      </c>
      <c r="D2506" s="35" t="s">
        <v>380</v>
      </c>
      <c r="E2506" s="34">
        <v>55</v>
      </c>
      <c r="F2506" s="17">
        <f>IF(E2505&gt;100,1,IF(E2505&lt;=50,2,2))</f>
        <v>2</v>
      </c>
      <c r="G2506" s="17">
        <f t="shared" si="168"/>
        <v>110</v>
      </c>
      <c r="H2506" s="19"/>
    </row>
    <row r="2507" spans="1:8">
      <c r="A2507" s="18" t="s">
        <v>6272</v>
      </c>
      <c r="B2507" s="17" t="s">
        <v>6273</v>
      </c>
      <c r="C2507" s="17" t="s">
        <v>6274</v>
      </c>
      <c r="D2507" s="19" t="s">
        <v>564</v>
      </c>
      <c r="E2507" s="17">
        <v>55</v>
      </c>
      <c r="F2507" s="17">
        <f t="shared" ref="F2507:F2513" si="172">IF(E2507&gt;100,1,IF(E2507&lt;=50,2,2))</f>
        <v>2</v>
      </c>
      <c r="G2507" s="17">
        <f t="shared" si="168"/>
        <v>110</v>
      </c>
      <c r="H2507" s="19"/>
    </row>
    <row r="2508" spans="1:8">
      <c r="A2508" s="38">
        <v>7537844802</v>
      </c>
      <c r="B2508" s="17" t="s">
        <v>6275</v>
      </c>
      <c r="C2508" s="17" t="s">
        <v>4559</v>
      </c>
      <c r="D2508" s="19" t="s">
        <v>2413</v>
      </c>
      <c r="E2508" s="17">
        <v>54.8</v>
      </c>
      <c r="F2508" s="17">
        <f t="shared" si="172"/>
        <v>2</v>
      </c>
      <c r="G2508" s="17">
        <f t="shared" si="168"/>
        <v>109.6</v>
      </c>
      <c r="H2508" s="19">
        <v>2015</v>
      </c>
    </row>
    <row r="2509" spans="1:8">
      <c r="A2509" s="33">
        <v>9787566411433</v>
      </c>
      <c r="B2509" s="34" t="s">
        <v>6276</v>
      </c>
      <c r="C2509" s="34" t="s">
        <v>6277</v>
      </c>
      <c r="D2509" s="35" t="s">
        <v>1091</v>
      </c>
      <c r="E2509" s="34">
        <v>54.5</v>
      </c>
      <c r="F2509" s="17">
        <f t="shared" si="172"/>
        <v>2</v>
      </c>
      <c r="G2509" s="17">
        <f t="shared" si="168"/>
        <v>109</v>
      </c>
      <c r="H2509" s="36">
        <v>42644</v>
      </c>
    </row>
    <row r="2510" spans="1:8">
      <c r="A2510" s="55">
        <v>9787122128041</v>
      </c>
      <c r="B2510" s="56" t="s">
        <v>6278</v>
      </c>
      <c r="C2510" s="34" t="s">
        <v>6279</v>
      </c>
      <c r="D2510" s="35" t="s">
        <v>1228</v>
      </c>
      <c r="E2510" s="34">
        <v>54</v>
      </c>
      <c r="F2510" s="17">
        <f t="shared" si="172"/>
        <v>2</v>
      </c>
      <c r="G2510" s="17">
        <f t="shared" si="168"/>
        <v>108</v>
      </c>
      <c r="H2510" s="57">
        <v>42736</v>
      </c>
    </row>
    <row r="2511" spans="1:8">
      <c r="A2511" s="77" t="s">
        <v>6280</v>
      </c>
      <c r="B2511" s="77" t="s">
        <v>6281</v>
      </c>
      <c r="C2511" s="77" t="s">
        <v>6282</v>
      </c>
      <c r="D2511" s="77" t="s">
        <v>6283</v>
      </c>
      <c r="E2511" s="78">
        <v>54</v>
      </c>
      <c r="F2511" s="17">
        <f t="shared" si="172"/>
        <v>2</v>
      </c>
      <c r="G2511" s="17">
        <f t="shared" si="168"/>
        <v>108</v>
      </c>
      <c r="H2511" s="51"/>
    </row>
    <row r="2512" spans="1:8">
      <c r="A2512" s="55">
        <v>9787113117603</v>
      </c>
      <c r="B2512" s="56" t="s">
        <v>6284</v>
      </c>
      <c r="C2512" s="138" t="s">
        <v>6285</v>
      </c>
      <c r="D2512" s="139" t="s">
        <v>3307</v>
      </c>
      <c r="E2512" s="34">
        <v>54</v>
      </c>
      <c r="F2512" s="17">
        <f t="shared" si="172"/>
        <v>2</v>
      </c>
      <c r="G2512" s="17">
        <f t="shared" si="168"/>
        <v>108</v>
      </c>
      <c r="H2512" s="57">
        <v>42736</v>
      </c>
    </row>
    <row r="2513" spans="1:8">
      <c r="A2513" s="38">
        <v>7020098682</v>
      </c>
      <c r="B2513" s="17" t="s">
        <v>6286</v>
      </c>
      <c r="C2513" s="17" t="s">
        <v>6287</v>
      </c>
      <c r="D2513" s="19" t="s">
        <v>370</v>
      </c>
      <c r="E2513" s="17">
        <v>54</v>
      </c>
      <c r="F2513" s="17">
        <f t="shared" si="172"/>
        <v>2</v>
      </c>
      <c r="G2513" s="17">
        <f t="shared" si="168"/>
        <v>108</v>
      </c>
      <c r="H2513" s="19">
        <v>2015</v>
      </c>
    </row>
    <row r="2514" spans="1:8">
      <c r="A2514" s="1" t="s">
        <v>6288</v>
      </c>
      <c r="B2514" s="1" t="s">
        <v>6289</v>
      </c>
      <c r="C2514" s="1" t="s">
        <v>6290</v>
      </c>
      <c r="D2514" s="1" t="s">
        <v>470</v>
      </c>
      <c r="E2514" s="50">
        <v>54</v>
      </c>
      <c r="F2514" s="17">
        <f>IF(E2515&gt;100,1,IF(E2515&lt;=50,2,2))</f>
        <v>2</v>
      </c>
      <c r="G2514" s="17">
        <f t="shared" si="168"/>
        <v>108</v>
      </c>
      <c r="H2514" s="51"/>
    </row>
    <row r="2515" spans="1:8">
      <c r="A2515" s="18">
        <v>978750657290</v>
      </c>
      <c r="B2515" s="17" t="s">
        <v>6291</v>
      </c>
      <c r="C2515" s="17" t="s">
        <v>3597</v>
      </c>
      <c r="D2515" s="19" t="s">
        <v>3598</v>
      </c>
      <c r="E2515" s="17">
        <v>54</v>
      </c>
      <c r="F2515" s="17">
        <f>IF(E2515&gt;100,1,IF(E2515&lt;=50,2,2))</f>
        <v>2</v>
      </c>
      <c r="G2515" s="17">
        <f t="shared" si="168"/>
        <v>108</v>
      </c>
      <c r="H2515" s="19"/>
    </row>
    <row r="2516" spans="1:8">
      <c r="A2516" s="38">
        <v>7504375537</v>
      </c>
      <c r="B2516" s="17" t="s">
        <v>6292</v>
      </c>
      <c r="C2516" s="17" t="s">
        <v>6293</v>
      </c>
      <c r="D2516" s="19" t="s">
        <v>3336</v>
      </c>
      <c r="E2516" s="17">
        <v>54</v>
      </c>
      <c r="F2516" s="17">
        <f>IF(E2516&gt;100,1,IF(E2516&lt;=50,2,2))</f>
        <v>2</v>
      </c>
      <c r="G2516" s="17">
        <f t="shared" si="168"/>
        <v>108</v>
      </c>
      <c r="H2516" s="19">
        <v>2016</v>
      </c>
    </row>
    <row r="2517" spans="1:8">
      <c r="A2517" s="1" t="s">
        <v>6294</v>
      </c>
      <c r="B2517" s="1" t="s">
        <v>6295</v>
      </c>
      <c r="C2517" s="1" t="s">
        <v>6296</v>
      </c>
      <c r="D2517" s="1" t="s">
        <v>5664</v>
      </c>
      <c r="E2517" s="50">
        <v>54</v>
      </c>
      <c r="F2517" s="17">
        <f>IF(E2516&gt;100,1,IF(E2516&lt;=50,2,2))</f>
        <v>2</v>
      </c>
      <c r="G2517" s="17">
        <f t="shared" si="168"/>
        <v>108</v>
      </c>
      <c r="H2517" s="51"/>
    </row>
    <row r="2518" spans="1:8">
      <c r="A2518" s="55">
        <v>9787503887949</v>
      </c>
      <c r="B2518" s="56" t="s">
        <v>6297</v>
      </c>
      <c r="C2518" s="34" t="s">
        <v>6298</v>
      </c>
      <c r="D2518" s="35" t="s">
        <v>463</v>
      </c>
      <c r="E2518" s="34">
        <v>54</v>
      </c>
      <c r="F2518" s="17">
        <f t="shared" ref="F2518:F2523" si="173">IF(E2518&gt;100,1,IF(E2518&lt;=50,2,2))</f>
        <v>2</v>
      </c>
      <c r="G2518" s="17">
        <f t="shared" si="168"/>
        <v>108</v>
      </c>
      <c r="H2518" s="57">
        <v>42705</v>
      </c>
    </row>
    <row r="2519" spans="1:8">
      <c r="A2519" s="1" t="s">
        <v>6299</v>
      </c>
      <c r="B2519" s="1" t="s">
        <v>6300</v>
      </c>
      <c r="C2519" s="1" t="s">
        <v>6301</v>
      </c>
      <c r="D2519" s="1" t="s">
        <v>3724</v>
      </c>
      <c r="E2519" s="50">
        <v>54</v>
      </c>
      <c r="F2519" s="17">
        <f t="shared" si="173"/>
        <v>2</v>
      </c>
      <c r="G2519" s="17">
        <f t="shared" si="168"/>
        <v>108</v>
      </c>
      <c r="H2519" s="51"/>
    </row>
    <row r="2520" spans="1:8">
      <c r="A2520" s="55">
        <v>9787550018495</v>
      </c>
      <c r="B2520" s="56" t="s">
        <v>6302</v>
      </c>
      <c r="C2520" s="138" t="s">
        <v>6303</v>
      </c>
      <c r="D2520" s="139" t="s">
        <v>52</v>
      </c>
      <c r="E2520" s="34">
        <v>54</v>
      </c>
      <c r="F2520" s="17">
        <f t="shared" si="173"/>
        <v>2</v>
      </c>
      <c r="G2520" s="17">
        <f t="shared" si="168"/>
        <v>108</v>
      </c>
      <c r="H2520" s="57">
        <v>42736</v>
      </c>
    </row>
    <row r="2521" spans="1:8">
      <c r="A2521" s="64" t="s">
        <v>6304</v>
      </c>
      <c r="B2521" s="49" t="s">
        <v>6305</v>
      </c>
      <c r="C2521" s="49" t="s">
        <v>6306</v>
      </c>
      <c r="D2521" s="32" t="s">
        <v>370</v>
      </c>
      <c r="E2521" s="49">
        <v>54</v>
      </c>
      <c r="F2521" s="17">
        <f t="shared" si="173"/>
        <v>2</v>
      </c>
      <c r="G2521" s="17">
        <f t="shared" si="168"/>
        <v>108</v>
      </c>
      <c r="H2521" s="32"/>
    </row>
    <row r="2522" spans="1:8">
      <c r="A2522" s="55">
        <v>9787516628935</v>
      </c>
      <c r="B2522" s="56" t="s">
        <v>6307</v>
      </c>
      <c r="C2522" s="34" t="s">
        <v>6308</v>
      </c>
      <c r="D2522" s="35" t="s">
        <v>656</v>
      </c>
      <c r="E2522" s="34">
        <v>54</v>
      </c>
      <c r="F2522" s="17">
        <f t="shared" si="173"/>
        <v>2</v>
      </c>
      <c r="G2522" s="17">
        <f t="shared" si="168"/>
        <v>108</v>
      </c>
      <c r="H2522" s="57">
        <v>42675</v>
      </c>
    </row>
    <row r="2523" spans="1:8">
      <c r="A2523" s="55">
        <v>9787111451624</v>
      </c>
      <c r="B2523" s="56" t="s">
        <v>6309</v>
      </c>
      <c r="C2523" s="138" t="s">
        <v>6310</v>
      </c>
      <c r="D2523" s="139" t="s">
        <v>532</v>
      </c>
      <c r="E2523" s="34">
        <v>54</v>
      </c>
      <c r="F2523" s="17">
        <f t="shared" si="173"/>
        <v>2</v>
      </c>
      <c r="G2523" s="17">
        <f t="shared" si="168"/>
        <v>108</v>
      </c>
      <c r="H2523" s="57">
        <v>42736</v>
      </c>
    </row>
    <row r="2524" spans="1:8">
      <c r="A2524" s="79" t="s">
        <v>6311</v>
      </c>
      <c r="B2524" s="80" t="s">
        <v>6312</v>
      </c>
      <c r="C2524" s="80" t="s">
        <v>6313</v>
      </c>
      <c r="D2524" s="81" t="s">
        <v>431</v>
      </c>
      <c r="E2524" s="80">
        <v>54</v>
      </c>
      <c r="F2524" s="17">
        <f>IF(E2515&gt;100,1,IF(E2515&lt;=50,2,2))</f>
        <v>2</v>
      </c>
      <c r="G2524" s="17">
        <f t="shared" si="168"/>
        <v>108</v>
      </c>
      <c r="H2524" s="19"/>
    </row>
    <row r="2525" spans="1:8">
      <c r="A2525" s="33">
        <v>9787538493047</v>
      </c>
      <c r="B2525" s="34" t="s">
        <v>6314</v>
      </c>
      <c r="C2525" s="34" t="s">
        <v>6315</v>
      </c>
      <c r="D2525" s="35" t="s">
        <v>3202</v>
      </c>
      <c r="E2525" s="34">
        <v>54</v>
      </c>
      <c r="F2525" s="17">
        <f>IF(E2515&gt;100,1,IF(E2515&lt;=50,2,2))</f>
        <v>2</v>
      </c>
      <c r="G2525" s="17">
        <f t="shared" si="168"/>
        <v>108</v>
      </c>
      <c r="H2525" s="36">
        <v>42644</v>
      </c>
    </row>
    <row r="2526" spans="1:8">
      <c r="A2526" s="55">
        <v>9787563951222</v>
      </c>
      <c r="B2526" s="56" t="s">
        <v>6316</v>
      </c>
      <c r="C2526" s="138" t="s">
        <v>6317</v>
      </c>
      <c r="D2526" s="139" t="s">
        <v>1648</v>
      </c>
      <c r="E2526" s="34">
        <v>54</v>
      </c>
      <c r="F2526" s="17">
        <f>IF(E2516&gt;100,1,IF(E2516&lt;=50,2,2))</f>
        <v>2</v>
      </c>
      <c r="G2526" s="17">
        <f t="shared" si="168"/>
        <v>108</v>
      </c>
      <c r="H2526" s="57">
        <v>42767</v>
      </c>
    </row>
    <row r="2527" spans="1:8">
      <c r="A2527" s="13">
        <v>9787100111874</v>
      </c>
      <c r="B2527" s="66" t="s">
        <v>6318</v>
      </c>
      <c r="C2527" s="46" t="s">
        <v>6319</v>
      </c>
      <c r="D2527" s="47" t="s">
        <v>390</v>
      </c>
      <c r="E2527" s="48">
        <v>54</v>
      </c>
      <c r="F2527" s="17">
        <f>IF(E2516&gt;100,1,IF(E2516&lt;=50,2,2))</f>
        <v>2</v>
      </c>
      <c r="G2527" s="17">
        <f t="shared" si="168"/>
        <v>108</v>
      </c>
      <c r="H2527" s="19"/>
    </row>
    <row r="2528" spans="1:8">
      <c r="A2528" s="55">
        <v>9787568700252</v>
      </c>
      <c r="B2528" s="56" t="s">
        <v>6320</v>
      </c>
      <c r="C2528" s="34" t="s">
        <v>6321</v>
      </c>
      <c r="D2528" s="35" t="s">
        <v>1960</v>
      </c>
      <c r="E2528" s="34">
        <v>54</v>
      </c>
      <c r="F2528" s="17">
        <f t="shared" ref="F2528:F2533" si="174">IF(E2518&gt;100,1,IF(E2518&lt;=50,2,2))</f>
        <v>2</v>
      </c>
      <c r="G2528" s="17">
        <f t="shared" si="168"/>
        <v>108</v>
      </c>
      <c r="H2528" s="57">
        <v>42644</v>
      </c>
    </row>
    <row r="2529" spans="1:8">
      <c r="A2529" s="33">
        <v>9787544766418</v>
      </c>
      <c r="B2529" s="34" t="s">
        <v>6322</v>
      </c>
      <c r="C2529" s="34" t="s">
        <v>6323</v>
      </c>
      <c r="D2529" s="35" t="s">
        <v>1198</v>
      </c>
      <c r="E2529" s="34">
        <v>54</v>
      </c>
      <c r="F2529" s="17">
        <f t="shared" si="174"/>
        <v>2</v>
      </c>
      <c r="G2529" s="17">
        <f t="shared" si="168"/>
        <v>108</v>
      </c>
      <c r="H2529" s="36">
        <v>42736</v>
      </c>
    </row>
    <row r="2530" spans="1:8">
      <c r="A2530" s="38" t="s">
        <v>6324</v>
      </c>
      <c r="B2530" s="17" t="s">
        <v>6325</v>
      </c>
      <c r="C2530" s="17" t="s">
        <v>6326</v>
      </c>
      <c r="D2530" s="19" t="s">
        <v>324</v>
      </c>
      <c r="E2530" s="17">
        <v>54</v>
      </c>
      <c r="F2530" s="17">
        <f t="shared" si="174"/>
        <v>2</v>
      </c>
      <c r="G2530" s="17">
        <f t="shared" si="168"/>
        <v>108</v>
      </c>
      <c r="H2530" s="19">
        <v>2015</v>
      </c>
    </row>
    <row r="2531" spans="1:8">
      <c r="A2531" s="38">
        <v>7519208523</v>
      </c>
      <c r="B2531" s="17" t="s">
        <v>6327</v>
      </c>
      <c r="C2531" s="17" t="s">
        <v>6328</v>
      </c>
      <c r="D2531" s="19" t="s">
        <v>2040</v>
      </c>
      <c r="E2531" s="17">
        <v>54</v>
      </c>
      <c r="F2531" s="17">
        <f t="shared" si="174"/>
        <v>2</v>
      </c>
      <c r="G2531" s="17">
        <f t="shared" si="168"/>
        <v>108</v>
      </c>
      <c r="H2531" s="19">
        <v>2016</v>
      </c>
    </row>
    <row r="2532" spans="1:8">
      <c r="A2532" s="38" t="s">
        <v>6329</v>
      </c>
      <c r="B2532" s="17" t="s">
        <v>6330</v>
      </c>
      <c r="C2532" s="17" t="s">
        <v>6331</v>
      </c>
      <c r="D2532" s="19" t="s">
        <v>1475</v>
      </c>
      <c r="E2532" s="17">
        <v>54</v>
      </c>
      <c r="F2532" s="17">
        <f t="shared" si="174"/>
        <v>2</v>
      </c>
      <c r="G2532" s="17">
        <f t="shared" si="168"/>
        <v>108</v>
      </c>
      <c r="H2532" s="19">
        <v>2015</v>
      </c>
    </row>
    <row r="2533" spans="1:8">
      <c r="A2533" s="1" t="s">
        <v>6332</v>
      </c>
      <c r="B2533" s="1" t="s">
        <v>6333</v>
      </c>
      <c r="C2533" s="1" t="s">
        <v>6334</v>
      </c>
      <c r="D2533" s="1" t="s">
        <v>564</v>
      </c>
      <c r="E2533" s="50">
        <v>54</v>
      </c>
      <c r="F2533" s="17">
        <f t="shared" si="174"/>
        <v>2</v>
      </c>
      <c r="G2533" s="17">
        <f t="shared" si="168"/>
        <v>108</v>
      </c>
      <c r="H2533" s="51"/>
    </row>
    <row r="2534" spans="1:8">
      <c r="A2534" s="55">
        <v>9787515103976</v>
      </c>
      <c r="B2534" s="56" t="s">
        <v>6335</v>
      </c>
      <c r="C2534" s="34" t="s">
        <v>6336</v>
      </c>
      <c r="D2534" s="35" t="s">
        <v>3915</v>
      </c>
      <c r="E2534" s="34">
        <v>53.8</v>
      </c>
      <c r="F2534" s="17">
        <f>IF(E2545&gt;100,1,IF(E2545&lt;=50,2,2))</f>
        <v>2</v>
      </c>
      <c r="G2534" s="17">
        <f t="shared" ref="G2534:G2597" si="175">E2534*F2534</f>
        <v>107.6</v>
      </c>
      <c r="H2534" s="57">
        <v>42644</v>
      </c>
    </row>
    <row r="2535" spans="1:8">
      <c r="A2535" s="33">
        <v>9787516511046</v>
      </c>
      <c r="B2535" s="34" t="s">
        <v>6337</v>
      </c>
      <c r="C2535" s="34" t="s">
        <v>6338</v>
      </c>
      <c r="D2535" s="35" t="s">
        <v>568</v>
      </c>
      <c r="E2535" s="34">
        <v>53.8</v>
      </c>
      <c r="F2535" s="17">
        <f>IF(E2545&gt;100,1,IF(E2545&lt;=50,2,2))</f>
        <v>2</v>
      </c>
      <c r="G2535" s="17">
        <f t="shared" si="175"/>
        <v>107.6</v>
      </c>
      <c r="H2535" s="36">
        <v>42644</v>
      </c>
    </row>
    <row r="2536" spans="1:8">
      <c r="A2536" s="55">
        <v>9787221134189</v>
      </c>
      <c r="B2536" s="56" t="s">
        <v>6339</v>
      </c>
      <c r="C2536" s="138" t="s">
        <v>6340</v>
      </c>
      <c r="D2536" s="139" t="s">
        <v>2763</v>
      </c>
      <c r="E2536" s="34">
        <v>53</v>
      </c>
      <c r="F2536" s="17">
        <f>IF(E2545&gt;100,1,IF(E2545&lt;=50,2,2))</f>
        <v>2</v>
      </c>
      <c r="G2536" s="17">
        <f t="shared" si="175"/>
        <v>106</v>
      </c>
      <c r="H2536" s="57">
        <v>42644</v>
      </c>
    </row>
    <row r="2537" spans="1:8">
      <c r="A2537" s="8" t="s">
        <v>6341</v>
      </c>
      <c r="B2537" s="9" t="s">
        <v>6342</v>
      </c>
      <c r="C2537" s="9" t="s">
        <v>6343</v>
      </c>
      <c r="D2537" s="10" t="s">
        <v>370</v>
      </c>
      <c r="E2537" s="9">
        <v>53</v>
      </c>
      <c r="F2537" s="17">
        <f>IF(E2547&gt;100,1,IF(E2547&lt;=50,2,2))</f>
        <v>2</v>
      </c>
      <c r="G2537" s="17">
        <f t="shared" si="175"/>
        <v>106</v>
      </c>
      <c r="H2537" s="10"/>
    </row>
    <row r="2538" spans="1:8">
      <c r="A2538" s="38" t="s">
        <v>6344</v>
      </c>
      <c r="B2538" s="17" t="s">
        <v>6345</v>
      </c>
      <c r="C2538" s="17" t="s">
        <v>6346</v>
      </c>
      <c r="D2538" s="19" t="s">
        <v>1049</v>
      </c>
      <c r="E2538" s="17">
        <v>53</v>
      </c>
      <c r="F2538" s="17">
        <f>IF(E2548&gt;100,1,IF(E2548&lt;=50,2,2))</f>
        <v>2</v>
      </c>
      <c r="G2538" s="17">
        <f t="shared" si="175"/>
        <v>106</v>
      </c>
      <c r="H2538" s="19">
        <v>2016</v>
      </c>
    </row>
    <row r="2539" spans="1:8">
      <c r="A2539" s="33">
        <v>9787512508880</v>
      </c>
      <c r="B2539" s="34" t="s">
        <v>6347</v>
      </c>
      <c r="C2539" s="34" t="s">
        <v>6348</v>
      </c>
      <c r="D2539" s="35" t="s">
        <v>1782</v>
      </c>
      <c r="E2539" s="34">
        <v>53</v>
      </c>
      <c r="F2539" s="17">
        <f>IF(E2549&gt;100,1,IF(E2549&lt;=50,2,2))</f>
        <v>2</v>
      </c>
      <c r="G2539" s="17">
        <f t="shared" si="175"/>
        <v>106</v>
      </c>
      <c r="H2539" s="36">
        <v>42644</v>
      </c>
    </row>
    <row r="2540" spans="1:8">
      <c r="A2540" s="8" t="s">
        <v>6349</v>
      </c>
      <c r="B2540" s="9" t="s">
        <v>6350</v>
      </c>
      <c r="C2540" s="9" t="s">
        <v>1558</v>
      </c>
      <c r="D2540" s="10" t="s">
        <v>370</v>
      </c>
      <c r="E2540" s="49">
        <v>53</v>
      </c>
      <c r="F2540" s="17">
        <f>IF(E2550&gt;100,1,IF(E2550&lt;=50,2,2))</f>
        <v>2</v>
      </c>
      <c r="G2540" s="17">
        <f t="shared" si="175"/>
        <v>106</v>
      </c>
      <c r="H2540" s="32"/>
    </row>
    <row r="2541" spans="1:8">
      <c r="A2541" s="8" t="s">
        <v>6351</v>
      </c>
      <c r="B2541" s="9" t="s">
        <v>6352</v>
      </c>
      <c r="C2541" s="9" t="s">
        <v>393</v>
      </c>
      <c r="D2541" s="10" t="s">
        <v>370</v>
      </c>
      <c r="E2541" s="49">
        <v>53</v>
      </c>
      <c r="F2541" s="17">
        <f>IF(E2541&gt;100,1,IF(E2541&lt;=50,2,2))</f>
        <v>2</v>
      </c>
      <c r="G2541" s="17">
        <f t="shared" si="175"/>
        <v>106</v>
      </c>
      <c r="H2541" s="32"/>
    </row>
    <row r="2542" spans="1:8">
      <c r="A2542" s="33">
        <v>9787566113894</v>
      </c>
      <c r="B2542" s="34" t="s">
        <v>6353</v>
      </c>
      <c r="C2542" s="34" t="s">
        <v>6354</v>
      </c>
      <c r="D2542" s="35" t="s">
        <v>6355</v>
      </c>
      <c r="E2542" s="56">
        <v>53</v>
      </c>
      <c r="F2542" s="17">
        <f>IF(E2542&gt;100,1,IF(E2542&lt;=50,2,2))</f>
        <v>2</v>
      </c>
      <c r="G2542" s="17">
        <f t="shared" si="175"/>
        <v>106</v>
      </c>
      <c r="H2542" s="36">
        <v>42644</v>
      </c>
    </row>
    <row r="2543" spans="1:8">
      <c r="A2543" s="8" t="s">
        <v>6356</v>
      </c>
      <c r="B2543" s="9" t="s">
        <v>6357</v>
      </c>
      <c r="C2543" s="9" t="s">
        <v>6358</v>
      </c>
      <c r="D2543" s="10" t="s">
        <v>370</v>
      </c>
      <c r="E2543" s="9">
        <v>53</v>
      </c>
      <c r="F2543" s="17">
        <f>IF(E3544&gt;100,1,IF(E3544&lt;=50,3,3))</f>
        <v>3</v>
      </c>
      <c r="G2543" s="17">
        <f t="shared" si="175"/>
        <v>159</v>
      </c>
      <c r="H2543" s="10"/>
    </row>
    <row r="2544" spans="1:8">
      <c r="A2544" s="18">
        <v>978750657287</v>
      </c>
      <c r="B2544" s="17" t="s">
        <v>6359</v>
      </c>
      <c r="C2544" s="17" t="s">
        <v>3597</v>
      </c>
      <c r="D2544" s="19" t="s">
        <v>3598</v>
      </c>
      <c r="E2544" s="17">
        <v>53</v>
      </c>
      <c r="F2544" s="17">
        <f>IF(E3545&gt;100,1,IF(E3545&lt;=50,3,3))</f>
        <v>3</v>
      </c>
      <c r="G2544" s="17">
        <f t="shared" si="175"/>
        <v>159</v>
      </c>
      <c r="H2544" s="19"/>
    </row>
    <row r="2545" spans="1:8">
      <c r="A2545" s="55">
        <v>9787802239395</v>
      </c>
      <c r="B2545" s="56" t="s">
        <v>6360</v>
      </c>
      <c r="C2545" s="34" t="s">
        <v>6361</v>
      </c>
      <c r="D2545" s="35" t="s">
        <v>6362</v>
      </c>
      <c r="E2545" s="34">
        <v>53</v>
      </c>
      <c r="F2545" s="17">
        <f>IF(E3545&gt;100,1,IF(E3545&lt;=50,3,3))</f>
        <v>3</v>
      </c>
      <c r="G2545" s="17">
        <f t="shared" si="175"/>
        <v>159</v>
      </c>
      <c r="H2545" s="57">
        <v>42644</v>
      </c>
    </row>
    <row r="2546" spans="1:8">
      <c r="A2546" s="8" t="s">
        <v>6363</v>
      </c>
      <c r="B2546" s="9" t="s">
        <v>6364</v>
      </c>
      <c r="C2546" s="9" t="s">
        <v>6365</v>
      </c>
      <c r="D2546" s="10" t="s">
        <v>370</v>
      </c>
      <c r="E2546" s="9">
        <v>53</v>
      </c>
      <c r="F2546" s="17">
        <f>IF(E3545&gt;100,1,IF(E3545&lt;=50,3,3))</f>
        <v>3</v>
      </c>
      <c r="G2546" s="17">
        <f t="shared" si="175"/>
        <v>159</v>
      </c>
      <c r="H2546" s="10"/>
    </row>
    <row r="2547" spans="1:8">
      <c r="A2547" s="55">
        <v>9787221134783</v>
      </c>
      <c r="B2547" s="56" t="s">
        <v>6366</v>
      </c>
      <c r="C2547" s="138" t="s">
        <v>6367</v>
      </c>
      <c r="D2547" s="139" t="s">
        <v>2763</v>
      </c>
      <c r="E2547" s="34">
        <v>52.9</v>
      </c>
      <c r="F2547" s="17">
        <f>IF(E3547&gt;100,1,IF(E3547&lt;=50,3,3))</f>
        <v>3</v>
      </c>
      <c r="G2547" s="17">
        <f t="shared" si="175"/>
        <v>158.7</v>
      </c>
      <c r="H2547" s="57">
        <v>42644</v>
      </c>
    </row>
    <row r="2548" spans="1:8">
      <c r="A2548" s="38" t="s">
        <v>6368</v>
      </c>
      <c r="B2548" s="17" t="s">
        <v>6369</v>
      </c>
      <c r="C2548" s="17" t="s">
        <v>6370</v>
      </c>
      <c r="D2548" s="19" t="s">
        <v>383</v>
      </c>
      <c r="E2548" s="17">
        <v>52.8</v>
      </c>
      <c r="F2548" s="17">
        <f>IF(E3448&gt;100,1,IF(E3448&lt;=50,3,3))</f>
        <v>3</v>
      </c>
      <c r="G2548" s="17">
        <f t="shared" si="175"/>
        <v>158.4</v>
      </c>
      <c r="H2548" s="19">
        <v>2015</v>
      </c>
    </row>
    <row r="2549" spans="1:8">
      <c r="A2549" s="55">
        <v>9787549827473</v>
      </c>
      <c r="B2549" s="56" t="s">
        <v>6371</v>
      </c>
      <c r="C2549" s="138" t="s">
        <v>6372</v>
      </c>
      <c r="D2549" s="139" t="s">
        <v>6373</v>
      </c>
      <c r="E2549" s="56">
        <v>52.8</v>
      </c>
      <c r="F2549" s="17">
        <f>IF(E3449&gt;100,1,IF(E3449&lt;=50,3,3))</f>
        <v>3</v>
      </c>
      <c r="G2549" s="17">
        <f t="shared" si="175"/>
        <v>158.4</v>
      </c>
      <c r="H2549" s="57">
        <v>42644</v>
      </c>
    </row>
    <row r="2550" spans="1:8">
      <c r="A2550" s="55">
        <v>9787539995748</v>
      </c>
      <c r="B2550" s="56" t="s">
        <v>6374</v>
      </c>
      <c r="C2550" s="138" t="s">
        <v>6375</v>
      </c>
      <c r="D2550" s="139" t="s">
        <v>75</v>
      </c>
      <c r="E2550" s="56">
        <v>52.8</v>
      </c>
      <c r="F2550" s="17">
        <f>IF(E3449&gt;100,1,IF(E3449&lt;=50,3,3))</f>
        <v>3</v>
      </c>
      <c r="G2550" s="17">
        <f t="shared" si="175"/>
        <v>158.4</v>
      </c>
      <c r="H2550" s="57">
        <v>42644</v>
      </c>
    </row>
    <row r="2551" spans="1:8">
      <c r="A2551" s="55">
        <v>9787510459368</v>
      </c>
      <c r="B2551" s="56" t="s">
        <v>6376</v>
      </c>
      <c r="C2551" s="34" t="s">
        <v>6377</v>
      </c>
      <c r="D2551" s="35" t="s">
        <v>60</v>
      </c>
      <c r="E2551" s="34">
        <v>52.8</v>
      </c>
      <c r="F2551" s="17">
        <f>IF(E3451&gt;100,1,IF(E3451&lt;=50,3,3))</f>
        <v>3</v>
      </c>
      <c r="G2551" s="17">
        <f t="shared" si="175"/>
        <v>158.4</v>
      </c>
      <c r="H2551" s="57">
        <v>42644</v>
      </c>
    </row>
    <row r="2552" spans="1:8">
      <c r="A2552" s="33">
        <v>9787551128995</v>
      </c>
      <c r="B2552" s="34" t="s">
        <v>6378</v>
      </c>
      <c r="C2552" s="34" t="s">
        <v>6379</v>
      </c>
      <c r="D2552" s="35" t="s">
        <v>4014</v>
      </c>
      <c r="E2552" s="56">
        <v>52.8</v>
      </c>
      <c r="F2552" s="17">
        <f>IF(E3452&gt;100,1,IF(E3452&lt;=50,3,3))</f>
        <v>3</v>
      </c>
      <c r="G2552" s="17">
        <f t="shared" si="175"/>
        <v>158.4</v>
      </c>
      <c r="H2552" s="36">
        <v>42644</v>
      </c>
    </row>
    <row r="2553" spans="1:8">
      <c r="A2553" s="38">
        <v>7553420820</v>
      </c>
      <c r="B2553" s="17" t="s">
        <v>6380</v>
      </c>
      <c r="C2553" s="17" t="s">
        <v>6381</v>
      </c>
      <c r="D2553" s="19" t="s">
        <v>459</v>
      </c>
      <c r="E2553" s="17">
        <v>52.8</v>
      </c>
      <c r="F2553" s="17">
        <f>IF(E3454&gt;100,1,IF(E3454&lt;=50,3,3))</f>
        <v>3</v>
      </c>
      <c r="G2553" s="17">
        <f t="shared" si="175"/>
        <v>158.4</v>
      </c>
      <c r="H2553" s="19">
        <v>2016</v>
      </c>
    </row>
    <row r="2554" spans="1:8">
      <c r="A2554" s="38">
        <v>7546393520</v>
      </c>
      <c r="B2554" s="17" t="s">
        <v>6382</v>
      </c>
      <c r="C2554" s="17" t="s">
        <v>6383</v>
      </c>
      <c r="D2554" s="19" t="s">
        <v>459</v>
      </c>
      <c r="E2554" s="17">
        <v>52.8</v>
      </c>
      <c r="F2554" s="17">
        <f>IF(E3455&gt;100,1,IF(E3455&lt;=50,3,3))</f>
        <v>3</v>
      </c>
      <c r="G2554" s="17">
        <f t="shared" si="175"/>
        <v>158.4</v>
      </c>
      <c r="H2554" s="19">
        <v>2016</v>
      </c>
    </row>
    <row r="2555" spans="1:8">
      <c r="A2555" s="18" t="s">
        <v>6384</v>
      </c>
      <c r="B2555" s="17" t="s">
        <v>6385</v>
      </c>
      <c r="C2555" s="17" t="s">
        <v>6386</v>
      </c>
      <c r="D2555" s="19" t="s">
        <v>3526</v>
      </c>
      <c r="E2555" s="17">
        <v>52.8</v>
      </c>
      <c r="F2555" s="17">
        <f>IF(E3455&gt;100,1,IF(E3455&lt;=50,3,3))</f>
        <v>3</v>
      </c>
      <c r="G2555" s="17">
        <f t="shared" si="175"/>
        <v>158.4</v>
      </c>
      <c r="H2555" s="19"/>
    </row>
    <row r="2556" spans="1:8">
      <c r="A2556" s="55">
        <v>9787549588664</v>
      </c>
      <c r="B2556" s="56" t="s">
        <v>6387</v>
      </c>
      <c r="C2556" s="34" t="s">
        <v>6388</v>
      </c>
      <c r="D2556" s="35" t="s">
        <v>470</v>
      </c>
      <c r="E2556" s="34">
        <v>52.8</v>
      </c>
      <c r="F2556" s="17">
        <f>IF(E3456&gt;100,1,IF(E3456&lt;=50,3,3))</f>
        <v>3</v>
      </c>
      <c r="G2556" s="17">
        <f t="shared" si="175"/>
        <v>158.4</v>
      </c>
      <c r="H2556" s="57">
        <v>42644</v>
      </c>
    </row>
    <row r="2557" spans="1:8">
      <c r="A2557" s="33">
        <v>9787221134318</v>
      </c>
      <c r="B2557" s="34" t="s">
        <v>6389</v>
      </c>
      <c r="C2557" s="34" t="s">
        <v>6390</v>
      </c>
      <c r="D2557" s="35" t="s">
        <v>2763</v>
      </c>
      <c r="E2557" s="34">
        <v>52.8</v>
      </c>
      <c r="F2557" s="17">
        <f>IF(E3557&gt;100,1,IF(E3557&lt;=50,3,3))</f>
        <v>3</v>
      </c>
      <c r="G2557" s="17">
        <f t="shared" si="175"/>
        <v>158.4</v>
      </c>
      <c r="H2557" s="36">
        <v>42644</v>
      </c>
    </row>
    <row r="2558" spans="1:8">
      <c r="A2558" s="55">
        <v>9787539996011</v>
      </c>
      <c r="B2558" s="56" t="s">
        <v>6391</v>
      </c>
      <c r="C2558" s="34" t="s">
        <v>6392</v>
      </c>
      <c r="D2558" s="35" t="s">
        <v>75</v>
      </c>
      <c r="E2558" s="34">
        <v>52.8</v>
      </c>
      <c r="F2558" s="17">
        <f>IF(E3558&gt;100,1,IF(E3558&lt;=50,3,3))</f>
        <v>3</v>
      </c>
      <c r="G2558" s="17">
        <f t="shared" si="175"/>
        <v>158.4</v>
      </c>
      <c r="H2558" s="57">
        <v>42644</v>
      </c>
    </row>
    <row r="2559" spans="1:8">
      <c r="A2559" s="33">
        <v>9787544284851</v>
      </c>
      <c r="B2559" s="34" t="s">
        <v>6393</v>
      </c>
      <c r="C2559" s="34" t="s">
        <v>6394</v>
      </c>
      <c r="D2559" s="35" t="s">
        <v>4798</v>
      </c>
      <c r="E2559" s="34">
        <v>52.5</v>
      </c>
      <c r="F2559" s="17">
        <f>IF(E3459&gt;100,1,IF(E3459&lt;=50,3,3))</f>
        <v>3</v>
      </c>
      <c r="G2559" s="17">
        <f t="shared" si="175"/>
        <v>157.5</v>
      </c>
      <c r="H2559" s="36">
        <v>42644</v>
      </c>
    </row>
    <row r="2560" spans="1:8">
      <c r="A2560" s="1" t="s">
        <v>6395</v>
      </c>
      <c r="B2560" s="1" t="s">
        <v>6396</v>
      </c>
      <c r="C2560" s="1" t="s">
        <v>6397</v>
      </c>
      <c r="D2560" s="1" t="s">
        <v>2300</v>
      </c>
      <c r="E2560" s="50">
        <v>52.2</v>
      </c>
      <c r="F2560" s="17">
        <f>IF(E3460&gt;100,1,IF(E3460&lt;=50,3,3))</f>
        <v>3</v>
      </c>
      <c r="G2560" s="17">
        <f t="shared" si="175"/>
        <v>156.6</v>
      </c>
      <c r="H2560" s="51"/>
    </row>
    <row r="2561" spans="1:8">
      <c r="A2561" s="64" t="s">
        <v>6398</v>
      </c>
      <c r="B2561" s="49" t="s">
        <v>6399</v>
      </c>
      <c r="C2561" s="49" t="s">
        <v>6400</v>
      </c>
      <c r="D2561" s="32" t="s">
        <v>891</v>
      </c>
      <c r="E2561" s="49">
        <v>52.1</v>
      </c>
      <c r="F2561" s="17">
        <f>IF(E3461&gt;100,1,IF(E3461&lt;=50,3,3))</f>
        <v>3</v>
      </c>
      <c r="G2561" s="17">
        <f t="shared" si="175"/>
        <v>156.3</v>
      </c>
      <c r="H2561" s="32"/>
    </row>
    <row r="2562" spans="1:8">
      <c r="A2562" s="55">
        <v>9787551129619</v>
      </c>
      <c r="B2562" s="56" t="s">
        <v>6401</v>
      </c>
      <c r="C2562" s="138" t="s">
        <v>6402</v>
      </c>
      <c r="D2562" s="139" t="s">
        <v>4014</v>
      </c>
      <c r="E2562" s="34">
        <v>52</v>
      </c>
      <c r="F2562" s="17">
        <f>IF(E3562&gt;100,1,IF(E3562&lt;=50,3,3))</f>
        <v>3</v>
      </c>
      <c r="G2562" s="17">
        <f t="shared" si="175"/>
        <v>156</v>
      </c>
      <c r="H2562" s="57">
        <v>42675</v>
      </c>
    </row>
    <row r="2563" spans="1:8">
      <c r="A2563" s="55">
        <v>9787515912141</v>
      </c>
      <c r="B2563" s="56" t="s">
        <v>6403</v>
      </c>
      <c r="C2563" s="138" t="s">
        <v>6404</v>
      </c>
      <c r="D2563" s="139" t="s">
        <v>341</v>
      </c>
      <c r="E2563" s="56">
        <v>52</v>
      </c>
      <c r="F2563" s="17">
        <f>IF(E3562&gt;100,1,IF(E3562&lt;=50,3,3))</f>
        <v>3</v>
      </c>
      <c r="G2563" s="17">
        <f t="shared" si="175"/>
        <v>156</v>
      </c>
      <c r="H2563" s="57">
        <v>42736</v>
      </c>
    </row>
    <row r="2564" spans="1:8">
      <c r="A2564" s="55">
        <v>9787515912165</v>
      </c>
      <c r="B2564" s="56" t="s">
        <v>6405</v>
      </c>
      <c r="C2564" s="138" t="s">
        <v>6404</v>
      </c>
      <c r="D2564" s="139" t="s">
        <v>341</v>
      </c>
      <c r="E2564" s="34">
        <v>52</v>
      </c>
      <c r="F2564" s="17">
        <f>IF(E3565&gt;100,1,IF(E3565&lt;=50,3,3))</f>
        <v>3</v>
      </c>
      <c r="G2564" s="17">
        <f t="shared" si="175"/>
        <v>156</v>
      </c>
      <c r="H2564" s="57">
        <v>42736</v>
      </c>
    </row>
    <row r="2565" spans="1:8">
      <c r="A2565" s="55">
        <v>9787515912202</v>
      </c>
      <c r="B2565" s="56" t="s">
        <v>6406</v>
      </c>
      <c r="C2565" s="138" t="s">
        <v>6407</v>
      </c>
      <c r="D2565" s="139" t="s">
        <v>341</v>
      </c>
      <c r="E2565" s="34">
        <v>52</v>
      </c>
      <c r="F2565" s="17">
        <f>IF(E3565&gt;100,1,IF(E3565&lt;=50,3,3))</f>
        <v>3</v>
      </c>
      <c r="G2565" s="17">
        <f t="shared" si="175"/>
        <v>156</v>
      </c>
      <c r="H2565" s="57">
        <v>42736</v>
      </c>
    </row>
    <row r="2566" spans="1:8">
      <c r="A2566" s="33">
        <v>9787531737216</v>
      </c>
      <c r="B2566" s="34" t="s">
        <v>6408</v>
      </c>
      <c r="C2566" s="34" t="s">
        <v>6409</v>
      </c>
      <c r="D2566" s="35" t="s">
        <v>5678</v>
      </c>
      <c r="E2566" s="34">
        <v>52</v>
      </c>
      <c r="F2566" s="17">
        <f>IF(E3566&gt;100,1,IF(E3566&lt;=50,3,3))</f>
        <v>3</v>
      </c>
      <c r="G2566" s="17">
        <f t="shared" si="175"/>
        <v>156</v>
      </c>
      <c r="H2566" s="36">
        <v>42705</v>
      </c>
    </row>
    <row r="2567" spans="1:8">
      <c r="A2567" s="1" t="s">
        <v>6410</v>
      </c>
      <c r="B2567" s="1" t="s">
        <v>6411</v>
      </c>
      <c r="C2567" s="1" t="s">
        <v>6412</v>
      </c>
      <c r="D2567" s="1" t="s">
        <v>518</v>
      </c>
      <c r="E2567" s="50">
        <v>52</v>
      </c>
      <c r="F2567" s="17">
        <f>IF(E3567&gt;100,1,IF(E3567&lt;=50,3,3))</f>
        <v>3</v>
      </c>
      <c r="G2567" s="17">
        <f t="shared" si="175"/>
        <v>156</v>
      </c>
      <c r="H2567" s="51"/>
    </row>
    <row r="2568" spans="1:8">
      <c r="A2568" s="38" t="s">
        <v>6413</v>
      </c>
      <c r="B2568" s="17" t="s">
        <v>6414</v>
      </c>
      <c r="C2568" s="17" t="s">
        <v>6415</v>
      </c>
      <c r="D2568" s="19" t="s">
        <v>373</v>
      </c>
      <c r="E2568" s="17">
        <v>52</v>
      </c>
      <c r="F2568" s="17">
        <f>IF(E3568&gt;100,1,IF(E3568&lt;=50,3,3))</f>
        <v>3</v>
      </c>
      <c r="G2568" s="17">
        <f t="shared" si="175"/>
        <v>156</v>
      </c>
      <c r="H2568" s="19">
        <v>2015</v>
      </c>
    </row>
    <row r="2569" spans="1:8">
      <c r="A2569" s="33">
        <v>9787563949656</v>
      </c>
      <c r="B2569" s="34" t="s">
        <v>6416</v>
      </c>
      <c r="C2569" s="34" t="s">
        <v>6417</v>
      </c>
      <c r="D2569" s="35" t="s">
        <v>1648</v>
      </c>
      <c r="E2569" s="34">
        <v>52</v>
      </c>
      <c r="F2569" s="17">
        <f>IF(E3569&gt;100,1,IF(E3569&lt;=50,3,3))</f>
        <v>3</v>
      </c>
      <c r="G2569" s="17">
        <f t="shared" si="175"/>
        <v>156</v>
      </c>
      <c r="H2569" s="36">
        <v>42736</v>
      </c>
    </row>
    <row r="2570" spans="1:8">
      <c r="A2570" s="55">
        <v>9787302396758</v>
      </c>
      <c r="B2570" s="56" t="s">
        <v>6418</v>
      </c>
      <c r="C2570" s="34" t="s">
        <v>6419</v>
      </c>
      <c r="D2570" s="35" t="s">
        <v>160</v>
      </c>
      <c r="E2570" s="34">
        <v>52</v>
      </c>
      <c r="F2570" s="17">
        <f>IF(E3470&gt;100,1,IF(E3470&lt;=50,3,3))</f>
        <v>3</v>
      </c>
      <c r="G2570" s="17">
        <f t="shared" si="175"/>
        <v>156</v>
      </c>
      <c r="H2570" s="57">
        <v>42705</v>
      </c>
    </row>
    <row r="2571" spans="1:8">
      <c r="A2571" s="33">
        <v>9787563950188</v>
      </c>
      <c r="B2571" s="34" t="s">
        <v>6420</v>
      </c>
      <c r="C2571" s="34" t="s">
        <v>6421</v>
      </c>
      <c r="D2571" s="35" t="s">
        <v>1648</v>
      </c>
      <c r="E2571" s="34">
        <v>52</v>
      </c>
      <c r="F2571" s="17">
        <f>IF(E3471&gt;100,1,IF(E3471&lt;=50,3,3))</f>
        <v>3</v>
      </c>
      <c r="G2571" s="17">
        <f t="shared" si="175"/>
        <v>156</v>
      </c>
      <c r="H2571" s="36">
        <v>42736</v>
      </c>
    </row>
    <row r="2572" spans="1:8">
      <c r="A2572" s="38" t="s">
        <v>6422</v>
      </c>
      <c r="B2572" s="17" t="s">
        <v>6423</v>
      </c>
      <c r="C2572" s="17" t="s">
        <v>6424</v>
      </c>
      <c r="D2572" s="19" t="s">
        <v>412</v>
      </c>
      <c r="E2572" s="17">
        <v>52</v>
      </c>
      <c r="F2572" s="17">
        <f>IF(E3472&gt;100,1,IF(E3472&lt;=50,3,3))</f>
        <v>3</v>
      </c>
      <c r="G2572" s="17">
        <f t="shared" si="175"/>
        <v>156</v>
      </c>
      <c r="H2572" s="19">
        <v>2016.03</v>
      </c>
    </row>
    <row r="2573" spans="1:8">
      <c r="A2573" s="55">
        <v>9787515912042</v>
      </c>
      <c r="B2573" s="56" t="s">
        <v>6425</v>
      </c>
      <c r="C2573" s="138" t="s">
        <v>6426</v>
      </c>
      <c r="D2573" s="139" t="s">
        <v>341</v>
      </c>
      <c r="E2573" s="34">
        <v>52</v>
      </c>
      <c r="F2573" s="17">
        <f>IF(E3472&gt;100,1,IF(E3472&lt;=50,3,3))</f>
        <v>3</v>
      </c>
      <c r="G2573" s="17">
        <f t="shared" si="175"/>
        <v>156</v>
      </c>
      <c r="H2573" s="57">
        <v>42705</v>
      </c>
    </row>
    <row r="2574" spans="1:8">
      <c r="A2574" s="38" t="s">
        <v>6427</v>
      </c>
      <c r="B2574" s="17" t="s">
        <v>6428</v>
      </c>
      <c r="C2574" s="17" t="s">
        <v>6429</v>
      </c>
      <c r="D2574" s="19" t="s">
        <v>412</v>
      </c>
      <c r="E2574" s="17">
        <v>52</v>
      </c>
      <c r="F2574" s="17">
        <f>IF(E3475&gt;100,1,IF(E3475&lt;=50,3,3))</f>
        <v>3</v>
      </c>
      <c r="G2574" s="17">
        <f t="shared" si="175"/>
        <v>156</v>
      </c>
      <c r="H2574" s="19">
        <v>2016.02</v>
      </c>
    </row>
    <row r="2575" spans="1:8">
      <c r="A2575" s="38">
        <v>7511729545</v>
      </c>
      <c r="B2575" s="17" t="s">
        <v>6430</v>
      </c>
      <c r="C2575" s="17" t="s">
        <v>6429</v>
      </c>
      <c r="D2575" s="19" t="s">
        <v>412</v>
      </c>
      <c r="E2575" s="17">
        <v>52</v>
      </c>
      <c r="F2575" s="17">
        <f t="shared" ref="F2575:F2582" si="176">IF(E3475&gt;100,1,IF(E3475&lt;=50,3,3))</f>
        <v>3</v>
      </c>
      <c r="G2575" s="17">
        <f t="shared" si="175"/>
        <v>156</v>
      </c>
      <c r="H2575" s="19">
        <v>2016</v>
      </c>
    </row>
    <row r="2576" spans="1:8">
      <c r="A2576" s="38" t="s">
        <v>6431</v>
      </c>
      <c r="B2576" s="17" t="s">
        <v>6432</v>
      </c>
      <c r="C2576" s="17" t="s">
        <v>6433</v>
      </c>
      <c r="D2576" s="19" t="s">
        <v>412</v>
      </c>
      <c r="E2576" s="17">
        <v>52</v>
      </c>
      <c r="F2576" s="17">
        <f t="shared" si="176"/>
        <v>3</v>
      </c>
      <c r="G2576" s="17">
        <f t="shared" si="175"/>
        <v>156</v>
      </c>
      <c r="H2576" s="19">
        <v>2016.06</v>
      </c>
    </row>
    <row r="2577" spans="1:8">
      <c r="A2577" s="33">
        <v>9787550019362</v>
      </c>
      <c r="B2577" s="34" t="s">
        <v>6434</v>
      </c>
      <c r="C2577" s="34" t="s">
        <v>6435</v>
      </c>
      <c r="D2577" s="35" t="s">
        <v>52</v>
      </c>
      <c r="E2577" s="34">
        <v>52</v>
      </c>
      <c r="F2577" s="17">
        <f t="shared" si="176"/>
        <v>3</v>
      </c>
      <c r="G2577" s="17">
        <f t="shared" si="175"/>
        <v>156</v>
      </c>
      <c r="H2577" s="36">
        <v>42705</v>
      </c>
    </row>
    <row r="2578" spans="1:8">
      <c r="A2578" s="33">
        <v>9787547041864</v>
      </c>
      <c r="B2578" s="34" t="s">
        <v>6436</v>
      </c>
      <c r="C2578" s="34" t="s">
        <v>6437</v>
      </c>
      <c r="D2578" s="35" t="s">
        <v>2798</v>
      </c>
      <c r="E2578" s="34">
        <v>52</v>
      </c>
      <c r="F2578" s="17">
        <f t="shared" si="176"/>
        <v>3</v>
      </c>
      <c r="G2578" s="17">
        <f t="shared" si="175"/>
        <v>156</v>
      </c>
      <c r="H2578" s="36">
        <v>42736</v>
      </c>
    </row>
    <row r="2579" spans="1:8">
      <c r="A2579" s="1" t="s">
        <v>6438</v>
      </c>
      <c r="B2579" s="1" t="s">
        <v>6439</v>
      </c>
      <c r="C2579" s="1" t="s">
        <v>6440</v>
      </c>
      <c r="D2579" s="1" t="s">
        <v>5736</v>
      </c>
      <c r="E2579" s="50">
        <v>52</v>
      </c>
      <c r="F2579" s="17">
        <f t="shared" si="176"/>
        <v>3</v>
      </c>
      <c r="G2579" s="17">
        <f t="shared" si="175"/>
        <v>156</v>
      </c>
      <c r="H2579" s="51"/>
    </row>
    <row r="2580" spans="1:8">
      <c r="A2580" s="18" t="s">
        <v>6441</v>
      </c>
      <c r="B2580" s="17" t="s">
        <v>6442</v>
      </c>
      <c r="C2580" s="17" t="s">
        <v>4196</v>
      </c>
      <c r="D2580" s="19" t="s">
        <v>19</v>
      </c>
      <c r="E2580" s="17">
        <v>52</v>
      </c>
      <c r="F2580" s="17">
        <f t="shared" si="176"/>
        <v>3</v>
      </c>
      <c r="G2580" s="17">
        <f t="shared" si="175"/>
        <v>156</v>
      </c>
      <c r="H2580" s="19"/>
    </row>
    <row r="2581" spans="1:8">
      <c r="A2581" s="55">
        <v>9787566911513</v>
      </c>
      <c r="B2581" s="56" t="s">
        <v>6443</v>
      </c>
      <c r="C2581" s="34" t="s">
        <v>6444</v>
      </c>
      <c r="D2581" s="35" t="s">
        <v>1582</v>
      </c>
      <c r="E2581" s="34">
        <v>52</v>
      </c>
      <c r="F2581" s="17">
        <f t="shared" si="176"/>
        <v>3</v>
      </c>
      <c r="G2581" s="17">
        <f t="shared" si="175"/>
        <v>156</v>
      </c>
      <c r="H2581" s="57">
        <v>42736</v>
      </c>
    </row>
    <row r="2582" spans="1:8">
      <c r="A2582" s="103" t="s">
        <v>6445</v>
      </c>
      <c r="B2582" s="103" t="s">
        <v>6446</v>
      </c>
      <c r="C2582" s="103" t="s">
        <v>1457</v>
      </c>
      <c r="D2582" s="103" t="s">
        <v>1458</v>
      </c>
      <c r="E2582" s="104">
        <v>52</v>
      </c>
      <c r="F2582" s="17">
        <f t="shared" si="176"/>
        <v>3</v>
      </c>
      <c r="G2582" s="17">
        <f t="shared" si="175"/>
        <v>156</v>
      </c>
      <c r="H2582" s="51"/>
    </row>
    <row r="2583" spans="1:8">
      <c r="A2583" s="37" t="s">
        <v>6447</v>
      </c>
      <c r="B2583" s="34" t="s">
        <v>6448</v>
      </c>
      <c r="C2583" s="34" t="s">
        <v>6449</v>
      </c>
      <c r="D2583" s="35" t="s">
        <v>380</v>
      </c>
      <c r="E2583" s="34">
        <v>52</v>
      </c>
      <c r="F2583" s="17">
        <f>IF(E3482&gt;100,1,IF(E3482&lt;=50,3,3))</f>
        <v>3</v>
      </c>
      <c r="G2583" s="17">
        <f t="shared" si="175"/>
        <v>156</v>
      </c>
      <c r="H2583" s="19"/>
    </row>
    <row r="2584" spans="1:8">
      <c r="A2584" s="55">
        <v>9787515912301</v>
      </c>
      <c r="B2584" s="56" t="s">
        <v>6450</v>
      </c>
      <c r="C2584" s="138" t="s">
        <v>6451</v>
      </c>
      <c r="D2584" s="139" t="s">
        <v>341</v>
      </c>
      <c r="E2584" s="34">
        <v>52</v>
      </c>
      <c r="F2584" s="17">
        <f>IF(E3485&gt;100,1,IF(E3485&lt;=50,3,3))</f>
        <v>3</v>
      </c>
      <c r="G2584" s="17">
        <f t="shared" si="175"/>
        <v>156</v>
      </c>
      <c r="H2584" s="57">
        <v>42736</v>
      </c>
    </row>
    <row r="2585" spans="1:8">
      <c r="A2585" s="45">
        <v>9787100119603</v>
      </c>
      <c r="B2585" s="34" t="s">
        <v>6452</v>
      </c>
      <c r="C2585" s="46" t="s">
        <v>6453</v>
      </c>
      <c r="D2585" s="47" t="s">
        <v>390</v>
      </c>
      <c r="E2585" s="48">
        <v>52</v>
      </c>
      <c r="F2585" s="17">
        <f t="shared" ref="F2585:F2592" si="177">IF(E3485&gt;100,1,IF(E3485&lt;=50,3,3))</f>
        <v>3</v>
      </c>
      <c r="G2585" s="17">
        <f t="shared" si="175"/>
        <v>156</v>
      </c>
      <c r="H2585" s="32">
        <v>201602</v>
      </c>
    </row>
    <row r="2586" spans="1:8">
      <c r="A2586" s="55">
        <v>9787557006419</v>
      </c>
      <c r="B2586" s="56" t="s">
        <v>6454</v>
      </c>
      <c r="C2586" s="34" t="s">
        <v>6455</v>
      </c>
      <c r="D2586" s="35" t="s">
        <v>3351</v>
      </c>
      <c r="E2586" s="34">
        <v>52</v>
      </c>
      <c r="F2586" s="17">
        <f t="shared" si="177"/>
        <v>3</v>
      </c>
      <c r="G2586" s="17">
        <f t="shared" si="175"/>
        <v>156</v>
      </c>
      <c r="H2586" s="57">
        <v>42705</v>
      </c>
    </row>
    <row r="2587" spans="1:8">
      <c r="A2587" s="33">
        <v>9787519018078</v>
      </c>
      <c r="B2587" s="34" t="s">
        <v>6456</v>
      </c>
      <c r="C2587" s="34" t="s">
        <v>6457</v>
      </c>
      <c r="D2587" s="35" t="s">
        <v>1049</v>
      </c>
      <c r="E2587" s="34">
        <v>52</v>
      </c>
      <c r="F2587" s="17">
        <f t="shared" si="177"/>
        <v>3</v>
      </c>
      <c r="G2587" s="17">
        <f t="shared" si="175"/>
        <v>156</v>
      </c>
      <c r="H2587" s="36">
        <v>42675</v>
      </c>
    </row>
    <row r="2588" spans="1:8">
      <c r="A2588" s="33">
        <v>9787557005757</v>
      </c>
      <c r="B2588" s="34" t="s">
        <v>6458</v>
      </c>
      <c r="C2588" s="34" t="s">
        <v>6459</v>
      </c>
      <c r="D2588" s="35" t="s">
        <v>3351</v>
      </c>
      <c r="E2588" s="56">
        <v>52</v>
      </c>
      <c r="F2588" s="17">
        <f t="shared" si="177"/>
        <v>3</v>
      </c>
      <c r="G2588" s="17">
        <f t="shared" si="175"/>
        <v>156</v>
      </c>
      <c r="H2588" s="36">
        <v>42675</v>
      </c>
    </row>
    <row r="2589" spans="1:8">
      <c r="A2589" s="33">
        <v>9787307178489</v>
      </c>
      <c r="B2589" s="34" t="s">
        <v>6460</v>
      </c>
      <c r="C2589" s="34" t="s">
        <v>6461</v>
      </c>
      <c r="D2589" s="35" t="s">
        <v>5140</v>
      </c>
      <c r="E2589" s="34">
        <v>52</v>
      </c>
      <c r="F2589" s="17">
        <f t="shared" si="177"/>
        <v>3</v>
      </c>
      <c r="G2589" s="17">
        <f t="shared" si="175"/>
        <v>156</v>
      </c>
      <c r="H2589" s="36">
        <v>42491</v>
      </c>
    </row>
    <row r="2590" spans="1:8">
      <c r="A2590" s="33">
        <v>9787566114075</v>
      </c>
      <c r="B2590" s="34" t="s">
        <v>6462</v>
      </c>
      <c r="C2590" s="34" t="s">
        <v>6463</v>
      </c>
      <c r="D2590" s="35" t="s">
        <v>6355</v>
      </c>
      <c r="E2590" s="34">
        <v>52</v>
      </c>
      <c r="F2590" s="17">
        <f t="shared" si="177"/>
        <v>3</v>
      </c>
      <c r="G2590" s="17">
        <f t="shared" si="175"/>
        <v>156</v>
      </c>
      <c r="H2590" s="36">
        <v>42736</v>
      </c>
    </row>
    <row r="2591" spans="1:8">
      <c r="A2591" s="55">
        <v>9787542650030</v>
      </c>
      <c r="B2591" s="56" t="s">
        <v>6464</v>
      </c>
      <c r="C2591" s="34" t="s">
        <v>2750</v>
      </c>
      <c r="D2591" s="35" t="s">
        <v>491</v>
      </c>
      <c r="E2591" s="34">
        <v>52</v>
      </c>
      <c r="F2591" s="17">
        <f t="shared" si="177"/>
        <v>3</v>
      </c>
      <c r="G2591" s="17">
        <f t="shared" si="175"/>
        <v>156</v>
      </c>
      <c r="H2591" s="57">
        <v>42644</v>
      </c>
    </row>
    <row r="2592" spans="1:8">
      <c r="A2592" s="33">
        <v>9787516511718</v>
      </c>
      <c r="B2592" s="34" t="s">
        <v>6465</v>
      </c>
      <c r="C2592" s="34" t="s">
        <v>6466</v>
      </c>
      <c r="D2592" s="35" t="s">
        <v>568</v>
      </c>
      <c r="E2592" s="34">
        <v>52</v>
      </c>
      <c r="F2592" s="17">
        <f t="shared" si="177"/>
        <v>3</v>
      </c>
      <c r="G2592" s="17">
        <f t="shared" si="175"/>
        <v>156</v>
      </c>
      <c r="H2592" s="36">
        <v>42736</v>
      </c>
    </row>
    <row r="2593" spans="1:8">
      <c r="A2593" s="55">
        <v>9787546352237</v>
      </c>
      <c r="B2593" s="56" t="s">
        <v>6467</v>
      </c>
      <c r="C2593" s="34" t="s">
        <v>6468</v>
      </c>
      <c r="D2593" s="35" t="s">
        <v>459</v>
      </c>
      <c r="E2593" s="34">
        <v>52</v>
      </c>
      <c r="F2593" s="17">
        <f>IF(E3492&gt;100,1,IF(E3492&lt;=50,3,3))</f>
        <v>3</v>
      </c>
      <c r="G2593" s="17">
        <f t="shared" si="175"/>
        <v>156</v>
      </c>
      <c r="H2593" s="57">
        <v>42660</v>
      </c>
    </row>
    <row r="2594" spans="1:8">
      <c r="A2594" s="79" t="s">
        <v>6469</v>
      </c>
      <c r="B2594" s="80" t="s">
        <v>6470</v>
      </c>
      <c r="C2594" s="80" t="s">
        <v>6471</v>
      </c>
      <c r="D2594" s="81" t="s">
        <v>431</v>
      </c>
      <c r="E2594" s="80">
        <v>52</v>
      </c>
      <c r="F2594" s="17">
        <f>IF(E3495&gt;100,1,IF(E3495&lt;=50,3,3))</f>
        <v>3</v>
      </c>
      <c r="G2594" s="17">
        <f t="shared" si="175"/>
        <v>156</v>
      </c>
      <c r="H2594" s="19"/>
    </row>
    <row r="2595" spans="1:8">
      <c r="A2595" s="8" t="s">
        <v>6472</v>
      </c>
      <c r="B2595" s="9" t="s">
        <v>6473</v>
      </c>
      <c r="C2595" s="9" t="s">
        <v>6474</v>
      </c>
      <c r="D2595" s="10" t="s">
        <v>370</v>
      </c>
      <c r="E2595" s="9">
        <v>52</v>
      </c>
      <c r="F2595" s="17">
        <f>IF(E3495&gt;100,1,IF(E3495&lt;=50,3,3))</f>
        <v>3</v>
      </c>
      <c r="G2595" s="17">
        <f t="shared" si="175"/>
        <v>156</v>
      </c>
      <c r="H2595" s="10"/>
    </row>
    <row r="2596" spans="1:8">
      <c r="A2596" s="33">
        <v>9787548429197</v>
      </c>
      <c r="B2596" s="34" t="s">
        <v>6475</v>
      </c>
      <c r="C2596" s="34" t="s">
        <v>6476</v>
      </c>
      <c r="D2596" s="35" t="s">
        <v>3011</v>
      </c>
      <c r="E2596" s="56">
        <v>52</v>
      </c>
      <c r="F2596" s="17">
        <f>IF(E3496&gt;100,1,IF(E3496&lt;=50,3,3))</f>
        <v>3</v>
      </c>
      <c r="G2596" s="17">
        <f t="shared" si="175"/>
        <v>156</v>
      </c>
      <c r="H2596" s="36">
        <v>42675</v>
      </c>
    </row>
    <row r="2597" spans="1:8">
      <c r="A2597" s="33">
        <v>9787564738556</v>
      </c>
      <c r="B2597" s="34" t="s">
        <v>6477</v>
      </c>
      <c r="C2597" s="34" t="s">
        <v>6478</v>
      </c>
      <c r="D2597" s="35" t="s">
        <v>4201</v>
      </c>
      <c r="E2597" s="34">
        <v>52</v>
      </c>
      <c r="F2597" s="17">
        <f>IF(E3497&gt;100,1,IF(E3497&lt;=50,3,3))</f>
        <v>3</v>
      </c>
      <c r="G2597" s="17">
        <f t="shared" si="175"/>
        <v>156</v>
      </c>
      <c r="H2597" s="36">
        <v>42736</v>
      </c>
    </row>
    <row r="2598" spans="1:8">
      <c r="A2598" s="33">
        <v>9787514350876</v>
      </c>
      <c r="B2598" s="34" t="s">
        <v>6479</v>
      </c>
      <c r="C2598" s="34" t="s">
        <v>6480</v>
      </c>
      <c r="D2598" s="35" t="s">
        <v>639</v>
      </c>
      <c r="E2598" s="34">
        <v>52</v>
      </c>
      <c r="F2598" s="17">
        <f>IF(E3498&gt;100,1,IF(E3498&lt;=50,3,3))</f>
        <v>3</v>
      </c>
      <c r="G2598" s="17">
        <f t="shared" ref="G2598:G2661" si="178">E2598*F2598</f>
        <v>156</v>
      </c>
      <c r="H2598" s="36">
        <v>42644</v>
      </c>
    </row>
    <row r="2599" spans="1:8">
      <c r="A2599" s="33">
        <v>9787564738617</v>
      </c>
      <c r="B2599" s="34" t="s">
        <v>6481</v>
      </c>
      <c r="C2599" s="34" t="s">
        <v>6482</v>
      </c>
      <c r="D2599" s="35" t="s">
        <v>4201</v>
      </c>
      <c r="E2599" s="34">
        <v>52</v>
      </c>
      <c r="F2599" s="17">
        <f>IF(E3499&gt;100,1,IF(E3499&lt;=50,3,3))</f>
        <v>3</v>
      </c>
      <c r="G2599" s="17">
        <f t="shared" si="178"/>
        <v>156</v>
      </c>
      <c r="H2599" s="36">
        <v>42736</v>
      </c>
    </row>
    <row r="2600" spans="1:8">
      <c r="A2600" s="55">
        <v>9787515912134</v>
      </c>
      <c r="B2600" s="56" t="s">
        <v>6483</v>
      </c>
      <c r="C2600" s="138" t="s">
        <v>6484</v>
      </c>
      <c r="D2600" s="139" t="s">
        <v>341</v>
      </c>
      <c r="E2600" s="34">
        <v>52</v>
      </c>
      <c r="F2600" s="17">
        <f>IF(E3490&gt;100,1,IF(E3490&lt;=50,3,3))</f>
        <v>3</v>
      </c>
      <c r="G2600" s="17">
        <f t="shared" si="178"/>
        <v>156</v>
      </c>
      <c r="H2600" s="57">
        <v>42736</v>
      </c>
    </row>
    <row r="2601" spans="1:8">
      <c r="A2601" s="55">
        <v>9787515912158</v>
      </c>
      <c r="B2601" s="56" t="s">
        <v>6485</v>
      </c>
      <c r="C2601" s="138" t="s">
        <v>6404</v>
      </c>
      <c r="D2601" s="139" t="s">
        <v>341</v>
      </c>
      <c r="E2601" s="34">
        <v>52</v>
      </c>
      <c r="F2601" s="17">
        <f>IF(E3491&gt;100,1,IF(E3491&lt;=50,3,3))</f>
        <v>3</v>
      </c>
      <c r="G2601" s="17">
        <f t="shared" si="178"/>
        <v>156</v>
      </c>
      <c r="H2601" s="57">
        <v>42736</v>
      </c>
    </row>
    <row r="2602" spans="1:8">
      <c r="A2602" s="33">
        <v>9787550019133</v>
      </c>
      <c r="B2602" s="34" t="s">
        <v>6486</v>
      </c>
      <c r="C2602" s="34" t="s">
        <v>6487</v>
      </c>
      <c r="D2602" s="35" t="s">
        <v>52</v>
      </c>
      <c r="E2602" s="34">
        <v>52</v>
      </c>
      <c r="F2602" s="17">
        <f>IF(E3492&gt;100,1,IF(E3492&lt;=50,3,3))</f>
        <v>3</v>
      </c>
      <c r="G2602" s="17">
        <f t="shared" si="178"/>
        <v>156</v>
      </c>
      <c r="H2602" s="36">
        <v>42675</v>
      </c>
    </row>
    <row r="2603" spans="1:8">
      <c r="A2603" s="33">
        <v>9787548426141</v>
      </c>
      <c r="B2603" s="34" t="s">
        <v>6488</v>
      </c>
      <c r="C2603" s="34" t="s">
        <v>6489</v>
      </c>
      <c r="D2603" s="35" t="s">
        <v>3011</v>
      </c>
      <c r="E2603" s="34">
        <v>52</v>
      </c>
      <c r="F2603" s="17">
        <f>IF(E3492&gt;100,1,IF(E3492&lt;=50,3,3))</f>
        <v>3</v>
      </c>
      <c r="G2603" s="17">
        <f t="shared" si="178"/>
        <v>156</v>
      </c>
      <c r="H2603" s="36">
        <v>42675</v>
      </c>
    </row>
    <row r="2604" spans="1:8">
      <c r="A2604" s="33">
        <v>9787539996967</v>
      </c>
      <c r="B2604" s="34" t="s">
        <v>6490</v>
      </c>
      <c r="C2604" s="34" t="s">
        <v>6491</v>
      </c>
      <c r="D2604" s="35" t="s">
        <v>75</v>
      </c>
      <c r="E2604" s="56">
        <v>52</v>
      </c>
      <c r="F2604" s="17">
        <f>IF(E3495&gt;100,1,IF(E3495&lt;=50,3,3))</f>
        <v>3</v>
      </c>
      <c r="G2604" s="17">
        <f t="shared" si="178"/>
        <v>156</v>
      </c>
      <c r="H2604" s="36">
        <v>42675</v>
      </c>
    </row>
    <row r="2605" spans="1:8">
      <c r="A2605" s="33">
        <v>9787501253111</v>
      </c>
      <c r="B2605" s="34" t="s">
        <v>6492</v>
      </c>
      <c r="C2605" s="34" t="s">
        <v>6493</v>
      </c>
      <c r="D2605" s="35" t="s">
        <v>6494</v>
      </c>
      <c r="E2605" s="34">
        <v>52</v>
      </c>
      <c r="F2605" s="17">
        <f>IF(E3495&gt;100,1,IF(E3495&lt;=50,3,3))</f>
        <v>3</v>
      </c>
      <c r="G2605" s="17">
        <f t="shared" si="178"/>
        <v>156</v>
      </c>
      <c r="H2605" s="36">
        <v>42736</v>
      </c>
    </row>
    <row r="2606" spans="1:8">
      <c r="A2606" s="33">
        <v>9787519020026</v>
      </c>
      <c r="B2606" s="34" t="s">
        <v>6495</v>
      </c>
      <c r="C2606" s="34" t="s">
        <v>6496</v>
      </c>
      <c r="D2606" s="35" t="s">
        <v>1049</v>
      </c>
      <c r="E2606" s="34">
        <v>52</v>
      </c>
      <c r="F2606" s="17">
        <f>IF(E3496&gt;100,1,IF(E3496&lt;=50,3,3))</f>
        <v>3</v>
      </c>
      <c r="G2606" s="17">
        <f t="shared" si="178"/>
        <v>156</v>
      </c>
      <c r="H2606" s="36">
        <v>42736</v>
      </c>
    </row>
    <row r="2607" spans="1:8">
      <c r="A2607" s="33">
        <v>9787519021863</v>
      </c>
      <c r="B2607" s="34" t="s">
        <v>6497</v>
      </c>
      <c r="C2607" s="34" t="s">
        <v>6498</v>
      </c>
      <c r="D2607" s="35" t="s">
        <v>1049</v>
      </c>
      <c r="E2607" s="34">
        <v>52</v>
      </c>
      <c r="F2607" s="17">
        <f>IF(E3497&gt;100,1,IF(E3497&lt;=50,3,3))</f>
        <v>3</v>
      </c>
      <c r="G2607" s="17">
        <f t="shared" si="178"/>
        <v>156</v>
      </c>
      <c r="H2607" s="36">
        <v>42736</v>
      </c>
    </row>
    <row r="2608" spans="1:8">
      <c r="A2608" s="55">
        <v>9787811289268</v>
      </c>
      <c r="B2608" s="56" t="s">
        <v>6499</v>
      </c>
      <c r="C2608" s="34" t="s">
        <v>6500</v>
      </c>
      <c r="D2608" s="35" t="s">
        <v>1960</v>
      </c>
      <c r="E2608" s="34">
        <v>52</v>
      </c>
      <c r="F2608" s="17">
        <f>IF(E3498&gt;100,1,IF(E3498&lt;=50,3,3))</f>
        <v>3</v>
      </c>
      <c r="G2608" s="17">
        <f t="shared" si="178"/>
        <v>156</v>
      </c>
      <c r="H2608" s="57">
        <v>42736</v>
      </c>
    </row>
    <row r="2609" spans="1:8">
      <c r="A2609" s="55">
        <v>9787515912066</v>
      </c>
      <c r="B2609" s="56" t="s">
        <v>6501</v>
      </c>
      <c r="C2609" s="138" t="s">
        <v>6502</v>
      </c>
      <c r="D2609" s="139" t="s">
        <v>341</v>
      </c>
      <c r="E2609" s="34">
        <v>52</v>
      </c>
      <c r="F2609" s="17">
        <f>IF(E3499&gt;100,1,IF(E3499&lt;=50,3,3))</f>
        <v>3</v>
      </c>
      <c r="G2609" s="17">
        <f t="shared" si="178"/>
        <v>156</v>
      </c>
      <c r="H2609" s="57">
        <v>42736</v>
      </c>
    </row>
    <row r="2610" spans="1:8">
      <c r="A2610" s="33">
        <v>9787539995663</v>
      </c>
      <c r="B2610" s="34" t="s">
        <v>6503</v>
      </c>
      <c r="C2610" s="34" t="s">
        <v>6504</v>
      </c>
      <c r="D2610" s="35" t="s">
        <v>75</v>
      </c>
      <c r="E2610" s="34">
        <v>52</v>
      </c>
      <c r="F2610" s="17">
        <f>IF(E3510&gt;100,1,IF(E3510&lt;=50,3,3))</f>
        <v>3</v>
      </c>
      <c r="G2610" s="17">
        <f t="shared" si="178"/>
        <v>156</v>
      </c>
      <c r="H2610" s="36">
        <v>42675</v>
      </c>
    </row>
    <row r="2611" spans="1:8">
      <c r="A2611" s="33">
        <v>9787536154452</v>
      </c>
      <c r="B2611" s="34" t="s">
        <v>6505</v>
      </c>
      <c r="C2611" s="34" t="s">
        <v>6506</v>
      </c>
      <c r="D2611" s="35" t="s">
        <v>1500</v>
      </c>
      <c r="E2611" s="34">
        <v>52</v>
      </c>
      <c r="F2611" s="17">
        <f>IF(E3511&gt;100,1,IF(E3511&lt;=50,3,3))</f>
        <v>3</v>
      </c>
      <c r="G2611" s="17">
        <f t="shared" si="178"/>
        <v>156</v>
      </c>
      <c r="H2611" s="36">
        <v>42491</v>
      </c>
    </row>
    <row r="2612" spans="1:8">
      <c r="A2612" s="45">
        <v>9787100121101</v>
      </c>
      <c r="B2612" s="105" t="s">
        <v>6507</v>
      </c>
      <c r="C2612" s="98" t="s">
        <v>6508</v>
      </c>
      <c r="D2612" s="106" t="s">
        <v>390</v>
      </c>
      <c r="E2612" s="48">
        <v>52</v>
      </c>
      <c r="F2612" s="17">
        <f>IF(E3512&gt;100,1,IF(E3512&lt;=50,3,3))</f>
        <v>3</v>
      </c>
      <c r="G2612" s="17">
        <f t="shared" si="178"/>
        <v>156</v>
      </c>
      <c r="H2612" s="19"/>
    </row>
    <row r="2613" spans="1:8">
      <c r="A2613" s="1" t="s">
        <v>6509</v>
      </c>
      <c r="B2613" s="1" t="s">
        <v>6510</v>
      </c>
      <c r="C2613" s="1" t="s">
        <v>6511</v>
      </c>
      <c r="D2613" s="1" t="s">
        <v>390</v>
      </c>
      <c r="E2613" s="50">
        <v>52</v>
      </c>
      <c r="F2613" s="17">
        <f>IF(E3512&gt;100,1,IF(E3512&lt;=50,3,3))</f>
        <v>3</v>
      </c>
      <c r="G2613" s="17">
        <f t="shared" si="178"/>
        <v>156</v>
      </c>
      <c r="H2613" s="51"/>
    </row>
    <row r="2614" spans="1:8">
      <c r="A2614" s="33">
        <v>9787511257901</v>
      </c>
      <c r="B2614" s="34" t="s">
        <v>6512</v>
      </c>
      <c r="C2614" s="34" t="s">
        <v>6513</v>
      </c>
      <c r="D2614" s="35" t="s">
        <v>1096</v>
      </c>
      <c r="E2614" s="34">
        <v>52</v>
      </c>
      <c r="F2614" s="17">
        <f>IF(E3515&gt;100,1,IF(E3515&lt;=50,3,3))</f>
        <v>3</v>
      </c>
      <c r="G2614" s="17">
        <f t="shared" si="178"/>
        <v>156</v>
      </c>
      <c r="H2614" s="36">
        <v>42552</v>
      </c>
    </row>
    <row r="2615" spans="1:8">
      <c r="A2615" s="18" t="s">
        <v>6514</v>
      </c>
      <c r="B2615" s="17" t="s">
        <v>6515</v>
      </c>
      <c r="C2615" s="17" t="s">
        <v>6516</v>
      </c>
      <c r="D2615" s="19" t="s">
        <v>1715</v>
      </c>
      <c r="E2615" s="17">
        <v>52</v>
      </c>
      <c r="F2615" s="17">
        <f t="shared" ref="F2615:F2620" si="179">IF(E3515&gt;100,1,IF(E3515&lt;=50,3,3))</f>
        <v>3</v>
      </c>
      <c r="G2615" s="17">
        <f t="shared" si="178"/>
        <v>156</v>
      </c>
      <c r="H2615" s="19"/>
    </row>
    <row r="2616" spans="1:8">
      <c r="A2616" s="38" t="s">
        <v>6368</v>
      </c>
      <c r="B2616" s="17" t="s">
        <v>6517</v>
      </c>
      <c r="C2616" s="17" t="s">
        <v>6370</v>
      </c>
      <c r="D2616" s="19" t="s">
        <v>383</v>
      </c>
      <c r="E2616" s="17">
        <v>52</v>
      </c>
      <c r="F2616" s="17">
        <f t="shared" si="179"/>
        <v>3</v>
      </c>
      <c r="G2616" s="17">
        <f t="shared" si="178"/>
        <v>156</v>
      </c>
      <c r="H2616" s="19">
        <v>2015</v>
      </c>
    </row>
    <row r="2617" spans="1:8">
      <c r="A2617" s="33">
        <v>9787550510890</v>
      </c>
      <c r="B2617" s="34" t="s">
        <v>6518</v>
      </c>
      <c r="C2617" s="34" t="s">
        <v>6519</v>
      </c>
      <c r="D2617" s="35" t="s">
        <v>3052</v>
      </c>
      <c r="E2617" s="34">
        <v>52</v>
      </c>
      <c r="F2617" s="17">
        <f t="shared" si="179"/>
        <v>3</v>
      </c>
      <c r="G2617" s="17">
        <f t="shared" si="178"/>
        <v>156</v>
      </c>
      <c r="H2617" s="36">
        <v>42644</v>
      </c>
    </row>
    <row r="2618" spans="1:8">
      <c r="A2618" s="33">
        <v>9787514348026</v>
      </c>
      <c r="B2618" s="34" t="s">
        <v>6520</v>
      </c>
      <c r="C2618" s="34" t="s">
        <v>4920</v>
      </c>
      <c r="D2618" s="35" t="s">
        <v>639</v>
      </c>
      <c r="E2618" s="34">
        <v>52</v>
      </c>
      <c r="F2618" s="17">
        <f t="shared" si="179"/>
        <v>3</v>
      </c>
      <c r="G2618" s="17">
        <f t="shared" si="178"/>
        <v>156</v>
      </c>
      <c r="H2618" s="36">
        <v>42644</v>
      </c>
    </row>
    <row r="2619" spans="1:8">
      <c r="A2619" s="38">
        <v>7511016027</v>
      </c>
      <c r="B2619" s="17" t="s">
        <v>6521</v>
      </c>
      <c r="C2619" s="17" t="s">
        <v>6522</v>
      </c>
      <c r="D2619" s="19" t="s">
        <v>633</v>
      </c>
      <c r="E2619" s="17">
        <v>52</v>
      </c>
      <c r="F2619" s="17">
        <f t="shared" si="179"/>
        <v>3</v>
      </c>
      <c r="G2619" s="17">
        <f t="shared" si="178"/>
        <v>156</v>
      </c>
      <c r="H2619" s="19">
        <v>2013</v>
      </c>
    </row>
    <row r="2620" spans="1:8">
      <c r="A2620" s="33">
        <v>9787514347616</v>
      </c>
      <c r="B2620" s="34" t="s">
        <v>6523</v>
      </c>
      <c r="C2620" s="34" t="s">
        <v>4591</v>
      </c>
      <c r="D2620" s="35" t="s">
        <v>639</v>
      </c>
      <c r="E2620" s="34">
        <v>52</v>
      </c>
      <c r="F2620" s="17">
        <f t="shared" si="179"/>
        <v>3</v>
      </c>
      <c r="G2620" s="17">
        <f t="shared" si="178"/>
        <v>156</v>
      </c>
      <c r="H2620" s="36">
        <v>42736</v>
      </c>
    </row>
    <row r="2621" spans="1:8">
      <c r="A2621" s="18" t="s">
        <v>6524</v>
      </c>
      <c r="B2621" s="17" t="s">
        <v>6525</v>
      </c>
      <c r="C2621" s="17" t="s">
        <v>6526</v>
      </c>
      <c r="D2621" s="19" t="s">
        <v>3108</v>
      </c>
      <c r="E2621" s="17">
        <v>52</v>
      </c>
      <c r="F2621" s="17">
        <f>IF(E3531&gt;100,1,IF(E3531&lt;=50,3,3))</f>
        <v>3</v>
      </c>
      <c r="G2621" s="17">
        <f t="shared" si="178"/>
        <v>156</v>
      </c>
      <c r="H2621" s="19"/>
    </row>
    <row r="2622" spans="1:8">
      <c r="A2622" s="33">
        <v>9787514009828</v>
      </c>
      <c r="B2622" s="34" t="s">
        <v>6527</v>
      </c>
      <c r="C2622" s="34" t="s">
        <v>6528</v>
      </c>
      <c r="D2622" s="35" t="s">
        <v>846</v>
      </c>
      <c r="E2622" s="34">
        <v>52</v>
      </c>
      <c r="F2622" s="17">
        <f>IF(E3532&gt;100,1,IF(E3532&lt;=50,3,3))</f>
        <v>3</v>
      </c>
      <c r="G2622" s="17">
        <f t="shared" si="178"/>
        <v>156</v>
      </c>
      <c r="H2622" s="36">
        <v>42705</v>
      </c>
    </row>
    <row r="2623" spans="1:8">
      <c r="A2623" s="55">
        <v>9787221135520</v>
      </c>
      <c r="B2623" s="56" t="s">
        <v>6529</v>
      </c>
      <c r="C2623" s="34" t="s">
        <v>6530</v>
      </c>
      <c r="D2623" s="35" t="s">
        <v>2763</v>
      </c>
      <c r="E2623" s="34">
        <v>52</v>
      </c>
      <c r="F2623" s="17">
        <f>IF(E3532&gt;100,1,IF(E3532&lt;=50,3,3))</f>
        <v>3</v>
      </c>
      <c r="G2623" s="17">
        <f t="shared" si="178"/>
        <v>156</v>
      </c>
      <c r="H2623" s="57">
        <v>42675</v>
      </c>
    </row>
    <row r="2624" spans="1:8">
      <c r="A2624" s="33">
        <v>9787547043578</v>
      </c>
      <c r="B2624" s="34" t="s">
        <v>6531</v>
      </c>
      <c r="C2624" s="34" t="s">
        <v>6532</v>
      </c>
      <c r="D2624" s="35" t="s">
        <v>2798</v>
      </c>
      <c r="E2624" s="34">
        <v>52</v>
      </c>
      <c r="F2624" s="17">
        <f>IF(E3535&gt;100,1,IF(E3535&lt;=50,3,3))</f>
        <v>3</v>
      </c>
      <c r="G2624" s="17">
        <f t="shared" si="178"/>
        <v>156</v>
      </c>
      <c r="H2624" s="36">
        <v>42736</v>
      </c>
    </row>
    <row r="2625" spans="1:8">
      <c r="A2625" s="33">
        <v>9787548429319</v>
      </c>
      <c r="B2625" s="34" t="s">
        <v>6533</v>
      </c>
      <c r="C2625" s="34" t="s">
        <v>6534</v>
      </c>
      <c r="D2625" s="35" t="s">
        <v>3011</v>
      </c>
      <c r="E2625" s="34">
        <v>52</v>
      </c>
      <c r="F2625" s="17">
        <f t="shared" ref="F2625:F2632" si="180">IF(E3535&gt;100,1,IF(E3535&lt;=50,3,3))</f>
        <v>3</v>
      </c>
      <c r="G2625" s="17">
        <f t="shared" si="178"/>
        <v>156</v>
      </c>
      <c r="H2625" s="36">
        <v>42675</v>
      </c>
    </row>
    <row r="2626" spans="1:8">
      <c r="A2626" s="1" t="s">
        <v>6535</v>
      </c>
      <c r="B2626" s="1" t="s">
        <v>6536</v>
      </c>
      <c r="C2626" s="1" t="s">
        <v>6301</v>
      </c>
      <c r="D2626" s="1" t="s">
        <v>3724</v>
      </c>
      <c r="E2626" s="50">
        <v>52</v>
      </c>
      <c r="F2626" s="17">
        <f t="shared" si="180"/>
        <v>3</v>
      </c>
      <c r="G2626" s="17">
        <f t="shared" si="178"/>
        <v>156</v>
      </c>
      <c r="H2626" s="51"/>
    </row>
    <row r="2627" spans="1:8">
      <c r="A2627" s="33">
        <v>9787514349849</v>
      </c>
      <c r="B2627" s="34" t="s">
        <v>6537</v>
      </c>
      <c r="C2627" s="34" t="s">
        <v>4591</v>
      </c>
      <c r="D2627" s="35" t="s">
        <v>639</v>
      </c>
      <c r="E2627" s="34">
        <v>52</v>
      </c>
      <c r="F2627" s="17">
        <f t="shared" si="180"/>
        <v>3</v>
      </c>
      <c r="G2627" s="17">
        <f t="shared" si="178"/>
        <v>156</v>
      </c>
      <c r="H2627" s="36">
        <v>42705</v>
      </c>
    </row>
    <row r="2628" spans="1:8">
      <c r="A2628" s="33">
        <v>9787207107626</v>
      </c>
      <c r="B2628" s="34" t="s">
        <v>6538</v>
      </c>
      <c r="C2628" s="34" t="s">
        <v>6539</v>
      </c>
      <c r="D2628" s="35" t="s">
        <v>5248</v>
      </c>
      <c r="E2628" s="34">
        <v>52</v>
      </c>
      <c r="F2628" s="17">
        <f t="shared" si="180"/>
        <v>3</v>
      </c>
      <c r="G2628" s="17">
        <f t="shared" si="178"/>
        <v>156</v>
      </c>
      <c r="H2628" s="36">
        <v>42583</v>
      </c>
    </row>
    <row r="2629" spans="1:8">
      <c r="A2629" s="33">
        <v>9787548425748</v>
      </c>
      <c r="B2629" s="34" t="s">
        <v>6540</v>
      </c>
      <c r="C2629" s="34" t="s">
        <v>6534</v>
      </c>
      <c r="D2629" s="35" t="s">
        <v>3011</v>
      </c>
      <c r="E2629" s="56">
        <v>52</v>
      </c>
      <c r="F2629" s="17">
        <f t="shared" si="180"/>
        <v>3</v>
      </c>
      <c r="G2629" s="17">
        <f t="shared" si="178"/>
        <v>156</v>
      </c>
      <c r="H2629" s="36">
        <v>42675</v>
      </c>
    </row>
    <row r="2630" spans="1:8">
      <c r="A2630" s="61" t="s">
        <v>6541</v>
      </c>
      <c r="B2630" s="62" t="s">
        <v>6542</v>
      </c>
      <c r="C2630" s="62" t="s">
        <v>6543</v>
      </c>
      <c r="D2630" s="63" t="s">
        <v>431</v>
      </c>
      <c r="E2630" s="62">
        <v>52</v>
      </c>
      <c r="F2630" s="17">
        <f t="shared" si="180"/>
        <v>3</v>
      </c>
      <c r="G2630" s="17">
        <f t="shared" si="178"/>
        <v>156</v>
      </c>
      <c r="H2630" s="19"/>
    </row>
    <row r="2631" spans="1:8">
      <c r="A2631" s="64" t="s">
        <v>6544</v>
      </c>
      <c r="B2631" s="49" t="s">
        <v>6545</v>
      </c>
      <c r="C2631" s="49" t="s">
        <v>6546</v>
      </c>
      <c r="D2631" s="32" t="s">
        <v>891</v>
      </c>
      <c r="E2631" s="49">
        <v>52</v>
      </c>
      <c r="F2631" s="17">
        <f t="shared" si="180"/>
        <v>3</v>
      </c>
      <c r="G2631" s="17">
        <f t="shared" si="178"/>
        <v>156</v>
      </c>
      <c r="H2631" s="32"/>
    </row>
    <row r="2632" spans="1:8">
      <c r="A2632" s="33">
        <v>9787548429302</v>
      </c>
      <c r="B2632" s="34" t="s">
        <v>6547</v>
      </c>
      <c r="C2632" s="34" t="s">
        <v>6534</v>
      </c>
      <c r="D2632" s="35" t="s">
        <v>3011</v>
      </c>
      <c r="E2632" s="34">
        <v>52</v>
      </c>
      <c r="F2632" s="17">
        <f t="shared" si="180"/>
        <v>3</v>
      </c>
      <c r="G2632" s="17">
        <f t="shared" si="178"/>
        <v>156</v>
      </c>
      <c r="H2632" s="36">
        <v>42675</v>
      </c>
    </row>
    <row r="2633" spans="1:8">
      <c r="A2633" s="55">
        <v>9787539997629</v>
      </c>
      <c r="B2633" s="56" t="s">
        <v>6548</v>
      </c>
      <c r="C2633" s="34" t="s">
        <v>6549</v>
      </c>
      <c r="D2633" s="35" t="s">
        <v>75</v>
      </c>
      <c r="E2633" s="34">
        <v>52</v>
      </c>
      <c r="F2633" s="17">
        <f>IF(E3542&gt;100,1,IF(E3542&lt;=50,3,3))</f>
        <v>3</v>
      </c>
      <c r="G2633" s="17">
        <f t="shared" si="178"/>
        <v>156</v>
      </c>
      <c r="H2633" s="57">
        <v>42675</v>
      </c>
    </row>
    <row r="2634" spans="1:8">
      <c r="A2634" s="29" t="s">
        <v>6550</v>
      </c>
      <c r="B2634" s="30" t="s">
        <v>6551</v>
      </c>
      <c r="C2634" s="30" t="s">
        <v>2933</v>
      </c>
      <c r="D2634" s="31" t="s">
        <v>370</v>
      </c>
      <c r="E2634" s="30">
        <v>52</v>
      </c>
      <c r="F2634" s="17">
        <f>IF(E3545&gt;100,1,IF(E3545&lt;=50,3,3))</f>
        <v>3</v>
      </c>
      <c r="G2634" s="17">
        <f t="shared" si="178"/>
        <v>156</v>
      </c>
      <c r="H2634" s="32"/>
    </row>
    <row r="2635" spans="1:8">
      <c r="A2635" s="79" t="s">
        <v>6552</v>
      </c>
      <c r="B2635" s="80" t="s">
        <v>6553</v>
      </c>
      <c r="C2635" s="80" t="s">
        <v>6554</v>
      </c>
      <c r="D2635" s="81" t="s">
        <v>431</v>
      </c>
      <c r="E2635" s="80">
        <v>52</v>
      </c>
      <c r="F2635" s="17">
        <f t="shared" ref="F2635:F2640" si="181">IF(E3545&gt;100,1,IF(E3545&lt;=50,3,3))</f>
        <v>3</v>
      </c>
      <c r="G2635" s="17">
        <f t="shared" si="178"/>
        <v>156</v>
      </c>
      <c r="H2635" s="19"/>
    </row>
    <row r="2636" spans="1:8">
      <c r="A2636" s="33">
        <v>9787539997483</v>
      </c>
      <c r="B2636" s="34" t="s">
        <v>6555</v>
      </c>
      <c r="C2636" s="34" t="s">
        <v>6556</v>
      </c>
      <c r="D2636" s="35" t="s">
        <v>75</v>
      </c>
      <c r="E2636" s="34">
        <v>52</v>
      </c>
      <c r="F2636" s="17">
        <f t="shared" si="181"/>
        <v>3</v>
      </c>
      <c r="G2636" s="17">
        <f t="shared" si="178"/>
        <v>156</v>
      </c>
      <c r="H2636" s="36">
        <v>42705</v>
      </c>
    </row>
    <row r="2637" spans="1:8">
      <c r="A2637" s="38" t="s">
        <v>6557</v>
      </c>
      <c r="B2637" s="17" t="s">
        <v>6558</v>
      </c>
      <c r="C2637" s="17" t="s">
        <v>6559</v>
      </c>
      <c r="D2637" s="19" t="s">
        <v>390</v>
      </c>
      <c r="E2637" s="17">
        <v>52</v>
      </c>
      <c r="F2637" s="17">
        <f t="shared" si="181"/>
        <v>3</v>
      </c>
      <c r="G2637" s="17">
        <f t="shared" si="178"/>
        <v>156</v>
      </c>
      <c r="H2637" s="19">
        <v>2015</v>
      </c>
    </row>
    <row r="2638" spans="1:8">
      <c r="A2638" s="55">
        <v>9787510460227</v>
      </c>
      <c r="B2638" s="56" t="s">
        <v>6560</v>
      </c>
      <c r="C2638" s="34" t="s">
        <v>5732</v>
      </c>
      <c r="D2638" s="35" t="s">
        <v>60</v>
      </c>
      <c r="E2638" s="34">
        <v>52</v>
      </c>
      <c r="F2638" s="17">
        <f t="shared" si="181"/>
        <v>3</v>
      </c>
      <c r="G2638" s="17">
        <f t="shared" si="178"/>
        <v>156</v>
      </c>
      <c r="H2638" s="57">
        <v>42736</v>
      </c>
    </row>
    <row r="2639" spans="1:8">
      <c r="A2639" s="33">
        <v>9787557004095</v>
      </c>
      <c r="B2639" s="34" t="s">
        <v>6561</v>
      </c>
      <c r="C2639" s="34" t="s">
        <v>6562</v>
      </c>
      <c r="D2639" s="35" t="s">
        <v>3351</v>
      </c>
      <c r="E2639" s="34">
        <v>52</v>
      </c>
      <c r="F2639" s="17">
        <f t="shared" si="181"/>
        <v>3</v>
      </c>
      <c r="G2639" s="17">
        <f t="shared" si="178"/>
        <v>156</v>
      </c>
      <c r="H2639" s="36">
        <v>42675</v>
      </c>
    </row>
    <row r="2640" spans="1:8">
      <c r="A2640" s="33">
        <v>9787514354478</v>
      </c>
      <c r="B2640" s="34" t="s">
        <v>6563</v>
      </c>
      <c r="C2640" s="34" t="s">
        <v>6564</v>
      </c>
      <c r="D2640" s="35" t="s">
        <v>639</v>
      </c>
      <c r="E2640" s="34">
        <v>52</v>
      </c>
      <c r="F2640" s="17">
        <f t="shared" si="181"/>
        <v>3</v>
      </c>
      <c r="G2640" s="17">
        <f t="shared" si="178"/>
        <v>156</v>
      </c>
      <c r="H2640" s="36">
        <v>42675</v>
      </c>
    </row>
    <row r="2641" spans="1:8">
      <c r="A2641" s="55">
        <v>9787568226677</v>
      </c>
      <c r="B2641" s="56" t="s">
        <v>6565</v>
      </c>
      <c r="C2641" s="34" t="s">
        <v>6566</v>
      </c>
      <c r="D2641" s="35" t="s">
        <v>2878</v>
      </c>
      <c r="E2641" s="34">
        <v>52</v>
      </c>
      <c r="F2641" s="17">
        <f>IF(E3541&gt;100,1,IF(E3541&lt;=50,3,3))</f>
        <v>3</v>
      </c>
      <c r="G2641" s="17">
        <f t="shared" si="178"/>
        <v>156</v>
      </c>
      <c r="H2641" s="57">
        <v>42675</v>
      </c>
    </row>
    <row r="2642" spans="1:8">
      <c r="A2642" s="55">
        <v>9787565630866</v>
      </c>
      <c r="B2642" s="56" t="s">
        <v>6567</v>
      </c>
      <c r="C2642" s="138" t="s">
        <v>6568</v>
      </c>
      <c r="D2642" s="139" t="s">
        <v>6569</v>
      </c>
      <c r="E2642" s="56">
        <v>52</v>
      </c>
      <c r="F2642" s="17">
        <f>IF(E3542&gt;100,1,IF(E3542&lt;=50,3,3))</f>
        <v>3</v>
      </c>
      <c r="G2642" s="17">
        <f t="shared" si="178"/>
        <v>156</v>
      </c>
      <c r="H2642" s="57">
        <v>42583</v>
      </c>
    </row>
    <row r="2643" spans="1:8">
      <c r="A2643" s="55">
        <v>9787519416287</v>
      </c>
      <c r="B2643" s="56" t="s">
        <v>6570</v>
      </c>
      <c r="C2643" s="34" t="s">
        <v>6571</v>
      </c>
      <c r="D2643" s="35" t="s">
        <v>1096</v>
      </c>
      <c r="E2643" s="34">
        <v>52</v>
      </c>
      <c r="F2643" s="17">
        <f>IF(E3542&gt;100,1,IF(E3542&lt;=50,3,3))</f>
        <v>3</v>
      </c>
      <c r="G2643" s="17">
        <f t="shared" si="178"/>
        <v>156</v>
      </c>
      <c r="H2643" s="57">
        <v>42644</v>
      </c>
    </row>
    <row r="2644" spans="1:8">
      <c r="A2644" s="37" t="s">
        <v>6572</v>
      </c>
      <c r="B2644" s="34" t="s">
        <v>6573</v>
      </c>
      <c r="C2644" s="34" t="s">
        <v>6574</v>
      </c>
      <c r="D2644" s="35" t="s">
        <v>380</v>
      </c>
      <c r="E2644" s="34">
        <v>52</v>
      </c>
      <c r="F2644" s="17">
        <f>IF(E3545&gt;100,1,IF(E3545&lt;=50,3,3))</f>
        <v>3</v>
      </c>
      <c r="G2644" s="17">
        <f t="shared" si="178"/>
        <v>156</v>
      </c>
      <c r="H2644" s="19"/>
    </row>
    <row r="2645" spans="1:8">
      <c r="A2645" s="33">
        <v>9787539996974</v>
      </c>
      <c r="B2645" s="34" t="s">
        <v>6575</v>
      </c>
      <c r="C2645" s="34" t="s">
        <v>6576</v>
      </c>
      <c r="D2645" s="35" t="s">
        <v>75</v>
      </c>
      <c r="E2645" s="34">
        <v>52</v>
      </c>
      <c r="F2645" s="17">
        <f t="shared" ref="F2645:F2652" si="182">IF(E3545&gt;100,1,IF(E3545&lt;=50,3,3))</f>
        <v>3</v>
      </c>
      <c r="G2645" s="17">
        <f t="shared" si="178"/>
        <v>156</v>
      </c>
      <c r="H2645" s="36">
        <v>42675</v>
      </c>
    </row>
    <row r="2646" spans="1:8">
      <c r="A2646" s="55">
        <v>9787563950263</v>
      </c>
      <c r="B2646" s="56" t="s">
        <v>6577</v>
      </c>
      <c r="C2646" s="34" t="s">
        <v>6421</v>
      </c>
      <c r="D2646" s="35" t="s">
        <v>1648</v>
      </c>
      <c r="E2646" s="34">
        <v>52</v>
      </c>
      <c r="F2646" s="17">
        <f t="shared" si="182"/>
        <v>3</v>
      </c>
      <c r="G2646" s="17">
        <f t="shared" si="178"/>
        <v>156</v>
      </c>
      <c r="H2646" s="57">
        <v>42736</v>
      </c>
    </row>
    <row r="2647" spans="1:8">
      <c r="A2647" s="33">
        <v>9787563950270</v>
      </c>
      <c r="B2647" s="34" t="s">
        <v>6578</v>
      </c>
      <c r="C2647" s="34" t="s">
        <v>6421</v>
      </c>
      <c r="D2647" s="35" t="s">
        <v>1648</v>
      </c>
      <c r="E2647" s="34">
        <v>52</v>
      </c>
      <c r="F2647" s="17">
        <f t="shared" si="182"/>
        <v>3</v>
      </c>
      <c r="G2647" s="17">
        <f t="shared" si="178"/>
        <v>156</v>
      </c>
      <c r="H2647" s="36">
        <v>42736</v>
      </c>
    </row>
    <row r="2648" spans="1:8">
      <c r="A2648" s="33">
        <v>9787519019686</v>
      </c>
      <c r="B2648" s="34" t="s">
        <v>6579</v>
      </c>
      <c r="C2648" s="34" t="s">
        <v>6580</v>
      </c>
      <c r="D2648" s="35" t="s">
        <v>1049</v>
      </c>
      <c r="E2648" s="56">
        <v>52</v>
      </c>
      <c r="F2648" s="17">
        <f t="shared" si="182"/>
        <v>3</v>
      </c>
      <c r="G2648" s="17">
        <f t="shared" si="178"/>
        <v>156</v>
      </c>
      <c r="H2648" s="36">
        <v>42675</v>
      </c>
    </row>
    <row r="2649" spans="1:8">
      <c r="A2649" s="55">
        <v>9787510459023</v>
      </c>
      <c r="B2649" s="56" t="s">
        <v>6581</v>
      </c>
      <c r="C2649" s="34" t="s">
        <v>5732</v>
      </c>
      <c r="D2649" s="35" t="s">
        <v>60</v>
      </c>
      <c r="E2649" s="34">
        <v>52</v>
      </c>
      <c r="F2649" s="17">
        <f t="shared" si="182"/>
        <v>3</v>
      </c>
      <c r="G2649" s="17">
        <f t="shared" si="178"/>
        <v>156</v>
      </c>
      <c r="H2649" s="57">
        <v>42736</v>
      </c>
    </row>
    <row r="2650" spans="1:8">
      <c r="A2650" s="33">
        <v>9787548429296</v>
      </c>
      <c r="B2650" s="34" t="s">
        <v>6582</v>
      </c>
      <c r="C2650" s="34" t="s">
        <v>6534</v>
      </c>
      <c r="D2650" s="35" t="s">
        <v>3011</v>
      </c>
      <c r="E2650" s="34">
        <v>52</v>
      </c>
      <c r="F2650" s="17">
        <f t="shared" si="182"/>
        <v>3</v>
      </c>
      <c r="G2650" s="17">
        <f t="shared" si="178"/>
        <v>156</v>
      </c>
      <c r="H2650" s="36">
        <v>42675</v>
      </c>
    </row>
    <row r="2651" spans="1:8">
      <c r="A2651" s="18" t="s">
        <v>6583</v>
      </c>
      <c r="B2651" s="17" t="s">
        <v>6584</v>
      </c>
      <c r="C2651" s="17" t="s">
        <v>6585</v>
      </c>
      <c r="D2651" s="19" t="s">
        <v>1311</v>
      </c>
      <c r="E2651" s="17">
        <v>52</v>
      </c>
      <c r="F2651" s="17">
        <f t="shared" si="182"/>
        <v>3</v>
      </c>
      <c r="G2651" s="17">
        <f t="shared" si="178"/>
        <v>156</v>
      </c>
      <c r="H2651" s="19"/>
    </row>
    <row r="2652" spans="1:8">
      <c r="A2652" s="38" t="s">
        <v>6368</v>
      </c>
      <c r="B2652" s="17" t="s">
        <v>6586</v>
      </c>
      <c r="C2652" s="17" t="s">
        <v>6370</v>
      </c>
      <c r="D2652" s="19" t="s">
        <v>383</v>
      </c>
      <c r="E2652" s="17">
        <v>52</v>
      </c>
      <c r="F2652" s="17">
        <f t="shared" si="182"/>
        <v>3</v>
      </c>
      <c r="G2652" s="17">
        <f t="shared" si="178"/>
        <v>156</v>
      </c>
      <c r="H2652" s="19">
        <v>2015</v>
      </c>
    </row>
    <row r="2653" spans="1:8">
      <c r="A2653" s="55">
        <v>9787506838900</v>
      </c>
      <c r="B2653" s="56" t="s">
        <v>6587</v>
      </c>
      <c r="C2653" s="34" t="s">
        <v>6588</v>
      </c>
      <c r="D2653" s="35" t="s">
        <v>1843</v>
      </c>
      <c r="E2653" s="34">
        <v>52</v>
      </c>
      <c r="F2653" s="17">
        <f>IF(E3552&gt;100,1,IF(E3552&lt;=50,3,3))</f>
        <v>3</v>
      </c>
      <c r="G2653" s="17">
        <f t="shared" si="178"/>
        <v>156</v>
      </c>
      <c r="H2653" s="57">
        <v>42644</v>
      </c>
    </row>
    <row r="2654" spans="1:8">
      <c r="A2654" s="1" t="s">
        <v>6589</v>
      </c>
      <c r="B2654" s="1" t="s">
        <v>6590</v>
      </c>
      <c r="C2654" s="1" t="s">
        <v>6591</v>
      </c>
      <c r="D2654" s="1" t="s">
        <v>588</v>
      </c>
      <c r="E2654" s="50">
        <v>52</v>
      </c>
      <c r="F2654" s="17">
        <f>IF(E3555&gt;100,1,IF(E3555&lt;=50,3,3))</f>
        <v>3</v>
      </c>
      <c r="G2654" s="17">
        <f t="shared" si="178"/>
        <v>156</v>
      </c>
      <c r="H2654" s="51"/>
    </row>
    <row r="2655" spans="1:8">
      <c r="A2655" s="33">
        <v>9787548429289</v>
      </c>
      <c r="B2655" s="34" t="s">
        <v>6592</v>
      </c>
      <c r="C2655" s="34" t="s">
        <v>6534</v>
      </c>
      <c r="D2655" s="35" t="s">
        <v>3011</v>
      </c>
      <c r="E2655" s="34">
        <v>52</v>
      </c>
      <c r="F2655" s="17">
        <f>IF(E3555&gt;100,1,IF(E3555&lt;=50,3,3))</f>
        <v>3</v>
      </c>
      <c r="G2655" s="17">
        <f t="shared" si="178"/>
        <v>156</v>
      </c>
      <c r="H2655" s="36">
        <v>42675</v>
      </c>
    </row>
    <row r="2656" spans="1:8">
      <c r="A2656" s="33">
        <v>9787519302436</v>
      </c>
      <c r="B2656" s="34" t="s">
        <v>6593</v>
      </c>
      <c r="C2656" s="34" t="s">
        <v>6594</v>
      </c>
      <c r="D2656" s="35" t="s">
        <v>994</v>
      </c>
      <c r="E2656" s="34">
        <v>52</v>
      </c>
      <c r="F2656" s="17">
        <f>IF(E3556&gt;100,1,IF(E3556&lt;=50,3,3))</f>
        <v>3</v>
      </c>
      <c r="G2656" s="17">
        <f t="shared" si="178"/>
        <v>156</v>
      </c>
      <c r="H2656" s="36">
        <v>42705</v>
      </c>
    </row>
    <row r="2657" spans="1:8">
      <c r="A2657" s="55">
        <v>9787513905114</v>
      </c>
      <c r="B2657" s="56" t="s">
        <v>6595</v>
      </c>
      <c r="C2657" s="34" t="s">
        <v>6596</v>
      </c>
      <c r="D2657" s="35" t="s">
        <v>5596</v>
      </c>
      <c r="E2657" s="34">
        <v>52</v>
      </c>
      <c r="F2657" s="17">
        <f>IF(E3557&gt;100,1,IF(E3557&lt;=50,3,3))</f>
        <v>3</v>
      </c>
      <c r="G2657" s="17">
        <f t="shared" si="178"/>
        <v>156</v>
      </c>
      <c r="H2657" s="57">
        <v>42675</v>
      </c>
    </row>
    <row r="2658" spans="1:8">
      <c r="A2658" s="55">
        <v>9787510460265</v>
      </c>
      <c r="B2658" s="56" t="s">
        <v>6597</v>
      </c>
      <c r="C2658" s="34" t="s">
        <v>5732</v>
      </c>
      <c r="D2658" s="35" t="s">
        <v>60</v>
      </c>
      <c r="E2658" s="56">
        <v>51</v>
      </c>
      <c r="F2658" s="17">
        <f>IF(E3658&gt;100,1,IF(E3658&lt;=50,3,3))</f>
        <v>3</v>
      </c>
      <c r="G2658" s="17">
        <f t="shared" si="178"/>
        <v>153</v>
      </c>
      <c r="H2658" s="57">
        <v>42736</v>
      </c>
    </row>
    <row r="2659" spans="1:8">
      <c r="A2659" s="55">
        <v>9787543871069</v>
      </c>
      <c r="B2659" s="56" t="s">
        <v>6598</v>
      </c>
      <c r="C2659" s="138" t="s">
        <v>6599</v>
      </c>
      <c r="D2659" s="139" t="s">
        <v>3942</v>
      </c>
      <c r="E2659" s="56">
        <v>51</v>
      </c>
      <c r="F2659" s="17">
        <f>IF(E3659&gt;100,1,IF(E3659&lt;=50,3,3))</f>
        <v>3</v>
      </c>
      <c r="G2659" s="17">
        <f t="shared" si="178"/>
        <v>153</v>
      </c>
      <c r="H2659" s="57">
        <v>42461</v>
      </c>
    </row>
    <row r="2660" spans="1:8">
      <c r="A2660" s="33">
        <v>9787550288034</v>
      </c>
      <c r="B2660" s="34" t="s">
        <v>6600</v>
      </c>
      <c r="C2660" s="34" t="s">
        <v>2883</v>
      </c>
      <c r="D2660" s="35" t="s">
        <v>588</v>
      </c>
      <c r="E2660" s="34">
        <v>51</v>
      </c>
      <c r="F2660" s="17">
        <f>IF(E3660&gt;100,1,IF(E3660&lt;=50,3,3))</f>
        <v>3</v>
      </c>
      <c r="G2660" s="17">
        <f t="shared" si="178"/>
        <v>153</v>
      </c>
      <c r="H2660" s="36">
        <v>42736</v>
      </c>
    </row>
    <row r="2661" spans="1:8">
      <c r="A2661" s="33">
        <v>9787550287990</v>
      </c>
      <c r="B2661" s="34" t="s">
        <v>6601</v>
      </c>
      <c r="C2661" s="34" t="s">
        <v>2883</v>
      </c>
      <c r="D2661" s="35" t="s">
        <v>588</v>
      </c>
      <c r="E2661" s="56">
        <v>51</v>
      </c>
      <c r="F2661" s="17">
        <f>IF(E3661&gt;100,1,IF(E3661&lt;=50,3,3))</f>
        <v>3</v>
      </c>
      <c r="G2661" s="17">
        <f t="shared" si="178"/>
        <v>153</v>
      </c>
      <c r="H2661" s="36">
        <v>42736</v>
      </c>
    </row>
    <row r="2662" spans="1:8">
      <c r="A2662" s="33">
        <v>9787550288003</v>
      </c>
      <c r="B2662" s="34" t="s">
        <v>6602</v>
      </c>
      <c r="C2662" s="34" t="s">
        <v>2883</v>
      </c>
      <c r="D2662" s="35" t="s">
        <v>588</v>
      </c>
      <c r="E2662" s="56">
        <v>51</v>
      </c>
      <c r="F2662" s="17">
        <f>IF(E3661&gt;100,1,IF(E3661&lt;=50,3,3))</f>
        <v>3</v>
      </c>
      <c r="G2662" s="17">
        <f t="shared" ref="G2662:G2725" si="183">E2662*F2662</f>
        <v>153</v>
      </c>
      <c r="H2662" s="36">
        <v>42736</v>
      </c>
    </row>
    <row r="2663" spans="1:8">
      <c r="A2663" s="33">
        <v>9787550288027</v>
      </c>
      <c r="B2663" s="34" t="s">
        <v>6603</v>
      </c>
      <c r="C2663" s="34" t="s">
        <v>2883</v>
      </c>
      <c r="D2663" s="35" t="s">
        <v>588</v>
      </c>
      <c r="E2663" s="34">
        <v>51</v>
      </c>
      <c r="F2663" s="17">
        <f>IF(E3664&gt;100,1,IF(E3664&lt;=50,3,3))</f>
        <v>3</v>
      </c>
      <c r="G2663" s="17">
        <f t="shared" si="183"/>
        <v>153</v>
      </c>
      <c r="H2663" s="36">
        <v>42736</v>
      </c>
    </row>
    <row r="2664" spans="1:8">
      <c r="A2664" s="33">
        <v>9787550288010</v>
      </c>
      <c r="B2664" s="34" t="s">
        <v>6604</v>
      </c>
      <c r="C2664" s="34" t="s">
        <v>2883</v>
      </c>
      <c r="D2664" s="35" t="s">
        <v>588</v>
      </c>
      <c r="E2664" s="34">
        <v>51</v>
      </c>
      <c r="F2664" s="17">
        <f>IF(E3665&gt;100,1,IF(E3665&lt;=50,3,3))</f>
        <v>3</v>
      </c>
      <c r="G2664" s="17">
        <f t="shared" si="183"/>
        <v>153</v>
      </c>
      <c r="H2664" s="36">
        <v>42736</v>
      </c>
    </row>
    <row r="2665" spans="1:8">
      <c r="A2665" s="24" t="s">
        <v>6605</v>
      </c>
      <c r="B2665" s="25" t="s">
        <v>6606</v>
      </c>
      <c r="C2665" s="25" t="s">
        <v>6211</v>
      </c>
      <c r="D2665" s="26" t="s">
        <v>1206</v>
      </c>
      <c r="E2665" s="25">
        <v>51</v>
      </c>
      <c r="F2665" s="17">
        <f t="shared" ref="F2665:F2672" si="184">IF(E3665&gt;100,1,IF(E3665&lt;=50,3,3))</f>
        <v>3</v>
      </c>
      <c r="G2665" s="17">
        <f t="shared" si="183"/>
        <v>153</v>
      </c>
      <c r="H2665" s="26">
        <v>2016</v>
      </c>
    </row>
    <row r="2666" spans="1:8">
      <c r="A2666" s="55">
        <v>9787510460258</v>
      </c>
      <c r="B2666" s="56" t="s">
        <v>6607</v>
      </c>
      <c r="C2666" s="34" t="s">
        <v>5732</v>
      </c>
      <c r="D2666" s="35" t="s">
        <v>60</v>
      </c>
      <c r="E2666" s="34">
        <v>51</v>
      </c>
      <c r="F2666" s="17">
        <f t="shared" si="184"/>
        <v>3</v>
      </c>
      <c r="G2666" s="17">
        <f t="shared" si="183"/>
        <v>153</v>
      </c>
      <c r="H2666" s="57">
        <v>42736</v>
      </c>
    </row>
    <row r="2667" spans="1:8">
      <c r="A2667" s="18">
        <v>978750657283</v>
      </c>
      <c r="B2667" s="17" t="s">
        <v>6608</v>
      </c>
      <c r="C2667" s="17" t="s">
        <v>3597</v>
      </c>
      <c r="D2667" s="19" t="s">
        <v>3598</v>
      </c>
      <c r="E2667" s="17">
        <v>51</v>
      </c>
      <c r="F2667" s="17">
        <f t="shared" si="184"/>
        <v>3</v>
      </c>
      <c r="G2667" s="17">
        <f t="shared" si="183"/>
        <v>153</v>
      </c>
      <c r="H2667" s="19"/>
    </row>
    <row r="2668" spans="1:8">
      <c r="A2668" s="38" t="s">
        <v>6609</v>
      </c>
      <c r="B2668" s="17" t="s">
        <v>6610</v>
      </c>
      <c r="C2668" s="17" t="s">
        <v>6611</v>
      </c>
      <c r="D2668" s="19" t="s">
        <v>1311</v>
      </c>
      <c r="E2668" s="17">
        <v>51</v>
      </c>
      <c r="F2668" s="17">
        <f t="shared" si="184"/>
        <v>3</v>
      </c>
      <c r="G2668" s="17">
        <f t="shared" si="183"/>
        <v>153</v>
      </c>
      <c r="H2668" s="19">
        <v>2013</v>
      </c>
    </row>
    <row r="2669" spans="1:8">
      <c r="A2669" s="55">
        <v>9787510460241</v>
      </c>
      <c r="B2669" s="56" t="s">
        <v>6612</v>
      </c>
      <c r="C2669" s="34" t="s">
        <v>5732</v>
      </c>
      <c r="D2669" s="35" t="s">
        <v>60</v>
      </c>
      <c r="E2669" s="34">
        <v>51</v>
      </c>
      <c r="F2669" s="17">
        <f t="shared" si="184"/>
        <v>3</v>
      </c>
      <c r="G2669" s="17">
        <f t="shared" si="183"/>
        <v>153</v>
      </c>
      <c r="H2669" s="57">
        <v>42736</v>
      </c>
    </row>
    <row r="2670" spans="1:8">
      <c r="A2670" s="55">
        <v>9787510460234</v>
      </c>
      <c r="B2670" s="56" t="s">
        <v>6613</v>
      </c>
      <c r="C2670" s="34" t="s">
        <v>5732</v>
      </c>
      <c r="D2670" s="35" t="s">
        <v>60</v>
      </c>
      <c r="E2670" s="34">
        <v>51</v>
      </c>
      <c r="F2670" s="17">
        <f t="shared" si="184"/>
        <v>3</v>
      </c>
      <c r="G2670" s="17">
        <f t="shared" si="183"/>
        <v>153</v>
      </c>
      <c r="H2670" s="57">
        <v>42736</v>
      </c>
    </row>
    <row r="2671" spans="1:8">
      <c r="A2671" s="38">
        <v>7553401034</v>
      </c>
      <c r="B2671" s="17" t="s">
        <v>6614</v>
      </c>
      <c r="C2671" s="17" t="s">
        <v>6615</v>
      </c>
      <c r="D2671" s="19" t="s">
        <v>459</v>
      </c>
      <c r="E2671" s="17">
        <v>50.5</v>
      </c>
      <c r="F2671" s="17">
        <f t="shared" si="184"/>
        <v>3</v>
      </c>
      <c r="G2671" s="17">
        <f t="shared" si="183"/>
        <v>151.5</v>
      </c>
      <c r="H2671" s="19">
        <v>2015</v>
      </c>
    </row>
    <row r="2672" spans="1:8">
      <c r="A2672" s="33">
        <v>9787506858939</v>
      </c>
      <c r="B2672" s="34" t="s">
        <v>6616</v>
      </c>
      <c r="C2672" s="34" t="s">
        <v>6617</v>
      </c>
      <c r="D2672" s="35" t="s">
        <v>1843</v>
      </c>
      <c r="E2672" s="34">
        <v>50</v>
      </c>
      <c r="F2672" s="17">
        <f t="shared" si="184"/>
        <v>3</v>
      </c>
      <c r="G2672" s="17">
        <f t="shared" si="183"/>
        <v>150</v>
      </c>
      <c r="H2672" s="36">
        <v>42736</v>
      </c>
    </row>
    <row r="2673" spans="1:8">
      <c r="A2673" s="33">
        <v>9787506858946</v>
      </c>
      <c r="B2673" s="34" t="s">
        <v>6618</v>
      </c>
      <c r="C2673" s="34" t="s">
        <v>6619</v>
      </c>
      <c r="D2673" s="35" t="s">
        <v>1843</v>
      </c>
      <c r="E2673" s="34">
        <v>50</v>
      </c>
      <c r="F2673" s="17">
        <f>IF(E3674&gt;100,1,IF(E3674&lt;=50,3,3))</f>
        <v>3</v>
      </c>
      <c r="G2673" s="17">
        <f t="shared" si="183"/>
        <v>150</v>
      </c>
      <c r="H2673" s="36">
        <v>42736</v>
      </c>
    </row>
    <row r="2674" spans="1:8">
      <c r="A2674" s="33">
        <v>9787506844062</v>
      </c>
      <c r="B2674" s="34" t="s">
        <v>6620</v>
      </c>
      <c r="C2674" s="34" t="s">
        <v>6588</v>
      </c>
      <c r="D2674" s="35" t="s">
        <v>1843</v>
      </c>
      <c r="E2674" s="34">
        <v>50</v>
      </c>
      <c r="F2674" s="17">
        <f>IF(E3675&gt;100,1,IF(E3675&lt;=50,3,3))</f>
        <v>3</v>
      </c>
      <c r="G2674" s="17">
        <f t="shared" si="183"/>
        <v>150</v>
      </c>
      <c r="H2674" s="36">
        <v>42736</v>
      </c>
    </row>
    <row r="2675" spans="1:8">
      <c r="A2675" s="1" t="s">
        <v>6621</v>
      </c>
      <c r="B2675" s="1" t="s">
        <v>6622</v>
      </c>
      <c r="C2675" s="1" t="s">
        <v>6623</v>
      </c>
      <c r="D2675" s="1" t="s">
        <v>6624</v>
      </c>
      <c r="E2675" s="50">
        <v>50</v>
      </c>
      <c r="F2675" s="17">
        <f t="shared" ref="F2675:F2682" si="185">IF(E3675&gt;100,1,IF(E3675&lt;=50,3,3))</f>
        <v>3</v>
      </c>
      <c r="G2675" s="17">
        <f t="shared" si="183"/>
        <v>150</v>
      </c>
      <c r="H2675" s="51"/>
    </row>
    <row r="2676" spans="1:8">
      <c r="A2676" s="33">
        <v>9787568404075</v>
      </c>
      <c r="B2676" s="34" t="s">
        <v>6625</v>
      </c>
      <c r="C2676" s="34" t="s">
        <v>5088</v>
      </c>
      <c r="D2676" s="35" t="s">
        <v>2921</v>
      </c>
      <c r="E2676" s="34">
        <v>50</v>
      </c>
      <c r="F2676" s="17">
        <f t="shared" si="185"/>
        <v>3</v>
      </c>
      <c r="G2676" s="17">
        <f t="shared" si="183"/>
        <v>150</v>
      </c>
      <c r="H2676" s="36">
        <v>42736</v>
      </c>
    </row>
    <row r="2677" spans="1:8">
      <c r="A2677" s="33">
        <v>9787544765909</v>
      </c>
      <c r="B2677" s="34" t="s">
        <v>6626</v>
      </c>
      <c r="C2677" s="34" t="s">
        <v>6627</v>
      </c>
      <c r="D2677" s="35" t="s">
        <v>1198</v>
      </c>
      <c r="E2677" s="34">
        <v>50</v>
      </c>
      <c r="F2677" s="17">
        <f t="shared" si="185"/>
        <v>3</v>
      </c>
      <c r="G2677" s="17">
        <f t="shared" si="183"/>
        <v>150</v>
      </c>
      <c r="H2677" s="36">
        <v>42767</v>
      </c>
    </row>
    <row r="2678" spans="1:8">
      <c r="A2678" s="33">
        <v>9787507545937</v>
      </c>
      <c r="B2678" s="34" t="s">
        <v>6628</v>
      </c>
      <c r="C2678" s="34" t="s">
        <v>1009</v>
      </c>
      <c r="D2678" s="35" t="s">
        <v>6629</v>
      </c>
      <c r="E2678" s="34">
        <v>50</v>
      </c>
      <c r="F2678" s="17">
        <f t="shared" si="185"/>
        <v>3</v>
      </c>
      <c r="G2678" s="17">
        <f t="shared" si="183"/>
        <v>150</v>
      </c>
      <c r="H2678" s="36">
        <v>42795</v>
      </c>
    </row>
    <row r="2679" spans="1:8">
      <c r="A2679" s="1" t="s">
        <v>6630</v>
      </c>
      <c r="B2679" s="1" t="s">
        <v>6631</v>
      </c>
      <c r="C2679" s="1" t="s">
        <v>6632</v>
      </c>
      <c r="D2679" s="1" t="s">
        <v>719</v>
      </c>
      <c r="E2679" s="50">
        <v>50</v>
      </c>
      <c r="F2679" s="17">
        <f t="shared" si="185"/>
        <v>3</v>
      </c>
      <c r="G2679" s="17">
        <f t="shared" si="183"/>
        <v>150</v>
      </c>
      <c r="H2679" s="51"/>
    </row>
    <row r="2680" spans="1:8">
      <c r="A2680" s="33">
        <v>9787568014274</v>
      </c>
      <c r="B2680" s="34" t="s">
        <v>6633</v>
      </c>
      <c r="C2680" s="34" t="s">
        <v>6634</v>
      </c>
      <c r="D2680" s="35" t="s">
        <v>805</v>
      </c>
      <c r="E2680" s="34">
        <v>50</v>
      </c>
      <c r="F2680" s="17">
        <f t="shared" si="185"/>
        <v>3</v>
      </c>
      <c r="G2680" s="17">
        <f t="shared" si="183"/>
        <v>150</v>
      </c>
      <c r="H2680" s="36">
        <v>42736</v>
      </c>
    </row>
    <row r="2681" spans="1:8">
      <c r="A2681" s="37" t="s">
        <v>6635</v>
      </c>
      <c r="B2681" s="34" t="s">
        <v>6636</v>
      </c>
      <c r="C2681" s="34" t="s">
        <v>6637</v>
      </c>
      <c r="D2681" s="35" t="s">
        <v>380</v>
      </c>
      <c r="E2681" s="34">
        <v>50</v>
      </c>
      <c r="F2681" s="17">
        <f t="shared" si="185"/>
        <v>3</v>
      </c>
      <c r="G2681" s="17">
        <f t="shared" si="183"/>
        <v>150</v>
      </c>
      <c r="H2681" s="19"/>
    </row>
    <row r="2682" spans="1:8">
      <c r="A2682" s="33">
        <v>9787503487538</v>
      </c>
      <c r="B2682" s="34" t="s">
        <v>6638</v>
      </c>
      <c r="C2682" s="34" t="s">
        <v>6639</v>
      </c>
      <c r="D2682" s="35" t="s">
        <v>383</v>
      </c>
      <c r="E2682" s="34">
        <v>50</v>
      </c>
      <c r="F2682" s="17">
        <f t="shared" si="185"/>
        <v>3</v>
      </c>
      <c r="G2682" s="17">
        <f t="shared" si="183"/>
        <v>150</v>
      </c>
      <c r="H2682" s="36">
        <v>42767</v>
      </c>
    </row>
    <row r="2683" spans="1:8">
      <c r="A2683" s="77" t="s">
        <v>6640</v>
      </c>
      <c r="B2683" s="77" t="s">
        <v>6641</v>
      </c>
      <c r="C2683" s="77" t="s">
        <v>6642</v>
      </c>
      <c r="D2683" s="77" t="s">
        <v>390</v>
      </c>
      <c r="E2683" s="78">
        <v>50</v>
      </c>
      <c r="F2683" s="17">
        <f>IF(E3684&gt;100,1,IF(E3684&lt;=50,3,3))</f>
        <v>3</v>
      </c>
      <c r="G2683" s="17">
        <f t="shared" si="183"/>
        <v>150</v>
      </c>
      <c r="H2683" s="51"/>
    </row>
    <row r="2684" spans="1:8">
      <c r="A2684" s="38">
        <v>7114129216</v>
      </c>
      <c r="B2684" s="17" t="s">
        <v>6643</v>
      </c>
      <c r="C2684" s="17" t="s">
        <v>6644</v>
      </c>
      <c r="D2684" s="19" t="s">
        <v>1012</v>
      </c>
      <c r="E2684" s="17">
        <v>50</v>
      </c>
      <c r="F2684" s="17">
        <f>IF(E3685&gt;100,1,IF(E3685&lt;=50,3,3))</f>
        <v>3</v>
      </c>
      <c r="G2684" s="17">
        <f t="shared" si="183"/>
        <v>150</v>
      </c>
      <c r="H2684" s="19">
        <v>2016</v>
      </c>
    </row>
    <row r="2685" spans="1:8">
      <c r="A2685" s="38" t="s">
        <v>6645</v>
      </c>
      <c r="B2685" s="17" t="s">
        <v>6646</v>
      </c>
      <c r="C2685" s="17" t="s">
        <v>6647</v>
      </c>
      <c r="D2685" s="19" t="s">
        <v>412</v>
      </c>
      <c r="E2685" s="17">
        <v>50</v>
      </c>
      <c r="F2685" s="17">
        <f t="shared" ref="F2685:F2691" si="186">IF(E3685&gt;100,1,IF(E3685&lt;=50,3,3))</f>
        <v>3</v>
      </c>
      <c r="G2685" s="17">
        <f t="shared" si="183"/>
        <v>150</v>
      </c>
      <c r="H2685" s="19">
        <v>2015.12</v>
      </c>
    </row>
    <row r="2686" spans="1:8">
      <c r="A2686" s="1" t="s">
        <v>6648</v>
      </c>
      <c r="B2686" s="1" t="s">
        <v>6649</v>
      </c>
      <c r="C2686" s="1" t="s">
        <v>6650</v>
      </c>
      <c r="D2686" s="1" t="s">
        <v>773</v>
      </c>
      <c r="E2686" s="50">
        <v>50</v>
      </c>
      <c r="F2686" s="17">
        <f t="shared" si="186"/>
        <v>3</v>
      </c>
      <c r="G2686" s="17">
        <f t="shared" si="183"/>
        <v>150</v>
      </c>
      <c r="H2686" s="51"/>
    </row>
    <row r="2687" spans="1:8">
      <c r="A2687" s="18" t="s">
        <v>6651</v>
      </c>
      <c r="B2687" s="17" t="s">
        <v>6652</v>
      </c>
      <c r="C2687" s="17" t="s">
        <v>6653</v>
      </c>
      <c r="D2687" s="19" t="s">
        <v>160</v>
      </c>
      <c r="E2687" s="17">
        <v>50</v>
      </c>
      <c r="F2687" s="17">
        <f t="shared" si="186"/>
        <v>3</v>
      </c>
      <c r="G2687" s="17">
        <f t="shared" si="183"/>
        <v>150</v>
      </c>
      <c r="H2687" s="19"/>
    </row>
    <row r="2688" spans="1:8">
      <c r="A2688" s="33">
        <v>9787555250029</v>
      </c>
      <c r="B2688" s="34" t="s">
        <v>6654</v>
      </c>
      <c r="C2688" s="34" t="s">
        <v>6655</v>
      </c>
      <c r="D2688" s="35" t="s">
        <v>40</v>
      </c>
      <c r="E2688" s="56">
        <v>50</v>
      </c>
      <c r="F2688" s="17">
        <f t="shared" si="186"/>
        <v>3</v>
      </c>
      <c r="G2688" s="17">
        <f t="shared" si="183"/>
        <v>150</v>
      </c>
      <c r="H2688" s="36">
        <v>42736</v>
      </c>
    </row>
    <row r="2689" spans="1:8">
      <c r="A2689" s="18" t="s">
        <v>6656</v>
      </c>
      <c r="B2689" s="17" t="s">
        <v>6657</v>
      </c>
      <c r="C2689" s="17" t="s">
        <v>6658</v>
      </c>
      <c r="D2689" s="19" t="s">
        <v>5678</v>
      </c>
      <c r="E2689" s="17">
        <v>50</v>
      </c>
      <c r="F2689" s="17">
        <f t="shared" si="186"/>
        <v>3</v>
      </c>
      <c r="G2689" s="17">
        <f t="shared" si="183"/>
        <v>150</v>
      </c>
      <c r="H2689" s="19"/>
    </row>
    <row r="2690" spans="1:8">
      <c r="A2690" s="1" t="s">
        <v>6659</v>
      </c>
      <c r="B2690" s="1" t="s">
        <v>6660</v>
      </c>
      <c r="C2690" s="1" t="s">
        <v>6661</v>
      </c>
      <c r="D2690" s="1" t="s">
        <v>1304</v>
      </c>
      <c r="E2690" s="50">
        <v>50</v>
      </c>
      <c r="F2690" s="17">
        <f t="shared" si="186"/>
        <v>3</v>
      </c>
      <c r="G2690" s="17">
        <f t="shared" si="183"/>
        <v>150</v>
      </c>
      <c r="H2690" s="51"/>
    </row>
    <row r="2691" spans="1:8">
      <c r="A2691" s="13">
        <v>9787100124690</v>
      </c>
      <c r="B2691" s="46" t="s">
        <v>6662</v>
      </c>
      <c r="C2691" s="46" t="s">
        <v>6663</v>
      </c>
      <c r="D2691" s="47" t="s">
        <v>390</v>
      </c>
      <c r="E2691" s="48">
        <v>50</v>
      </c>
      <c r="F2691" s="17">
        <f t="shared" si="186"/>
        <v>3</v>
      </c>
      <c r="G2691" s="17">
        <f t="shared" si="183"/>
        <v>150</v>
      </c>
      <c r="H2691" s="19"/>
    </row>
    <row r="2692" spans="1:8">
      <c r="A2692" s="33">
        <v>9787553401089</v>
      </c>
      <c r="B2692" s="34" t="s">
        <v>6664</v>
      </c>
      <c r="C2692" s="34" t="s">
        <v>6665</v>
      </c>
      <c r="D2692" s="35" t="s">
        <v>133</v>
      </c>
      <c r="E2692" s="34">
        <v>50</v>
      </c>
      <c r="F2692" s="17">
        <f>IF(E3682&gt;100,1,IF(E3682&lt;=50,3,3))</f>
        <v>3</v>
      </c>
      <c r="G2692" s="17">
        <f t="shared" si="183"/>
        <v>150</v>
      </c>
      <c r="H2692" s="36">
        <v>42736</v>
      </c>
    </row>
    <row r="2693" spans="1:8">
      <c r="A2693" s="1" t="s">
        <v>6666</v>
      </c>
      <c r="B2693" s="1" t="s">
        <v>6667</v>
      </c>
      <c r="C2693" s="1" t="s">
        <v>6650</v>
      </c>
      <c r="D2693" s="1" t="s">
        <v>773</v>
      </c>
      <c r="E2693" s="50">
        <v>50</v>
      </c>
      <c r="F2693" s="17">
        <f>IF(E3684&gt;100,1,IF(E3684&lt;=50,3,3))</f>
        <v>3</v>
      </c>
      <c r="G2693" s="17">
        <f t="shared" si="183"/>
        <v>150</v>
      </c>
      <c r="H2693" s="51"/>
    </row>
    <row r="2694" spans="1:8">
      <c r="A2694" s="33">
        <v>9787544765787</v>
      </c>
      <c r="B2694" s="34" t="s">
        <v>6668</v>
      </c>
      <c r="C2694" s="34" t="s">
        <v>6627</v>
      </c>
      <c r="D2694" s="35" t="s">
        <v>1198</v>
      </c>
      <c r="E2694" s="34">
        <v>50</v>
      </c>
      <c r="F2694" s="17">
        <f>IF(E3685&gt;100,1,IF(E3685&lt;=50,3,3))</f>
        <v>3</v>
      </c>
      <c r="G2694" s="17">
        <f t="shared" si="183"/>
        <v>150</v>
      </c>
      <c r="H2694" s="36">
        <v>42767</v>
      </c>
    </row>
    <row r="2695" spans="1:8">
      <c r="A2695" s="33">
        <v>9787548430667</v>
      </c>
      <c r="B2695" s="34" t="s">
        <v>6669</v>
      </c>
      <c r="C2695" s="34" t="s">
        <v>5517</v>
      </c>
      <c r="D2695" s="35" t="s">
        <v>3011</v>
      </c>
      <c r="E2695" s="34">
        <v>50</v>
      </c>
      <c r="F2695" s="17">
        <f t="shared" ref="F2695:F2701" si="187">IF(E3685&gt;100,1,IF(E3685&lt;=50,3,3))</f>
        <v>3</v>
      </c>
      <c r="G2695" s="17">
        <f t="shared" si="183"/>
        <v>150</v>
      </c>
      <c r="H2695" s="36">
        <v>42795</v>
      </c>
    </row>
    <row r="2696" spans="1:8">
      <c r="A2696" s="18" t="s">
        <v>6670</v>
      </c>
      <c r="B2696" s="17" t="s">
        <v>6671</v>
      </c>
      <c r="C2696" s="17" t="s">
        <v>6672</v>
      </c>
      <c r="D2696" s="19" t="s">
        <v>483</v>
      </c>
      <c r="E2696" s="17">
        <v>50</v>
      </c>
      <c r="F2696" s="17">
        <f t="shared" si="187"/>
        <v>3</v>
      </c>
      <c r="G2696" s="17">
        <f t="shared" si="183"/>
        <v>150</v>
      </c>
      <c r="H2696" s="19"/>
    </row>
    <row r="2697" spans="1:8">
      <c r="A2697" s="1" t="s">
        <v>6673</v>
      </c>
      <c r="B2697" s="1" t="s">
        <v>6674</v>
      </c>
      <c r="C2697" s="1" t="s">
        <v>6675</v>
      </c>
      <c r="D2697" s="1" t="s">
        <v>5212</v>
      </c>
      <c r="E2697" s="50">
        <v>50</v>
      </c>
      <c r="F2697" s="17">
        <f t="shared" si="187"/>
        <v>3</v>
      </c>
      <c r="G2697" s="17">
        <f t="shared" si="183"/>
        <v>150</v>
      </c>
      <c r="H2697" s="51"/>
    </row>
    <row r="2698" spans="1:8">
      <c r="A2698" s="33">
        <v>9787558117701</v>
      </c>
      <c r="B2698" s="34" t="s">
        <v>6676</v>
      </c>
      <c r="C2698" s="34" t="s">
        <v>372</v>
      </c>
      <c r="D2698" s="35" t="s">
        <v>133</v>
      </c>
      <c r="E2698" s="34">
        <v>50</v>
      </c>
      <c r="F2698" s="17">
        <f t="shared" si="187"/>
        <v>3</v>
      </c>
      <c r="G2698" s="17">
        <f t="shared" si="183"/>
        <v>150</v>
      </c>
      <c r="H2698" s="36">
        <v>42736</v>
      </c>
    </row>
    <row r="2699" spans="1:8">
      <c r="A2699" s="55">
        <v>9787561555811</v>
      </c>
      <c r="B2699" s="56" t="s">
        <v>6677</v>
      </c>
      <c r="C2699" s="34" t="s">
        <v>6678</v>
      </c>
      <c r="D2699" s="35" t="s">
        <v>697</v>
      </c>
      <c r="E2699" s="34">
        <v>50</v>
      </c>
      <c r="F2699" s="17">
        <f t="shared" si="187"/>
        <v>3</v>
      </c>
      <c r="G2699" s="17">
        <f t="shared" si="183"/>
        <v>150</v>
      </c>
      <c r="H2699" s="57">
        <v>42767</v>
      </c>
    </row>
    <row r="2700" ht="27" spans="1:8">
      <c r="A2700" s="45">
        <v>9787100123396</v>
      </c>
      <c r="B2700" s="46" t="s">
        <v>6679</v>
      </c>
      <c r="C2700" s="46" t="s">
        <v>6680</v>
      </c>
      <c r="D2700" s="47" t="s">
        <v>390</v>
      </c>
      <c r="E2700" s="48">
        <v>50</v>
      </c>
      <c r="F2700" s="17">
        <f t="shared" si="187"/>
        <v>3</v>
      </c>
      <c r="G2700" s="17">
        <f t="shared" si="183"/>
        <v>150</v>
      </c>
      <c r="H2700" s="32">
        <v>201608</v>
      </c>
    </row>
    <row r="2701" spans="1:8">
      <c r="A2701" s="38" t="s">
        <v>6681</v>
      </c>
      <c r="B2701" s="17" t="s">
        <v>6682</v>
      </c>
      <c r="C2701" s="17" t="s">
        <v>6683</v>
      </c>
      <c r="D2701" s="19" t="s">
        <v>1175</v>
      </c>
      <c r="E2701" s="17">
        <v>50</v>
      </c>
      <c r="F2701" s="17">
        <f t="shared" si="187"/>
        <v>3</v>
      </c>
      <c r="G2701" s="17">
        <f t="shared" si="183"/>
        <v>150</v>
      </c>
      <c r="H2701" s="19">
        <v>2015</v>
      </c>
    </row>
    <row r="2702" spans="1:8">
      <c r="A2702" s="55">
        <v>9787506831895</v>
      </c>
      <c r="B2702" s="56" t="s">
        <v>6684</v>
      </c>
      <c r="C2702" s="34" t="s">
        <v>6588</v>
      </c>
      <c r="D2702" s="35" t="s">
        <v>1843</v>
      </c>
      <c r="E2702" s="34">
        <v>50</v>
      </c>
      <c r="F2702" s="17">
        <f>IF(E3702&gt;100,1,IF(E3702&lt;=50,3,3))</f>
        <v>3</v>
      </c>
      <c r="G2702" s="17">
        <f t="shared" si="183"/>
        <v>150</v>
      </c>
      <c r="H2702" s="57">
        <v>42736</v>
      </c>
    </row>
    <row r="2703" spans="1:8">
      <c r="A2703" s="55">
        <v>9787547230930</v>
      </c>
      <c r="B2703" s="56" t="s">
        <v>6685</v>
      </c>
      <c r="C2703" s="138" t="s">
        <v>6686</v>
      </c>
      <c r="D2703" s="139" t="s">
        <v>4876</v>
      </c>
      <c r="E2703" s="56">
        <v>50</v>
      </c>
      <c r="F2703" s="17">
        <f>IF(E3704&gt;100,1,IF(E3704&lt;=50,3,3))</f>
        <v>3</v>
      </c>
      <c r="G2703" s="17">
        <f t="shared" si="183"/>
        <v>150</v>
      </c>
      <c r="H2703" s="57">
        <v>42736</v>
      </c>
    </row>
    <row r="2704" spans="1:8">
      <c r="A2704" s="8" t="s">
        <v>6687</v>
      </c>
      <c r="B2704" s="9" t="s">
        <v>6688</v>
      </c>
      <c r="C2704" s="9" t="s">
        <v>6689</v>
      </c>
      <c r="D2704" s="10" t="s">
        <v>370</v>
      </c>
      <c r="E2704" s="9">
        <v>50</v>
      </c>
      <c r="F2704" s="17">
        <f>IF(E3705&gt;100,1,IF(E3705&lt;=50,3,3))</f>
        <v>3</v>
      </c>
      <c r="G2704" s="17">
        <f t="shared" si="183"/>
        <v>150</v>
      </c>
      <c r="H2704" s="32"/>
    </row>
    <row r="2705" spans="1:8">
      <c r="A2705" s="18" t="s">
        <v>6690</v>
      </c>
      <c r="B2705" s="17" t="s">
        <v>6691</v>
      </c>
      <c r="C2705" s="17" t="s">
        <v>6692</v>
      </c>
      <c r="D2705" s="19" t="s">
        <v>2048</v>
      </c>
      <c r="E2705" s="17">
        <v>50</v>
      </c>
      <c r="F2705" s="17">
        <f t="shared" ref="F2705:F2712" si="188">IF(E3705&gt;100,1,IF(E3705&lt;=50,3,3))</f>
        <v>3</v>
      </c>
      <c r="G2705" s="17">
        <f t="shared" si="183"/>
        <v>150</v>
      </c>
      <c r="H2705" s="19"/>
    </row>
    <row r="2706" spans="1:8">
      <c r="A2706" s="33">
        <v>9787507545951</v>
      </c>
      <c r="B2706" s="34" t="s">
        <v>6693</v>
      </c>
      <c r="C2706" s="34" t="s">
        <v>1009</v>
      </c>
      <c r="D2706" s="35" t="s">
        <v>6629</v>
      </c>
      <c r="E2706" s="34">
        <v>50</v>
      </c>
      <c r="F2706" s="17">
        <f t="shared" si="188"/>
        <v>3</v>
      </c>
      <c r="G2706" s="17">
        <f t="shared" si="183"/>
        <v>150</v>
      </c>
      <c r="H2706" s="36">
        <v>42795</v>
      </c>
    </row>
    <row r="2707" spans="1:8">
      <c r="A2707" s="55">
        <v>9787544749008</v>
      </c>
      <c r="B2707" s="56" t="s">
        <v>6694</v>
      </c>
      <c r="C2707" s="34" t="s">
        <v>6695</v>
      </c>
      <c r="D2707" s="35" t="s">
        <v>1198</v>
      </c>
      <c r="E2707" s="34">
        <v>50</v>
      </c>
      <c r="F2707" s="17">
        <f t="shared" si="188"/>
        <v>3</v>
      </c>
      <c r="G2707" s="17">
        <f t="shared" si="183"/>
        <v>150</v>
      </c>
      <c r="H2707" s="57">
        <v>42551</v>
      </c>
    </row>
    <row r="2708" spans="1:8">
      <c r="A2708" s="38" t="s">
        <v>6696</v>
      </c>
      <c r="B2708" s="17" t="s">
        <v>6697</v>
      </c>
      <c r="C2708" s="17" t="s">
        <v>6698</v>
      </c>
      <c r="D2708" s="19" t="s">
        <v>690</v>
      </c>
      <c r="E2708" s="17">
        <v>50</v>
      </c>
      <c r="F2708" s="17">
        <f t="shared" si="188"/>
        <v>3</v>
      </c>
      <c r="G2708" s="17">
        <f t="shared" si="183"/>
        <v>150</v>
      </c>
      <c r="H2708" s="19">
        <v>2015</v>
      </c>
    </row>
    <row r="2709" spans="1:8">
      <c r="A2709" s="55">
        <v>9787503486425</v>
      </c>
      <c r="B2709" s="56" t="s">
        <v>6699</v>
      </c>
      <c r="C2709" s="138" t="s">
        <v>6700</v>
      </c>
      <c r="D2709" s="139" t="s">
        <v>383</v>
      </c>
      <c r="E2709" s="34">
        <v>50</v>
      </c>
      <c r="F2709" s="17">
        <f t="shared" si="188"/>
        <v>3</v>
      </c>
      <c r="G2709" s="17">
        <f t="shared" si="183"/>
        <v>150</v>
      </c>
      <c r="H2709" s="57">
        <v>42795</v>
      </c>
    </row>
    <row r="2710" spans="1:8">
      <c r="A2710" s="33">
        <v>9787550288041</v>
      </c>
      <c r="B2710" s="34" t="s">
        <v>6701</v>
      </c>
      <c r="C2710" s="34" t="s">
        <v>2883</v>
      </c>
      <c r="D2710" s="35" t="s">
        <v>588</v>
      </c>
      <c r="E2710" s="56">
        <v>50</v>
      </c>
      <c r="F2710" s="17">
        <f t="shared" si="188"/>
        <v>3</v>
      </c>
      <c r="G2710" s="17">
        <f t="shared" si="183"/>
        <v>150</v>
      </c>
      <c r="H2710" s="36">
        <v>42736</v>
      </c>
    </row>
    <row r="2711" spans="1:8">
      <c r="A2711" s="33">
        <v>9787550288058</v>
      </c>
      <c r="B2711" s="34" t="s">
        <v>6702</v>
      </c>
      <c r="C2711" s="34" t="s">
        <v>2883</v>
      </c>
      <c r="D2711" s="35" t="s">
        <v>588</v>
      </c>
      <c r="E2711" s="34">
        <v>50</v>
      </c>
      <c r="F2711" s="17">
        <f t="shared" si="188"/>
        <v>3</v>
      </c>
      <c r="G2711" s="17">
        <f t="shared" si="183"/>
        <v>150</v>
      </c>
      <c r="H2711" s="36">
        <v>42736</v>
      </c>
    </row>
    <row r="2712" spans="1:8">
      <c r="A2712" s="38" t="s">
        <v>6703</v>
      </c>
      <c r="B2712" s="17" t="s">
        <v>6704</v>
      </c>
      <c r="C2712" s="17" t="s">
        <v>6705</v>
      </c>
      <c r="D2712" s="19" t="s">
        <v>2161</v>
      </c>
      <c r="E2712" s="17">
        <v>50</v>
      </c>
      <c r="F2712" s="17">
        <f t="shared" si="188"/>
        <v>3</v>
      </c>
      <c r="G2712" s="17">
        <f t="shared" si="183"/>
        <v>150</v>
      </c>
      <c r="H2712" s="19">
        <v>2015</v>
      </c>
    </row>
    <row r="2713" spans="1:8">
      <c r="A2713" s="38" t="s">
        <v>6706</v>
      </c>
      <c r="B2713" s="17" t="s">
        <v>6707</v>
      </c>
      <c r="C2713" s="17" t="s">
        <v>6708</v>
      </c>
      <c r="D2713" s="19" t="s">
        <v>5002</v>
      </c>
      <c r="E2713" s="17">
        <v>50</v>
      </c>
      <c r="F2713" s="17">
        <f>IF(E3714&gt;100,1,IF(E3714&lt;=50,3,3))</f>
        <v>3</v>
      </c>
      <c r="G2713" s="17">
        <f t="shared" si="183"/>
        <v>150</v>
      </c>
      <c r="H2713" s="19">
        <v>2015</v>
      </c>
    </row>
    <row r="2714" spans="1:8">
      <c r="A2714" s="33">
        <v>9787563951185</v>
      </c>
      <c r="B2714" s="34" t="s">
        <v>6709</v>
      </c>
      <c r="C2714" s="34" t="s">
        <v>6421</v>
      </c>
      <c r="D2714" s="35" t="s">
        <v>1648</v>
      </c>
      <c r="E2714" s="56">
        <v>50</v>
      </c>
      <c r="F2714" s="17">
        <f>IF(E3715&gt;100,1,IF(E3715&lt;=50,3,3))</f>
        <v>3</v>
      </c>
      <c r="G2714" s="17">
        <f t="shared" si="183"/>
        <v>150</v>
      </c>
      <c r="H2714" s="36">
        <v>42795</v>
      </c>
    </row>
    <row r="2715" spans="1:8">
      <c r="A2715" s="33">
        <v>9787536155268</v>
      </c>
      <c r="B2715" s="34" t="s">
        <v>6710</v>
      </c>
      <c r="C2715" s="34" t="s">
        <v>6711</v>
      </c>
      <c r="D2715" s="35" t="s">
        <v>1500</v>
      </c>
      <c r="E2715" s="34">
        <v>50</v>
      </c>
      <c r="F2715" s="17">
        <f t="shared" ref="F2715:F2720" si="189">IF(E3715&gt;100,1,IF(E3715&lt;=50,3,3))</f>
        <v>3</v>
      </c>
      <c r="G2715" s="17">
        <f t="shared" si="183"/>
        <v>150</v>
      </c>
      <c r="H2715" s="36">
        <v>42491</v>
      </c>
    </row>
    <row r="2716" spans="1:8">
      <c r="A2716" s="13" t="s">
        <v>6712</v>
      </c>
      <c r="B2716" s="14" t="s">
        <v>6713</v>
      </c>
      <c r="C2716" s="135" t="s">
        <v>6714</v>
      </c>
      <c r="D2716" s="136" t="s">
        <v>10</v>
      </c>
      <c r="E2716" s="14">
        <v>50</v>
      </c>
      <c r="F2716" s="17">
        <f t="shared" si="189"/>
        <v>3</v>
      </c>
      <c r="G2716" s="17">
        <f t="shared" si="183"/>
        <v>150</v>
      </c>
      <c r="H2716" s="136" t="s">
        <v>3035</v>
      </c>
    </row>
    <row r="2717" spans="1:8">
      <c r="A2717" s="18" t="s">
        <v>6715</v>
      </c>
      <c r="B2717" s="17" t="s">
        <v>6716</v>
      </c>
      <c r="C2717" s="17" t="s">
        <v>6717</v>
      </c>
      <c r="D2717" s="19" t="s">
        <v>2225</v>
      </c>
      <c r="E2717" s="17">
        <v>50</v>
      </c>
      <c r="F2717" s="17">
        <f t="shared" si="189"/>
        <v>3</v>
      </c>
      <c r="G2717" s="17">
        <f t="shared" si="183"/>
        <v>150</v>
      </c>
      <c r="H2717" s="19"/>
    </row>
    <row r="2718" spans="1:8">
      <c r="A2718" s="33">
        <v>9787538752885</v>
      </c>
      <c r="B2718" s="34" t="s">
        <v>6718</v>
      </c>
      <c r="C2718" s="34" t="s">
        <v>6719</v>
      </c>
      <c r="D2718" s="35" t="s">
        <v>1427</v>
      </c>
      <c r="E2718" s="56">
        <v>50</v>
      </c>
      <c r="F2718" s="17">
        <f t="shared" si="189"/>
        <v>3</v>
      </c>
      <c r="G2718" s="17">
        <f t="shared" si="183"/>
        <v>150</v>
      </c>
      <c r="H2718" s="36">
        <v>42767</v>
      </c>
    </row>
    <row r="2719" spans="1:8">
      <c r="A2719" s="1" t="s">
        <v>6720</v>
      </c>
      <c r="B2719" s="1" t="s">
        <v>6721</v>
      </c>
      <c r="C2719" s="1" t="s">
        <v>6722</v>
      </c>
      <c r="D2719" s="1" t="s">
        <v>470</v>
      </c>
      <c r="E2719" s="50">
        <v>50</v>
      </c>
      <c r="F2719" s="17">
        <f t="shared" si="189"/>
        <v>3</v>
      </c>
      <c r="G2719" s="17">
        <f t="shared" si="183"/>
        <v>150</v>
      </c>
      <c r="H2719" s="51"/>
    </row>
    <row r="2720" spans="1:8">
      <c r="A2720" s="38">
        <v>7519212872</v>
      </c>
      <c r="B2720" s="17" t="s">
        <v>6723</v>
      </c>
      <c r="C2720" s="17" t="s">
        <v>6724</v>
      </c>
      <c r="D2720" s="19" t="s">
        <v>2040</v>
      </c>
      <c r="E2720" s="17">
        <v>50</v>
      </c>
      <c r="F2720" s="17">
        <f t="shared" si="189"/>
        <v>3</v>
      </c>
      <c r="G2720" s="17">
        <f t="shared" si="183"/>
        <v>150</v>
      </c>
      <c r="H2720" s="19">
        <v>2016</v>
      </c>
    </row>
    <row r="2721" spans="1:8">
      <c r="A2721" s="38" t="s">
        <v>6725</v>
      </c>
      <c r="B2721" s="17" t="s">
        <v>6726</v>
      </c>
      <c r="C2721" s="17" t="s">
        <v>6727</v>
      </c>
      <c r="D2721" s="19" t="s">
        <v>2300</v>
      </c>
      <c r="E2721" s="17">
        <v>50</v>
      </c>
      <c r="F2721" s="17">
        <f>IF(E3731&gt;100,1,IF(E3731&lt;=50,3,3))</f>
        <v>3</v>
      </c>
      <c r="G2721" s="17">
        <f t="shared" si="183"/>
        <v>150</v>
      </c>
      <c r="H2721" s="19">
        <v>2015</v>
      </c>
    </row>
    <row r="2722" spans="1:8">
      <c r="A2722" s="38" t="s">
        <v>6728</v>
      </c>
      <c r="B2722" s="17" t="s">
        <v>6729</v>
      </c>
      <c r="C2722" s="17" t="s">
        <v>6730</v>
      </c>
      <c r="D2722" s="19" t="s">
        <v>463</v>
      </c>
      <c r="E2722" s="17">
        <v>50</v>
      </c>
      <c r="F2722" s="17">
        <f>IF(E3732&gt;100,1,IF(E3732&lt;=50,3,3))</f>
        <v>3</v>
      </c>
      <c r="G2722" s="17">
        <f t="shared" si="183"/>
        <v>150</v>
      </c>
      <c r="H2722" s="19">
        <v>2015</v>
      </c>
    </row>
    <row r="2723" spans="1:8">
      <c r="A2723" s="55">
        <v>9787506838894</v>
      </c>
      <c r="B2723" s="56" t="s">
        <v>6731</v>
      </c>
      <c r="C2723" s="34" t="s">
        <v>6588</v>
      </c>
      <c r="D2723" s="35" t="s">
        <v>1843</v>
      </c>
      <c r="E2723" s="34">
        <v>50</v>
      </c>
      <c r="F2723" s="17">
        <f>IF(E3734&gt;100,1,IF(E3734&lt;=50,3,3))</f>
        <v>3</v>
      </c>
      <c r="G2723" s="17">
        <f t="shared" si="183"/>
        <v>150</v>
      </c>
      <c r="H2723" s="57">
        <v>42736</v>
      </c>
    </row>
    <row r="2724" spans="1:8">
      <c r="A2724" s="33">
        <v>9787507545944</v>
      </c>
      <c r="B2724" s="34" t="s">
        <v>6732</v>
      </c>
      <c r="C2724" s="34" t="s">
        <v>1009</v>
      </c>
      <c r="D2724" s="35" t="s">
        <v>6629</v>
      </c>
      <c r="E2724" s="34">
        <v>50</v>
      </c>
      <c r="F2724" s="17">
        <f>IF(E3735&gt;100,1,IF(E3735&lt;=50,3,3))</f>
        <v>3</v>
      </c>
      <c r="G2724" s="17">
        <f t="shared" si="183"/>
        <v>150</v>
      </c>
      <c r="H2724" s="36">
        <v>42795</v>
      </c>
    </row>
    <row r="2725" spans="1:8">
      <c r="A2725" s="33">
        <v>9787544765800</v>
      </c>
      <c r="B2725" s="34" t="s">
        <v>6733</v>
      </c>
      <c r="C2725" s="34" t="s">
        <v>6627</v>
      </c>
      <c r="D2725" s="35" t="s">
        <v>1198</v>
      </c>
      <c r="E2725" s="56">
        <v>50</v>
      </c>
      <c r="F2725" s="17">
        <f t="shared" ref="F2725:F2732" si="190">IF(E3735&gt;100,1,IF(E3735&lt;=50,3,3))</f>
        <v>3</v>
      </c>
      <c r="G2725" s="17">
        <f t="shared" si="183"/>
        <v>150</v>
      </c>
      <c r="H2725" s="36">
        <v>42767</v>
      </c>
    </row>
    <row r="2726" spans="1:8">
      <c r="A2726" s="38" t="s">
        <v>6734</v>
      </c>
      <c r="B2726" s="17" t="s">
        <v>6735</v>
      </c>
      <c r="C2726" s="17" t="s">
        <v>6736</v>
      </c>
      <c r="D2726" s="19" t="s">
        <v>380</v>
      </c>
      <c r="E2726" s="17">
        <v>50</v>
      </c>
      <c r="F2726" s="17">
        <f t="shared" si="190"/>
        <v>3</v>
      </c>
      <c r="G2726" s="17">
        <f t="shared" ref="G2726:G2789" si="191">E2726*F2726</f>
        <v>150</v>
      </c>
      <c r="H2726" s="19"/>
    </row>
    <row r="2727" spans="1:8">
      <c r="A2727" s="38">
        <v>7511263094</v>
      </c>
      <c r="B2727" s="17" t="s">
        <v>6737</v>
      </c>
      <c r="C2727" s="17" t="s">
        <v>6738</v>
      </c>
      <c r="D2727" s="19" t="s">
        <v>1096</v>
      </c>
      <c r="E2727" s="17">
        <v>50</v>
      </c>
      <c r="F2727" s="17">
        <f t="shared" si="190"/>
        <v>3</v>
      </c>
      <c r="G2727" s="17">
        <f t="shared" si="191"/>
        <v>150</v>
      </c>
      <c r="H2727" s="19">
        <v>2014</v>
      </c>
    </row>
    <row r="2728" spans="1:8">
      <c r="A2728" s="38" t="s">
        <v>6739</v>
      </c>
      <c r="B2728" s="17" t="s">
        <v>6740</v>
      </c>
      <c r="C2728" s="17" t="s">
        <v>6741</v>
      </c>
      <c r="D2728" s="19" t="s">
        <v>412</v>
      </c>
      <c r="E2728" s="17">
        <v>50</v>
      </c>
      <c r="F2728" s="17">
        <f t="shared" si="190"/>
        <v>3</v>
      </c>
      <c r="G2728" s="17">
        <f t="shared" si="191"/>
        <v>150</v>
      </c>
      <c r="H2728" s="19">
        <v>2016.01</v>
      </c>
    </row>
    <row r="2729" spans="1:8">
      <c r="A2729" s="1" t="s">
        <v>6742</v>
      </c>
      <c r="B2729" s="1" t="s">
        <v>6743</v>
      </c>
      <c r="C2729" s="1" t="s">
        <v>6744</v>
      </c>
      <c r="D2729" s="1" t="s">
        <v>2024</v>
      </c>
      <c r="E2729" s="50">
        <v>50</v>
      </c>
      <c r="F2729" s="17">
        <f t="shared" si="190"/>
        <v>3</v>
      </c>
      <c r="G2729" s="17">
        <f t="shared" si="191"/>
        <v>150</v>
      </c>
      <c r="H2729" s="51"/>
    </row>
    <row r="2730" spans="1:8">
      <c r="A2730" s="33">
        <v>9787544765688</v>
      </c>
      <c r="B2730" s="34" t="s">
        <v>6745</v>
      </c>
      <c r="C2730" s="34" t="s">
        <v>6627</v>
      </c>
      <c r="D2730" s="35" t="s">
        <v>1198</v>
      </c>
      <c r="E2730" s="34">
        <v>50</v>
      </c>
      <c r="F2730" s="17">
        <f t="shared" si="190"/>
        <v>3</v>
      </c>
      <c r="G2730" s="17">
        <f t="shared" si="191"/>
        <v>150</v>
      </c>
      <c r="H2730" s="36">
        <v>42767</v>
      </c>
    </row>
    <row r="2731" spans="1:8">
      <c r="A2731" s="18" t="s">
        <v>6746</v>
      </c>
      <c r="B2731" s="17" t="s">
        <v>6747</v>
      </c>
      <c r="C2731" s="17" t="s">
        <v>6748</v>
      </c>
      <c r="D2731" s="19" t="s">
        <v>885</v>
      </c>
      <c r="E2731" s="17">
        <v>50</v>
      </c>
      <c r="F2731" s="17">
        <f t="shared" si="190"/>
        <v>3</v>
      </c>
      <c r="G2731" s="17">
        <f t="shared" si="191"/>
        <v>150</v>
      </c>
      <c r="H2731" s="19"/>
    </row>
    <row r="2732" spans="1:8">
      <c r="A2732" s="33">
        <v>9787519301163</v>
      </c>
      <c r="B2732" s="34" t="s">
        <v>6749</v>
      </c>
      <c r="C2732" s="34" t="s">
        <v>6750</v>
      </c>
      <c r="D2732" s="35" t="s">
        <v>994</v>
      </c>
      <c r="E2732" s="34">
        <v>50</v>
      </c>
      <c r="F2732" s="17">
        <f t="shared" si="190"/>
        <v>3</v>
      </c>
      <c r="G2732" s="17">
        <f t="shared" si="191"/>
        <v>150</v>
      </c>
      <c r="H2732" s="36">
        <v>42795</v>
      </c>
    </row>
    <row r="2733" spans="1:8">
      <c r="A2733" s="1" t="s">
        <v>6751</v>
      </c>
      <c r="B2733" s="1" t="s">
        <v>6752</v>
      </c>
      <c r="C2733" s="1" t="s">
        <v>6753</v>
      </c>
      <c r="D2733" s="1" t="s">
        <v>390</v>
      </c>
      <c r="E2733" s="50">
        <v>50</v>
      </c>
      <c r="F2733" s="17">
        <f>IF(E3744&gt;100,1,IF(E3744&lt;=50,3,3))</f>
        <v>3</v>
      </c>
      <c r="G2733" s="17">
        <f t="shared" si="191"/>
        <v>150</v>
      </c>
      <c r="H2733" s="51"/>
    </row>
    <row r="2734" spans="1:8">
      <c r="A2734" s="1" t="s">
        <v>6754</v>
      </c>
      <c r="B2734" s="1" t="s">
        <v>6755</v>
      </c>
      <c r="C2734" s="1" t="s">
        <v>6756</v>
      </c>
      <c r="D2734" s="1" t="s">
        <v>390</v>
      </c>
      <c r="E2734" s="50">
        <v>50</v>
      </c>
      <c r="F2734" s="17">
        <f>IF(E3745&gt;100,1,IF(E3745&lt;=50,3,3))</f>
        <v>3</v>
      </c>
      <c r="G2734" s="17">
        <f t="shared" si="191"/>
        <v>150</v>
      </c>
      <c r="H2734" s="51"/>
    </row>
    <row r="2735" spans="1:8">
      <c r="A2735" s="18">
        <v>978755481267</v>
      </c>
      <c r="B2735" s="17" t="s">
        <v>6757</v>
      </c>
      <c r="C2735" s="17" t="s">
        <v>6758</v>
      </c>
      <c r="D2735" s="19" t="s">
        <v>6759</v>
      </c>
      <c r="E2735" s="17">
        <v>50</v>
      </c>
      <c r="F2735" s="17">
        <f t="shared" ref="F2735:F2740" si="192">IF(E3745&gt;100,1,IF(E3745&lt;=50,3,3))</f>
        <v>3</v>
      </c>
      <c r="G2735" s="17">
        <f t="shared" si="191"/>
        <v>150</v>
      </c>
      <c r="H2735" s="19"/>
    </row>
    <row r="2736" spans="1:8">
      <c r="A2736" s="1" t="s">
        <v>6760</v>
      </c>
      <c r="B2736" s="1" t="s">
        <v>6761</v>
      </c>
      <c r="C2736" s="1" t="s">
        <v>6762</v>
      </c>
      <c r="D2736" s="1" t="s">
        <v>255</v>
      </c>
      <c r="E2736" s="50">
        <v>50</v>
      </c>
      <c r="F2736" s="17">
        <f t="shared" si="192"/>
        <v>3</v>
      </c>
      <c r="G2736" s="17">
        <f t="shared" si="191"/>
        <v>150</v>
      </c>
      <c r="H2736" s="51"/>
    </row>
    <row r="2737" spans="1:8">
      <c r="A2737" s="88" t="s">
        <v>6763</v>
      </c>
      <c r="B2737" s="89" t="s">
        <v>6764</v>
      </c>
      <c r="C2737" s="89" t="s">
        <v>6765</v>
      </c>
      <c r="D2737" s="90" t="s">
        <v>380</v>
      </c>
      <c r="E2737" s="89">
        <v>50</v>
      </c>
      <c r="F2737" s="17">
        <f t="shared" si="192"/>
        <v>3</v>
      </c>
      <c r="G2737" s="17">
        <f t="shared" si="191"/>
        <v>150</v>
      </c>
      <c r="H2737" s="19"/>
    </row>
    <row r="2738" spans="1:8">
      <c r="A2738" s="38" t="s">
        <v>6766</v>
      </c>
      <c r="B2738" s="17" t="s">
        <v>6767</v>
      </c>
      <c r="C2738" s="17" t="s">
        <v>6768</v>
      </c>
      <c r="D2738" s="19" t="s">
        <v>799</v>
      </c>
      <c r="E2738" s="17">
        <v>50</v>
      </c>
      <c r="F2738" s="17">
        <f t="shared" si="192"/>
        <v>3</v>
      </c>
      <c r="G2738" s="17">
        <f t="shared" si="191"/>
        <v>150</v>
      </c>
      <c r="H2738" s="19">
        <v>2015</v>
      </c>
    </row>
    <row r="2739" spans="1:8">
      <c r="A2739" s="13">
        <v>9787100123099</v>
      </c>
      <c r="B2739" s="46" t="s">
        <v>6769</v>
      </c>
      <c r="C2739" s="46" t="s">
        <v>6770</v>
      </c>
      <c r="D2739" s="47" t="s">
        <v>390</v>
      </c>
      <c r="E2739" s="48">
        <v>50</v>
      </c>
      <c r="F2739" s="17">
        <f t="shared" si="192"/>
        <v>3</v>
      </c>
      <c r="G2739" s="17">
        <f t="shared" si="191"/>
        <v>150</v>
      </c>
      <c r="H2739" s="32">
        <v>201608</v>
      </c>
    </row>
    <row r="2740" spans="1:8">
      <c r="A2740" s="1" t="s">
        <v>6771</v>
      </c>
      <c r="B2740" s="1" t="s">
        <v>6772</v>
      </c>
      <c r="C2740" s="1" t="s">
        <v>6773</v>
      </c>
      <c r="D2740" s="1" t="s">
        <v>504</v>
      </c>
      <c r="E2740" s="50">
        <v>49.9</v>
      </c>
      <c r="F2740" s="17">
        <f t="shared" si="192"/>
        <v>3</v>
      </c>
      <c r="G2740" s="17">
        <f t="shared" si="191"/>
        <v>149.7</v>
      </c>
      <c r="H2740" s="51"/>
    </row>
    <row r="2741" ht="40.5" spans="1:8">
      <c r="A2741" s="45">
        <v>9787100119078</v>
      </c>
      <c r="B2741" s="46" t="s">
        <v>6774</v>
      </c>
      <c r="C2741" s="46" t="s">
        <v>4020</v>
      </c>
      <c r="D2741" s="47" t="s">
        <v>390</v>
      </c>
      <c r="E2741" s="48">
        <v>49.9</v>
      </c>
      <c r="F2741" s="17">
        <f>IF(E3741&gt;100,1,IF(E3741&lt;=50,3,3))</f>
        <v>3</v>
      </c>
      <c r="G2741" s="17">
        <f t="shared" si="191"/>
        <v>149.7</v>
      </c>
      <c r="H2741" s="32">
        <v>201604</v>
      </c>
    </row>
    <row r="2742" spans="1:8">
      <c r="A2742" s="1" t="s">
        <v>6775</v>
      </c>
      <c r="B2742" s="1" t="s">
        <v>6776</v>
      </c>
      <c r="C2742" s="1" t="s">
        <v>6773</v>
      </c>
      <c r="D2742" s="1" t="s">
        <v>504</v>
      </c>
      <c r="E2742" s="50">
        <v>49.9</v>
      </c>
      <c r="F2742" s="17">
        <f>IF(E3742&gt;100,1,IF(E3742&lt;=50,3,3))</f>
        <v>3</v>
      </c>
      <c r="G2742" s="17">
        <f t="shared" si="191"/>
        <v>149.7</v>
      </c>
      <c r="H2742" s="51"/>
    </row>
    <row r="2743" spans="1:8">
      <c r="A2743" s="64" t="s">
        <v>6777</v>
      </c>
      <c r="B2743" s="49" t="s">
        <v>6778</v>
      </c>
      <c r="C2743" s="49" t="s">
        <v>6779</v>
      </c>
      <c r="D2743" s="32" t="s">
        <v>891</v>
      </c>
      <c r="E2743" s="49">
        <v>49.9</v>
      </c>
      <c r="F2743" s="17">
        <f>IF(E3744&gt;100,1,IF(E3744&lt;=50,3,3))</f>
        <v>3</v>
      </c>
      <c r="G2743" s="17">
        <f t="shared" si="191"/>
        <v>149.7</v>
      </c>
      <c r="H2743" s="32"/>
    </row>
    <row r="2744" spans="1:8">
      <c r="A2744" s="55">
        <v>9787564060961</v>
      </c>
      <c r="B2744" s="56" t="s">
        <v>6780</v>
      </c>
      <c r="C2744" s="34" t="s">
        <v>6781</v>
      </c>
      <c r="D2744" s="35" t="s">
        <v>2878</v>
      </c>
      <c r="E2744" s="34">
        <v>49.8</v>
      </c>
      <c r="F2744" s="17">
        <f>IF(E3745&gt;100,1,IF(E3745&lt;=50,3,3))</f>
        <v>3</v>
      </c>
      <c r="G2744" s="17">
        <f t="shared" si="191"/>
        <v>149.4</v>
      </c>
      <c r="H2744" s="57">
        <v>42675</v>
      </c>
    </row>
    <row r="2745" spans="1:8">
      <c r="A2745" s="55">
        <v>9787218108919</v>
      </c>
      <c r="B2745" s="56" t="s">
        <v>6782</v>
      </c>
      <c r="C2745" s="138" t="s">
        <v>6783</v>
      </c>
      <c r="D2745" s="139" t="s">
        <v>2985</v>
      </c>
      <c r="E2745" s="34">
        <v>49.8</v>
      </c>
      <c r="F2745" s="17">
        <f t="shared" ref="F2745:F2750" si="193">IF(E3745&gt;100,1,IF(E3745&lt;=50,3,3))</f>
        <v>3</v>
      </c>
      <c r="G2745" s="17">
        <f t="shared" si="191"/>
        <v>149.4</v>
      </c>
      <c r="H2745" s="57">
        <v>42614</v>
      </c>
    </row>
    <row r="2746" spans="1:8">
      <c r="A2746" s="55">
        <v>9787519021689</v>
      </c>
      <c r="B2746" s="56" t="s">
        <v>6784</v>
      </c>
      <c r="C2746" s="138" t="s">
        <v>6785</v>
      </c>
      <c r="D2746" s="139" t="s">
        <v>1049</v>
      </c>
      <c r="E2746" s="34">
        <v>49.8</v>
      </c>
      <c r="F2746" s="17">
        <f t="shared" si="193"/>
        <v>3</v>
      </c>
      <c r="G2746" s="17">
        <f t="shared" si="191"/>
        <v>149.4</v>
      </c>
      <c r="H2746" s="57">
        <v>42644</v>
      </c>
    </row>
    <row r="2747" spans="1:8">
      <c r="A2747" s="1" t="s">
        <v>6786</v>
      </c>
      <c r="B2747" s="1" t="s">
        <v>6787</v>
      </c>
      <c r="C2747" s="1" t="s">
        <v>6788</v>
      </c>
      <c r="D2747" s="1" t="s">
        <v>588</v>
      </c>
      <c r="E2747" s="50">
        <v>49.8</v>
      </c>
      <c r="F2747" s="17">
        <f t="shared" si="193"/>
        <v>3</v>
      </c>
      <c r="G2747" s="17">
        <f t="shared" si="191"/>
        <v>149.4</v>
      </c>
      <c r="H2747" s="51"/>
    </row>
    <row r="2748" spans="1:8">
      <c r="A2748" s="55">
        <v>9787030398383</v>
      </c>
      <c r="B2748" s="56" t="s">
        <v>6789</v>
      </c>
      <c r="C2748" s="34" t="s">
        <v>6790</v>
      </c>
      <c r="D2748" s="35" t="s">
        <v>213</v>
      </c>
      <c r="E2748" s="34">
        <v>49.8</v>
      </c>
      <c r="F2748" s="17">
        <f t="shared" si="193"/>
        <v>3</v>
      </c>
      <c r="G2748" s="17">
        <f t="shared" si="191"/>
        <v>149.4</v>
      </c>
      <c r="H2748" s="57">
        <v>42675</v>
      </c>
    </row>
    <row r="2749" spans="1:8">
      <c r="A2749" s="55">
        <v>9787564072858</v>
      </c>
      <c r="B2749" s="56" t="s">
        <v>6791</v>
      </c>
      <c r="C2749" s="34" t="s">
        <v>6781</v>
      </c>
      <c r="D2749" s="35" t="s">
        <v>2878</v>
      </c>
      <c r="E2749" s="56">
        <v>49.8</v>
      </c>
      <c r="F2749" s="17">
        <f t="shared" si="193"/>
        <v>3</v>
      </c>
      <c r="G2749" s="17">
        <f t="shared" si="191"/>
        <v>149.4</v>
      </c>
      <c r="H2749" s="57">
        <v>42614</v>
      </c>
    </row>
    <row r="2750" spans="1:8">
      <c r="A2750" s="33">
        <v>9787020118656</v>
      </c>
      <c r="B2750" s="34" t="s">
        <v>6792</v>
      </c>
      <c r="C2750" s="34" t="s">
        <v>6793</v>
      </c>
      <c r="D2750" s="35" t="s">
        <v>370</v>
      </c>
      <c r="E2750" s="34">
        <v>49.8</v>
      </c>
      <c r="F2750" s="17">
        <f t="shared" si="193"/>
        <v>3</v>
      </c>
      <c r="G2750" s="17">
        <f t="shared" si="191"/>
        <v>149.4</v>
      </c>
      <c r="H2750" s="36">
        <v>42644</v>
      </c>
    </row>
    <row r="2751" spans="1:8">
      <c r="A2751" s="33">
        <v>9787205087579</v>
      </c>
      <c r="B2751" s="34" t="s">
        <v>6794</v>
      </c>
      <c r="C2751" s="34" t="s">
        <v>6795</v>
      </c>
      <c r="D2751" s="35" t="s">
        <v>1732</v>
      </c>
      <c r="E2751" s="34">
        <v>49.8</v>
      </c>
      <c r="F2751" s="17">
        <f>IF(E3750&gt;100,1,IF(E3750&lt;=50,3,3))</f>
        <v>3</v>
      </c>
      <c r="G2751" s="17">
        <f t="shared" si="191"/>
        <v>149.4</v>
      </c>
      <c r="H2751" s="36">
        <v>42736</v>
      </c>
    </row>
    <row r="2752" spans="1:8">
      <c r="A2752" s="33">
        <v>9787518312436</v>
      </c>
      <c r="B2752" s="34" t="s">
        <v>6796</v>
      </c>
      <c r="C2752" s="34" t="s">
        <v>6797</v>
      </c>
      <c r="D2752" s="35" t="s">
        <v>2200</v>
      </c>
      <c r="E2752" s="56">
        <v>49.8</v>
      </c>
      <c r="F2752" s="17">
        <f>IF(E3752&gt;100,1,IF(E3752&lt;=50,3,3))</f>
        <v>3</v>
      </c>
      <c r="G2752" s="17">
        <f t="shared" si="191"/>
        <v>149.4</v>
      </c>
      <c r="H2752" s="36">
        <v>42675</v>
      </c>
    </row>
    <row r="2753" spans="1:8">
      <c r="A2753" s="55">
        <v>9787514342291</v>
      </c>
      <c r="B2753" s="56" t="s">
        <v>6798</v>
      </c>
      <c r="C2753" s="34" t="s">
        <v>6799</v>
      </c>
      <c r="D2753" s="35" t="s">
        <v>639</v>
      </c>
      <c r="E2753" s="34">
        <v>49.8</v>
      </c>
      <c r="F2753" s="17">
        <f>IF(E3754&gt;100,1,IF(E3754&lt;=50,3,3))</f>
        <v>3</v>
      </c>
      <c r="G2753" s="17">
        <f t="shared" si="191"/>
        <v>149.4</v>
      </c>
      <c r="H2753" s="57">
        <v>42644</v>
      </c>
    </row>
    <row r="2754" spans="1:8">
      <c r="A2754" s="33">
        <v>9787553773032</v>
      </c>
      <c r="B2754" s="34" t="s">
        <v>6800</v>
      </c>
      <c r="C2754" s="34" t="s">
        <v>6801</v>
      </c>
      <c r="D2754" s="35" t="s">
        <v>6802</v>
      </c>
      <c r="E2754" s="34">
        <v>49.8</v>
      </c>
      <c r="F2754" s="17">
        <f>IF(E3755&gt;100,1,IF(E3755&lt;=50,3,3))</f>
        <v>3</v>
      </c>
      <c r="G2754" s="17">
        <f t="shared" si="191"/>
        <v>149.4</v>
      </c>
      <c r="H2754" s="36">
        <v>42705</v>
      </c>
    </row>
    <row r="2755" spans="1:8">
      <c r="A2755" s="22" t="s">
        <v>6803</v>
      </c>
      <c r="B2755" s="34" t="s">
        <v>6804</v>
      </c>
      <c r="C2755" s="34" t="s">
        <v>6805</v>
      </c>
      <c r="D2755" s="35" t="s">
        <v>380</v>
      </c>
      <c r="E2755" s="34">
        <v>49.8</v>
      </c>
      <c r="F2755" s="17">
        <f t="shared" ref="F2755:F2760" si="194">IF(E3755&gt;100,1,IF(E3755&lt;=50,3,3))</f>
        <v>3</v>
      </c>
      <c r="G2755" s="17">
        <f t="shared" si="191"/>
        <v>149.4</v>
      </c>
      <c r="H2755" s="19"/>
    </row>
    <row r="2756" spans="1:8">
      <c r="A2756" s="55">
        <v>9787504984760</v>
      </c>
      <c r="B2756" s="56" t="s">
        <v>6806</v>
      </c>
      <c r="C2756" s="138" t="s">
        <v>6807</v>
      </c>
      <c r="D2756" s="139" t="s">
        <v>2395</v>
      </c>
      <c r="E2756" s="34">
        <v>49.8</v>
      </c>
      <c r="F2756" s="17">
        <f t="shared" si="194"/>
        <v>3</v>
      </c>
      <c r="G2756" s="17">
        <f t="shared" si="191"/>
        <v>149.4</v>
      </c>
      <c r="H2756" s="57">
        <v>42705</v>
      </c>
    </row>
    <row r="2757" spans="1:8">
      <c r="A2757" s="55">
        <v>9787563950126</v>
      </c>
      <c r="B2757" s="56" t="s">
        <v>6808</v>
      </c>
      <c r="C2757" s="34" t="s">
        <v>6421</v>
      </c>
      <c r="D2757" s="35" t="s">
        <v>1648</v>
      </c>
      <c r="E2757" s="34">
        <v>49.8</v>
      </c>
      <c r="F2757" s="17">
        <f t="shared" si="194"/>
        <v>3</v>
      </c>
      <c r="G2757" s="17">
        <f t="shared" si="191"/>
        <v>149.4</v>
      </c>
      <c r="H2757" s="57">
        <v>42736</v>
      </c>
    </row>
    <row r="2758" spans="1:8">
      <c r="A2758" s="55">
        <v>9787550285927</v>
      </c>
      <c r="B2758" s="56" t="s">
        <v>6809</v>
      </c>
      <c r="C2758" s="34" t="s">
        <v>6810</v>
      </c>
      <c r="D2758" s="35" t="s">
        <v>588</v>
      </c>
      <c r="E2758" s="34">
        <v>49.8</v>
      </c>
      <c r="F2758" s="17">
        <f t="shared" si="194"/>
        <v>3</v>
      </c>
      <c r="G2758" s="17">
        <f t="shared" si="191"/>
        <v>149.4</v>
      </c>
      <c r="H2758" s="57">
        <v>42644</v>
      </c>
    </row>
    <row r="2759" ht="14.25" spans="1:8">
      <c r="A2759" s="52" t="s">
        <v>6811</v>
      </c>
      <c r="B2759" s="53" t="s">
        <v>6812</v>
      </c>
      <c r="C2759" s="53" t="s">
        <v>6813</v>
      </c>
      <c r="D2759" s="53" t="s">
        <v>895</v>
      </c>
      <c r="E2759" s="54">
        <v>49.8</v>
      </c>
      <c r="F2759" s="17">
        <f t="shared" si="194"/>
        <v>3</v>
      </c>
      <c r="G2759" s="17">
        <f t="shared" si="191"/>
        <v>149.4</v>
      </c>
      <c r="H2759" s="51"/>
    </row>
    <row r="2760" spans="1:8">
      <c r="A2760" s="33">
        <v>9787563045938</v>
      </c>
      <c r="B2760" s="34" t="s">
        <v>6814</v>
      </c>
      <c r="C2760" s="34" t="s">
        <v>4743</v>
      </c>
      <c r="D2760" s="35" t="s">
        <v>6019</v>
      </c>
      <c r="E2760" s="34">
        <v>49.8</v>
      </c>
      <c r="F2760" s="17">
        <f t="shared" si="194"/>
        <v>3</v>
      </c>
      <c r="G2760" s="17">
        <f t="shared" si="191"/>
        <v>149.4</v>
      </c>
      <c r="H2760" s="36">
        <v>42675</v>
      </c>
    </row>
    <row r="2761" spans="1:8">
      <c r="A2761" s="33">
        <v>9787210089292</v>
      </c>
      <c r="B2761" s="34" t="s">
        <v>6815</v>
      </c>
      <c r="C2761" s="34" t="s">
        <v>6816</v>
      </c>
      <c r="D2761" s="35" t="s">
        <v>542</v>
      </c>
      <c r="E2761" s="34">
        <v>49.8</v>
      </c>
      <c r="F2761" s="17">
        <f>IF(E3760&gt;100,1,IF(E3760&lt;=50,3,3))</f>
        <v>3</v>
      </c>
      <c r="G2761" s="17">
        <f t="shared" si="191"/>
        <v>149.4</v>
      </c>
      <c r="H2761" s="36">
        <v>42705</v>
      </c>
    </row>
    <row r="2762" spans="1:8">
      <c r="A2762" s="38" t="s">
        <v>6817</v>
      </c>
      <c r="B2762" s="17" t="s">
        <v>6818</v>
      </c>
      <c r="C2762" s="17" t="s">
        <v>6819</v>
      </c>
      <c r="D2762" s="19" t="s">
        <v>412</v>
      </c>
      <c r="E2762" s="17">
        <v>49.8</v>
      </c>
      <c r="F2762" s="17">
        <f>IF(E3762&gt;100,1,IF(E3762&lt;=50,3,3))</f>
        <v>3</v>
      </c>
      <c r="G2762" s="17">
        <f t="shared" si="191"/>
        <v>149.4</v>
      </c>
      <c r="H2762" s="19">
        <v>2016.02</v>
      </c>
    </row>
    <row r="2763" spans="1:8">
      <c r="A2763" s="38" t="s">
        <v>6820</v>
      </c>
      <c r="B2763" s="17" t="s">
        <v>6821</v>
      </c>
      <c r="C2763" s="17" t="s">
        <v>6822</v>
      </c>
      <c r="D2763" s="19" t="s">
        <v>380</v>
      </c>
      <c r="E2763" s="17">
        <v>49.8</v>
      </c>
      <c r="F2763" s="17">
        <f>IF(E3764&gt;100,1,IF(E3764&lt;=50,3,3))</f>
        <v>3</v>
      </c>
      <c r="G2763" s="17">
        <f t="shared" si="191"/>
        <v>149.4</v>
      </c>
      <c r="H2763" s="19"/>
    </row>
    <row r="2764" spans="1:8">
      <c r="A2764" s="33">
        <v>9787557809423</v>
      </c>
      <c r="B2764" s="34" t="s">
        <v>6823</v>
      </c>
      <c r="C2764" s="34" t="s">
        <v>6824</v>
      </c>
      <c r="D2764" s="35" t="s">
        <v>3202</v>
      </c>
      <c r="E2764" s="34">
        <v>49.8</v>
      </c>
      <c r="F2764" s="17">
        <f>IF(E3765&gt;100,1,IF(E3765&lt;=50,3,3))</f>
        <v>3</v>
      </c>
      <c r="G2764" s="17">
        <f t="shared" si="191"/>
        <v>149.4</v>
      </c>
      <c r="H2764" s="36">
        <v>42767</v>
      </c>
    </row>
    <row r="2765" spans="1:8">
      <c r="A2765" s="55">
        <v>9787210075790</v>
      </c>
      <c r="B2765" s="56" t="s">
        <v>6825</v>
      </c>
      <c r="C2765" s="34" t="s">
        <v>6826</v>
      </c>
      <c r="D2765" s="35" t="s">
        <v>542</v>
      </c>
      <c r="E2765" s="56">
        <v>49.8</v>
      </c>
      <c r="F2765" s="17">
        <f t="shared" ref="F2765:F2770" si="195">IF(E3765&gt;100,1,IF(E3765&lt;=50,3,3))</f>
        <v>3</v>
      </c>
      <c r="G2765" s="17">
        <f t="shared" si="191"/>
        <v>149.4</v>
      </c>
      <c r="H2765" s="57">
        <v>42736</v>
      </c>
    </row>
    <row r="2766" spans="1:8">
      <c r="A2766" s="55">
        <v>9787113210991</v>
      </c>
      <c r="B2766" s="56" t="s">
        <v>6827</v>
      </c>
      <c r="C2766" s="138" t="s">
        <v>6828</v>
      </c>
      <c r="D2766" s="139" t="s">
        <v>3307</v>
      </c>
      <c r="E2766" s="34">
        <v>49.8</v>
      </c>
      <c r="F2766" s="17">
        <f t="shared" si="195"/>
        <v>3</v>
      </c>
      <c r="G2766" s="17">
        <f t="shared" si="191"/>
        <v>149.4</v>
      </c>
      <c r="H2766" s="57">
        <v>42705</v>
      </c>
    </row>
    <row r="2767" spans="1:8">
      <c r="A2767" s="38" t="s">
        <v>6829</v>
      </c>
      <c r="B2767" s="17" t="s">
        <v>6830</v>
      </c>
      <c r="C2767" s="17" t="s">
        <v>6831</v>
      </c>
      <c r="D2767" s="19" t="s">
        <v>412</v>
      </c>
      <c r="E2767" s="17">
        <v>49.8</v>
      </c>
      <c r="F2767" s="17">
        <f t="shared" si="195"/>
        <v>3</v>
      </c>
      <c r="G2767" s="17">
        <f t="shared" si="191"/>
        <v>149.4</v>
      </c>
      <c r="H2767" s="19">
        <v>2016.06</v>
      </c>
    </row>
    <row r="2768" spans="1:8">
      <c r="A2768" s="1" t="s">
        <v>6832</v>
      </c>
      <c r="B2768" s="1" t="s">
        <v>6833</v>
      </c>
      <c r="C2768" s="1" t="s">
        <v>6834</v>
      </c>
      <c r="D2768" s="1" t="s">
        <v>3767</v>
      </c>
      <c r="E2768" s="50">
        <v>49.8</v>
      </c>
      <c r="F2768" s="17">
        <f t="shared" si="195"/>
        <v>3</v>
      </c>
      <c r="G2768" s="17">
        <f t="shared" si="191"/>
        <v>149.4</v>
      </c>
      <c r="H2768" s="51"/>
    </row>
    <row r="2769" spans="1:8">
      <c r="A2769" s="37" t="s">
        <v>6835</v>
      </c>
      <c r="B2769" s="34" t="s">
        <v>6836</v>
      </c>
      <c r="C2769" s="34" t="s">
        <v>6837</v>
      </c>
      <c r="D2769" s="35" t="s">
        <v>380</v>
      </c>
      <c r="E2769" s="34">
        <v>49.8</v>
      </c>
      <c r="F2769" s="17">
        <f t="shared" si="195"/>
        <v>3</v>
      </c>
      <c r="G2769" s="17">
        <f t="shared" si="191"/>
        <v>149.4</v>
      </c>
      <c r="H2769" s="19"/>
    </row>
    <row r="2770" spans="1:8">
      <c r="A2770" s="33">
        <v>9787544766180</v>
      </c>
      <c r="B2770" s="34" t="s">
        <v>6838</v>
      </c>
      <c r="C2770" s="34" t="s">
        <v>6839</v>
      </c>
      <c r="D2770" s="35" t="s">
        <v>1198</v>
      </c>
      <c r="E2770" s="34">
        <v>49.8</v>
      </c>
      <c r="F2770" s="17">
        <f t="shared" si="195"/>
        <v>3</v>
      </c>
      <c r="G2770" s="17">
        <f t="shared" si="191"/>
        <v>149.4</v>
      </c>
      <c r="H2770" s="36">
        <v>42736</v>
      </c>
    </row>
    <row r="2771" spans="1:8">
      <c r="A2771" s="1" t="s">
        <v>6840</v>
      </c>
      <c r="B2771" s="1" t="s">
        <v>6841</v>
      </c>
      <c r="C2771" s="1" t="s">
        <v>6842</v>
      </c>
      <c r="D2771" s="1" t="s">
        <v>916</v>
      </c>
      <c r="E2771" s="50">
        <v>49.8</v>
      </c>
      <c r="F2771" s="17">
        <f>IF(E3770&gt;100,1,IF(E3770&lt;=50,3,3))</f>
        <v>3</v>
      </c>
      <c r="G2771" s="17">
        <f t="shared" si="191"/>
        <v>149.4</v>
      </c>
      <c r="H2771" s="51"/>
    </row>
    <row r="2772" spans="1:8">
      <c r="A2772" s="38" t="s">
        <v>6843</v>
      </c>
      <c r="B2772" s="17" t="s">
        <v>6844</v>
      </c>
      <c r="C2772" s="17" t="s">
        <v>6845</v>
      </c>
      <c r="D2772" s="19" t="s">
        <v>2274</v>
      </c>
      <c r="E2772" s="17">
        <v>49.8</v>
      </c>
      <c r="F2772" s="17">
        <f>IF(E3772&gt;100,1,IF(E3772&lt;=50,3,3))</f>
        <v>3</v>
      </c>
      <c r="G2772" s="17">
        <f t="shared" si="191"/>
        <v>149.4</v>
      </c>
      <c r="H2772" s="19">
        <v>2015</v>
      </c>
    </row>
    <row r="2773" spans="1:8">
      <c r="A2773" s="55">
        <v>9787549346592</v>
      </c>
      <c r="B2773" s="56" t="s">
        <v>6846</v>
      </c>
      <c r="C2773" s="34" t="s">
        <v>2118</v>
      </c>
      <c r="D2773" s="35" t="s">
        <v>2119</v>
      </c>
      <c r="E2773" s="34">
        <v>49.8</v>
      </c>
      <c r="F2773" s="17">
        <f>IF(E3774&gt;100,1,IF(E3774&lt;=50,3,3))</f>
        <v>3</v>
      </c>
      <c r="G2773" s="17">
        <f t="shared" si="191"/>
        <v>149.4</v>
      </c>
      <c r="H2773" s="57">
        <v>42675</v>
      </c>
    </row>
    <row r="2774" spans="1:8">
      <c r="A2774" s="55">
        <v>9787568216296</v>
      </c>
      <c r="B2774" s="56" t="s">
        <v>6847</v>
      </c>
      <c r="C2774" s="138" t="s">
        <v>6848</v>
      </c>
      <c r="D2774" s="139" t="s">
        <v>6849</v>
      </c>
      <c r="E2774" s="34">
        <v>49.8</v>
      </c>
      <c r="F2774" s="17">
        <f>IF(E3775&gt;100,1,IF(E3775&lt;=50,3,3))</f>
        <v>3</v>
      </c>
      <c r="G2774" s="17">
        <f t="shared" si="191"/>
        <v>149.4</v>
      </c>
      <c r="H2774" s="57">
        <v>42644</v>
      </c>
    </row>
    <row r="2775" spans="1:8">
      <c r="A2775" s="1" t="s">
        <v>6850</v>
      </c>
      <c r="B2775" s="1" t="s">
        <v>6851</v>
      </c>
      <c r="C2775" s="1" t="s">
        <v>6852</v>
      </c>
      <c r="D2775" s="1" t="s">
        <v>165</v>
      </c>
      <c r="E2775" s="50">
        <v>49.8</v>
      </c>
      <c r="F2775" s="17">
        <f t="shared" ref="F2775:F2780" si="196">IF(E3775&gt;100,1,IF(E3775&lt;=50,3,3))</f>
        <v>3</v>
      </c>
      <c r="G2775" s="17">
        <f t="shared" si="191"/>
        <v>149.4</v>
      </c>
      <c r="H2775" s="51"/>
    </row>
    <row r="2776" spans="1:8">
      <c r="A2776" s="33">
        <v>9787536080898</v>
      </c>
      <c r="B2776" s="34" t="s">
        <v>6853</v>
      </c>
      <c r="C2776" s="34" t="s">
        <v>6854</v>
      </c>
      <c r="D2776" s="35" t="s">
        <v>1210</v>
      </c>
      <c r="E2776" s="34">
        <v>49.8</v>
      </c>
      <c r="F2776" s="17">
        <f t="shared" si="196"/>
        <v>3</v>
      </c>
      <c r="G2776" s="17">
        <f t="shared" si="191"/>
        <v>149.4</v>
      </c>
      <c r="H2776" s="36">
        <v>42675</v>
      </c>
    </row>
    <row r="2777" spans="1:8">
      <c r="A2777" s="33">
        <v>9787565425264</v>
      </c>
      <c r="B2777" s="34" t="s">
        <v>6855</v>
      </c>
      <c r="C2777" s="34" t="s">
        <v>6856</v>
      </c>
      <c r="D2777" s="35" t="s">
        <v>1670</v>
      </c>
      <c r="E2777" s="34">
        <v>49.8</v>
      </c>
      <c r="F2777" s="17">
        <f t="shared" si="196"/>
        <v>3</v>
      </c>
      <c r="G2777" s="17">
        <f t="shared" si="191"/>
        <v>149.4</v>
      </c>
      <c r="H2777" s="36">
        <v>42736</v>
      </c>
    </row>
    <row r="2778" spans="1:8">
      <c r="A2778" s="33">
        <v>9787508755137</v>
      </c>
      <c r="B2778" s="34" t="s">
        <v>6857</v>
      </c>
      <c r="C2778" s="34" t="s">
        <v>6858</v>
      </c>
      <c r="D2778" s="35" t="s">
        <v>3339</v>
      </c>
      <c r="E2778" s="34">
        <v>49.8</v>
      </c>
      <c r="F2778" s="17">
        <f t="shared" si="196"/>
        <v>3</v>
      </c>
      <c r="G2778" s="17">
        <f t="shared" si="191"/>
        <v>149.4</v>
      </c>
      <c r="H2778" s="36">
        <v>42705</v>
      </c>
    </row>
    <row r="2779" spans="1:8">
      <c r="A2779" s="38">
        <v>7537845182</v>
      </c>
      <c r="B2779" s="17" t="s">
        <v>6859</v>
      </c>
      <c r="C2779" s="17" t="s">
        <v>6860</v>
      </c>
      <c r="D2779" s="19" t="s">
        <v>2413</v>
      </c>
      <c r="E2779" s="17">
        <v>49.8</v>
      </c>
      <c r="F2779" s="17">
        <f t="shared" si="196"/>
        <v>3</v>
      </c>
      <c r="G2779" s="17">
        <f t="shared" si="191"/>
        <v>149.4</v>
      </c>
      <c r="H2779" s="19">
        <v>2015</v>
      </c>
    </row>
    <row r="2780" spans="1:8">
      <c r="A2780" s="38" t="s">
        <v>6861</v>
      </c>
      <c r="B2780" s="17" t="s">
        <v>6862</v>
      </c>
      <c r="C2780" s="17" t="s">
        <v>6863</v>
      </c>
      <c r="D2780" s="19" t="s">
        <v>1049</v>
      </c>
      <c r="E2780" s="17">
        <v>49.8</v>
      </c>
      <c r="F2780" s="17">
        <f t="shared" si="196"/>
        <v>3</v>
      </c>
      <c r="G2780" s="17">
        <f t="shared" si="191"/>
        <v>149.4</v>
      </c>
      <c r="H2780" s="19">
        <v>2015</v>
      </c>
    </row>
    <row r="2781" spans="1:8">
      <c r="A2781" s="38">
        <v>7534486180</v>
      </c>
      <c r="B2781" s="17" t="s">
        <v>6864</v>
      </c>
      <c r="C2781" s="17" t="s">
        <v>6865</v>
      </c>
      <c r="D2781" s="19" t="s">
        <v>2077</v>
      </c>
      <c r="E2781" s="17">
        <v>49.8</v>
      </c>
      <c r="F2781" s="17">
        <f>IF(E3780&gt;100,1,IF(E3780&lt;=50,3,3))</f>
        <v>3</v>
      </c>
      <c r="G2781" s="17">
        <f t="shared" si="191"/>
        <v>149.4</v>
      </c>
      <c r="H2781" s="19">
        <v>2015</v>
      </c>
    </row>
    <row r="2782" spans="1:8">
      <c r="A2782" s="18" t="s">
        <v>6866</v>
      </c>
      <c r="B2782" s="17" t="s">
        <v>6867</v>
      </c>
      <c r="C2782" s="17" t="s">
        <v>6868</v>
      </c>
      <c r="D2782" s="19" t="s">
        <v>1228</v>
      </c>
      <c r="E2782" s="17">
        <v>49.8</v>
      </c>
      <c r="F2782" s="17">
        <f>IF(E3782&gt;100,1,IF(E3782&lt;=50,3,3))</f>
        <v>3</v>
      </c>
      <c r="G2782" s="17">
        <f t="shared" si="191"/>
        <v>149.4</v>
      </c>
      <c r="H2782" s="19"/>
    </row>
    <row r="2783" spans="1:8">
      <c r="A2783" s="33">
        <v>9787565425141</v>
      </c>
      <c r="B2783" s="34" t="s">
        <v>6869</v>
      </c>
      <c r="C2783" s="34" t="s">
        <v>6870</v>
      </c>
      <c r="D2783" s="35" t="s">
        <v>1670</v>
      </c>
      <c r="E2783" s="34">
        <v>49.8</v>
      </c>
      <c r="F2783" s="17">
        <f>IF(E3784&gt;100,1,IF(E3784&lt;=50,3,3))</f>
        <v>3</v>
      </c>
      <c r="G2783" s="17">
        <f t="shared" si="191"/>
        <v>149.4</v>
      </c>
      <c r="H2783" s="36">
        <v>42675</v>
      </c>
    </row>
    <row r="2784" spans="1:8">
      <c r="A2784" s="18" t="s">
        <v>6871</v>
      </c>
      <c r="B2784" s="17" t="s">
        <v>6872</v>
      </c>
      <c r="C2784" s="17" t="s">
        <v>6873</v>
      </c>
      <c r="D2784" s="19" t="s">
        <v>1228</v>
      </c>
      <c r="E2784" s="17">
        <v>49.8</v>
      </c>
      <c r="F2784" s="17">
        <f>IF(E3785&gt;100,1,IF(E3785&lt;=50,3,3))</f>
        <v>3</v>
      </c>
      <c r="G2784" s="17">
        <f t="shared" si="191"/>
        <v>149.4</v>
      </c>
      <c r="H2784" s="19"/>
    </row>
    <row r="2785" spans="1:8">
      <c r="A2785" s="33">
        <v>9787519424640</v>
      </c>
      <c r="B2785" s="34" t="s">
        <v>6874</v>
      </c>
      <c r="C2785" s="34" t="s">
        <v>6875</v>
      </c>
      <c r="D2785" s="35" t="s">
        <v>1096</v>
      </c>
      <c r="E2785" s="34">
        <v>49.8</v>
      </c>
      <c r="F2785" s="17">
        <f t="shared" ref="F2785:F2790" si="197">IF(E3785&gt;100,1,IF(E3785&lt;=50,3,3))</f>
        <v>3</v>
      </c>
      <c r="G2785" s="17">
        <f t="shared" si="191"/>
        <v>149.4</v>
      </c>
      <c r="H2785" s="36">
        <v>42675</v>
      </c>
    </row>
    <row r="2786" spans="1:8">
      <c r="A2786" s="33">
        <v>9787565425707</v>
      </c>
      <c r="B2786" s="34" t="s">
        <v>6876</v>
      </c>
      <c r="C2786" s="34" t="s">
        <v>6877</v>
      </c>
      <c r="D2786" s="35" t="s">
        <v>1670</v>
      </c>
      <c r="E2786" s="34">
        <v>49.8</v>
      </c>
      <c r="F2786" s="17">
        <f t="shared" si="197"/>
        <v>3</v>
      </c>
      <c r="G2786" s="17">
        <f t="shared" si="191"/>
        <v>149.4</v>
      </c>
      <c r="H2786" s="36">
        <v>42675</v>
      </c>
    </row>
    <row r="2787" spans="1:8">
      <c r="A2787" s="33">
        <v>9787555245490</v>
      </c>
      <c r="B2787" s="34" t="s">
        <v>6878</v>
      </c>
      <c r="C2787" s="34" t="s">
        <v>6879</v>
      </c>
      <c r="D2787" s="35" t="s">
        <v>40</v>
      </c>
      <c r="E2787" s="34">
        <v>49.8</v>
      </c>
      <c r="F2787" s="17">
        <f t="shared" si="197"/>
        <v>3</v>
      </c>
      <c r="G2787" s="17">
        <f t="shared" si="191"/>
        <v>149.4</v>
      </c>
      <c r="H2787" s="36">
        <v>42675</v>
      </c>
    </row>
    <row r="2788" ht="14.25" spans="1:8">
      <c r="A2788" s="52" t="s">
        <v>6880</v>
      </c>
      <c r="B2788" s="53" t="s">
        <v>6881</v>
      </c>
      <c r="C2788" s="53" t="s">
        <v>6882</v>
      </c>
      <c r="D2788" s="53" t="s">
        <v>6883</v>
      </c>
      <c r="E2788" s="54">
        <v>49.8</v>
      </c>
      <c r="F2788" s="17">
        <f t="shared" si="197"/>
        <v>3</v>
      </c>
      <c r="G2788" s="17">
        <f t="shared" si="191"/>
        <v>149.4</v>
      </c>
      <c r="H2788" s="51"/>
    </row>
    <row r="2789" spans="1:8">
      <c r="A2789" s="33">
        <v>9787550426658</v>
      </c>
      <c r="B2789" s="34" t="s">
        <v>6884</v>
      </c>
      <c r="C2789" s="34" t="s">
        <v>6885</v>
      </c>
      <c r="D2789" s="35" t="s">
        <v>1590</v>
      </c>
      <c r="E2789" s="34">
        <v>49.8</v>
      </c>
      <c r="F2789" s="17">
        <f t="shared" si="197"/>
        <v>3</v>
      </c>
      <c r="G2789" s="17">
        <f t="shared" si="191"/>
        <v>149.4</v>
      </c>
      <c r="H2789" s="36">
        <v>42614</v>
      </c>
    </row>
    <row r="2790" spans="1:8">
      <c r="A2790" s="55">
        <v>9787544284431</v>
      </c>
      <c r="B2790" s="56" t="s">
        <v>6886</v>
      </c>
      <c r="C2790" s="34" t="s">
        <v>5488</v>
      </c>
      <c r="D2790" s="35" t="s">
        <v>4798</v>
      </c>
      <c r="E2790" s="56">
        <v>49.8</v>
      </c>
      <c r="F2790" s="17">
        <f t="shared" si="197"/>
        <v>3</v>
      </c>
      <c r="G2790" s="17">
        <f t="shared" ref="G2790:G2853" si="198">E2790*F2790</f>
        <v>149.4</v>
      </c>
      <c r="H2790" s="57">
        <v>42644</v>
      </c>
    </row>
    <row r="2791" spans="1:8">
      <c r="A2791" s="55">
        <v>9787517815990</v>
      </c>
      <c r="B2791" s="56" t="s">
        <v>6887</v>
      </c>
      <c r="C2791" s="138" t="s">
        <v>6888</v>
      </c>
      <c r="D2791" s="139" t="s">
        <v>483</v>
      </c>
      <c r="E2791" s="34">
        <v>49.8</v>
      </c>
      <c r="F2791" s="17">
        <f>IF(E3790&gt;100,1,IF(E3790&lt;=50,3,3))</f>
        <v>3</v>
      </c>
      <c r="G2791" s="17">
        <f t="shared" si="198"/>
        <v>149.4</v>
      </c>
      <c r="H2791" s="57">
        <v>42675</v>
      </c>
    </row>
    <row r="2792" spans="1:8">
      <c r="A2792" s="38" t="s">
        <v>6889</v>
      </c>
      <c r="B2792" s="17" t="s">
        <v>6890</v>
      </c>
      <c r="C2792" s="17" t="s">
        <v>6891</v>
      </c>
      <c r="D2792" s="19" t="s">
        <v>380</v>
      </c>
      <c r="E2792" s="17">
        <v>49.8</v>
      </c>
      <c r="F2792" s="17">
        <f>IF(E3792&gt;100,1,IF(E3792&lt;=50,3,3))</f>
        <v>3</v>
      </c>
      <c r="G2792" s="17">
        <f t="shared" si="198"/>
        <v>149.4</v>
      </c>
      <c r="H2792" s="19"/>
    </row>
    <row r="2793" spans="1:8">
      <c r="A2793" s="65" t="s">
        <v>6892</v>
      </c>
      <c r="B2793" s="66" t="s">
        <v>6893</v>
      </c>
      <c r="C2793" s="66" t="s">
        <v>577</v>
      </c>
      <c r="D2793" s="68" t="s">
        <v>380</v>
      </c>
      <c r="E2793" s="66">
        <v>49.8</v>
      </c>
      <c r="F2793" s="17">
        <f>IF(E3794&gt;100,1,IF(E3794&lt;=50,3,3))</f>
        <v>3</v>
      </c>
      <c r="G2793" s="17">
        <f t="shared" si="198"/>
        <v>149.4</v>
      </c>
      <c r="H2793" s="19"/>
    </row>
    <row r="2794" spans="1:8">
      <c r="A2794" s="33">
        <v>9787515817613</v>
      </c>
      <c r="B2794" s="34" t="s">
        <v>6894</v>
      </c>
      <c r="C2794" s="34" t="s">
        <v>6895</v>
      </c>
      <c r="D2794" s="35" t="s">
        <v>5125</v>
      </c>
      <c r="E2794" s="34">
        <v>49.8</v>
      </c>
      <c r="F2794" s="17">
        <f>IF(E3795&gt;100,1,IF(E3795&lt;=50,3,3))</f>
        <v>3</v>
      </c>
      <c r="G2794" s="17">
        <f t="shared" si="198"/>
        <v>149.4</v>
      </c>
      <c r="H2794" s="36">
        <v>42644</v>
      </c>
    </row>
    <row r="2795" spans="1:8">
      <c r="A2795" s="33">
        <v>9787564827007</v>
      </c>
      <c r="B2795" s="34" t="s">
        <v>6896</v>
      </c>
      <c r="C2795" s="34" t="s">
        <v>6897</v>
      </c>
      <c r="D2795" s="35" t="s">
        <v>1618</v>
      </c>
      <c r="E2795" s="34">
        <v>49.8</v>
      </c>
      <c r="F2795" s="17">
        <f t="shared" ref="F2795:F2800" si="199">IF(E3795&gt;100,1,IF(E3795&lt;=50,3,3))</f>
        <v>3</v>
      </c>
      <c r="G2795" s="17">
        <f t="shared" si="198"/>
        <v>149.4</v>
      </c>
      <c r="H2795" s="36">
        <v>42614</v>
      </c>
    </row>
    <row r="2796" spans="1:8">
      <c r="A2796" s="55">
        <v>9787516629390</v>
      </c>
      <c r="B2796" s="56" t="s">
        <v>6898</v>
      </c>
      <c r="C2796" s="34" t="s">
        <v>6899</v>
      </c>
      <c r="D2796" s="35" t="s">
        <v>656</v>
      </c>
      <c r="E2796" s="34">
        <v>49.8</v>
      </c>
      <c r="F2796" s="17">
        <f t="shared" si="199"/>
        <v>3</v>
      </c>
      <c r="G2796" s="17">
        <f t="shared" si="198"/>
        <v>149.4</v>
      </c>
      <c r="H2796" s="57">
        <v>42675</v>
      </c>
    </row>
    <row r="2797" spans="1:8">
      <c r="A2797" s="33">
        <v>9787510459467</v>
      </c>
      <c r="B2797" s="34" t="s">
        <v>6900</v>
      </c>
      <c r="C2797" s="34" t="s">
        <v>6901</v>
      </c>
      <c r="D2797" s="35" t="s">
        <v>60</v>
      </c>
      <c r="E2797" s="34">
        <v>49.8</v>
      </c>
      <c r="F2797" s="17">
        <f t="shared" si="199"/>
        <v>3</v>
      </c>
      <c r="G2797" s="17">
        <f t="shared" si="198"/>
        <v>149.4</v>
      </c>
      <c r="H2797" s="36">
        <v>42644</v>
      </c>
    </row>
    <row r="2798" spans="1:8">
      <c r="A2798" s="18" t="s">
        <v>6902</v>
      </c>
      <c r="B2798" s="17" t="s">
        <v>6903</v>
      </c>
      <c r="C2798" s="17" t="s">
        <v>6904</v>
      </c>
      <c r="D2798" s="19" t="s">
        <v>1648</v>
      </c>
      <c r="E2798" s="17">
        <v>49.8</v>
      </c>
      <c r="F2798" s="17">
        <f t="shared" si="199"/>
        <v>3</v>
      </c>
      <c r="G2798" s="17">
        <f t="shared" si="198"/>
        <v>149.4</v>
      </c>
      <c r="H2798" s="19"/>
    </row>
    <row r="2799" spans="1:8">
      <c r="A2799" s="1" t="s">
        <v>6905</v>
      </c>
      <c r="B2799" s="1" t="s">
        <v>6906</v>
      </c>
      <c r="C2799" s="1" t="s">
        <v>6907</v>
      </c>
      <c r="D2799" s="1" t="s">
        <v>165</v>
      </c>
      <c r="E2799" s="50">
        <v>49.8</v>
      </c>
      <c r="F2799" s="17">
        <f t="shared" si="199"/>
        <v>3</v>
      </c>
      <c r="G2799" s="17">
        <f t="shared" si="198"/>
        <v>149.4</v>
      </c>
      <c r="H2799" s="51"/>
    </row>
    <row r="2800" spans="1:8">
      <c r="A2800" s="38" t="s">
        <v>6908</v>
      </c>
      <c r="B2800" s="17" t="s">
        <v>6909</v>
      </c>
      <c r="C2800" s="17" t="s">
        <v>6910</v>
      </c>
      <c r="D2800" s="19" t="s">
        <v>6184</v>
      </c>
      <c r="E2800" s="17">
        <v>49.8</v>
      </c>
      <c r="F2800" s="17">
        <f t="shared" si="199"/>
        <v>3</v>
      </c>
      <c r="G2800" s="17">
        <f t="shared" si="198"/>
        <v>149.4</v>
      </c>
      <c r="H2800" s="19">
        <v>2015</v>
      </c>
    </row>
    <row r="2801" spans="1:8">
      <c r="A2801" s="55">
        <v>9787518017881</v>
      </c>
      <c r="B2801" s="56" t="s">
        <v>6911</v>
      </c>
      <c r="C2801" s="34" t="s">
        <v>6912</v>
      </c>
      <c r="D2801" s="35" t="s">
        <v>70</v>
      </c>
      <c r="E2801" s="56">
        <v>49.8</v>
      </c>
      <c r="F2801" s="17">
        <f>IF(E3800&gt;100,1,IF(E3800&lt;=50,3,3))</f>
        <v>3</v>
      </c>
      <c r="G2801" s="17">
        <f t="shared" si="198"/>
        <v>149.4</v>
      </c>
      <c r="H2801" s="57">
        <v>42675</v>
      </c>
    </row>
    <row r="2802" spans="1:8">
      <c r="A2802" s="33">
        <v>9787558117565</v>
      </c>
      <c r="B2802" s="34" t="s">
        <v>6913</v>
      </c>
      <c r="C2802" s="34" t="s">
        <v>372</v>
      </c>
      <c r="D2802" s="35" t="s">
        <v>133</v>
      </c>
      <c r="E2802" s="34">
        <v>49.8</v>
      </c>
      <c r="F2802" s="17">
        <f>IF(E3802&gt;100,1,IF(E3802&lt;=50,3,3))</f>
        <v>3</v>
      </c>
      <c r="G2802" s="17">
        <f t="shared" si="198"/>
        <v>149.4</v>
      </c>
      <c r="H2802" s="36">
        <v>42736</v>
      </c>
    </row>
    <row r="2803" spans="1:8">
      <c r="A2803" s="65" t="s">
        <v>6914</v>
      </c>
      <c r="B2803" s="89" t="s">
        <v>6915</v>
      </c>
      <c r="C2803" s="66" t="s">
        <v>757</v>
      </c>
      <c r="D2803" s="90" t="s">
        <v>380</v>
      </c>
      <c r="E2803" s="66">
        <v>49.8</v>
      </c>
      <c r="F2803" s="17">
        <f>IF(E3804&gt;100,1,IF(E3804&lt;=50,3,3))</f>
        <v>3</v>
      </c>
      <c r="G2803" s="17">
        <f t="shared" si="198"/>
        <v>149.4</v>
      </c>
      <c r="H2803" s="19"/>
    </row>
    <row r="2804" spans="1:8">
      <c r="A2804" s="55">
        <v>9787547225684</v>
      </c>
      <c r="B2804" s="56" t="s">
        <v>6916</v>
      </c>
      <c r="C2804" s="34" t="s">
        <v>6917</v>
      </c>
      <c r="D2804" s="35" t="s">
        <v>4876</v>
      </c>
      <c r="E2804" s="34">
        <v>49.8</v>
      </c>
      <c r="F2804" s="17">
        <f>IF(E3805&gt;100,1,IF(E3805&lt;=50,3,3))</f>
        <v>3</v>
      </c>
      <c r="G2804" s="17">
        <f t="shared" si="198"/>
        <v>149.4</v>
      </c>
      <c r="H2804" s="57">
        <v>42736</v>
      </c>
    </row>
    <row r="2805" spans="1:8">
      <c r="A2805" s="18" t="s">
        <v>6918</v>
      </c>
      <c r="B2805" s="17" t="s">
        <v>6919</v>
      </c>
      <c r="C2805" s="17" t="s">
        <v>6920</v>
      </c>
      <c r="D2805" s="19" t="s">
        <v>4243</v>
      </c>
      <c r="E2805" s="17">
        <v>49.8</v>
      </c>
      <c r="F2805" s="17">
        <f t="shared" ref="F2805:F2810" si="200">IF(E3805&gt;100,1,IF(E3805&lt;=50,3,3))</f>
        <v>3</v>
      </c>
      <c r="G2805" s="17">
        <f t="shared" si="198"/>
        <v>149.4</v>
      </c>
      <c r="H2805" s="19"/>
    </row>
    <row r="2806" spans="1:8">
      <c r="A2806" s="33">
        <v>9787531351207</v>
      </c>
      <c r="B2806" s="34" t="s">
        <v>6921</v>
      </c>
      <c r="C2806" s="34" t="s">
        <v>6922</v>
      </c>
      <c r="D2806" s="35" t="s">
        <v>1895</v>
      </c>
      <c r="E2806" s="34">
        <v>49.8</v>
      </c>
      <c r="F2806" s="17">
        <f t="shared" si="200"/>
        <v>3</v>
      </c>
      <c r="G2806" s="17">
        <f t="shared" si="198"/>
        <v>149.4</v>
      </c>
      <c r="H2806" s="36">
        <v>42675</v>
      </c>
    </row>
    <row r="2807" spans="1:8">
      <c r="A2807" s="18" t="s">
        <v>6923</v>
      </c>
      <c r="B2807" s="17" t="s">
        <v>6924</v>
      </c>
      <c r="C2807" s="17" t="s">
        <v>6925</v>
      </c>
      <c r="D2807" s="19" t="s">
        <v>1228</v>
      </c>
      <c r="E2807" s="17">
        <v>49.8</v>
      </c>
      <c r="F2807" s="17">
        <f t="shared" si="200"/>
        <v>3</v>
      </c>
      <c r="G2807" s="17">
        <f t="shared" si="198"/>
        <v>149.4</v>
      </c>
      <c r="H2807" s="19"/>
    </row>
    <row r="2808" spans="1:8">
      <c r="A2808" s="1" t="s">
        <v>6926</v>
      </c>
      <c r="B2808" s="1" t="s">
        <v>6927</v>
      </c>
      <c r="C2808" s="1" t="s">
        <v>6928</v>
      </c>
      <c r="D2808" s="1" t="s">
        <v>165</v>
      </c>
      <c r="E2808" s="50">
        <v>49.8</v>
      </c>
      <c r="F2808" s="17">
        <f t="shared" si="200"/>
        <v>3</v>
      </c>
      <c r="G2808" s="17">
        <f t="shared" si="198"/>
        <v>149.4</v>
      </c>
      <c r="H2808" s="51"/>
    </row>
    <row r="2809" ht="14.25" spans="1:8">
      <c r="A2809" s="94" t="s">
        <v>6929</v>
      </c>
      <c r="B2809" s="94" t="s">
        <v>6930</v>
      </c>
      <c r="C2809" s="94" t="s">
        <v>6931</v>
      </c>
      <c r="D2809" s="94" t="s">
        <v>160</v>
      </c>
      <c r="E2809" s="95">
        <v>49.8</v>
      </c>
      <c r="F2809" s="17">
        <f t="shared" si="200"/>
        <v>3</v>
      </c>
      <c r="G2809" s="17">
        <f t="shared" si="198"/>
        <v>149.4</v>
      </c>
      <c r="H2809" s="51"/>
    </row>
    <row r="2810" spans="1:8">
      <c r="A2810" s="33">
        <v>9787537586702</v>
      </c>
      <c r="B2810" s="34" t="s">
        <v>6932</v>
      </c>
      <c r="C2810" s="34" t="s">
        <v>6933</v>
      </c>
      <c r="D2810" s="35" t="s">
        <v>3662</v>
      </c>
      <c r="E2810" s="34">
        <v>49.8</v>
      </c>
      <c r="F2810" s="17">
        <f t="shared" si="200"/>
        <v>3</v>
      </c>
      <c r="G2810" s="17">
        <f t="shared" si="198"/>
        <v>149.4</v>
      </c>
      <c r="H2810" s="36">
        <v>42644</v>
      </c>
    </row>
    <row r="2811" spans="1:8">
      <c r="A2811" s="33">
        <v>9787550426597</v>
      </c>
      <c r="B2811" s="34" t="s">
        <v>6934</v>
      </c>
      <c r="C2811" s="34" t="s">
        <v>6935</v>
      </c>
      <c r="D2811" s="35" t="s">
        <v>1590</v>
      </c>
      <c r="E2811" s="34">
        <v>49.8</v>
      </c>
      <c r="F2811" s="17">
        <f>IF(E3810&gt;100,1,IF(E3810&lt;=50,3,3))</f>
        <v>3</v>
      </c>
      <c r="G2811" s="17">
        <f t="shared" si="198"/>
        <v>149.4</v>
      </c>
      <c r="H2811" s="36">
        <v>42705</v>
      </c>
    </row>
    <row r="2812" spans="1:8">
      <c r="A2812" s="33">
        <v>9787536260504</v>
      </c>
      <c r="B2812" s="34" t="s">
        <v>6936</v>
      </c>
      <c r="C2812" s="34" t="s">
        <v>6937</v>
      </c>
      <c r="D2812" s="35" t="s">
        <v>6938</v>
      </c>
      <c r="E2812" s="56">
        <v>49.8</v>
      </c>
      <c r="F2812" s="17">
        <f>IF(E3812&gt;100,1,IF(E3812&lt;=50,3,3))</f>
        <v>3</v>
      </c>
      <c r="G2812" s="17">
        <f t="shared" si="198"/>
        <v>149.4</v>
      </c>
      <c r="H2812" s="36">
        <v>42644</v>
      </c>
    </row>
    <row r="2813" spans="1:8">
      <c r="A2813" s="55">
        <v>9787506391023</v>
      </c>
      <c r="B2813" s="56" t="s">
        <v>6939</v>
      </c>
      <c r="C2813" s="138" t="s">
        <v>6940</v>
      </c>
      <c r="D2813" s="139" t="s">
        <v>1604</v>
      </c>
      <c r="E2813" s="34">
        <v>49.8</v>
      </c>
      <c r="F2813" s="17">
        <f>IF(E3814&gt;100,1,IF(E3814&lt;=50,3,3))</f>
        <v>3</v>
      </c>
      <c r="G2813" s="17">
        <f t="shared" si="198"/>
        <v>149.4</v>
      </c>
      <c r="H2813" s="57">
        <v>42675</v>
      </c>
    </row>
    <row r="2814" spans="1:8">
      <c r="A2814" s="18" t="s">
        <v>6941</v>
      </c>
      <c r="B2814" s="17" t="s">
        <v>6942</v>
      </c>
      <c r="C2814" s="17" t="s">
        <v>6943</v>
      </c>
      <c r="D2814" s="19" t="s">
        <v>1198</v>
      </c>
      <c r="E2814" s="17">
        <v>49.8</v>
      </c>
      <c r="F2814" s="17">
        <f>IF(E3815&gt;100,1,IF(E3815&lt;=50,3,3))</f>
        <v>3</v>
      </c>
      <c r="G2814" s="17">
        <f t="shared" si="198"/>
        <v>149.4</v>
      </c>
      <c r="H2814" s="19"/>
    </row>
    <row r="2815" spans="1:8">
      <c r="A2815" s="38" t="s">
        <v>6941</v>
      </c>
      <c r="B2815" s="17" t="s">
        <v>6944</v>
      </c>
      <c r="C2815" s="17" t="s">
        <v>6945</v>
      </c>
      <c r="D2815" s="19" t="s">
        <v>1198</v>
      </c>
      <c r="E2815" s="17">
        <v>49.8</v>
      </c>
      <c r="F2815" s="17">
        <f t="shared" ref="F2815:F2820" si="201">IF(E3815&gt;100,1,IF(E3815&lt;=50,3,3))</f>
        <v>3</v>
      </c>
      <c r="G2815" s="17">
        <f t="shared" si="198"/>
        <v>149.4</v>
      </c>
      <c r="H2815" s="19">
        <v>2016</v>
      </c>
    </row>
    <row r="2816" spans="1:8">
      <c r="A2816" s="55">
        <v>9787111546856</v>
      </c>
      <c r="B2816" s="56" t="s">
        <v>6946</v>
      </c>
      <c r="C2816" s="34" t="s">
        <v>6947</v>
      </c>
      <c r="D2816" s="35" t="s">
        <v>532</v>
      </c>
      <c r="E2816" s="56">
        <v>49.8</v>
      </c>
      <c r="F2816" s="17">
        <f t="shared" si="201"/>
        <v>3</v>
      </c>
      <c r="G2816" s="17">
        <f t="shared" si="198"/>
        <v>149.4</v>
      </c>
      <c r="H2816" s="57">
        <v>42675</v>
      </c>
    </row>
    <row r="2817" spans="1:8">
      <c r="A2817" s="18" t="s">
        <v>6948</v>
      </c>
      <c r="B2817" s="17" t="s">
        <v>6949</v>
      </c>
      <c r="C2817" s="17" t="s">
        <v>6950</v>
      </c>
      <c r="D2817" s="19" t="s">
        <v>2798</v>
      </c>
      <c r="E2817" s="17">
        <v>49.8</v>
      </c>
      <c r="F2817" s="17">
        <f t="shared" si="201"/>
        <v>3</v>
      </c>
      <c r="G2817" s="17">
        <f t="shared" si="198"/>
        <v>149.4</v>
      </c>
      <c r="H2817" s="19"/>
    </row>
    <row r="2818" spans="1:8">
      <c r="A2818" s="18" t="s">
        <v>6951</v>
      </c>
      <c r="B2818" s="17" t="s">
        <v>6952</v>
      </c>
      <c r="C2818" s="17" t="s">
        <v>6953</v>
      </c>
      <c r="D2818" s="19" t="s">
        <v>799</v>
      </c>
      <c r="E2818" s="17">
        <v>49.8</v>
      </c>
      <c r="F2818" s="17">
        <f t="shared" si="201"/>
        <v>3</v>
      </c>
      <c r="G2818" s="17">
        <f t="shared" si="198"/>
        <v>149.4</v>
      </c>
      <c r="H2818" s="19"/>
    </row>
    <row r="2819" spans="1:8">
      <c r="A2819" s="33">
        <v>9787563950508</v>
      </c>
      <c r="B2819" s="34" t="s">
        <v>6954</v>
      </c>
      <c r="C2819" s="34" t="s">
        <v>6421</v>
      </c>
      <c r="D2819" s="35" t="s">
        <v>1648</v>
      </c>
      <c r="E2819" s="34">
        <v>49.8</v>
      </c>
      <c r="F2819" s="17">
        <f t="shared" si="201"/>
        <v>3</v>
      </c>
      <c r="G2819" s="17">
        <f t="shared" si="198"/>
        <v>149.4</v>
      </c>
      <c r="H2819" s="36">
        <v>42795</v>
      </c>
    </row>
    <row r="2820" spans="1:8">
      <c r="A2820" s="55">
        <v>9787568216302</v>
      </c>
      <c r="B2820" s="56" t="s">
        <v>6955</v>
      </c>
      <c r="C2820" s="138" t="s">
        <v>6848</v>
      </c>
      <c r="D2820" s="139" t="s">
        <v>6849</v>
      </c>
      <c r="E2820" s="56">
        <v>49.8</v>
      </c>
      <c r="F2820" s="17">
        <f t="shared" si="201"/>
        <v>3</v>
      </c>
      <c r="G2820" s="17">
        <f t="shared" si="198"/>
        <v>149.4</v>
      </c>
      <c r="H2820" s="57">
        <v>42644</v>
      </c>
    </row>
    <row r="2821" spans="1:8">
      <c r="A2821" s="33">
        <v>9787515514123</v>
      </c>
      <c r="B2821" s="34" t="s">
        <v>6956</v>
      </c>
      <c r="C2821" s="34" t="s">
        <v>6957</v>
      </c>
      <c r="D2821" s="35" t="s">
        <v>3453</v>
      </c>
      <c r="E2821" s="56">
        <v>49.8</v>
      </c>
      <c r="F2821" s="17">
        <f>IF(E3820&gt;100,1,IF(E3820&lt;=50,3,3))</f>
        <v>3</v>
      </c>
      <c r="G2821" s="17">
        <f t="shared" si="198"/>
        <v>149.4</v>
      </c>
      <c r="H2821" s="36">
        <v>42705</v>
      </c>
    </row>
    <row r="2822" spans="1:8">
      <c r="A2822" s="55">
        <v>9787550254008</v>
      </c>
      <c r="B2822" s="56" t="s">
        <v>6958</v>
      </c>
      <c r="C2822" s="34" t="s">
        <v>5488</v>
      </c>
      <c r="D2822" s="35" t="s">
        <v>588</v>
      </c>
      <c r="E2822" s="56">
        <v>49.8</v>
      </c>
      <c r="F2822" s="17">
        <f>IF(E3832&gt;100,1,IF(E3832&lt;=50,3,3))</f>
        <v>3</v>
      </c>
      <c r="G2822" s="17">
        <f t="shared" si="198"/>
        <v>149.4</v>
      </c>
      <c r="H2822" s="57">
        <v>42675</v>
      </c>
    </row>
    <row r="2823" spans="1:8">
      <c r="A2823" s="33">
        <v>9787555247104</v>
      </c>
      <c r="B2823" s="34" t="s">
        <v>6959</v>
      </c>
      <c r="C2823" s="34" t="s">
        <v>6960</v>
      </c>
      <c r="D2823" s="35" t="s">
        <v>40</v>
      </c>
      <c r="E2823" s="34">
        <v>49.8</v>
      </c>
      <c r="F2823" s="17">
        <f>IF(E3834&gt;100,1,IF(E3834&lt;=50,3,3))</f>
        <v>3</v>
      </c>
      <c r="G2823" s="17">
        <f t="shared" si="198"/>
        <v>149.4</v>
      </c>
      <c r="H2823" s="36">
        <v>42736</v>
      </c>
    </row>
    <row r="2824" spans="1:8">
      <c r="A2824" s="38">
        <v>7546338842</v>
      </c>
      <c r="B2824" s="17" t="s">
        <v>6961</v>
      </c>
      <c r="C2824" s="17" t="s">
        <v>6962</v>
      </c>
      <c r="D2824" s="19" t="s">
        <v>459</v>
      </c>
      <c r="E2824" s="17">
        <v>49.8</v>
      </c>
      <c r="F2824" s="17">
        <f>IF(E3835&gt;100,1,IF(E3835&lt;=50,3,3))</f>
        <v>3</v>
      </c>
      <c r="G2824" s="17">
        <f t="shared" si="198"/>
        <v>149.4</v>
      </c>
      <c r="H2824" s="19">
        <v>2016</v>
      </c>
    </row>
    <row r="2825" spans="1:8">
      <c r="A2825" s="38" t="s">
        <v>6963</v>
      </c>
      <c r="B2825" s="17" t="s">
        <v>6964</v>
      </c>
      <c r="C2825" s="17" t="s">
        <v>6965</v>
      </c>
      <c r="D2825" s="19" t="s">
        <v>128</v>
      </c>
      <c r="E2825" s="17">
        <v>49.8</v>
      </c>
      <c r="F2825" s="17">
        <f>IF(E3835&gt;100,1,IF(E3835&lt;=50,3,3))</f>
        <v>3</v>
      </c>
      <c r="G2825" s="17">
        <f t="shared" si="198"/>
        <v>149.4</v>
      </c>
      <c r="H2825" s="19">
        <v>2016</v>
      </c>
    </row>
    <row r="2826" spans="1:8">
      <c r="A2826" s="38">
        <v>7537844840</v>
      </c>
      <c r="B2826" s="17" t="s">
        <v>6966</v>
      </c>
      <c r="C2826" s="17" t="s">
        <v>6967</v>
      </c>
      <c r="D2826" s="19" t="s">
        <v>2413</v>
      </c>
      <c r="E2826" s="17">
        <v>49.8</v>
      </c>
      <c r="F2826" s="17">
        <f>IF(E3836&gt;100,1,IF(E3836&lt;=50,3,3))</f>
        <v>3</v>
      </c>
      <c r="G2826" s="17">
        <f t="shared" si="198"/>
        <v>149.4</v>
      </c>
      <c r="H2826" s="19">
        <v>2015</v>
      </c>
    </row>
    <row r="2827" ht="14.25" spans="1:8">
      <c r="A2827" s="94" t="s">
        <v>6968</v>
      </c>
      <c r="B2827" s="94" t="s">
        <v>6969</v>
      </c>
      <c r="C2827" s="94" t="s">
        <v>6970</v>
      </c>
      <c r="D2827" s="94" t="s">
        <v>165</v>
      </c>
      <c r="E2827" s="95">
        <v>49.8</v>
      </c>
      <c r="F2827" s="17">
        <f>IF(E3837&gt;100,1,IF(E3837&lt;=50,3,3))</f>
        <v>3</v>
      </c>
      <c r="G2827" s="17">
        <f t="shared" si="198"/>
        <v>149.4</v>
      </c>
      <c r="H2827" s="51"/>
    </row>
    <row r="2828" spans="1:8">
      <c r="A2828" s="55">
        <v>9787506387309</v>
      </c>
      <c r="B2828" s="56" t="s">
        <v>6971</v>
      </c>
      <c r="C2828" s="34" t="s">
        <v>6972</v>
      </c>
      <c r="D2828" s="35" t="s">
        <v>1604</v>
      </c>
      <c r="E2828" s="34">
        <v>49.8</v>
      </c>
      <c r="F2828" s="17">
        <f>IF(E3818&gt;100,1,IF(E3818&lt;=50,3,3))</f>
        <v>3</v>
      </c>
      <c r="G2828" s="17">
        <f t="shared" si="198"/>
        <v>149.4</v>
      </c>
      <c r="H2828" s="57">
        <v>42644</v>
      </c>
    </row>
    <row r="2829" spans="1:8">
      <c r="A2829" s="33">
        <v>9787566114488</v>
      </c>
      <c r="B2829" s="34" t="s">
        <v>6973</v>
      </c>
      <c r="C2829" s="34" t="s">
        <v>6974</v>
      </c>
      <c r="D2829" s="35" t="s">
        <v>6355</v>
      </c>
      <c r="E2829" s="34">
        <v>49.8</v>
      </c>
      <c r="F2829" s="17">
        <f>IF(E3819&gt;100,1,IF(E3819&lt;=50,3,3))</f>
        <v>3</v>
      </c>
      <c r="G2829" s="17">
        <f t="shared" si="198"/>
        <v>149.4</v>
      </c>
      <c r="H2829" s="36">
        <v>42767</v>
      </c>
    </row>
    <row r="2830" spans="1:8">
      <c r="A2830" s="13" t="s">
        <v>6975</v>
      </c>
      <c r="B2830" s="14" t="s">
        <v>6976</v>
      </c>
      <c r="C2830" s="135" t="s">
        <v>6977</v>
      </c>
      <c r="D2830" s="136" t="s">
        <v>10</v>
      </c>
      <c r="E2830" s="14">
        <v>49.8</v>
      </c>
      <c r="F2830" s="17">
        <f>IF(E3820&gt;100,1,IF(E3820&lt;=50,3,3))</f>
        <v>3</v>
      </c>
      <c r="G2830" s="17">
        <f t="shared" si="198"/>
        <v>149.4</v>
      </c>
      <c r="H2830" s="136" t="s">
        <v>2888</v>
      </c>
    </row>
    <row r="2831" spans="1:8">
      <c r="A2831" s="13" t="s">
        <v>6978</v>
      </c>
      <c r="B2831" s="14" t="s">
        <v>6979</v>
      </c>
      <c r="C2831" s="135" t="s">
        <v>6980</v>
      </c>
      <c r="D2831" s="136" t="s">
        <v>10</v>
      </c>
      <c r="E2831" s="14">
        <v>49.8</v>
      </c>
      <c r="F2831" s="17">
        <f>IF(E3820&gt;100,1,IF(E3820&lt;=50,3,3))</f>
        <v>3</v>
      </c>
      <c r="G2831" s="17">
        <f t="shared" si="198"/>
        <v>149.4</v>
      </c>
      <c r="H2831" s="136" t="s">
        <v>2888</v>
      </c>
    </row>
    <row r="2832" spans="1:8">
      <c r="A2832" s="33">
        <v>9787542656629</v>
      </c>
      <c r="B2832" s="34" t="s">
        <v>6981</v>
      </c>
      <c r="C2832" s="34" t="s">
        <v>6982</v>
      </c>
      <c r="D2832" s="35" t="s">
        <v>491</v>
      </c>
      <c r="E2832" s="86">
        <v>49.8</v>
      </c>
      <c r="F2832" s="17">
        <f>IF(E3832&gt;100,1,IF(E3832&lt;=50,3,3))</f>
        <v>3</v>
      </c>
      <c r="G2832" s="17">
        <f t="shared" si="198"/>
        <v>149.4</v>
      </c>
      <c r="H2832" s="36">
        <v>42675</v>
      </c>
    </row>
    <row r="2833" spans="1:8">
      <c r="A2833" s="33">
        <v>9787550427198</v>
      </c>
      <c r="B2833" s="34" t="s">
        <v>6983</v>
      </c>
      <c r="C2833" s="34" t="s">
        <v>6984</v>
      </c>
      <c r="D2833" s="35" t="s">
        <v>1590</v>
      </c>
      <c r="E2833" s="34">
        <v>49.8</v>
      </c>
      <c r="F2833" s="17">
        <f>IF(E3834&gt;100,1,IF(E3834&lt;=50,3,3))</f>
        <v>3</v>
      </c>
      <c r="G2833" s="17">
        <f t="shared" si="198"/>
        <v>149.4</v>
      </c>
      <c r="H2833" s="36">
        <v>42705</v>
      </c>
    </row>
    <row r="2834" spans="1:8">
      <c r="A2834" s="33">
        <v>9787563950386</v>
      </c>
      <c r="B2834" s="34" t="s">
        <v>6985</v>
      </c>
      <c r="C2834" s="34" t="s">
        <v>6421</v>
      </c>
      <c r="D2834" s="35" t="s">
        <v>1648</v>
      </c>
      <c r="E2834" s="56">
        <v>49.8</v>
      </c>
      <c r="F2834" s="17">
        <f>IF(E3835&gt;100,1,IF(E3835&lt;=50,3,3))</f>
        <v>3</v>
      </c>
      <c r="G2834" s="17">
        <f t="shared" si="198"/>
        <v>149.4</v>
      </c>
      <c r="H2834" s="36">
        <v>42736</v>
      </c>
    </row>
    <row r="2835" spans="1:8">
      <c r="A2835" s="33">
        <v>9787564738112</v>
      </c>
      <c r="B2835" s="34" t="s">
        <v>6986</v>
      </c>
      <c r="C2835" s="34" t="s">
        <v>6987</v>
      </c>
      <c r="D2835" s="35" t="s">
        <v>4201</v>
      </c>
      <c r="E2835" s="56">
        <v>49.8</v>
      </c>
      <c r="F2835" s="17">
        <f>IF(E3835&gt;100,1,IF(E3835&lt;=50,3,3))</f>
        <v>3</v>
      </c>
      <c r="G2835" s="17">
        <f t="shared" si="198"/>
        <v>149.4</v>
      </c>
      <c r="H2835" s="36">
        <v>42614</v>
      </c>
    </row>
    <row r="2836" spans="1:8">
      <c r="A2836" s="18" t="s">
        <v>6988</v>
      </c>
      <c r="B2836" s="17" t="s">
        <v>6989</v>
      </c>
      <c r="C2836" s="17" t="s">
        <v>6990</v>
      </c>
      <c r="D2836" s="19" t="s">
        <v>588</v>
      </c>
      <c r="E2836" s="17">
        <v>49.8</v>
      </c>
      <c r="F2836" s="17">
        <f>IF(E3836&gt;100,1,IF(E3836&lt;=50,3,3))</f>
        <v>3</v>
      </c>
      <c r="G2836" s="17">
        <f t="shared" si="198"/>
        <v>149.4</v>
      </c>
      <c r="H2836" s="19"/>
    </row>
    <row r="2837" spans="1:8">
      <c r="A2837" s="33">
        <v>9787550276314</v>
      </c>
      <c r="B2837" s="34" t="s">
        <v>6991</v>
      </c>
      <c r="C2837" s="34" t="s">
        <v>6992</v>
      </c>
      <c r="D2837" s="35" t="s">
        <v>588</v>
      </c>
      <c r="E2837" s="34">
        <v>49.8</v>
      </c>
      <c r="F2837" s="17">
        <f>IF(E3837&gt;100,1,IF(E3837&lt;=50,3,3))</f>
        <v>3</v>
      </c>
      <c r="G2837" s="17">
        <f t="shared" si="198"/>
        <v>149.4</v>
      </c>
      <c r="H2837" s="36">
        <v>42522</v>
      </c>
    </row>
    <row r="2838" spans="1:8">
      <c r="A2838" s="38" t="s">
        <v>6993</v>
      </c>
      <c r="B2838" s="17" t="s">
        <v>6994</v>
      </c>
      <c r="C2838" s="17" t="s">
        <v>6995</v>
      </c>
      <c r="D2838" s="19" t="s">
        <v>3915</v>
      </c>
      <c r="E2838" s="17">
        <v>49.8</v>
      </c>
      <c r="F2838" s="17">
        <f>IF(E3848&gt;100,1,IF(E3848&lt;=50,3,3))</f>
        <v>3</v>
      </c>
      <c r="G2838" s="17">
        <f t="shared" si="198"/>
        <v>149.4</v>
      </c>
      <c r="H2838" s="19">
        <v>2016</v>
      </c>
    </row>
    <row r="2839" spans="1:8">
      <c r="A2839" s="33">
        <v>9787515514130</v>
      </c>
      <c r="B2839" s="34" t="s">
        <v>6996</v>
      </c>
      <c r="C2839" s="34" t="s">
        <v>6997</v>
      </c>
      <c r="D2839" s="35" t="s">
        <v>3453</v>
      </c>
      <c r="E2839" s="56">
        <v>49.8</v>
      </c>
      <c r="F2839" s="17">
        <f>IF(E3849&gt;100,1,IF(E3849&lt;=50,3,3))</f>
        <v>3</v>
      </c>
      <c r="G2839" s="17">
        <f t="shared" si="198"/>
        <v>149.4</v>
      </c>
      <c r="H2839" s="36">
        <v>42705</v>
      </c>
    </row>
    <row r="2840" spans="1:8">
      <c r="A2840" s="33">
        <v>9787519020811</v>
      </c>
      <c r="B2840" s="34" t="s">
        <v>6998</v>
      </c>
      <c r="C2840" s="34" t="s">
        <v>6999</v>
      </c>
      <c r="D2840" s="35" t="s">
        <v>1049</v>
      </c>
      <c r="E2840" s="34">
        <v>49.8</v>
      </c>
      <c r="F2840" s="17">
        <f>IF(E3850&gt;100,1,IF(E3850&lt;=50,3,3))</f>
        <v>3</v>
      </c>
      <c r="G2840" s="17">
        <f t="shared" si="198"/>
        <v>149.4</v>
      </c>
      <c r="H2840" s="36">
        <v>42644</v>
      </c>
    </row>
    <row r="2841" spans="1:8">
      <c r="A2841" s="37" t="s">
        <v>7000</v>
      </c>
      <c r="B2841" s="34" t="s">
        <v>7001</v>
      </c>
      <c r="C2841" s="34" t="s">
        <v>7002</v>
      </c>
      <c r="D2841" s="35" t="s">
        <v>380</v>
      </c>
      <c r="E2841" s="34">
        <v>49.8</v>
      </c>
      <c r="F2841" s="17">
        <f>IF(E3850&gt;100,1,IF(E3850&lt;=50,3,3))</f>
        <v>3</v>
      </c>
      <c r="G2841" s="17">
        <f t="shared" si="198"/>
        <v>149.4</v>
      </c>
      <c r="H2841" s="19"/>
    </row>
    <row r="2842" spans="1:8">
      <c r="A2842" s="38">
        <v>7546374833</v>
      </c>
      <c r="B2842" s="17" t="s">
        <v>7003</v>
      </c>
      <c r="C2842" s="17" t="s">
        <v>7004</v>
      </c>
      <c r="D2842" s="19" t="s">
        <v>459</v>
      </c>
      <c r="E2842" s="17">
        <v>49.8</v>
      </c>
      <c r="F2842" s="17">
        <f>IF(E3842&gt;100,1,IF(E3842&lt;=50,3,3))</f>
        <v>3</v>
      </c>
      <c r="G2842" s="17">
        <f t="shared" si="198"/>
        <v>149.4</v>
      </c>
      <c r="H2842" s="19">
        <v>2016</v>
      </c>
    </row>
    <row r="2843" spans="1:8">
      <c r="A2843" s="33">
        <v>9787565031458</v>
      </c>
      <c r="B2843" s="34" t="s">
        <v>7005</v>
      </c>
      <c r="C2843" s="34" t="s">
        <v>7006</v>
      </c>
      <c r="D2843" s="35" t="s">
        <v>1320</v>
      </c>
      <c r="E2843" s="34">
        <v>49.8</v>
      </c>
      <c r="F2843" s="17">
        <f>IF(E3844&gt;100,1,IF(E3844&lt;=50,3,3))</f>
        <v>3</v>
      </c>
      <c r="G2843" s="17">
        <f t="shared" si="198"/>
        <v>149.4</v>
      </c>
      <c r="H2843" s="36">
        <v>42705</v>
      </c>
    </row>
    <row r="2844" spans="1:8">
      <c r="A2844" s="33">
        <v>9787535068903</v>
      </c>
      <c r="B2844" s="34" t="s">
        <v>7007</v>
      </c>
      <c r="C2844" s="34" t="s">
        <v>7008</v>
      </c>
      <c r="D2844" s="35" t="s">
        <v>1667</v>
      </c>
      <c r="E2844" s="34">
        <v>49.8</v>
      </c>
      <c r="F2844" s="17">
        <f>IF(E3845&gt;100,1,IF(E3845&lt;=50,3,3))</f>
        <v>3</v>
      </c>
      <c r="G2844" s="17">
        <f t="shared" si="198"/>
        <v>149.4</v>
      </c>
      <c r="H2844" s="36">
        <v>42705</v>
      </c>
    </row>
    <row r="2845" spans="1:8">
      <c r="A2845" s="1" t="s">
        <v>7009</v>
      </c>
      <c r="B2845" s="1" t="s">
        <v>7010</v>
      </c>
      <c r="C2845" s="1" t="s">
        <v>7011</v>
      </c>
      <c r="D2845" s="1" t="s">
        <v>4876</v>
      </c>
      <c r="E2845" s="50">
        <v>49.8</v>
      </c>
      <c r="F2845" s="17">
        <f t="shared" ref="F2845:F2850" si="202">IF(E3845&gt;100,1,IF(E3845&lt;=50,3,3))</f>
        <v>3</v>
      </c>
      <c r="G2845" s="17">
        <f t="shared" si="198"/>
        <v>149.4</v>
      </c>
      <c r="H2845" s="51"/>
    </row>
    <row r="2846" spans="1:8">
      <c r="A2846" s="33">
        <v>9787556819683</v>
      </c>
      <c r="B2846" s="34" t="s">
        <v>7012</v>
      </c>
      <c r="C2846" s="34" t="s">
        <v>7013</v>
      </c>
      <c r="D2846" s="35" t="s">
        <v>1317</v>
      </c>
      <c r="E2846" s="34">
        <v>49.8</v>
      </c>
      <c r="F2846" s="17">
        <f t="shared" si="202"/>
        <v>3</v>
      </c>
      <c r="G2846" s="17">
        <f t="shared" si="198"/>
        <v>149.4</v>
      </c>
      <c r="H2846" s="36">
        <v>42644</v>
      </c>
    </row>
    <row r="2847" spans="1:8">
      <c r="A2847" s="65" t="s">
        <v>7014</v>
      </c>
      <c r="B2847" s="89" t="s">
        <v>7015</v>
      </c>
      <c r="C2847" s="66" t="s">
        <v>7016</v>
      </c>
      <c r="D2847" s="90" t="s">
        <v>380</v>
      </c>
      <c r="E2847" s="66">
        <v>49.8</v>
      </c>
      <c r="F2847" s="17">
        <f t="shared" si="202"/>
        <v>3</v>
      </c>
      <c r="G2847" s="17">
        <f t="shared" si="198"/>
        <v>149.4</v>
      </c>
      <c r="H2847" s="19"/>
    </row>
    <row r="2848" spans="1:8">
      <c r="A2848" s="33">
        <v>9787567626478</v>
      </c>
      <c r="B2848" s="34" t="s">
        <v>7017</v>
      </c>
      <c r="C2848" s="34" t="s">
        <v>7018</v>
      </c>
      <c r="D2848" s="35" t="s">
        <v>1711</v>
      </c>
      <c r="E2848" s="56">
        <v>49.8</v>
      </c>
      <c r="F2848" s="17">
        <f t="shared" si="202"/>
        <v>3</v>
      </c>
      <c r="G2848" s="17">
        <f t="shared" si="198"/>
        <v>149.4</v>
      </c>
      <c r="H2848" s="36">
        <v>42614</v>
      </c>
    </row>
    <row r="2849" spans="1:8">
      <c r="A2849" s="38" t="s">
        <v>7019</v>
      </c>
      <c r="B2849" s="17" t="s">
        <v>7020</v>
      </c>
      <c r="C2849" s="17" t="s">
        <v>7021</v>
      </c>
      <c r="D2849" s="19" t="s">
        <v>2312</v>
      </c>
      <c r="E2849" s="17">
        <v>49.8</v>
      </c>
      <c r="F2849" s="17">
        <f t="shared" si="202"/>
        <v>3</v>
      </c>
      <c r="G2849" s="17">
        <f t="shared" si="198"/>
        <v>149.4</v>
      </c>
      <c r="H2849" s="19">
        <v>2015</v>
      </c>
    </row>
    <row r="2850" spans="1:8">
      <c r="A2850" s="55">
        <v>9787516811504</v>
      </c>
      <c r="B2850" s="56" t="s">
        <v>7022</v>
      </c>
      <c r="C2850" s="34" t="s">
        <v>7023</v>
      </c>
      <c r="D2850" s="35" t="s">
        <v>2048</v>
      </c>
      <c r="E2850" s="34">
        <v>49.8</v>
      </c>
      <c r="F2850" s="17">
        <f t="shared" si="202"/>
        <v>3</v>
      </c>
      <c r="G2850" s="17">
        <f t="shared" si="198"/>
        <v>149.4</v>
      </c>
      <c r="H2850" s="57">
        <v>42614</v>
      </c>
    </row>
    <row r="2851" spans="1:8">
      <c r="A2851" s="33">
        <v>9787540342067</v>
      </c>
      <c r="B2851" s="34" t="s">
        <v>7024</v>
      </c>
      <c r="C2851" s="34" t="s">
        <v>7025</v>
      </c>
      <c r="D2851" s="35" t="s">
        <v>31</v>
      </c>
      <c r="E2851" s="34">
        <v>49.8</v>
      </c>
      <c r="F2851" s="17">
        <f>IF(E3850&gt;100,1,IF(E3850&lt;=50,3,3))</f>
        <v>3</v>
      </c>
      <c r="G2851" s="17">
        <f t="shared" si="198"/>
        <v>149.4</v>
      </c>
      <c r="H2851" s="36">
        <v>42614</v>
      </c>
    </row>
    <row r="2852" spans="1:8">
      <c r="A2852" s="22" t="s">
        <v>7026</v>
      </c>
      <c r="B2852" s="34" t="s">
        <v>7027</v>
      </c>
      <c r="C2852" s="34" t="s">
        <v>7028</v>
      </c>
      <c r="D2852" s="35" t="s">
        <v>380</v>
      </c>
      <c r="E2852" s="21">
        <v>49.8</v>
      </c>
      <c r="F2852" s="17">
        <f>IF(E3852&gt;100,1,IF(E3852&lt;=50,3,3))</f>
        <v>3</v>
      </c>
      <c r="G2852" s="17">
        <f t="shared" si="198"/>
        <v>149.4</v>
      </c>
      <c r="H2852" s="19"/>
    </row>
    <row r="2853" spans="1:8">
      <c r="A2853" s="38" t="s">
        <v>7029</v>
      </c>
      <c r="B2853" s="17" t="s">
        <v>7030</v>
      </c>
      <c r="C2853" s="17" t="s">
        <v>2640</v>
      </c>
      <c r="D2853" s="19" t="s">
        <v>412</v>
      </c>
      <c r="E2853" s="17">
        <v>49.8</v>
      </c>
      <c r="F2853" s="17">
        <f>IF(E3854&gt;100,1,IF(E3854&lt;=50,3,3))</f>
        <v>3</v>
      </c>
      <c r="G2853" s="17">
        <f t="shared" si="198"/>
        <v>149.4</v>
      </c>
      <c r="H2853" s="19">
        <v>2016.03</v>
      </c>
    </row>
    <row r="2854" spans="1:8">
      <c r="A2854" s="1" t="s">
        <v>7031</v>
      </c>
      <c r="B2854" s="1" t="s">
        <v>7032</v>
      </c>
      <c r="C2854" s="1" t="s">
        <v>7033</v>
      </c>
      <c r="D2854" s="1" t="s">
        <v>639</v>
      </c>
      <c r="E2854" s="50">
        <v>49.8</v>
      </c>
      <c r="F2854" s="17">
        <f>IF(E3855&gt;100,1,IF(E3855&lt;=50,3,3))</f>
        <v>3</v>
      </c>
      <c r="G2854" s="17">
        <f t="shared" ref="G2854:G2917" si="203">E2854*F2854</f>
        <v>149.4</v>
      </c>
      <c r="H2854" s="51"/>
    </row>
    <row r="2855" spans="1:8">
      <c r="A2855" s="33">
        <v>9787566113863</v>
      </c>
      <c r="B2855" s="34" t="s">
        <v>7034</v>
      </c>
      <c r="C2855" s="34" t="s">
        <v>7035</v>
      </c>
      <c r="D2855" s="35" t="s">
        <v>6355</v>
      </c>
      <c r="E2855" s="34">
        <v>49.8</v>
      </c>
      <c r="F2855" s="17">
        <f t="shared" ref="F2855:F2860" si="204">IF(E3855&gt;100,1,IF(E3855&lt;=50,3,3))</f>
        <v>3</v>
      </c>
      <c r="G2855" s="17">
        <f t="shared" si="203"/>
        <v>149.4</v>
      </c>
      <c r="H2855" s="36">
        <v>42675</v>
      </c>
    </row>
    <row r="2856" spans="1:8">
      <c r="A2856" s="33">
        <v>9787566712448</v>
      </c>
      <c r="B2856" s="34" t="s">
        <v>7036</v>
      </c>
      <c r="C2856" s="34" t="s">
        <v>3169</v>
      </c>
      <c r="D2856" s="35" t="s">
        <v>2992</v>
      </c>
      <c r="E2856" s="34">
        <v>49.8</v>
      </c>
      <c r="F2856" s="17">
        <f t="shared" si="204"/>
        <v>3</v>
      </c>
      <c r="G2856" s="17">
        <f t="shared" si="203"/>
        <v>149.4</v>
      </c>
      <c r="H2856" s="36">
        <v>42675</v>
      </c>
    </row>
    <row r="2857" spans="1:8">
      <c r="A2857" s="33">
        <v>9787540342081</v>
      </c>
      <c r="B2857" s="34" t="s">
        <v>7037</v>
      </c>
      <c r="C2857" s="34" t="s">
        <v>7038</v>
      </c>
      <c r="D2857" s="35" t="s">
        <v>31</v>
      </c>
      <c r="E2857" s="34">
        <v>49.8</v>
      </c>
      <c r="F2857" s="17">
        <f t="shared" si="204"/>
        <v>3</v>
      </c>
      <c r="G2857" s="17">
        <f t="shared" si="203"/>
        <v>149.4</v>
      </c>
      <c r="H2857" s="36">
        <v>42614</v>
      </c>
    </row>
    <row r="2858" spans="1:8">
      <c r="A2858" s="13" t="s">
        <v>7039</v>
      </c>
      <c r="B2858" s="14" t="s">
        <v>7040</v>
      </c>
      <c r="C2858" s="135" t="s">
        <v>7041</v>
      </c>
      <c r="D2858" s="136" t="s">
        <v>10</v>
      </c>
      <c r="E2858" s="14">
        <v>49.8</v>
      </c>
      <c r="F2858" s="17">
        <f t="shared" si="204"/>
        <v>3</v>
      </c>
      <c r="G2858" s="17">
        <f t="shared" si="203"/>
        <v>149.4</v>
      </c>
      <c r="H2858" s="136" t="s">
        <v>12</v>
      </c>
    </row>
    <row r="2859" spans="1:8">
      <c r="A2859" s="38">
        <v>7539986555</v>
      </c>
      <c r="B2859" s="17" t="s">
        <v>7042</v>
      </c>
      <c r="C2859" s="17" t="s">
        <v>7043</v>
      </c>
      <c r="D2859" s="19" t="s">
        <v>75</v>
      </c>
      <c r="E2859" s="17">
        <v>49.8</v>
      </c>
      <c r="F2859" s="17">
        <f t="shared" si="204"/>
        <v>3</v>
      </c>
      <c r="G2859" s="17">
        <f t="shared" si="203"/>
        <v>149.4</v>
      </c>
      <c r="H2859" s="19">
        <v>2015</v>
      </c>
    </row>
    <row r="2860" spans="1:8">
      <c r="A2860" s="33">
        <v>9787519600525</v>
      </c>
      <c r="B2860" s="34" t="s">
        <v>7044</v>
      </c>
      <c r="C2860" s="34" t="s">
        <v>7045</v>
      </c>
      <c r="D2860" s="35" t="s">
        <v>2663</v>
      </c>
      <c r="E2860" s="34">
        <v>49.8</v>
      </c>
      <c r="F2860" s="17">
        <f t="shared" si="204"/>
        <v>3</v>
      </c>
      <c r="G2860" s="17">
        <f t="shared" si="203"/>
        <v>149.4</v>
      </c>
      <c r="H2860" s="36">
        <v>42736</v>
      </c>
    </row>
    <row r="2861" spans="1:8">
      <c r="A2861" s="1" t="s">
        <v>7046</v>
      </c>
      <c r="B2861" s="1" t="s">
        <v>7047</v>
      </c>
      <c r="C2861" s="1" t="s">
        <v>7048</v>
      </c>
      <c r="D2861" s="1" t="s">
        <v>133</v>
      </c>
      <c r="E2861" s="50">
        <v>49.8</v>
      </c>
      <c r="F2861" s="17">
        <f>IF(E3860&gt;100,1,IF(E3860&lt;=50,3,3))</f>
        <v>3</v>
      </c>
      <c r="G2861" s="17">
        <f t="shared" si="203"/>
        <v>149.4</v>
      </c>
      <c r="H2861" s="51"/>
    </row>
    <row r="2862" spans="1:8">
      <c r="A2862" s="1" t="s">
        <v>7049</v>
      </c>
      <c r="B2862" s="1" t="s">
        <v>7050</v>
      </c>
      <c r="C2862" s="1" t="s">
        <v>7051</v>
      </c>
      <c r="D2862" s="1" t="s">
        <v>588</v>
      </c>
      <c r="E2862" s="50">
        <v>49.8</v>
      </c>
      <c r="F2862" s="17">
        <f>IF(E3862&gt;100,1,IF(E3862&lt;=50,3,3))</f>
        <v>3</v>
      </c>
      <c r="G2862" s="17">
        <f t="shared" si="203"/>
        <v>149.4</v>
      </c>
      <c r="H2862" s="51"/>
    </row>
    <row r="2863" spans="1:8">
      <c r="A2863" s="33">
        <v>9787544766371</v>
      </c>
      <c r="B2863" s="34" t="s">
        <v>7052</v>
      </c>
      <c r="C2863" s="34" t="s">
        <v>3442</v>
      </c>
      <c r="D2863" s="35" t="s">
        <v>1198</v>
      </c>
      <c r="E2863" s="34">
        <v>49.8</v>
      </c>
      <c r="F2863" s="17">
        <f>IF(E3864&gt;100,1,IF(E3864&lt;=50,3,3))</f>
        <v>3</v>
      </c>
      <c r="G2863" s="17">
        <f t="shared" si="203"/>
        <v>149.4</v>
      </c>
      <c r="H2863" s="36">
        <v>42644</v>
      </c>
    </row>
    <row r="2864" spans="1:8">
      <c r="A2864" s="55">
        <v>9787502444655</v>
      </c>
      <c r="B2864" s="56" t="s">
        <v>7053</v>
      </c>
      <c r="C2864" s="34" t="s">
        <v>7054</v>
      </c>
      <c r="D2864" s="35" t="s">
        <v>5699</v>
      </c>
      <c r="E2864" s="34">
        <v>49.8</v>
      </c>
      <c r="F2864" s="17">
        <f>IF(E3865&gt;100,1,IF(E3865&lt;=50,3,3))</f>
        <v>3</v>
      </c>
      <c r="G2864" s="17">
        <f t="shared" si="203"/>
        <v>149.4</v>
      </c>
      <c r="H2864" s="57">
        <v>42736</v>
      </c>
    </row>
    <row r="2865" spans="1:8">
      <c r="A2865" s="33">
        <v>9787020118670</v>
      </c>
      <c r="B2865" s="34" t="s">
        <v>7055</v>
      </c>
      <c r="C2865" s="34" t="s">
        <v>7056</v>
      </c>
      <c r="D2865" s="35" t="s">
        <v>370</v>
      </c>
      <c r="E2865" s="34">
        <v>49.8</v>
      </c>
      <c r="F2865" s="17">
        <f t="shared" ref="F2865:F2870" si="205">IF(E3865&gt;100,1,IF(E3865&lt;=50,3,3))</f>
        <v>3</v>
      </c>
      <c r="G2865" s="17">
        <f t="shared" si="203"/>
        <v>149.4</v>
      </c>
      <c r="H2865" s="36">
        <v>42644</v>
      </c>
    </row>
    <row r="2866" spans="1:8">
      <c r="A2866" s="33">
        <v>9787557809669</v>
      </c>
      <c r="B2866" s="34" t="s">
        <v>7057</v>
      </c>
      <c r="C2866" s="34" t="s">
        <v>7058</v>
      </c>
      <c r="D2866" s="35" t="s">
        <v>3202</v>
      </c>
      <c r="E2866" s="34">
        <v>49.8</v>
      </c>
      <c r="F2866" s="17">
        <f t="shared" si="205"/>
        <v>3</v>
      </c>
      <c r="G2866" s="17">
        <f t="shared" si="203"/>
        <v>149.4</v>
      </c>
      <c r="H2866" s="36">
        <v>42767</v>
      </c>
    </row>
    <row r="2867" spans="1:8">
      <c r="A2867" s="55">
        <v>9787530886670</v>
      </c>
      <c r="B2867" s="56" t="s">
        <v>7059</v>
      </c>
      <c r="C2867" s="138" t="s">
        <v>7060</v>
      </c>
      <c r="D2867" s="139" t="s">
        <v>7061</v>
      </c>
      <c r="E2867" s="56">
        <v>49.8</v>
      </c>
      <c r="F2867" s="17">
        <f t="shared" si="205"/>
        <v>3</v>
      </c>
      <c r="G2867" s="17">
        <f t="shared" si="203"/>
        <v>149.4</v>
      </c>
      <c r="H2867" s="57">
        <v>42675</v>
      </c>
    </row>
    <row r="2868" spans="1:8">
      <c r="A2868" s="37" t="s">
        <v>7062</v>
      </c>
      <c r="B2868" s="34" t="s">
        <v>7063</v>
      </c>
      <c r="C2868" s="34" t="s">
        <v>7064</v>
      </c>
      <c r="D2868" s="35" t="s">
        <v>380</v>
      </c>
      <c r="E2868" s="34">
        <v>49.8</v>
      </c>
      <c r="F2868" s="17">
        <f t="shared" si="205"/>
        <v>3</v>
      </c>
      <c r="G2868" s="17">
        <f t="shared" si="203"/>
        <v>149.4</v>
      </c>
      <c r="H2868" s="19"/>
    </row>
    <row r="2869" spans="1:8">
      <c r="A2869" s="55">
        <v>9787506390989</v>
      </c>
      <c r="B2869" s="56" t="s">
        <v>7065</v>
      </c>
      <c r="C2869" s="138" t="s">
        <v>7066</v>
      </c>
      <c r="D2869" s="139" t="s">
        <v>1604</v>
      </c>
      <c r="E2869" s="34">
        <v>49.8</v>
      </c>
      <c r="F2869" s="17">
        <f t="shared" si="205"/>
        <v>3</v>
      </c>
      <c r="G2869" s="17">
        <f t="shared" si="203"/>
        <v>149.4</v>
      </c>
      <c r="H2869" s="57">
        <v>42675</v>
      </c>
    </row>
    <row r="2870" spans="1:8">
      <c r="A2870" s="33">
        <v>9787546417653</v>
      </c>
      <c r="B2870" s="34" t="s">
        <v>7067</v>
      </c>
      <c r="C2870" s="34" t="s">
        <v>7068</v>
      </c>
      <c r="D2870" s="35" t="s">
        <v>259</v>
      </c>
      <c r="E2870" s="56">
        <v>49.8</v>
      </c>
      <c r="F2870" s="17">
        <f t="shared" si="205"/>
        <v>3</v>
      </c>
      <c r="G2870" s="17">
        <f t="shared" si="203"/>
        <v>149.4</v>
      </c>
      <c r="H2870" s="36">
        <v>42705</v>
      </c>
    </row>
    <row r="2871" spans="1:8">
      <c r="A2871" s="55">
        <v>9787532952724</v>
      </c>
      <c r="B2871" s="56" t="s">
        <v>7069</v>
      </c>
      <c r="C2871" s="34" t="s">
        <v>7070</v>
      </c>
      <c r="D2871" s="35" t="s">
        <v>7071</v>
      </c>
      <c r="E2871" s="56">
        <v>49.8</v>
      </c>
      <c r="F2871" s="17">
        <f>IF(E3870&gt;100,1,IF(E3870&lt;=50,3,3))</f>
        <v>3</v>
      </c>
      <c r="G2871" s="17">
        <f t="shared" si="203"/>
        <v>149.4</v>
      </c>
      <c r="H2871" s="57">
        <v>42614</v>
      </c>
    </row>
    <row r="2872" spans="1:8">
      <c r="A2872" s="33">
        <v>9787552532876</v>
      </c>
      <c r="B2872" s="34" t="s">
        <v>7072</v>
      </c>
      <c r="C2872" s="34" t="s">
        <v>7073</v>
      </c>
      <c r="D2872" s="35" t="s">
        <v>5002</v>
      </c>
      <c r="E2872" s="34">
        <v>49.8</v>
      </c>
      <c r="F2872" s="17">
        <f>IF(E3872&gt;100,1,IF(E3872&lt;=50,3,3))</f>
        <v>3</v>
      </c>
      <c r="G2872" s="17">
        <f t="shared" si="203"/>
        <v>149.4</v>
      </c>
      <c r="H2872" s="36">
        <v>42705</v>
      </c>
    </row>
    <row r="2873" spans="1:8">
      <c r="A2873" s="18" t="s">
        <v>7074</v>
      </c>
      <c r="B2873" s="17" t="s">
        <v>7075</v>
      </c>
      <c r="C2873" s="17" t="s">
        <v>7076</v>
      </c>
      <c r="D2873" s="19" t="s">
        <v>380</v>
      </c>
      <c r="E2873" s="17">
        <v>49.8</v>
      </c>
      <c r="F2873" s="17">
        <f>IF(E3874&gt;100,1,IF(E3874&lt;=50,3,3))</f>
        <v>3</v>
      </c>
      <c r="G2873" s="17">
        <f t="shared" si="203"/>
        <v>149.4</v>
      </c>
      <c r="H2873" s="19"/>
    </row>
    <row r="2874" spans="1:8">
      <c r="A2874" s="38" t="s">
        <v>7077</v>
      </c>
      <c r="B2874" s="17" t="s">
        <v>7078</v>
      </c>
      <c r="C2874" s="17" t="s">
        <v>7079</v>
      </c>
      <c r="D2874" s="19" t="s">
        <v>380</v>
      </c>
      <c r="E2874" s="17">
        <v>49.8</v>
      </c>
      <c r="F2874" s="17">
        <f>IF(E3875&gt;100,1,IF(E3875&lt;=50,3,3))</f>
        <v>3</v>
      </c>
      <c r="G2874" s="17">
        <f t="shared" si="203"/>
        <v>149.4</v>
      </c>
      <c r="H2874" s="19"/>
    </row>
    <row r="2875" spans="1:8">
      <c r="A2875" s="38" t="s">
        <v>7080</v>
      </c>
      <c r="B2875" s="17" t="s">
        <v>7081</v>
      </c>
      <c r="C2875" s="17" t="s">
        <v>7082</v>
      </c>
      <c r="D2875" s="19" t="s">
        <v>380</v>
      </c>
      <c r="E2875" s="17">
        <v>49.8</v>
      </c>
      <c r="F2875" s="17">
        <f t="shared" ref="F2875:F2880" si="206">IF(E3875&gt;100,1,IF(E3875&lt;=50,3,3))</f>
        <v>3</v>
      </c>
      <c r="G2875" s="17">
        <f t="shared" si="203"/>
        <v>149.4</v>
      </c>
      <c r="H2875" s="19"/>
    </row>
    <row r="2876" spans="1:8">
      <c r="A2876" s="33">
        <v>9787510459894</v>
      </c>
      <c r="B2876" s="34" t="s">
        <v>7083</v>
      </c>
      <c r="C2876" s="34" t="s">
        <v>6901</v>
      </c>
      <c r="D2876" s="35" t="s">
        <v>60</v>
      </c>
      <c r="E2876" s="56">
        <v>49.8</v>
      </c>
      <c r="F2876" s="17">
        <f t="shared" si="206"/>
        <v>3</v>
      </c>
      <c r="G2876" s="17">
        <f t="shared" si="203"/>
        <v>149.4</v>
      </c>
      <c r="H2876" s="36">
        <v>42644</v>
      </c>
    </row>
    <row r="2877" spans="1:8">
      <c r="A2877" s="64" t="s">
        <v>7084</v>
      </c>
      <c r="B2877" s="49" t="s">
        <v>7085</v>
      </c>
      <c r="C2877" s="49" t="s">
        <v>7086</v>
      </c>
      <c r="D2877" s="32" t="s">
        <v>891</v>
      </c>
      <c r="E2877" s="49">
        <v>49.8</v>
      </c>
      <c r="F2877" s="17">
        <f t="shared" si="206"/>
        <v>3</v>
      </c>
      <c r="G2877" s="17">
        <f t="shared" si="203"/>
        <v>149.4</v>
      </c>
      <c r="H2877" s="32"/>
    </row>
    <row r="2878" spans="1:8">
      <c r="A2878" s="64" t="s">
        <v>7087</v>
      </c>
      <c r="B2878" s="49" t="s">
        <v>7088</v>
      </c>
      <c r="C2878" s="49" t="s">
        <v>7089</v>
      </c>
      <c r="D2878" s="32" t="s">
        <v>891</v>
      </c>
      <c r="E2878" s="49">
        <v>49.8</v>
      </c>
      <c r="F2878" s="17">
        <f t="shared" si="206"/>
        <v>3</v>
      </c>
      <c r="G2878" s="17">
        <f t="shared" si="203"/>
        <v>149.4</v>
      </c>
      <c r="H2878" s="32"/>
    </row>
    <row r="2879" spans="1:8">
      <c r="A2879" s="33">
        <v>9787505737266</v>
      </c>
      <c r="B2879" s="34" t="s">
        <v>7090</v>
      </c>
      <c r="C2879" s="34" t="s">
        <v>7091</v>
      </c>
      <c r="D2879" s="35" t="s">
        <v>1611</v>
      </c>
      <c r="E2879" s="34">
        <v>49.8</v>
      </c>
      <c r="F2879" s="17">
        <f t="shared" si="206"/>
        <v>3</v>
      </c>
      <c r="G2879" s="17">
        <f t="shared" si="203"/>
        <v>149.4</v>
      </c>
      <c r="H2879" s="36">
        <v>42522</v>
      </c>
    </row>
    <row r="2880" spans="1:8">
      <c r="A2880" s="18" t="s">
        <v>7092</v>
      </c>
      <c r="B2880" s="17" t="s">
        <v>7093</v>
      </c>
      <c r="C2880" s="17" t="s">
        <v>7094</v>
      </c>
      <c r="D2880" s="19" t="s">
        <v>639</v>
      </c>
      <c r="E2880" s="17">
        <v>49.8</v>
      </c>
      <c r="F2880" s="17">
        <f t="shared" si="206"/>
        <v>3</v>
      </c>
      <c r="G2880" s="17">
        <f t="shared" si="203"/>
        <v>149.4</v>
      </c>
      <c r="H2880" s="19"/>
    </row>
    <row r="2881" spans="1:8">
      <c r="A2881" s="55">
        <v>9787510458439</v>
      </c>
      <c r="B2881" s="56" t="s">
        <v>7095</v>
      </c>
      <c r="C2881" s="34" t="s">
        <v>7096</v>
      </c>
      <c r="D2881" s="35" t="s">
        <v>60</v>
      </c>
      <c r="E2881" s="56">
        <v>49.8</v>
      </c>
      <c r="F2881" s="17">
        <f>IF(E3880&gt;100,1,IF(E3880&lt;=50,3,3))</f>
        <v>3</v>
      </c>
      <c r="G2881" s="17">
        <f t="shared" si="203"/>
        <v>149.4</v>
      </c>
      <c r="H2881" s="57">
        <v>42644</v>
      </c>
    </row>
    <row r="2882" spans="1:8">
      <c r="A2882" s="55">
        <v>9787506391139</v>
      </c>
      <c r="B2882" s="56" t="s">
        <v>7097</v>
      </c>
      <c r="C2882" s="138" t="s">
        <v>7098</v>
      </c>
      <c r="D2882" s="139" t="s">
        <v>1604</v>
      </c>
      <c r="E2882" s="34">
        <v>49.8</v>
      </c>
      <c r="F2882" s="17">
        <f>IF(E3882&gt;100,1,IF(E3882&lt;=50,3,3))</f>
        <v>3</v>
      </c>
      <c r="G2882" s="17">
        <f t="shared" si="203"/>
        <v>149.4</v>
      </c>
      <c r="H2882" s="57">
        <v>42675</v>
      </c>
    </row>
    <row r="2883" spans="1:8">
      <c r="A2883" s="33">
        <v>9787519022716</v>
      </c>
      <c r="B2883" s="34" t="s">
        <v>7099</v>
      </c>
      <c r="C2883" s="34" t="s">
        <v>7100</v>
      </c>
      <c r="D2883" s="35" t="s">
        <v>1049</v>
      </c>
      <c r="E2883" s="34">
        <v>49.8</v>
      </c>
      <c r="F2883" s="17">
        <f>IF(E3884&gt;100,1,IF(E3884&lt;=50,3,3))</f>
        <v>3</v>
      </c>
      <c r="G2883" s="17">
        <f t="shared" si="203"/>
        <v>149.4</v>
      </c>
      <c r="H2883" s="36">
        <v>42675</v>
      </c>
    </row>
    <row r="2884" spans="1:8">
      <c r="A2884" s="55">
        <v>9787563949700</v>
      </c>
      <c r="B2884" s="56" t="s">
        <v>7101</v>
      </c>
      <c r="C2884" s="34" t="s">
        <v>6421</v>
      </c>
      <c r="D2884" s="35" t="s">
        <v>1648</v>
      </c>
      <c r="E2884" s="34">
        <v>49.8</v>
      </c>
      <c r="F2884" s="17">
        <f>IF(E3885&gt;100,1,IF(E3885&lt;=50,3,3))</f>
        <v>3</v>
      </c>
      <c r="G2884" s="17">
        <f t="shared" si="203"/>
        <v>149.4</v>
      </c>
      <c r="H2884" s="57">
        <v>42736</v>
      </c>
    </row>
    <row r="2885" spans="1:8">
      <c r="A2885" s="33">
        <v>9787505737242</v>
      </c>
      <c r="B2885" s="34" t="s">
        <v>7102</v>
      </c>
      <c r="C2885" s="34" t="s">
        <v>7103</v>
      </c>
      <c r="D2885" s="35" t="s">
        <v>1611</v>
      </c>
      <c r="E2885" s="34">
        <v>49.8</v>
      </c>
      <c r="F2885" s="17">
        <f t="shared" ref="F2885:F2890" si="207">IF(E3885&gt;100,1,IF(E3885&lt;=50,3,3))</f>
        <v>3</v>
      </c>
      <c r="G2885" s="17">
        <f t="shared" si="203"/>
        <v>149.4</v>
      </c>
      <c r="H2885" s="36">
        <v>42522</v>
      </c>
    </row>
    <row r="2886" spans="1:8">
      <c r="A2886" s="33">
        <v>9787546417646</v>
      </c>
      <c r="B2886" s="34" t="s">
        <v>7104</v>
      </c>
      <c r="C2886" s="34" t="s">
        <v>7105</v>
      </c>
      <c r="D2886" s="35" t="s">
        <v>259</v>
      </c>
      <c r="E2886" s="56">
        <v>49.8</v>
      </c>
      <c r="F2886" s="17">
        <f t="shared" si="207"/>
        <v>3</v>
      </c>
      <c r="G2886" s="17">
        <f t="shared" si="203"/>
        <v>149.4</v>
      </c>
      <c r="H2886" s="36">
        <v>42705</v>
      </c>
    </row>
    <row r="2887" spans="1:8">
      <c r="A2887" s="55">
        <v>9787806928462</v>
      </c>
      <c r="B2887" s="56" t="s">
        <v>7106</v>
      </c>
      <c r="C2887" s="138" t="s">
        <v>7107</v>
      </c>
      <c r="D2887" s="139" t="s">
        <v>4806</v>
      </c>
      <c r="E2887" s="56">
        <v>49.8</v>
      </c>
      <c r="F2887" s="17">
        <f t="shared" si="207"/>
        <v>3</v>
      </c>
      <c r="G2887" s="17">
        <f t="shared" si="203"/>
        <v>149.4</v>
      </c>
      <c r="H2887" s="57">
        <v>42705</v>
      </c>
    </row>
    <row r="2888" spans="1:8">
      <c r="A2888" s="55">
        <v>9787802435988</v>
      </c>
      <c r="B2888" s="56" t="s">
        <v>7108</v>
      </c>
      <c r="C2888" s="138" t="s">
        <v>7109</v>
      </c>
      <c r="D2888" s="139" t="s">
        <v>568</v>
      </c>
      <c r="E2888" s="34">
        <v>49.8</v>
      </c>
      <c r="F2888" s="17">
        <f t="shared" si="207"/>
        <v>3</v>
      </c>
      <c r="G2888" s="17">
        <f t="shared" si="203"/>
        <v>149.4</v>
      </c>
      <c r="H2888" s="57">
        <v>42705</v>
      </c>
    </row>
    <row r="2889" spans="1:8">
      <c r="A2889" s="38" t="s">
        <v>7110</v>
      </c>
      <c r="B2889" s="17" t="s">
        <v>7111</v>
      </c>
      <c r="C2889" s="17" t="s">
        <v>7112</v>
      </c>
      <c r="D2889" s="19" t="s">
        <v>1843</v>
      </c>
      <c r="E2889" s="17">
        <v>49.8</v>
      </c>
      <c r="F2889" s="17">
        <f t="shared" si="207"/>
        <v>3</v>
      </c>
      <c r="G2889" s="17">
        <f t="shared" si="203"/>
        <v>149.4</v>
      </c>
      <c r="H2889" s="19">
        <v>2015</v>
      </c>
    </row>
    <row r="2890" spans="1:8">
      <c r="A2890" s="33">
        <v>9787563950485</v>
      </c>
      <c r="B2890" s="34" t="s">
        <v>7113</v>
      </c>
      <c r="C2890" s="34" t="s">
        <v>6421</v>
      </c>
      <c r="D2890" s="35" t="s">
        <v>1648</v>
      </c>
      <c r="E2890" s="34">
        <v>49.8</v>
      </c>
      <c r="F2890" s="17">
        <f t="shared" si="207"/>
        <v>3</v>
      </c>
      <c r="G2890" s="17">
        <f t="shared" si="203"/>
        <v>149.4</v>
      </c>
      <c r="H2890" s="36">
        <v>42795</v>
      </c>
    </row>
    <row r="2891" spans="1:8">
      <c r="A2891" s="55">
        <v>9787040377057</v>
      </c>
      <c r="B2891" s="56" t="s">
        <v>7114</v>
      </c>
      <c r="C2891" s="138" t="s">
        <v>7115</v>
      </c>
      <c r="D2891" s="139" t="s">
        <v>799</v>
      </c>
      <c r="E2891" s="56">
        <v>49.8</v>
      </c>
      <c r="F2891" s="17">
        <f>IF(E3890&gt;100,1,IF(E3890&lt;=50,3,3))</f>
        <v>3</v>
      </c>
      <c r="G2891" s="17">
        <f t="shared" si="203"/>
        <v>149.4</v>
      </c>
      <c r="H2891" s="57">
        <v>42675</v>
      </c>
    </row>
    <row r="2892" spans="1:8">
      <c r="A2892" s="1" t="s">
        <v>7116</v>
      </c>
      <c r="B2892" s="1" t="s">
        <v>7117</v>
      </c>
      <c r="C2892" s="1" t="s">
        <v>7118</v>
      </c>
      <c r="D2892" s="1" t="s">
        <v>1096</v>
      </c>
      <c r="E2892" s="50">
        <v>49.8</v>
      </c>
      <c r="F2892" s="17">
        <f>IF(E3892&gt;100,1,IF(E3892&lt;=50,3,3))</f>
        <v>3</v>
      </c>
      <c r="G2892" s="17">
        <f t="shared" si="203"/>
        <v>149.4</v>
      </c>
      <c r="H2892" s="51"/>
    </row>
    <row r="2893" spans="1:8">
      <c r="A2893" s="24" t="s">
        <v>7119</v>
      </c>
      <c r="B2893" s="25" t="s">
        <v>7120</v>
      </c>
      <c r="C2893" s="25" t="s">
        <v>7121</v>
      </c>
      <c r="D2893" s="26" t="s">
        <v>1228</v>
      </c>
      <c r="E2893" s="25">
        <v>49.8</v>
      </c>
      <c r="F2893" s="17">
        <f>IF(E3894&gt;100,1,IF(E3894&lt;=50,3,3))</f>
        <v>3</v>
      </c>
      <c r="G2893" s="17">
        <f t="shared" si="203"/>
        <v>149.4</v>
      </c>
      <c r="H2893" s="26">
        <v>2016</v>
      </c>
    </row>
    <row r="2894" spans="1:8">
      <c r="A2894" s="33">
        <v>9787519020729</v>
      </c>
      <c r="B2894" s="34" t="s">
        <v>7122</v>
      </c>
      <c r="C2894" s="34" t="s">
        <v>3442</v>
      </c>
      <c r="D2894" s="35" t="s">
        <v>1049</v>
      </c>
      <c r="E2894" s="34">
        <v>49.8</v>
      </c>
      <c r="F2894" s="17">
        <f>IF(E3895&gt;100,1,IF(E3895&lt;=50,3,3))</f>
        <v>3</v>
      </c>
      <c r="G2894" s="17">
        <f t="shared" si="203"/>
        <v>149.4</v>
      </c>
      <c r="H2894" s="36">
        <v>42644</v>
      </c>
    </row>
    <row r="2895" spans="1:8">
      <c r="A2895" s="38" t="s">
        <v>7123</v>
      </c>
      <c r="B2895" s="17" t="s">
        <v>7124</v>
      </c>
      <c r="C2895" s="17" t="s">
        <v>7125</v>
      </c>
      <c r="D2895" s="19" t="s">
        <v>380</v>
      </c>
      <c r="E2895" s="17">
        <v>49.8</v>
      </c>
      <c r="F2895" s="17">
        <f t="shared" ref="F2895:F2900" si="208">IF(E3895&gt;100,1,IF(E3895&lt;=50,3,3))</f>
        <v>3</v>
      </c>
      <c r="G2895" s="17">
        <f t="shared" si="203"/>
        <v>149.4</v>
      </c>
      <c r="H2895" s="19"/>
    </row>
    <row r="2896" spans="1:8">
      <c r="A2896" s="38">
        <v>7534486272</v>
      </c>
      <c r="B2896" s="17" t="s">
        <v>7126</v>
      </c>
      <c r="C2896" s="17" t="s">
        <v>7127</v>
      </c>
      <c r="D2896" s="19" t="s">
        <v>2077</v>
      </c>
      <c r="E2896" s="17">
        <v>49.8</v>
      </c>
      <c r="F2896" s="17">
        <f t="shared" si="208"/>
        <v>3</v>
      </c>
      <c r="G2896" s="17">
        <f t="shared" si="203"/>
        <v>149.4</v>
      </c>
      <c r="H2896" s="19">
        <v>2015</v>
      </c>
    </row>
    <row r="2897" spans="1:8">
      <c r="A2897" s="38">
        <v>7540339708</v>
      </c>
      <c r="B2897" s="17" t="s">
        <v>7128</v>
      </c>
      <c r="C2897" s="17" t="s">
        <v>7129</v>
      </c>
      <c r="D2897" s="19" t="s">
        <v>31</v>
      </c>
      <c r="E2897" s="17">
        <v>49.8</v>
      </c>
      <c r="F2897" s="17">
        <f t="shared" si="208"/>
        <v>3</v>
      </c>
      <c r="G2897" s="17">
        <f t="shared" si="203"/>
        <v>149.4</v>
      </c>
      <c r="H2897" s="19">
        <v>2016</v>
      </c>
    </row>
    <row r="2898" spans="1:8">
      <c r="A2898" s="55">
        <v>9787519416874</v>
      </c>
      <c r="B2898" s="56" t="s">
        <v>7130</v>
      </c>
      <c r="C2898" s="34" t="s">
        <v>7131</v>
      </c>
      <c r="D2898" s="35" t="s">
        <v>1096</v>
      </c>
      <c r="E2898" s="34">
        <v>49.8</v>
      </c>
      <c r="F2898" s="17">
        <f t="shared" si="208"/>
        <v>3</v>
      </c>
      <c r="G2898" s="17">
        <f t="shared" si="203"/>
        <v>149.4</v>
      </c>
      <c r="H2898" s="57">
        <v>42644</v>
      </c>
    </row>
    <row r="2899" spans="1:8">
      <c r="A2899" s="37" t="s">
        <v>7132</v>
      </c>
      <c r="B2899" s="34" t="s">
        <v>7133</v>
      </c>
      <c r="C2899" s="34" t="s">
        <v>7134</v>
      </c>
      <c r="D2899" s="35" t="s">
        <v>380</v>
      </c>
      <c r="E2899" s="34">
        <v>49.8</v>
      </c>
      <c r="F2899" s="17">
        <f t="shared" si="208"/>
        <v>3</v>
      </c>
      <c r="G2899" s="17">
        <f t="shared" si="203"/>
        <v>149.4</v>
      </c>
      <c r="H2899" s="19"/>
    </row>
    <row r="2900" spans="1:8">
      <c r="A2900" s="33">
        <v>9787519020743</v>
      </c>
      <c r="B2900" s="34" t="s">
        <v>7135</v>
      </c>
      <c r="C2900" s="34" t="s">
        <v>7136</v>
      </c>
      <c r="D2900" s="35" t="s">
        <v>1049</v>
      </c>
      <c r="E2900" s="34">
        <v>49.8</v>
      </c>
      <c r="F2900" s="17">
        <f t="shared" si="208"/>
        <v>3</v>
      </c>
      <c r="G2900" s="17">
        <f t="shared" si="203"/>
        <v>149.4</v>
      </c>
      <c r="H2900" s="36">
        <v>42644</v>
      </c>
    </row>
    <row r="2901" spans="1:8">
      <c r="A2901" s="55">
        <v>9787515514147</v>
      </c>
      <c r="B2901" s="56" t="s">
        <v>7137</v>
      </c>
      <c r="C2901" s="138" t="s">
        <v>7138</v>
      </c>
      <c r="D2901" s="139" t="s">
        <v>3453</v>
      </c>
      <c r="E2901" s="34">
        <v>49.8</v>
      </c>
      <c r="F2901" s="17">
        <f>IF(E3900&gt;100,1,IF(E3900&lt;=50,3,3))</f>
        <v>3</v>
      </c>
      <c r="G2901" s="17">
        <f t="shared" si="203"/>
        <v>149.4</v>
      </c>
      <c r="H2901" s="57">
        <v>42705</v>
      </c>
    </row>
    <row r="2902" spans="1:8">
      <c r="A2902" s="55">
        <v>9787510459337</v>
      </c>
      <c r="B2902" s="56" t="s">
        <v>7139</v>
      </c>
      <c r="C2902" s="34" t="s">
        <v>5488</v>
      </c>
      <c r="D2902" s="35" t="s">
        <v>60</v>
      </c>
      <c r="E2902" s="34">
        <v>49.8</v>
      </c>
      <c r="F2902" s="17">
        <f>IF(E3902&gt;100,1,IF(E3902&lt;=50,3,3))</f>
        <v>3</v>
      </c>
      <c r="G2902" s="17">
        <f t="shared" si="203"/>
        <v>149.4</v>
      </c>
      <c r="H2902" s="57">
        <v>42644</v>
      </c>
    </row>
    <row r="2903" spans="1:8">
      <c r="A2903" s="33">
        <v>9787515344607</v>
      </c>
      <c r="B2903" s="34" t="s">
        <v>7140</v>
      </c>
      <c r="C2903" s="34" t="s">
        <v>7141</v>
      </c>
      <c r="D2903" s="35" t="s">
        <v>504</v>
      </c>
      <c r="E2903" s="34">
        <v>49.8</v>
      </c>
      <c r="F2903" s="17">
        <f>IF(E3904&gt;100,1,IF(E3904&lt;=50,3,3))</f>
        <v>3</v>
      </c>
      <c r="G2903" s="17">
        <f t="shared" si="203"/>
        <v>149.4</v>
      </c>
      <c r="H2903" s="36">
        <v>42644</v>
      </c>
    </row>
    <row r="2904" spans="1:8">
      <c r="A2904" s="33">
        <v>9787519420345</v>
      </c>
      <c r="B2904" s="34" t="s">
        <v>7142</v>
      </c>
      <c r="C2904" s="34" t="s">
        <v>7143</v>
      </c>
      <c r="D2904" s="35" t="s">
        <v>1096</v>
      </c>
      <c r="E2904" s="34">
        <v>49.5</v>
      </c>
      <c r="F2904" s="17">
        <f>IF(E3895&gt;100,1,IF(E3895&lt;=50,3,3))</f>
        <v>3</v>
      </c>
      <c r="G2904" s="17">
        <f t="shared" si="203"/>
        <v>148.5</v>
      </c>
      <c r="H2904" s="36">
        <v>42736</v>
      </c>
    </row>
    <row r="2905" spans="1:8">
      <c r="A2905" s="38" t="s">
        <v>7144</v>
      </c>
      <c r="B2905" s="17" t="s">
        <v>7145</v>
      </c>
      <c r="C2905" s="17" t="s">
        <v>7146</v>
      </c>
      <c r="D2905" s="19" t="s">
        <v>390</v>
      </c>
      <c r="E2905" s="17">
        <v>49.5</v>
      </c>
      <c r="F2905" s="17">
        <f>IF(E3895&gt;100,1,IF(E3895&lt;=50,3,3))</f>
        <v>3</v>
      </c>
      <c r="G2905" s="17">
        <f t="shared" si="203"/>
        <v>148.5</v>
      </c>
      <c r="H2905" s="19">
        <v>2015</v>
      </c>
    </row>
    <row r="2906" spans="1:8">
      <c r="A2906" s="38" t="s">
        <v>7144</v>
      </c>
      <c r="B2906" s="17" t="s">
        <v>7147</v>
      </c>
      <c r="C2906" s="17" t="s">
        <v>7146</v>
      </c>
      <c r="D2906" s="19" t="s">
        <v>390</v>
      </c>
      <c r="E2906" s="17">
        <v>49.5</v>
      </c>
      <c r="F2906" s="17">
        <f>IF(E3896&gt;100,1,IF(E3896&lt;=50,3,3))</f>
        <v>3</v>
      </c>
      <c r="G2906" s="17">
        <f t="shared" si="203"/>
        <v>148.5</v>
      </c>
      <c r="H2906" s="19">
        <v>2015</v>
      </c>
    </row>
    <row r="2907" spans="1:8">
      <c r="A2907" s="18" t="s">
        <v>7148</v>
      </c>
      <c r="B2907" s="17" t="s">
        <v>7149</v>
      </c>
      <c r="C2907" s="17" t="s">
        <v>7150</v>
      </c>
      <c r="D2907" s="19" t="s">
        <v>324</v>
      </c>
      <c r="E2907" s="17">
        <v>49.5</v>
      </c>
      <c r="F2907" s="17">
        <f>IF(E3897&gt;100,1,IF(E3897&lt;=50,3,3))</f>
        <v>3</v>
      </c>
      <c r="G2907" s="17">
        <f t="shared" si="203"/>
        <v>148.5</v>
      </c>
      <c r="H2907" s="19"/>
    </row>
    <row r="2908" spans="1:8">
      <c r="A2908" s="18" t="s">
        <v>7151</v>
      </c>
      <c r="B2908" s="17" t="s">
        <v>7152</v>
      </c>
      <c r="C2908" s="17" t="s">
        <v>7153</v>
      </c>
      <c r="D2908" s="19" t="s">
        <v>213</v>
      </c>
      <c r="E2908" s="17">
        <v>49.5</v>
      </c>
      <c r="F2908" s="17">
        <f>IF(E3898&gt;100,1,IF(E3898&lt;=50,3,3))</f>
        <v>3</v>
      </c>
      <c r="G2908" s="17">
        <f t="shared" si="203"/>
        <v>148.5</v>
      </c>
      <c r="H2908" s="19"/>
    </row>
    <row r="2909" spans="1:8">
      <c r="A2909" s="18" t="s">
        <v>7154</v>
      </c>
      <c r="B2909" s="17" t="s">
        <v>7155</v>
      </c>
      <c r="C2909" s="17" t="s">
        <v>7156</v>
      </c>
      <c r="D2909" s="19" t="s">
        <v>160</v>
      </c>
      <c r="E2909" s="17">
        <v>49.5</v>
      </c>
      <c r="F2909" s="17">
        <f>IF(E3899&gt;100,1,IF(E3899&lt;=50,3,3))</f>
        <v>3</v>
      </c>
      <c r="G2909" s="17">
        <f t="shared" si="203"/>
        <v>148.5</v>
      </c>
      <c r="H2909" s="19"/>
    </row>
    <row r="2910" spans="1:8">
      <c r="A2910" s="18" t="s">
        <v>7157</v>
      </c>
      <c r="B2910" s="17" t="s">
        <v>7158</v>
      </c>
      <c r="C2910" s="17" t="s">
        <v>7156</v>
      </c>
      <c r="D2910" s="19" t="s">
        <v>160</v>
      </c>
      <c r="E2910" s="17">
        <v>49.5</v>
      </c>
      <c r="F2910" s="17">
        <f>IF(E3910&gt;100,1,IF(E3910&lt;=50,3,3))</f>
        <v>3</v>
      </c>
      <c r="G2910" s="17">
        <f t="shared" si="203"/>
        <v>148.5</v>
      </c>
      <c r="H2910" s="19"/>
    </row>
    <row r="2911" ht="14.25" spans="1:8">
      <c r="A2911" s="75" t="s">
        <v>7159</v>
      </c>
      <c r="B2911" s="75" t="s">
        <v>7160</v>
      </c>
      <c r="C2911" s="75" t="s">
        <v>7161</v>
      </c>
      <c r="D2911" s="75" t="s">
        <v>160</v>
      </c>
      <c r="E2911" s="76">
        <v>49.5</v>
      </c>
      <c r="F2911" s="17">
        <f>IF(E3911&gt;100,1,IF(E3911&lt;=50,3,3))</f>
        <v>3</v>
      </c>
      <c r="G2911" s="17">
        <f t="shared" si="203"/>
        <v>148.5</v>
      </c>
      <c r="H2911" s="51"/>
    </row>
    <row r="2912" spans="1:8">
      <c r="A2912" s="33">
        <v>9787514346558</v>
      </c>
      <c r="B2912" s="34" t="s">
        <v>7162</v>
      </c>
      <c r="C2912" s="34" t="s">
        <v>7163</v>
      </c>
      <c r="D2912" s="35" t="s">
        <v>639</v>
      </c>
      <c r="E2912" s="34">
        <v>49.5</v>
      </c>
      <c r="F2912" s="17">
        <f>IF(E3912&gt;100,1,IF(E3912&lt;=50,3,3))</f>
        <v>3</v>
      </c>
      <c r="G2912" s="17">
        <f t="shared" si="203"/>
        <v>148.5</v>
      </c>
      <c r="H2912" s="36">
        <v>42736</v>
      </c>
    </row>
    <row r="2913" spans="1:8">
      <c r="A2913" s="38" t="s">
        <v>7164</v>
      </c>
      <c r="B2913" s="17" t="s">
        <v>7165</v>
      </c>
      <c r="C2913" s="17" t="s">
        <v>7166</v>
      </c>
      <c r="D2913" s="19" t="s">
        <v>390</v>
      </c>
      <c r="E2913" s="17">
        <v>49.5</v>
      </c>
      <c r="F2913" s="17">
        <f>IF(E3912&gt;100,1,IF(E3912&lt;=50,3,3))</f>
        <v>3</v>
      </c>
      <c r="G2913" s="17">
        <f t="shared" si="203"/>
        <v>148.5</v>
      </c>
      <c r="H2913" s="19">
        <v>2015</v>
      </c>
    </row>
    <row r="2914" spans="1:8">
      <c r="A2914" s="38" t="s">
        <v>7164</v>
      </c>
      <c r="B2914" s="17" t="s">
        <v>7167</v>
      </c>
      <c r="C2914" s="17" t="s">
        <v>7166</v>
      </c>
      <c r="D2914" s="19" t="s">
        <v>390</v>
      </c>
      <c r="E2914" s="17">
        <v>49.5</v>
      </c>
      <c r="F2914" s="17">
        <f>IF(E3915&gt;100,1,IF(E3915&lt;=50,3,3))</f>
        <v>3</v>
      </c>
      <c r="G2914" s="17">
        <f t="shared" si="203"/>
        <v>148.5</v>
      </c>
      <c r="H2914" s="19">
        <v>2015</v>
      </c>
    </row>
    <row r="2915" spans="1:8">
      <c r="A2915" s="38" t="s">
        <v>7164</v>
      </c>
      <c r="B2915" s="17" t="s">
        <v>7168</v>
      </c>
      <c r="C2915" s="17" t="s">
        <v>7166</v>
      </c>
      <c r="D2915" s="19" t="s">
        <v>390</v>
      </c>
      <c r="E2915" s="17">
        <v>49.5</v>
      </c>
      <c r="F2915" s="17">
        <f>IF(E3915&gt;100,1,IF(E3915&lt;=50,3,3))</f>
        <v>3</v>
      </c>
      <c r="G2915" s="17">
        <f t="shared" si="203"/>
        <v>148.5</v>
      </c>
      <c r="H2915" s="19">
        <v>2015</v>
      </c>
    </row>
    <row r="2916" spans="1:8">
      <c r="A2916" s="38" t="s">
        <v>7169</v>
      </c>
      <c r="B2916" s="17" t="s">
        <v>7170</v>
      </c>
      <c r="C2916" s="17" t="s">
        <v>7171</v>
      </c>
      <c r="D2916" s="19" t="s">
        <v>3640</v>
      </c>
      <c r="E2916" s="17">
        <v>49.33</v>
      </c>
      <c r="F2916" s="17">
        <f>IF(E3906&gt;100,1,IF(E3906&lt;=50,3,3))</f>
        <v>3</v>
      </c>
      <c r="G2916" s="17">
        <f t="shared" si="203"/>
        <v>147.99</v>
      </c>
      <c r="H2916" s="19">
        <v>2013</v>
      </c>
    </row>
    <row r="2917" spans="1:8">
      <c r="A2917" s="38" t="s">
        <v>7169</v>
      </c>
      <c r="B2917" s="17" t="s">
        <v>7172</v>
      </c>
      <c r="C2917" s="17" t="s">
        <v>7171</v>
      </c>
      <c r="D2917" s="19" t="s">
        <v>3640</v>
      </c>
      <c r="E2917" s="17">
        <v>49.33</v>
      </c>
      <c r="F2917" s="17">
        <f>IF(E3907&gt;100,1,IF(E3907&lt;=50,3,3))</f>
        <v>3</v>
      </c>
      <c r="G2917" s="17">
        <f t="shared" si="203"/>
        <v>147.99</v>
      </c>
      <c r="H2917" s="19">
        <v>2013</v>
      </c>
    </row>
    <row r="2918" spans="1:8">
      <c r="A2918" s="38" t="s">
        <v>7169</v>
      </c>
      <c r="B2918" s="17" t="s">
        <v>7173</v>
      </c>
      <c r="C2918" s="17" t="s">
        <v>7171</v>
      </c>
      <c r="D2918" s="19" t="s">
        <v>3640</v>
      </c>
      <c r="E2918" s="17">
        <v>49.33</v>
      </c>
      <c r="F2918" s="17">
        <f>IF(E3907&gt;100,1,IF(E3907&lt;=50,3,3))</f>
        <v>3</v>
      </c>
      <c r="G2918" s="17">
        <f t="shared" ref="G2918:G2981" si="209">E2918*F2918</f>
        <v>147.99</v>
      </c>
      <c r="H2918" s="19">
        <v>2013</v>
      </c>
    </row>
    <row r="2919" spans="1:8">
      <c r="A2919" s="33">
        <v>9787505738492</v>
      </c>
      <c r="B2919" s="34" t="s">
        <v>7174</v>
      </c>
      <c r="C2919" s="34" t="s">
        <v>7175</v>
      </c>
      <c r="D2919" s="35" t="s">
        <v>1611</v>
      </c>
      <c r="E2919" s="34">
        <v>49</v>
      </c>
      <c r="F2919" s="17">
        <f>IF(E3918&gt;100,1,IF(E3918&lt;=50,3,3))</f>
        <v>3</v>
      </c>
      <c r="G2919" s="17">
        <f t="shared" si="209"/>
        <v>147</v>
      </c>
      <c r="H2919" s="36">
        <v>42644</v>
      </c>
    </row>
    <row r="2920" spans="1:8">
      <c r="A2920" s="55">
        <v>9787515011813</v>
      </c>
      <c r="B2920" s="56" t="s">
        <v>7176</v>
      </c>
      <c r="C2920" s="34" t="s">
        <v>7177</v>
      </c>
      <c r="D2920" s="35" t="s">
        <v>7178</v>
      </c>
      <c r="E2920" s="34">
        <v>49</v>
      </c>
      <c r="F2920" s="17">
        <f>IF(E3920&gt;100,1,IF(E3920&lt;=50,3,3))</f>
        <v>3</v>
      </c>
      <c r="G2920" s="17">
        <f t="shared" si="209"/>
        <v>147</v>
      </c>
      <c r="H2920" s="57">
        <v>42675</v>
      </c>
    </row>
    <row r="2921" spans="1:8">
      <c r="A2921" s="107" t="s">
        <v>7179</v>
      </c>
      <c r="B2921" s="108" t="s">
        <v>7180</v>
      </c>
      <c r="C2921" s="108" t="s">
        <v>7181</v>
      </c>
      <c r="D2921" s="109" t="s">
        <v>891</v>
      </c>
      <c r="E2921" s="108">
        <v>49</v>
      </c>
      <c r="F2921" s="17">
        <f>IF(E3931&gt;100,1,IF(E3931&lt;=50,3,3))</f>
        <v>3</v>
      </c>
      <c r="G2921" s="17">
        <f t="shared" si="209"/>
        <v>147</v>
      </c>
      <c r="H2921" s="32"/>
    </row>
    <row r="2922" spans="1:8">
      <c r="A2922" s="37" t="s">
        <v>7182</v>
      </c>
      <c r="B2922" s="34" t="s">
        <v>7183</v>
      </c>
      <c r="C2922" s="34" t="s">
        <v>7184</v>
      </c>
      <c r="D2922" s="35" t="s">
        <v>380</v>
      </c>
      <c r="E2922" s="34">
        <v>49</v>
      </c>
      <c r="F2922" s="17">
        <f>IF(E3932&gt;100,1,IF(E3932&lt;=50,3,3))</f>
        <v>3</v>
      </c>
      <c r="G2922" s="17">
        <f t="shared" si="209"/>
        <v>147</v>
      </c>
      <c r="H2922" s="19"/>
    </row>
    <row r="2923" spans="1:8">
      <c r="A2923" s="18" t="s">
        <v>7185</v>
      </c>
      <c r="B2923" s="17" t="s">
        <v>7186</v>
      </c>
      <c r="C2923" s="17" t="s">
        <v>7187</v>
      </c>
      <c r="D2923" s="19" t="s">
        <v>532</v>
      </c>
      <c r="E2923" s="17">
        <v>49</v>
      </c>
      <c r="F2923" s="17">
        <f>IF(E3934&gt;100,1,IF(E3934&lt;=50,3,3))</f>
        <v>3</v>
      </c>
      <c r="G2923" s="17">
        <f t="shared" si="209"/>
        <v>147</v>
      </c>
      <c r="H2923" s="19"/>
    </row>
    <row r="2924" spans="1:8">
      <c r="A2924" s="1" t="s">
        <v>7188</v>
      </c>
      <c r="B2924" s="1" t="s">
        <v>7189</v>
      </c>
      <c r="C2924" s="1" t="s">
        <v>7190</v>
      </c>
      <c r="D2924" s="1" t="s">
        <v>4798</v>
      </c>
      <c r="E2924" s="50">
        <v>49</v>
      </c>
      <c r="F2924" s="17">
        <f>IF(E3935&gt;100,1,IF(E3935&lt;=50,3,3))</f>
        <v>3</v>
      </c>
      <c r="G2924" s="17">
        <f t="shared" si="209"/>
        <v>147</v>
      </c>
      <c r="H2924" s="51"/>
    </row>
    <row r="2925" spans="1:8">
      <c r="A2925" s="1" t="s">
        <v>7191</v>
      </c>
      <c r="B2925" s="1" t="s">
        <v>7192</v>
      </c>
      <c r="C2925" s="1" t="s">
        <v>7193</v>
      </c>
      <c r="D2925" s="1" t="s">
        <v>165</v>
      </c>
      <c r="E2925" s="50">
        <v>49</v>
      </c>
      <c r="F2925" s="17">
        <f>IF(E3935&gt;100,1,IF(E3935&lt;=50,3,3))</f>
        <v>3</v>
      </c>
      <c r="G2925" s="17">
        <f t="shared" si="209"/>
        <v>147</v>
      </c>
      <c r="H2925" s="51"/>
    </row>
    <row r="2926" spans="1:8">
      <c r="A2926" s="1" t="s">
        <v>7194</v>
      </c>
      <c r="B2926" s="1" t="s">
        <v>7195</v>
      </c>
      <c r="C2926" s="1" t="s">
        <v>7193</v>
      </c>
      <c r="D2926" s="1" t="s">
        <v>165</v>
      </c>
      <c r="E2926" s="50">
        <v>49</v>
      </c>
      <c r="F2926" s="17">
        <f>IF(E3936&gt;100,1,IF(E3936&lt;=50,3,3))</f>
        <v>3</v>
      </c>
      <c r="G2926" s="17">
        <f t="shared" si="209"/>
        <v>147</v>
      </c>
      <c r="H2926" s="51"/>
    </row>
    <row r="2927" spans="1:8">
      <c r="A2927" s="1" t="s">
        <v>7196</v>
      </c>
      <c r="B2927" s="1" t="s">
        <v>7197</v>
      </c>
      <c r="C2927" s="1" t="s">
        <v>7193</v>
      </c>
      <c r="D2927" s="1" t="s">
        <v>165</v>
      </c>
      <c r="E2927" s="50">
        <v>49</v>
      </c>
      <c r="F2927" s="17">
        <f>IF(E3937&gt;100,1,IF(E3937&lt;=50,3,3))</f>
        <v>3</v>
      </c>
      <c r="G2927" s="17">
        <f t="shared" si="209"/>
        <v>147</v>
      </c>
      <c r="H2927" s="51"/>
    </row>
    <row r="2928" spans="1:8">
      <c r="A2928" s="1" t="s">
        <v>7198</v>
      </c>
      <c r="B2928" s="1" t="s">
        <v>7199</v>
      </c>
      <c r="C2928" s="1" t="s">
        <v>7193</v>
      </c>
      <c r="D2928" s="1" t="s">
        <v>165</v>
      </c>
      <c r="E2928" s="50">
        <v>49</v>
      </c>
      <c r="F2928" s="17">
        <f>IF(E3938&gt;100,1,IF(E3938&lt;=50,3,3))</f>
        <v>3</v>
      </c>
      <c r="G2928" s="17">
        <f t="shared" si="209"/>
        <v>147</v>
      </c>
      <c r="H2928" s="51"/>
    </row>
    <row r="2929" spans="1:8">
      <c r="A2929" s="38" t="s">
        <v>7200</v>
      </c>
      <c r="B2929" s="17" t="s">
        <v>7201</v>
      </c>
      <c r="C2929" s="17" t="s">
        <v>7202</v>
      </c>
      <c r="D2929" s="19" t="s">
        <v>2985</v>
      </c>
      <c r="E2929" s="17">
        <v>49</v>
      </c>
      <c r="F2929" s="17">
        <f>IF(E3938&gt;100,1,IF(E3938&lt;=50,3,3))</f>
        <v>3</v>
      </c>
      <c r="G2929" s="17">
        <f t="shared" si="209"/>
        <v>147</v>
      </c>
      <c r="H2929" s="19">
        <v>2016</v>
      </c>
    </row>
    <row r="2930" spans="1:8">
      <c r="A2930" s="33">
        <v>9787514343281</v>
      </c>
      <c r="B2930" s="34" t="s">
        <v>7203</v>
      </c>
      <c r="C2930" s="34" t="s">
        <v>7204</v>
      </c>
      <c r="D2930" s="35" t="s">
        <v>639</v>
      </c>
      <c r="E2930" s="34">
        <v>49</v>
      </c>
      <c r="F2930" s="17">
        <f>IF(E3940&gt;100,1,IF(E3940&lt;=50,3,3))</f>
        <v>3</v>
      </c>
      <c r="G2930" s="17">
        <f t="shared" si="209"/>
        <v>147</v>
      </c>
      <c r="H2930" s="36">
        <v>42767</v>
      </c>
    </row>
    <row r="2931" spans="1:8">
      <c r="A2931" s="33">
        <v>9787514343298</v>
      </c>
      <c r="B2931" s="34" t="s">
        <v>7205</v>
      </c>
      <c r="C2931" s="34" t="s">
        <v>7204</v>
      </c>
      <c r="D2931" s="35" t="s">
        <v>639</v>
      </c>
      <c r="E2931" s="34">
        <v>49</v>
      </c>
      <c r="F2931" s="17">
        <f>IF(E3941&gt;100,1,IF(E3941&lt;=50,3,3))</f>
        <v>3</v>
      </c>
      <c r="G2931" s="17">
        <f t="shared" si="209"/>
        <v>147</v>
      </c>
      <c r="H2931" s="36">
        <v>42767</v>
      </c>
    </row>
    <row r="2932" spans="1:8">
      <c r="A2932" s="33">
        <v>9787563950317</v>
      </c>
      <c r="B2932" s="34" t="s">
        <v>7206</v>
      </c>
      <c r="C2932" s="34" t="s">
        <v>3432</v>
      </c>
      <c r="D2932" s="35" t="s">
        <v>1648</v>
      </c>
      <c r="E2932" s="34">
        <v>49</v>
      </c>
      <c r="F2932" s="17">
        <f>IF(E3942&gt;100,1,IF(E3942&lt;=50,3,3))</f>
        <v>3</v>
      </c>
      <c r="G2932" s="17">
        <f t="shared" si="209"/>
        <v>147</v>
      </c>
      <c r="H2932" s="36">
        <v>42736</v>
      </c>
    </row>
    <row r="2933" spans="1:8">
      <c r="A2933" s="37" t="s">
        <v>7207</v>
      </c>
      <c r="B2933" s="34" t="s">
        <v>7208</v>
      </c>
      <c r="C2933" s="34" t="s">
        <v>7209</v>
      </c>
      <c r="D2933" s="35" t="s">
        <v>380</v>
      </c>
      <c r="E2933" s="34">
        <v>49</v>
      </c>
      <c r="F2933" s="17">
        <f>IF(E3944&gt;100,1,IF(E3944&lt;=50,3,3))</f>
        <v>3</v>
      </c>
      <c r="G2933" s="17">
        <f t="shared" si="209"/>
        <v>147</v>
      </c>
      <c r="H2933" s="19"/>
    </row>
    <row r="2934" spans="1:8">
      <c r="A2934" s="55">
        <v>9787503482922</v>
      </c>
      <c r="B2934" s="56" t="s">
        <v>7210</v>
      </c>
      <c r="C2934" s="34" t="s">
        <v>7211</v>
      </c>
      <c r="D2934" s="35" t="s">
        <v>383</v>
      </c>
      <c r="E2934" s="34">
        <v>49</v>
      </c>
      <c r="F2934" s="17">
        <f>IF(E3945&gt;100,1,IF(E3945&lt;=50,3,3))</f>
        <v>3</v>
      </c>
      <c r="G2934" s="17">
        <f t="shared" si="209"/>
        <v>147</v>
      </c>
      <c r="H2934" s="57">
        <v>42736</v>
      </c>
    </row>
    <row r="2935" spans="1:8">
      <c r="A2935" s="38" t="s">
        <v>7212</v>
      </c>
      <c r="B2935" s="17" t="s">
        <v>7213</v>
      </c>
      <c r="C2935" s="17" t="s">
        <v>7214</v>
      </c>
      <c r="D2935" s="19" t="s">
        <v>1049</v>
      </c>
      <c r="E2935" s="17">
        <v>49</v>
      </c>
      <c r="F2935" s="17">
        <f>IF(E3945&gt;100,1,IF(E3945&lt;=50,3,3))</f>
        <v>3</v>
      </c>
      <c r="G2935" s="17">
        <f t="shared" si="209"/>
        <v>147</v>
      </c>
      <c r="H2935" s="19">
        <v>2016</v>
      </c>
    </row>
    <row r="2936" spans="1:8">
      <c r="A2936" s="38" t="s">
        <v>7215</v>
      </c>
      <c r="B2936" s="17" t="s">
        <v>7216</v>
      </c>
      <c r="C2936" s="17" t="s">
        <v>7217</v>
      </c>
      <c r="D2936" s="19" t="s">
        <v>380</v>
      </c>
      <c r="E2936" s="17">
        <v>49</v>
      </c>
      <c r="F2936" s="17">
        <f>IF(E3946&gt;100,1,IF(E3946&lt;=50,3,3))</f>
        <v>3</v>
      </c>
      <c r="G2936" s="17">
        <f t="shared" si="209"/>
        <v>147</v>
      </c>
      <c r="H2936" s="19"/>
    </row>
    <row r="2937" spans="1:8">
      <c r="A2937" s="33">
        <v>9787563950171</v>
      </c>
      <c r="B2937" s="34" t="s">
        <v>7218</v>
      </c>
      <c r="C2937" s="34" t="s">
        <v>7219</v>
      </c>
      <c r="D2937" s="35" t="s">
        <v>1648</v>
      </c>
      <c r="E2937" s="34">
        <v>49</v>
      </c>
      <c r="F2937" s="17">
        <f>IF(E3947&gt;100,1,IF(E3947&lt;=50,3,3))</f>
        <v>3</v>
      </c>
      <c r="G2937" s="17">
        <f t="shared" si="209"/>
        <v>147</v>
      </c>
      <c r="H2937" s="36">
        <v>42736</v>
      </c>
    </row>
    <row r="2938" spans="1:8">
      <c r="A2938" s="55">
        <v>9787502054922</v>
      </c>
      <c r="B2938" s="56" t="s">
        <v>7220</v>
      </c>
      <c r="C2938" s="138" t="s">
        <v>7221</v>
      </c>
      <c r="D2938" s="139" t="s">
        <v>199</v>
      </c>
      <c r="E2938" s="56">
        <v>49</v>
      </c>
      <c r="F2938" s="17">
        <f>IF(E3948&gt;100,1,IF(E3948&lt;=50,3,3))</f>
        <v>3</v>
      </c>
      <c r="G2938" s="17">
        <f t="shared" si="209"/>
        <v>147</v>
      </c>
      <c r="H2938" s="57">
        <v>42614</v>
      </c>
    </row>
    <row r="2939" spans="1:8">
      <c r="A2939" s="38">
        <v>7209088848</v>
      </c>
      <c r="B2939" s="17" t="s">
        <v>7222</v>
      </c>
      <c r="C2939" s="17" t="s">
        <v>7223</v>
      </c>
      <c r="D2939" s="19" t="s">
        <v>1024</v>
      </c>
      <c r="E2939" s="17">
        <v>49</v>
      </c>
      <c r="F2939" s="17">
        <f>IF(E3948&gt;100,1,IF(E3948&lt;=50,3,3))</f>
        <v>3</v>
      </c>
      <c r="G2939" s="17">
        <f t="shared" si="209"/>
        <v>147</v>
      </c>
      <c r="H2939" s="19">
        <v>2015</v>
      </c>
    </row>
    <row r="2940" spans="1:8">
      <c r="A2940" s="38">
        <v>7020102860</v>
      </c>
      <c r="B2940" s="17" t="s">
        <v>7224</v>
      </c>
      <c r="C2940" s="17" t="s">
        <v>7225</v>
      </c>
      <c r="D2940" s="19" t="s">
        <v>370</v>
      </c>
      <c r="E2940" s="17">
        <v>49</v>
      </c>
      <c r="F2940" s="17">
        <f>IF(E3950&gt;100,1,IF(E3950&lt;=50,3,3))</f>
        <v>3</v>
      </c>
      <c r="G2940" s="17">
        <f t="shared" si="209"/>
        <v>147</v>
      </c>
      <c r="H2940" s="19">
        <v>2015</v>
      </c>
    </row>
    <row r="2941" spans="1:8">
      <c r="A2941" s="55">
        <v>9787010167503</v>
      </c>
      <c r="B2941" s="56" t="s">
        <v>7226</v>
      </c>
      <c r="C2941" s="138" t="s">
        <v>7227</v>
      </c>
      <c r="D2941" s="139" t="s">
        <v>431</v>
      </c>
      <c r="E2941" s="34">
        <v>49</v>
      </c>
      <c r="F2941" s="17">
        <f>IF(E3941&gt;100,1,IF(E3941&lt;=50,3,3))</f>
        <v>3</v>
      </c>
      <c r="G2941" s="17">
        <f t="shared" si="209"/>
        <v>147</v>
      </c>
      <c r="H2941" s="57">
        <v>42644</v>
      </c>
    </row>
    <row r="2942" spans="1:8">
      <c r="A2942" s="37" t="s">
        <v>7228</v>
      </c>
      <c r="B2942" s="34" t="s">
        <v>7229</v>
      </c>
      <c r="C2942" s="34" t="s">
        <v>7230</v>
      </c>
      <c r="D2942" s="35" t="s">
        <v>380</v>
      </c>
      <c r="E2942" s="34">
        <v>49</v>
      </c>
      <c r="F2942" s="17">
        <f>IF(E3942&gt;100,1,IF(E3942&lt;=50,3,3))</f>
        <v>3</v>
      </c>
      <c r="G2942" s="17">
        <f t="shared" si="209"/>
        <v>147</v>
      </c>
      <c r="H2942" s="19"/>
    </row>
    <row r="2943" spans="1:8">
      <c r="A2943" s="37" t="s">
        <v>7231</v>
      </c>
      <c r="B2943" s="34" t="s">
        <v>7232</v>
      </c>
      <c r="C2943" s="34" t="s">
        <v>7233</v>
      </c>
      <c r="D2943" s="35" t="s">
        <v>380</v>
      </c>
      <c r="E2943" s="34">
        <v>49</v>
      </c>
      <c r="F2943" s="17">
        <f>IF(E3944&gt;100,1,IF(E3944&lt;=50,3,3))</f>
        <v>3</v>
      </c>
      <c r="G2943" s="17">
        <f t="shared" si="209"/>
        <v>147</v>
      </c>
      <c r="H2943" s="19"/>
    </row>
    <row r="2944" spans="1:8">
      <c r="A2944" s="38" t="s">
        <v>7234</v>
      </c>
      <c r="B2944" s="17" t="s">
        <v>7235</v>
      </c>
      <c r="C2944" s="17" t="s">
        <v>7236</v>
      </c>
      <c r="D2944" s="19" t="s">
        <v>1421</v>
      </c>
      <c r="E2944" s="17">
        <v>49</v>
      </c>
      <c r="F2944" s="17">
        <f>IF(E3945&gt;100,1,IF(E3945&lt;=50,3,3))</f>
        <v>3</v>
      </c>
      <c r="G2944" s="17">
        <f t="shared" si="209"/>
        <v>147</v>
      </c>
      <c r="H2944" s="19">
        <v>2015</v>
      </c>
    </row>
    <row r="2945" spans="1:8">
      <c r="A2945" s="1" t="s">
        <v>7237</v>
      </c>
      <c r="B2945" s="1" t="s">
        <v>7238</v>
      </c>
      <c r="C2945" s="1" t="s">
        <v>7239</v>
      </c>
      <c r="D2945" s="1" t="s">
        <v>532</v>
      </c>
      <c r="E2945" s="50">
        <v>49</v>
      </c>
      <c r="F2945" s="17">
        <f>IF(E3945&gt;100,1,IF(E3945&lt;=50,3,3))</f>
        <v>3</v>
      </c>
      <c r="G2945" s="17">
        <f t="shared" si="209"/>
        <v>147</v>
      </c>
      <c r="H2945" s="51"/>
    </row>
    <row r="2946" spans="1:8">
      <c r="A2946" s="38" t="s">
        <v>7240</v>
      </c>
      <c r="B2946" s="17" t="s">
        <v>7241</v>
      </c>
      <c r="C2946" s="17" t="s">
        <v>7242</v>
      </c>
      <c r="D2946" s="19" t="s">
        <v>390</v>
      </c>
      <c r="E2946" s="17">
        <v>49</v>
      </c>
      <c r="F2946" s="17">
        <f>IF(E3946&gt;100,1,IF(E3946&lt;=50,3,3))</f>
        <v>3</v>
      </c>
      <c r="G2946" s="17">
        <f t="shared" si="209"/>
        <v>147</v>
      </c>
      <c r="H2946" s="19">
        <v>2016</v>
      </c>
    </row>
    <row r="2947" spans="1:8">
      <c r="A2947" s="33">
        <v>9787517120575</v>
      </c>
      <c r="B2947" s="34" t="s">
        <v>7243</v>
      </c>
      <c r="C2947" s="34" t="s">
        <v>7244</v>
      </c>
      <c r="D2947" s="35" t="s">
        <v>1946</v>
      </c>
      <c r="E2947" s="34">
        <v>49</v>
      </c>
      <c r="F2947" s="17">
        <f>IF(E3947&gt;100,1,IF(E3947&lt;=50,3,3))</f>
        <v>3</v>
      </c>
      <c r="G2947" s="17">
        <f t="shared" si="209"/>
        <v>147</v>
      </c>
      <c r="H2947" s="36">
        <v>42705</v>
      </c>
    </row>
    <row r="2948" ht="54" spans="1:8">
      <c r="A2948" s="45">
        <v>9787100122771</v>
      </c>
      <c r="B2948" s="46" t="s">
        <v>7245</v>
      </c>
      <c r="C2948" s="46" t="s">
        <v>7246</v>
      </c>
      <c r="D2948" s="47" t="s">
        <v>390</v>
      </c>
      <c r="E2948" s="48">
        <v>49</v>
      </c>
      <c r="F2948" s="17">
        <f>IF(E3948&gt;100,1,IF(E3948&lt;=50,3,3))</f>
        <v>3</v>
      </c>
      <c r="G2948" s="17">
        <f t="shared" si="209"/>
        <v>147</v>
      </c>
      <c r="H2948" s="32">
        <v>201609</v>
      </c>
    </row>
    <row r="2949" spans="1:8">
      <c r="A2949" s="33">
        <v>9787517120247</v>
      </c>
      <c r="B2949" s="34" t="s">
        <v>7247</v>
      </c>
      <c r="C2949" s="34" t="s">
        <v>7248</v>
      </c>
      <c r="D2949" s="35" t="s">
        <v>1946</v>
      </c>
      <c r="E2949" s="34">
        <v>49</v>
      </c>
      <c r="F2949" s="17">
        <f>IF(E3948&gt;100,1,IF(E3948&lt;=50,3,3))</f>
        <v>3</v>
      </c>
      <c r="G2949" s="17">
        <f t="shared" si="209"/>
        <v>147</v>
      </c>
      <c r="H2949" s="36">
        <v>42675</v>
      </c>
    </row>
    <row r="2950" spans="1:8">
      <c r="A2950" s="55">
        <v>9787010155005</v>
      </c>
      <c r="B2950" s="56" t="s">
        <v>7249</v>
      </c>
      <c r="C2950" s="138" t="s">
        <v>7250</v>
      </c>
      <c r="D2950" s="139" t="s">
        <v>431</v>
      </c>
      <c r="E2950" s="86">
        <v>49</v>
      </c>
      <c r="F2950" s="17">
        <f>IF(E3950&gt;100,1,IF(E3950&lt;=50,3,3))</f>
        <v>3</v>
      </c>
      <c r="G2950" s="17">
        <f t="shared" si="209"/>
        <v>147</v>
      </c>
      <c r="H2950" s="57">
        <v>42339</v>
      </c>
    </row>
    <row r="2951" spans="1:8">
      <c r="A2951" s="38">
        <v>7300219073</v>
      </c>
      <c r="B2951" s="17" t="s">
        <v>7251</v>
      </c>
      <c r="C2951" s="17" t="s">
        <v>7252</v>
      </c>
      <c r="D2951" s="19" t="s">
        <v>380</v>
      </c>
      <c r="E2951" s="17">
        <v>49</v>
      </c>
      <c r="F2951" s="17">
        <f>IF(E3951&gt;100,1,IF(E3951&lt;=50,3,3))</f>
        <v>3</v>
      </c>
      <c r="G2951" s="17">
        <f t="shared" si="209"/>
        <v>147</v>
      </c>
      <c r="H2951" s="19">
        <v>2015</v>
      </c>
    </row>
    <row r="2952" spans="1:8">
      <c r="A2952" s="13" t="s">
        <v>7253</v>
      </c>
      <c r="B2952" s="14" t="s">
        <v>7254</v>
      </c>
      <c r="C2952" s="135" t="s">
        <v>7255</v>
      </c>
      <c r="D2952" s="136" t="s">
        <v>10</v>
      </c>
      <c r="E2952" s="14">
        <v>49</v>
      </c>
      <c r="F2952" s="17">
        <f>IF(E3952&gt;100,1,IF(E3952&lt;=50,3,3))</f>
        <v>3</v>
      </c>
      <c r="G2952" s="17">
        <f t="shared" si="209"/>
        <v>147</v>
      </c>
      <c r="H2952" s="136" t="s">
        <v>12</v>
      </c>
    </row>
    <row r="2953" ht="27" spans="1:8">
      <c r="A2953" s="45">
        <v>9787100122399</v>
      </c>
      <c r="B2953" s="46" t="s">
        <v>7256</v>
      </c>
      <c r="C2953" s="46" t="s">
        <v>7257</v>
      </c>
      <c r="D2953" s="47" t="s">
        <v>390</v>
      </c>
      <c r="E2953" s="48">
        <v>49</v>
      </c>
      <c r="F2953" s="17">
        <f>IF(E3954&gt;100,1,IF(E3954&lt;=50,3,3))</f>
        <v>3</v>
      </c>
      <c r="G2953" s="17">
        <f t="shared" si="209"/>
        <v>147</v>
      </c>
      <c r="H2953" s="32">
        <v>201607</v>
      </c>
    </row>
    <row r="2954" spans="1:8">
      <c r="A2954" s="38">
        <v>7530669082</v>
      </c>
      <c r="B2954" s="17" t="s">
        <v>7258</v>
      </c>
      <c r="C2954" s="17" t="s">
        <v>7259</v>
      </c>
      <c r="D2954" s="19" t="s">
        <v>1954</v>
      </c>
      <c r="E2954" s="17">
        <v>49</v>
      </c>
      <c r="F2954" s="17">
        <f>IF(E3955&gt;100,1,IF(E3955&lt;=50,3,3))</f>
        <v>3</v>
      </c>
      <c r="G2954" s="17">
        <f t="shared" si="209"/>
        <v>147</v>
      </c>
      <c r="H2954" s="19">
        <v>2016</v>
      </c>
    </row>
    <row r="2955" spans="1:8">
      <c r="A2955" s="18" t="s">
        <v>7260</v>
      </c>
      <c r="B2955" s="17" t="s">
        <v>7261</v>
      </c>
      <c r="C2955" s="17" t="s">
        <v>7262</v>
      </c>
      <c r="D2955" s="19" t="s">
        <v>1711</v>
      </c>
      <c r="E2955" s="17">
        <v>49</v>
      </c>
      <c r="F2955" s="17">
        <f>IF(E3955&gt;100,1,IF(E3955&lt;=50,3,3))</f>
        <v>3</v>
      </c>
      <c r="G2955" s="17">
        <f t="shared" si="209"/>
        <v>147</v>
      </c>
      <c r="H2955" s="19"/>
    </row>
    <row r="2956" spans="1:8">
      <c r="A2956" s="93" t="s">
        <v>7263</v>
      </c>
      <c r="B2956" s="34" t="s">
        <v>7264</v>
      </c>
      <c r="C2956" s="34" t="s">
        <v>7265</v>
      </c>
      <c r="D2956" s="85" t="s">
        <v>380</v>
      </c>
      <c r="E2956" s="34">
        <v>49</v>
      </c>
      <c r="F2956" s="17">
        <f>IF(E3956&gt;100,1,IF(E3956&lt;=50,3,3))</f>
        <v>3</v>
      </c>
      <c r="G2956" s="17">
        <f t="shared" si="209"/>
        <v>147</v>
      </c>
      <c r="H2956" s="19"/>
    </row>
    <row r="2957" spans="1:8">
      <c r="A2957" s="64" t="s">
        <v>7266</v>
      </c>
      <c r="B2957" s="49" t="s">
        <v>7267</v>
      </c>
      <c r="C2957" s="49" t="s">
        <v>7268</v>
      </c>
      <c r="D2957" s="32" t="s">
        <v>370</v>
      </c>
      <c r="E2957" s="49">
        <v>49</v>
      </c>
      <c r="F2957" s="17">
        <f>IF(E3957&gt;100,1,IF(E3957&lt;=50,3,3))</f>
        <v>3</v>
      </c>
      <c r="G2957" s="17">
        <f t="shared" si="209"/>
        <v>147</v>
      </c>
      <c r="H2957" s="32"/>
    </row>
    <row r="2958" spans="1:8">
      <c r="A2958" s="38">
        <v>7020099054</v>
      </c>
      <c r="B2958" s="17" t="s">
        <v>7269</v>
      </c>
      <c r="C2958" s="17" t="s">
        <v>7270</v>
      </c>
      <c r="D2958" s="19" t="s">
        <v>370</v>
      </c>
      <c r="E2958" s="17">
        <v>49</v>
      </c>
      <c r="F2958" s="17">
        <f>IF(E3958&gt;100,1,IF(E3958&lt;=50,3,3))</f>
        <v>3</v>
      </c>
      <c r="G2958" s="17">
        <f t="shared" si="209"/>
        <v>147</v>
      </c>
      <c r="H2958" s="19">
        <v>1978</v>
      </c>
    </row>
    <row r="2959" spans="1:8">
      <c r="A2959" s="38" t="s">
        <v>7271</v>
      </c>
      <c r="B2959" s="17" t="s">
        <v>7272</v>
      </c>
      <c r="C2959" s="17" t="s">
        <v>7273</v>
      </c>
      <c r="D2959" s="35" t="s">
        <v>380</v>
      </c>
      <c r="E2959" s="17">
        <v>49</v>
      </c>
      <c r="F2959" s="17">
        <f>IF(E3958&gt;100,1,IF(E3958&lt;=50,3,3))</f>
        <v>3</v>
      </c>
      <c r="G2959" s="17">
        <f t="shared" si="209"/>
        <v>147</v>
      </c>
      <c r="H2959" s="19"/>
    </row>
    <row r="2960" spans="1:8">
      <c r="A2960" s="37" t="s">
        <v>7274</v>
      </c>
      <c r="B2960" s="34" t="s">
        <v>7275</v>
      </c>
      <c r="C2960" s="34" t="s">
        <v>7276</v>
      </c>
      <c r="D2960" s="35" t="s">
        <v>380</v>
      </c>
      <c r="E2960" s="34">
        <v>49</v>
      </c>
      <c r="F2960" s="17">
        <f>IF(E3960&gt;100,1,IF(E3960&lt;=50,3,3))</f>
        <v>3</v>
      </c>
      <c r="G2960" s="17">
        <f t="shared" si="209"/>
        <v>147</v>
      </c>
      <c r="H2960" s="19"/>
    </row>
    <row r="2961" spans="1:8">
      <c r="A2961" s="33">
        <v>9787517120940</v>
      </c>
      <c r="B2961" s="34" t="s">
        <v>7277</v>
      </c>
      <c r="C2961" s="34" t="s">
        <v>7278</v>
      </c>
      <c r="D2961" s="35" t="s">
        <v>1946</v>
      </c>
      <c r="E2961" s="34">
        <v>49</v>
      </c>
      <c r="F2961" s="17">
        <f>IF(E3961&gt;100,1,IF(E3961&lt;=50,3,3))</f>
        <v>3</v>
      </c>
      <c r="G2961" s="17">
        <f t="shared" si="209"/>
        <v>147</v>
      </c>
      <c r="H2961" s="36">
        <v>42767</v>
      </c>
    </row>
    <row r="2962" spans="1:8">
      <c r="A2962" s="18" t="s">
        <v>7279</v>
      </c>
      <c r="B2962" s="17" t="s">
        <v>7280</v>
      </c>
      <c r="C2962" s="17" t="s">
        <v>7281</v>
      </c>
      <c r="D2962" s="19" t="s">
        <v>1228</v>
      </c>
      <c r="E2962" s="17">
        <v>49</v>
      </c>
      <c r="F2962" s="17">
        <f>IF(E3962&gt;100,1,IF(E3962&lt;=50,3,3))</f>
        <v>3</v>
      </c>
      <c r="G2962" s="17">
        <f t="shared" si="209"/>
        <v>147</v>
      </c>
      <c r="H2962" s="19"/>
    </row>
    <row r="2963" spans="1:8">
      <c r="A2963" s="13" t="s">
        <v>7282</v>
      </c>
      <c r="B2963" s="14" t="s">
        <v>7283</v>
      </c>
      <c r="C2963" s="135" t="s">
        <v>7284</v>
      </c>
      <c r="D2963" s="136" t="s">
        <v>10</v>
      </c>
      <c r="E2963" s="14">
        <v>49</v>
      </c>
      <c r="F2963" s="17">
        <f>IF(E3964&gt;100,1,IF(E3964&lt;=50,3,3))</f>
        <v>3</v>
      </c>
      <c r="G2963" s="17">
        <f t="shared" si="209"/>
        <v>147</v>
      </c>
      <c r="H2963" s="136" t="s">
        <v>12</v>
      </c>
    </row>
    <row r="2964" spans="1:8">
      <c r="A2964" s="18" t="s">
        <v>7285</v>
      </c>
      <c r="B2964" s="17" t="s">
        <v>7286</v>
      </c>
      <c r="C2964" s="17" t="s">
        <v>7287</v>
      </c>
      <c r="D2964" s="19" t="s">
        <v>431</v>
      </c>
      <c r="E2964" s="17">
        <v>49</v>
      </c>
      <c r="F2964" s="17">
        <f>IF(E3965&gt;100,1,IF(E3965&lt;=50,3,3))</f>
        <v>3</v>
      </c>
      <c r="G2964" s="17">
        <f t="shared" si="209"/>
        <v>147</v>
      </c>
      <c r="H2964" s="19"/>
    </row>
    <row r="2965" spans="1:8">
      <c r="A2965" s="33">
        <v>9787565423192</v>
      </c>
      <c r="B2965" s="34" t="s">
        <v>7288</v>
      </c>
      <c r="C2965" s="34" t="s">
        <v>7289</v>
      </c>
      <c r="D2965" s="35" t="s">
        <v>1670</v>
      </c>
      <c r="E2965" s="56">
        <v>49</v>
      </c>
      <c r="F2965" s="17">
        <f>IF(E3965&gt;100,1,IF(E3965&lt;=50,3,3))</f>
        <v>3</v>
      </c>
      <c r="G2965" s="17">
        <f t="shared" si="209"/>
        <v>147</v>
      </c>
      <c r="H2965" s="36">
        <v>42614</v>
      </c>
    </row>
    <row r="2966" spans="1:8">
      <c r="A2966" s="38" t="s">
        <v>7290</v>
      </c>
      <c r="B2966" s="17" t="s">
        <v>7291</v>
      </c>
      <c r="C2966" s="17" t="s">
        <v>7292</v>
      </c>
      <c r="D2966" s="19" t="s">
        <v>380</v>
      </c>
      <c r="E2966" s="17">
        <v>49</v>
      </c>
      <c r="F2966" s="17">
        <f>IF(E3966&gt;100,1,IF(E3966&lt;=50,3,3))</f>
        <v>3</v>
      </c>
      <c r="G2966" s="17">
        <f t="shared" si="209"/>
        <v>147</v>
      </c>
      <c r="H2966" s="19"/>
    </row>
    <row r="2967" spans="1:8">
      <c r="A2967" s="65" t="s">
        <v>7293</v>
      </c>
      <c r="B2967" s="66" t="s">
        <v>7294</v>
      </c>
      <c r="C2967" s="66" t="s">
        <v>7295</v>
      </c>
      <c r="D2967" s="67" t="s">
        <v>380</v>
      </c>
      <c r="E2967" s="66">
        <v>49</v>
      </c>
      <c r="F2967" s="17">
        <f>IF(E3967&gt;100,1,IF(E3967&lt;=50,3,3))</f>
        <v>3</v>
      </c>
      <c r="G2967" s="17">
        <f t="shared" si="209"/>
        <v>147</v>
      </c>
      <c r="H2967" s="19"/>
    </row>
    <row r="2968" spans="1:8">
      <c r="A2968" s="38" t="s">
        <v>7296</v>
      </c>
      <c r="B2968" s="17" t="s">
        <v>7297</v>
      </c>
      <c r="C2968" s="17" t="s">
        <v>7298</v>
      </c>
      <c r="D2968" s="19" t="s">
        <v>412</v>
      </c>
      <c r="E2968" s="17">
        <v>49</v>
      </c>
      <c r="F2968" s="17">
        <f>IF(E3968&gt;100,1,IF(E3968&lt;=50,3,3))</f>
        <v>3</v>
      </c>
      <c r="G2968" s="17">
        <f t="shared" si="209"/>
        <v>147</v>
      </c>
      <c r="H2968" s="19">
        <v>2016.06</v>
      </c>
    </row>
    <row r="2969" spans="1:8">
      <c r="A2969" s="38" t="s">
        <v>7299</v>
      </c>
      <c r="B2969" s="17" t="s">
        <v>7300</v>
      </c>
      <c r="C2969" s="17" t="s">
        <v>7301</v>
      </c>
      <c r="D2969" s="19" t="s">
        <v>412</v>
      </c>
      <c r="E2969" s="17">
        <v>49</v>
      </c>
      <c r="F2969" s="17">
        <f>IF(E3968&gt;100,1,IF(E3968&lt;=50,3,3))</f>
        <v>3</v>
      </c>
      <c r="G2969" s="17">
        <f t="shared" si="209"/>
        <v>147</v>
      </c>
      <c r="H2969" s="19">
        <v>2016.05</v>
      </c>
    </row>
    <row r="2970" spans="1:8">
      <c r="A2970" s="45">
        <v>9787100120470</v>
      </c>
      <c r="B2970" s="46" t="s">
        <v>7302</v>
      </c>
      <c r="C2970" s="46" t="s">
        <v>7303</v>
      </c>
      <c r="D2970" s="47" t="s">
        <v>390</v>
      </c>
      <c r="E2970" s="48">
        <v>49</v>
      </c>
      <c r="F2970" s="17">
        <f>IF(E3970&gt;100,1,IF(E3970&lt;=50,3,3))</f>
        <v>3</v>
      </c>
      <c r="G2970" s="17">
        <f t="shared" si="209"/>
        <v>147</v>
      </c>
      <c r="H2970" s="19"/>
    </row>
    <row r="2971" spans="1:8">
      <c r="A2971" s="33">
        <v>9787216090483</v>
      </c>
      <c r="B2971" s="34" t="s">
        <v>7304</v>
      </c>
      <c r="C2971" s="34" t="s">
        <v>7305</v>
      </c>
      <c r="D2971" s="35" t="s">
        <v>1300</v>
      </c>
      <c r="E2971" s="34">
        <v>49</v>
      </c>
      <c r="F2971" s="17">
        <f>IF(E3971&gt;100,1,IF(E3971&lt;=50,3,3))</f>
        <v>3</v>
      </c>
      <c r="G2971" s="17">
        <f t="shared" si="209"/>
        <v>147</v>
      </c>
      <c r="H2971" s="36">
        <v>42705</v>
      </c>
    </row>
    <row r="2972" spans="1:8">
      <c r="A2972" s="1" t="s">
        <v>7306</v>
      </c>
      <c r="B2972" s="1" t="s">
        <v>7307</v>
      </c>
      <c r="C2972" s="1" t="s">
        <v>7308</v>
      </c>
      <c r="D2972" s="1" t="s">
        <v>588</v>
      </c>
      <c r="E2972" s="50">
        <v>49</v>
      </c>
      <c r="F2972" s="17">
        <f>IF(E3972&gt;100,1,IF(E3972&lt;=50,3,3))</f>
        <v>3</v>
      </c>
      <c r="G2972" s="17">
        <f t="shared" si="209"/>
        <v>147</v>
      </c>
      <c r="H2972" s="51"/>
    </row>
    <row r="2973" spans="1:8">
      <c r="A2973" s="18" t="s">
        <v>7309</v>
      </c>
      <c r="B2973" s="17" t="s">
        <v>7310</v>
      </c>
      <c r="C2973" s="17" t="s">
        <v>7311</v>
      </c>
      <c r="D2973" s="19" t="s">
        <v>165</v>
      </c>
      <c r="E2973" s="17">
        <v>49</v>
      </c>
      <c r="F2973" s="17">
        <f>IF(E3974&gt;100,1,IF(E3974&lt;=50,3,3))</f>
        <v>3</v>
      </c>
      <c r="G2973" s="17">
        <f t="shared" si="209"/>
        <v>147</v>
      </c>
      <c r="H2973" s="19"/>
    </row>
    <row r="2974" spans="1:8">
      <c r="A2974" s="93" t="s">
        <v>7312</v>
      </c>
      <c r="B2974" s="34" t="s">
        <v>7313</v>
      </c>
      <c r="C2974" s="34" t="s">
        <v>7314</v>
      </c>
      <c r="D2974" s="35" t="s">
        <v>380</v>
      </c>
      <c r="E2974" s="34">
        <v>49</v>
      </c>
      <c r="F2974" s="17">
        <f>IF(E3975&gt;100,1,IF(E3975&lt;=50,3,3))</f>
        <v>3</v>
      </c>
      <c r="G2974" s="17">
        <f t="shared" si="209"/>
        <v>147</v>
      </c>
      <c r="H2974" s="19"/>
    </row>
    <row r="2975" spans="1:8">
      <c r="A2975" s="18" t="s">
        <v>7315</v>
      </c>
      <c r="B2975" s="17" t="s">
        <v>7316</v>
      </c>
      <c r="C2975" s="17" t="s">
        <v>7317</v>
      </c>
      <c r="D2975" s="19" t="s">
        <v>390</v>
      </c>
      <c r="E2975" s="17">
        <v>49</v>
      </c>
      <c r="F2975" s="17">
        <f>IF(E3975&gt;100,1,IF(E3975&lt;=50,3,3))</f>
        <v>3</v>
      </c>
      <c r="G2975" s="17">
        <f t="shared" si="209"/>
        <v>147</v>
      </c>
      <c r="H2975" s="19"/>
    </row>
    <row r="2976" spans="1:8">
      <c r="A2976" s="18" t="s">
        <v>7318</v>
      </c>
      <c r="B2976" s="17" t="s">
        <v>7319</v>
      </c>
      <c r="C2976" s="17" t="s">
        <v>7320</v>
      </c>
      <c r="D2976" s="19" t="s">
        <v>2225</v>
      </c>
      <c r="E2976" s="17">
        <v>49</v>
      </c>
      <c r="F2976" s="17">
        <f>IF(E3976&gt;100,1,IF(E3976&lt;=50,3,3))</f>
        <v>3</v>
      </c>
      <c r="G2976" s="17">
        <f t="shared" si="209"/>
        <v>147</v>
      </c>
      <c r="H2976" s="19"/>
    </row>
    <row r="2977" spans="1:8">
      <c r="A2977" s="33">
        <v>9787565219740</v>
      </c>
      <c r="B2977" s="34" t="s">
        <v>7321</v>
      </c>
      <c r="C2977" s="34" t="s">
        <v>7322</v>
      </c>
      <c r="D2977" s="35" t="s">
        <v>1225</v>
      </c>
      <c r="E2977" s="34">
        <v>49</v>
      </c>
      <c r="F2977" s="17">
        <f>IF(E3977&gt;100,1,IF(E3977&lt;=50,3,3))</f>
        <v>3</v>
      </c>
      <c r="G2977" s="17">
        <f t="shared" si="209"/>
        <v>147</v>
      </c>
      <c r="H2977" s="36">
        <v>42614</v>
      </c>
    </row>
    <row r="2978" spans="1:8">
      <c r="A2978" s="55">
        <v>9787210087748</v>
      </c>
      <c r="B2978" s="56" t="s">
        <v>7323</v>
      </c>
      <c r="C2978" s="34" t="s">
        <v>7324</v>
      </c>
      <c r="D2978" s="35" t="s">
        <v>542</v>
      </c>
      <c r="E2978" s="34">
        <v>49</v>
      </c>
      <c r="F2978" s="17">
        <f>IF(E3978&gt;100,1,IF(E3978&lt;=50,3,3))</f>
        <v>3</v>
      </c>
      <c r="G2978" s="17">
        <f t="shared" si="209"/>
        <v>147</v>
      </c>
      <c r="H2978" s="57">
        <v>42675</v>
      </c>
    </row>
    <row r="2979" spans="1:8">
      <c r="A2979" s="55">
        <v>9787549114467</v>
      </c>
      <c r="B2979" s="56" t="s">
        <v>7325</v>
      </c>
      <c r="C2979" s="138" t="s">
        <v>7326</v>
      </c>
      <c r="D2979" s="139" t="s">
        <v>5392</v>
      </c>
      <c r="E2979" s="34">
        <v>49</v>
      </c>
      <c r="F2979" s="17">
        <f>IF(E3978&gt;100,1,IF(E3978&lt;=50,3,3))</f>
        <v>3</v>
      </c>
      <c r="G2979" s="17">
        <f t="shared" si="209"/>
        <v>147</v>
      </c>
      <c r="H2979" s="57">
        <v>42614</v>
      </c>
    </row>
    <row r="2980" spans="1:8">
      <c r="A2980" s="55">
        <v>9787568011563</v>
      </c>
      <c r="B2980" s="56" t="s">
        <v>7327</v>
      </c>
      <c r="C2980" s="34" t="s">
        <v>7328</v>
      </c>
      <c r="D2980" s="35" t="s">
        <v>805</v>
      </c>
      <c r="E2980" s="34">
        <v>49</v>
      </c>
      <c r="F2980" s="17">
        <f>IF(E3980&gt;100,1,IF(E3980&lt;=50,3,3))</f>
        <v>3</v>
      </c>
      <c r="G2980" s="17">
        <f t="shared" si="209"/>
        <v>147</v>
      </c>
      <c r="H2980" s="57">
        <v>42583</v>
      </c>
    </row>
    <row r="2981" spans="1:8">
      <c r="A2981" s="38" t="s">
        <v>7329</v>
      </c>
      <c r="B2981" s="17" t="s">
        <v>7330</v>
      </c>
      <c r="C2981" s="17" t="s">
        <v>7331</v>
      </c>
      <c r="D2981" s="19" t="s">
        <v>52</v>
      </c>
      <c r="E2981" s="17">
        <v>49</v>
      </c>
      <c r="F2981" s="17">
        <f>IF(E3981&gt;100,1,IF(E3981&lt;=50,3,3))</f>
        <v>3</v>
      </c>
      <c r="G2981" s="17">
        <f t="shared" si="209"/>
        <v>147</v>
      </c>
      <c r="H2981" s="19">
        <v>2015</v>
      </c>
    </row>
    <row r="2982" spans="1:8">
      <c r="A2982" s="1" t="s">
        <v>7332</v>
      </c>
      <c r="B2982" s="1" t="s">
        <v>7333</v>
      </c>
      <c r="C2982" s="1" t="s">
        <v>7334</v>
      </c>
      <c r="D2982" s="1" t="s">
        <v>7335</v>
      </c>
      <c r="E2982" s="50">
        <v>49</v>
      </c>
      <c r="F2982" s="17">
        <f>IF(E3982&gt;100,1,IF(E3982&lt;=50,3,3))</f>
        <v>3</v>
      </c>
      <c r="G2982" s="17">
        <f t="shared" ref="G2982:G3045" si="210">E2982*F2982</f>
        <v>147</v>
      </c>
      <c r="H2982" s="51"/>
    </row>
    <row r="2983" spans="1:8">
      <c r="A2983" s="37" t="s">
        <v>7336</v>
      </c>
      <c r="B2983" s="34" t="s">
        <v>7337</v>
      </c>
      <c r="C2983" s="34" t="s">
        <v>7338</v>
      </c>
      <c r="D2983" s="35" t="s">
        <v>380</v>
      </c>
      <c r="E2983" s="34">
        <v>49</v>
      </c>
      <c r="F2983" s="17">
        <f>IF(E3984&gt;100,1,IF(E3984&lt;=50,3,3))</f>
        <v>3</v>
      </c>
      <c r="G2983" s="17">
        <f t="shared" si="210"/>
        <v>147</v>
      </c>
      <c r="H2983" s="19"/>
    </row>
    <row r="2984" spans="1:8">
      <c r="A2984" s="37" t="s">
        <v>7339</v>
      </c>
      <c r="B2984" s="34" t="s">
        <v>7340</v>
      </c>
      <c r="C2984" s="34" t="s">
        <v>7341</v>
      </c>
      <c r="D2984" s="35" t="s">
        <v>380</v>
      </c>
      <c r="E2984" s="34">
        <v>49</v>
      </c>
      <c r="F2984" s="17">
        <f>IF(E3985&gt;100,1,IF(E3985&lt;=50,3,3))</f>
        <v>3</v>
      </c>
      <c r="G2984" s="17">
        <f t="shared" si="210"/>
        <v>147</v>
      </c>
      <c r="H2984" s="19"/>
    </row>
    <row r="2985" spans="1:8">
      <c r="A2985" s="33">
        <v>9787563948826</v>
      </c>
      <c r="B2985" s="34" t="s">
        <v>7342</v>
      </c>
      <c r="C2985" s="34" t="s">
        <v>7343</v>
      </c>
      <c r="D2985" s="35" t="s">
        <v>1648</v>
      </c>
      <c r="E2985" s="34">
        <v>49</v>
      </c>
      <c r="F2985" s="17">
        <f>IF(E3985&gt;100,1,IF(E3985&lt;=50,3,3))</f>
        <v>3</v>
      </c>
      <c r="G2985" s="17">
        <f t="shared" si="210"/>
        <v>147</v>
      </c>
      <c r="H2985" s="36">
        <v>42644</v>
      </c>
    </row>
    <row r="2986" spans="1:8">
      <c r="A2986" s="33">
        <v>9787518315413</v>
      </c>
      <c r="B2986" s="34" t="s">
        <v>7344</v>
      </c>
      <c r="C2986" s="34" t="s">
        <v>7345</v>
      </c>
      <c r="D2986" s="35" t="s">
        <v>2200</v>
      </c>
      <c r="E2986" s="56">
        <v>49</v>
      </c>
      <c r="F2986" s="17">
        <f>IF(E3986&gt;100,1,IF(E3986&lt;=50,3,3))</f>
        <v>3</v>
      </c>
      <c r="G2986" s="17">
        <f t="shared" si="210"/>
        <v>147</v>
      </c>
      <c r="H2986" s="36">
        <v>42767</v>
      </c>
    </row>
    <row r="2987" spans="1:8">
      <c r="A2987" s="1" t="s">
        <v>7346</v>
      </c>
      <c r="B2987" s="1" t="s">
        <v>7347</v>
      </c>
      <c r="C2987" s="1" t="s">
        <v>7348</v>
      </c>
      <c r="D2987" s="1" t="s">
        <v>709</v>
      </c>
      <c r="E2987" s="50">
        <v>49</v>
      </c>
      <c r="F2987" s="17">
        <f>IF(E3987&gt;100,1,IF(E3987&lt;=50,3,3))</f>
        <v>3</v>
      </c>
      <c r="G2987" s="17">
        <f t="shared" si="210"/>
        <v>147</v>
      </c>
      <c r="H2987" s="51"/>
    </row>
    <row r="2988" spans="1:8">
      <c r="A2988" s="37" t="s">
        <v>7349</v>
      </c>
      <c r="B2988" s="34" t="s">
        <v>7350</v>
      </c>
      <c r="C2988" s="34" t="s">
        <v>7351</v>
      </c>
      <c r="D2988" s="35" t="s">
        <v>380</v>
      </c>
      <c r="E2988" s="34">
        <v>49</v>
      </c>
      <c r="F2988" s="17">
        <f>IF(E3988&gt;100,1,IF(E3988&lt;=50,3,3))</f>
        <v>3</v>
      </c>
      <c r="G2988" s="17">
        <f t="shared" si="210"/>
        <v>147</v>
      </c>
      <c r="H2988" s="19"/>
    </row>
    <row r="2989" spans="1:8">
      <c r="A2989" s="8" t="s">
        <v>7352</v>
      </c>
      <c r="B2989" s="9" t="s">
        <v>7353</v>
      </c>
      <c r="C2989" s="9" t="s">
        <v>6343</v>
      </c>
      <c r="D2989" s="10" t="s">
        <v>370</v>
      </c>
      <c r="E2989" s="9">
        <v>49</v>
      </c>
      <c r="F2989" s="17">
        <f>IF(E3988&gt;100,1,IF(E3988&lt;=50,3,3))</f>
        <v>3</v>
      </c>
      <c r="G2989" s="17">
        <f t="shared" si="210"/>
        <v>147</v>
      </c>
      <c r="H2989" s="10"/>
    </row>
    <row r="2990" spans="1:8">
      <c r="A2990" s="38" t="s">
        <v>7354</v>
      </c>
      <c r="B2990" s="17" t="s">
        <v>7355</v>
      </c>
      <c r="C2990" s="17" t="s">
        <v>7356</v>
      </c>
      <c r="D2990" s="19" t="s">
        <v>390</v>
      </c>
      <c r="E2990" s="17">
        <v>49</v>
      </c>
      <c r="F2990" s="17">
        <f>IF(E3990&gt;100,1,IF(E3990&lt;=50,3,3))</f>
        <v>3</v>
      </c>
      <c r="G2990" s="17">
        <f t="shared" si="210"/>
        <v>147</v>
      </c>
      <c r="H2990" s="19">
        <v>2016</v>
      </c>
    </row>
    <row r="2991" spans="1:8">
      <c r="A2991" s="33">
        <v>9787551714419</v>
      </c>
      <c r="B2991" s="34" t="s">
        <v>7357</v>
      </c>
      <c r="C2991" s="34" t="s">
        <v>7358</v>
      </c>
      <c r="D2991" s="35" t="s">
        <v>7359</v>
      </c>
      <c r="E2991" s="34">
        <v>49</v>
      </c>
      <c r="F2991" s="17">
        <f>IF(E3991&gt;100,1,IF(E3991&lt;=50,3,3))</f>
        <v>3</v>
      </c>
      <c r="G2991" s="17">
        <f t="shared" si="210"/>
        <v>147</v>
      </c>
      <c r="H2991" s="36">
        <v>42736</v>
      </c>
    </row>
    <row r="2992" spans="1:8">
      <c r="A2992" s="18" t="s">
        <v>7360</v>
      </c>
      <c r="B2992" s="17" t="s">
        <v>7361</v>
      </c>
      <c r="C2992" s="17" t="s">
        <v>7362</v>
      </c>
      <c r="D2992" s="19" t="s">
        <v>709</v>
      </c>
      <c r="E2992" s="17">
        <v>49</v>
      </c>
      <c r="F2992" s="17">
        <f>IF(E3992&gt;100,1,IF(E3992&lt;=50,3,3))</f>
        <v>3</v>
      </c>
      <c r="G2992" s="17">
        <f t="shared" si="210"/>
        <v>147</v>
      </c>
      <c r="H2992" s="19"/>
    </row>
    <row r="2993" spans="1:8">
      <c r="A2993" s="38" t="s">
        <v>7363</v>
      </c>
      <c r="B2993" s="17" t="s">
        <v>7364</v>
      </c>
      <c r="C2993" s="17" t="s">
        <v>814</v>
      </c>
      <c r="D2993" s="19" t="s">
        <v>380</v>
      </c>
      <c r="E2993" s="17">
        <v>49</v>
      </c>
      <c r="F2993" s="17">
        <f>IF(E3994&gt;100,1,IF(E3994&lt;=50,3,3))</f>
        <v>3</v>
      </c>
      <c r="G2993" s="17">
        <f t="shared" si="210"/>
        <v>147</v>
      </c>
      <c r="H2993" s="19"/>
    </row>
    <row r="2994" spans="1:8">
      <c r="A2994" s="55">
        <v>9787209103572</v>
      </c>
      <c r="B2994" s="56" t="s">
        <v>7365</v>
      </c>
      <c r="C2994" s="138" t="s">
        <v>7366</v>
      </c>
      <c r="D2994" s="139" t="s">
        <v>1024</v>
      </c>
      <c r="E2994" s="34">
        <v>49</v>
      </c>
      <c r="F2994" s="17">
        <f>IF(E3995&gt;100,1,IF(E3995&lt;=50,3,3))</f>
        <v>3</v>
      </c>
      <c r="G2994" s="17">
        <f t="shared" si="210"/>
        <v>147</v>
      </c>
      <c r="H2994" s="57">
        <v>42705</v>
      </c>
    </row>
    <row r="2995" spans="1:8">
      <c r="A2995" s="37" t="s">
        <v>7367</v>
      </c>
      <c r="B2995" s="34" t="s">
        <v>7368</v>
      </c>
      <c r="C2995" s="34" t="s">
        <v>7369</v>
      </c>
      <c r="D2995" s="35" t="s">
        <v>380</v>
      </c>
      <c r="E2995" s="34">
        <v>49</v>
      </c>
      <c r="F2995" s="17">
        <f>IF(E3995&gt;100,1,IF(E3995&lt;=50,3,3))</f>
        <v>3</v>
      </c>
      <c r="G2995" s="17">
        <f t="shared" si="210"/>
        <v>147</v>
      </c>
      <c r="H2995" s="19"/>
    </row>
    <row r="2996" spans="1:8">
      <c r="A2996" s="38">
        <v>7519016753</v>
      </c>
      <c r="B2996" s="17" t="s">
        <v>7370</v>
      </c>
      <c r="C2996" s="17" t="s">
        <v>7371</v>
      </c>
      <c r="D2996" s="19" t="s">
        <v>1049</v>
      </c>
      <c r="E2996" s="17">
        <v>49</v>
      </c>
      <c r="F2996" s="17">
        <f>IF(E3986&gt;100,1,IF(E3986&lt;=50,3,3))</f>
        <v>3</v>
      </c>
      <c r="G2996" s="17">
        <f t="shared" si="210"/>
        <v>147</v>
      </c>
      <c r="H2996" s="19">
        <v>2016</v>
      </c>
    </row>
    <row r="2997" spans="1:8">
      <c r="A2997" s="1" t="s">
        <v>7372</v>
      </c>
      <c r="B2997" s="1" t="s">
        <v>7373</v>
      </c>
      <c r="C2997" s="1" t="s">
        <v>7374</v>
      </c>
      <c r="D2997" s="1" t="s">
        <v>390</v>
      </c>
      <c r="E2997" s="50">
        <v>49</v>
      </c>
      <c r="F2997" s="17">
        <f>IF(E3987&gt;100,1,IF(E3987&lt;=50,3,3))</f>
        <v>3</v>
      </c>
      <c r="G2997" s="17">
        <f t="shared" si="210"/>
        <v>147</v>
      </c>
      <c r="H2997" s="51"/>
    </row>
    <row r="2998" spans="1:8">
      <c r="A2998" s="38" t="s">
        <v>7375</v>
      </c>
      <c r="B2998" s="17" t="s">
        <v>7376</v>
      </c>
      <c r="C2998" s="17" t="s">
        <v>7377</v>
      </c>
      <c r="D2998" s="19" t="s">
        <v>380</v>
      </c>
      <c r="E2998" s="17">
        <v>49</v>
      </c>
      <c r="F2998" s="17">
        <f>IF(E3988&gt;100,1,IF(E3988&lt;=50,3,3))</f>
        <v>3</v>
      </c>
      <c r="G2998" s="17">
        <f t="shared" si="210"/>
        <v>147</v>
      </c>
      <c r="H2998" s="19"/>
    </row>
    <row r="2999" spans="1:8">
      <c r="A2999" s="33">
        <v>9787538752946</v>
      </c>
      <c r="B2999" s="34" t="s">
        <v>7378</v>
      </c>
      <c r="C2999" s="34" t="s">
        <v>3224</v>
      </c>
      <c r="D2999" s="35" t="s">
        <v>1427</v>
      </c>
      <c r="E2999" s="34">
        <v>49</v>
      </c>
      <c r="F2999" s="17">
        <f>IF(E3988&gt;100,1,IF(E3988&lt;=50,3,3))</f>
        <v>3</v>
      </c>
      <c r="G2999" s="17">
        <f t="shared" si="210"/>
        <v>147</v>
      </c>
      <c r="H2999" s="36">
        <v>42767</v>
      </c>
    </row>
    <row r="3000" spans="1:8">
      <c r="A3000" s="33">
        <v>9787544763097</v>
      </c>
      <c r="B3000" s="34" t="s">
        <v>7379</v>
      </c>
      <c r="C3000" s="34" t="s">
        <v>7380</v>
      </c>
      <c r="D3000" s="35" t="s">
        <v>1198</v>
      </c>
      <c r="E3000" s="34">
        <v>49</v>
      </c>
      <c r="F3000" s="17">
        <f>IF(E3990&gt;100,1,IF(E3990&lt;=50,3,3))</f>
        <v>3</v>
      </c>
      <c r="G3000" s="17">
        <f t="shared" si="210"/>
        <v>147</v>
      </c>
      <c r="H3000" s="36">
        <v>42614</v>
      </c>
    </row>
    <row r="3001" spans="1:8">
      <c r="A3001" s="33">
        <v>9787516811009</v>
      </c>
      <c r="B3001" s="34" t="s">
        <v>7381</v>
      </c>
      <c r="C3001" s="34" t="s">
        <v>7382</v>
      </c>
      <c r="D3001" s="35" t="s">
        <v>2048</v>
      </c>
      <c r="E3001" s="34">
        <v>49</v>
      </c>
      <c r="F3001" s="17">
        <f>IF(E3991&gt;100,1,IF(E3991&lt;=50,3,3))</f>
        <v>3</v>
      </c>
      <c r="G3001" s="17">
        <f t="shared" si="210"/>
        <v>147</v>
      </c>
      <c r="H3001" s="36">
        <v>42614</v>
      </c>
    </row>
    <row r="3002" spans="1:8">
      <c r="A3002" s="37" t="s">
        <v>7383</v>
      </c>
      <c r="B3002" s="34" t="s">
        <v>7384</v>
      </c>
      <c r="C3002" s="34" t="s">
        <v>7385</v>
      </c>
      <c r="D3002" s="35" t="s">
        <v>380</v>
      </c>
      <c r="E3002" s="48">
        <v>49</v>
      </c>
      <c r="F3002" s="17">
        <f>IF(E3992&gt;100,1,IF(E3992&lt;=50,3,3))</f>
        <v>3</v>
      </c>
      <c r="G3002" s="17">
        <f t="shared" si="210"/>
        <v>147</v>
      </c>
      <c r="H3002" s="19"/>
    </row>
    <row r="3003" spans="1:8">
      <c r="A3003" s="33">
        <v>9787550427174</v>
      </c>
      <c r="B3003" s="34" t="s">
        <v>7386</v>
      </c>
      <c r="C3003" s="34" t="s">
        <v>7387</v>
      </c>
      <c r="D3003" s="35" t="s">
        <v>1590</v>
      </c>
      <c r="E3003" s="34">
        <v>49</v>
      </c>
      <c r="F3003" s="17">
        <f>IF(E3994&gt;100,1,IF(E3994&lt;=50,3,3))</f>
        <v>3</v>
      </c>
      <c r="G3003" s="17">
        <f t="shared" si="210"/>
        <v>147</v>
      </c>
      <c r="H3003" s="36">
        <v>42736</v>
      </c>
    </row>
    <row r="3004" spans="1:8">
      <c r="A3004" s="79" t="s">
        <v>7388</v>
      </c>
      <c r="B3004" s="80" t="s">
        <v>7389</v>
      </c>
      <c r="C3004" s="80" t="s">
        <v>7390</v>
      </c>
      <c r="D3004" s="81" t="s">
        <v>431</v>
      </c>
      <c r="E3004" s="80">
        <v>49</v>
      </c>
      <c r="F3004" s="17">
        <f>IF(E3995&gt;100,1,IF(E3995&lt;=50,3,3))</f>
        <v>3</v>
      </c>
      <c r="G3004" s="17">
        <f t="shared" si="210"/>
        <v>147</v>
      </c>
      <c r="H3004" s="19"/>
    </row>
    <row r="3005" spans="1:8">
      <c r="A3005" s="55">
        <v>9787505138537</v>
      </c>
      <c r="B3005" s="56" t="s">
        <v>7391</v>
      </c>
      <c r="C3005" s="34" t="s">
        <v>7392</v>
      </c>
      <c r="D3005" s="35" t="s">
        <v>1158</v>
      </c>
      <c r="E3005" s="34">
        <v>49</v>
      </c>
      <c r="F3005" s="17">
        <f>IF(E3995&gt;100,1,IF(E3995&lt;=50,3,3))</f>
        <v>3</v>
      </c>
      <c r="G3005" s="17">
        <f t="shared" si="210"/>
        <v>147</v>
      </c>
      <c r="H3005" s="57">
        <v>42614</v>
      </c>
    </row>
    <row r="3006" spans="1:8">
      <c r="A3006" s="13" t="s">
        <v>7393</v>
      </c>
      <c r="B3006" s="14" t="s">
        <v>7394</v>
      </c>
      <c r="C3006" s="135" t="s">
        <v>7395</v>
      </c>
      <c r="D3006" s="136" t="s">
        <v>10</v>
      </c>
      <c r="E3006" s="14">
        <v>49</v>
      </c>
      <c r="F3006" s="17">
        <f>IF(E4006&gt;100,1,IF(E4006&lt;=50,3,3))</f>
        <v>3</v>
      </c>
      <c r="G3006" s="17">
        <f t="shared" si="210"/>
        <v>147</v>
      </c>
      <c r="H3006" s="136" t="s">
        <v>3035</v>
      </c>
    </row>
    <row r="3007" spans="1:8">
      <c r="A3007" s="18" t="s">
        <v>7396</v>
      </c>
      <c r="B3007" s="17" t="s">
        <v>7397</v>
      </c>
      <c r="C3007" s="17" t="s">
        <v>7398</v>
      </c>
      <c r="D3007" s="19" t="s">
        <v>885</v>
      </c>
      <c r="E3007" s="17">
        <v>49</v>
      </c>
      <c r="F3007" s="17">
        <f>IF(E4007&gt;100,1,IF(E4007&lt;=50,3,3))</f>
        <v>3</v>
      </c>
      <c r="G3007" s="17">
        <f t="shared" si="210"/>
        <v>147</v>
      </c>
      <c r="H3007" s="19"/>
    </row>
    <row r="3008" spans="1:8">
      <c r="A3008" s="38">
        <v>7568221412</v>
      </c>
      <c r="B3008" s="17" t="s">
        <v>7399</v>
      </c>
      <c r="C3008" s="17" t="s">
        <v>7400</v>
      </c>
      <c r="D3008" s="19" t="s">
        <v>6849</v>
      </c>
      <c r="E3008" s="17">
        <v>49</v>
      </c>
      <c r="F3008" s="17">
        <f>IF(E4008&gt;100,1,IF(E4008&lt;=50,3,3))</f>
        <v>3</v>
      </c>
      <c r="G3008" s="17">
        <f t="shared" si="210"/>
        <v>147</v>
      </c>
      <c r="H3008" s="19">
        <v>2016</v>
      </c>
    </row>
    <row r="3009" spans="1:8">
      <c r="A3009" s="55">
        <v>9787510460517</v>
      </c>
      <c r="B3009" s="56" t="s">
        <v>7401</v>
      </c>
      <c r="C3009" s="34" t="s">
        <v>7402</v>
      </c>
      <c r="D3009" s="35" t="s">
        <v>60</v>
      </c>
      <c r="E3009" s="34">
        <v>49</v>
      </c>
      <c r="F3009" s="17">
        <f>IF(E4008&gt;100,1,IF(E4008&lt;=50,3,3))</f>
        <v>3</v>
      </c>
      <c r="G3009" s="17">
        <f t="shared" si="210"/>
        <v>147</v>
      </c>
      <c r="H3009" s="57">
        <v>42736</v>
      </c>
    </row>
    <row r="3010" spans="1:8">
      <c r="A3010" s="37" t="s">
        <v>7403</v>
      </c>
      <c r="B3010" s="34" t="s">
        <v>7404</v>
      </c>
      <c r="C3010" s="34" t="s">
        <v>7405</v>
      </c>
      <c r="D3010" s="35" t="s">
        <v>380</v>
      </c>
      <c r="E3010" s="48">
        <v>49</v>
      </c>
      <c r="F3010" s="17">
        <f>IF(E4010&gt;100,1,IF(E4010&lt;=50,3,3))</f>
        <v>3</v>
      </c>
      <c r="G3010" s="17">
        <f t="shared" si="210"/>
        <v>147</v>
      </c>
      <c r="H3010" s="19"/>
    </row>
    <row r="3011" spans="1:8">
      <c r="A3011" s="33">
        <v>9787563950157</v>
      </c>
      <c r="B3011" s="34" t="s">
        <v>7406</v>
      </c>
      <c r="C3011" s="34" t="s">
        <v>7407</v>
      </c>
      <c r="D3011" s="35" t="s">
        <v>1648</v>
      </c>
      <c r="E3011" s="34">
        <v>49</v>
      </c>
      <c r="F3011" s="17">
        <f>IF(E4011&gt;100,1,IF(E4011&lt;=50,3,3))</f>
        <v>3</v>
      </c>
      <c r="G3011" s="17">
        <f t="shared" si="210"/>
        <v>147</v>
      </c>
      <c r="H3011" s="36">
        <v>42767</v>
      </c>
    </row>
    <row r="3012" spans="1:8">
      <c r="A3012" s="38">
        <v>7513317979</v>
      </c>
      <c r="B3012" s="17" t="s">
        <v>7408</v>
      </c>
      <c r="C3012" s="17" t="s">
        <v>7409</v>
      </c>
      <c r="D3012" s="19" t="s">
        <v>5295</v>
      </c>
      <c r="E3012" s="17">
        <v>49</v>
      </c>
      <c r="F3012" s="17">
        <f>IF(E4012&gt;100,1,IF(E4012&lt;=50,3,3))</f>
        <v>3</v>
      </c>
      <c r="G3012" s="17">
        <f t="shared" si="210"/>
        <v>147</v>
      </c>
      <c r="H3012" s="19">
        <v>2016</v>
      </c>
    </row>
    <row r="3013" spans="1:8">
      <c r="A3013" s="13" t="s">
        <v>7410</v>
      </c>
      <c r="B3013" s="14" t="s">
        <v>7411</v>
      </c>
      <c r="C3013" s="135" t="s">
        <v>7412</v>
      </c>
      <c r="D3013" s="136" t="s">
        <v>23</v>
      </c>
      <c r="E3013" s="14">
        <v>49</v>
      </c>
      <c r="F3013" s="17">
        <f>IF(E4014&gt;100,1,IF(E4014&lt;=50,3,3))</f>
        <v>3</v>
      </c>
      <c r="G3013" s="17">
        <f t="shared" si="210"/>
        <v>147</v>
      </c>
      <c r="H3013" s="136" t="s">
        <v>3035</v>
      </c>
    </row>
    <row r="3014" spans="1:8">
      <c r="A3014" s="38" t="s">
        <v>7413</v>
      </c>
      <c r="B3014" s="17" t="s">
        <v>7414</v>
      </c>
      <c r="C3014" s="17" t="s">
        <v>7415</v>
      </c>
      <c r="D3014" s="19" t="s">
        <v>412</v>
      </c>
      <c r="E3014" s="17">
        <v>49</v>
      </c>
      <c r="F3014" s="17">
        <f>IF(E4015&gt;100,1,IF(E4015&lt;=50,3,3))</f>
        <v>3</v>
      </c>
      <c r="G3014" s="17">
        <f t="shared" si="210"/>
        <v>147</v>
      </c>
      <c r="H3014" s="19">
        <v>2016.07</v>
      </c>
    </row>
    <row r="3015" spans="1:8">
      <c r="A3015" s="1" t="s">
        <v>7416</v>
      </c>
      <c r="B3015" s="1" t="s">
        <v>7417</v>
      </c>
      <c r="C3015" s="1" t="s">
        <v>7418</v>
      </c>
      <c r="D3015" s="1" t="s">
        <v>23</v>
      </c>
      <c r="E3015" s="50">
        <v>49</v>
      </c>
      <c r="F3015" s="17">
        <f>IF(E4015&gt;100,1,IF(E4015&lt;=50,3,3))</f>
        <v>3</v>
      </c>
      <c r="G3015" s="17">
        <f t="shared" si="210"/>
        <v>147</v>
      </c>
      <c r="H3015" s="51"/>
    </row>
    <row r="3016" spans="1:8">
      <c r="A3016" s="33">
        <v>9787564825010</v>
      </c>
      <c r="B3016" s="34" t="s">
        <v>7419</v>
      </c>
      <c r="C3016" s="34" t="s">
        <v>7420</v>
      </c>
      <c r="D3016" s="35" t="s">
        <v>1618</v>
      </c>
      <c r="E3016" s="34">
        <v>49</v>
      </c>
      <c r="F3016" s="17">
        <f>IF(E4016&gt;100,1,IF(E4016&lt;=50,3,3))</f>
        <v>3</v>
      </c>
      <c r="G3016" s="17">
        <f t="shared" si="210"/>
        <v>147</v>
      </c>
      <c r="H3016" s="36">
        <v>42614</v>
      </c>
    </row>
    <row r="3017" spans="1:8">
      <c r="A3017" s="13" t="s">
        <v>7421</v>
      </c>
      <c r="B3017" s="14" t="s">
        <v>7422</v>
      </c>
      <c r="C3017" s="135" t="s">
        <v>7423</v>
      </c>
      <c r="D3017" s="136" t="s">
        <v>10</v>
      </c>
      <c r="E3017" s="14">
        <v>49</v>
      </c>
      <c r="F3017" s="17">
        <f>IF(E4017&gt;100,1,IF(E4017&lt;=50,3,3))</f>
        <v>3</v>
      </c>
      <c r="G3017" s="17">
        <f t="shared" si="210"/>
        <v>147</v>
      </c>
      <c r="H3017" s="136" t="s">
        <v>1871</v>
      </c>
    </row>
    <row r="3018" spans="1:8">
      <c r="A3018" s="93" t="s">
        <v>7424</v>
      </c>
      <c r="B3018" s="34" t="s">
        <v>7425</v>
      </c>
      <c r="C3018" s="34" t="s">
        <v>1497</v>
      </c>
      <c r="D3018" s="85" t="s">
        <v>380</v>
      </c>
      <c r="E3018" s="34">
        <v>49</v>
      </c>
      <c r="F3018" s="17">
        <f>IF(E4018&gt;100,1,IF(E4018&lt;=50,3,3))</f>
        <v>3</v>
      </c>
      <c r="G3018" s="17">
        <f t="shared" si="210"/>
        <v>147</v>
      </c>
      <c r="H3018" s="19"/>
    </row>
    <row r="3019" spans="1:8">
      <c r="A3019" s="38">
        <v>7201092324</v>
      </c>
      <c r="B3019" s="17" t="s">
        <v>7426</v>
      </c>
      <c r="C3019" s="17" t="s">
        <v>7427</v>
      </c>
      <c r="D3019" s="19" t="s">
        <v>1239</v>
      </c>
      <c r="E3019" s="17">
        <v>49</v>
      </c>
      <c r="F3019" s="17">
        <f>IF(E4018&gt;100,1,IF(E4018&lt;=50,3,3))</f>
        <v>3</v>
      </c>
      <c r="G3019" s="17">
        <f t="shared" si="210"/>
        <v>147</v>
      </c>
      <c r="H3019" s="19">
        <v>2015</v>
      </c>
    </row>
    <row r="3020" spans="1:8">
      <c r="A3020" s="55">
        <v>9787516627839</v>
      </c>
      <c r="B3020" s="56" t="s">
        <v>7428</v>
      </c>
      <c r="C3020" s="34" t="s">
        <v>7429</v>
      </c>
      <c r="D3020" s="35" t="s">
        <v>656</v>
      </c>
      <c r="E3020" s="34">
        <v>49</v>
      </c>
      <c r="F3020" s="17">
        <f>IF(E4020&gt;100,1,IF(E4020&lt;=50,3,3))</f>
        <v>3</v>
      </c>
      <c r="G3020" s="17">
        <f t="shared" si="210"/>
        <v>147</v>
      </c>
      <c r="H3020" s="57">
        <v>42614</v>
      </c>
    </row>
    <row r="3021" spans="1:8">
      <c r="A3021" s="38">
        <v>7508655864</v>
      </c>
      <c r="B3021" s="17" t="s">
        <v>7430</v>
      </c>
      <c r="C3021" s="17" t="s">
        <v>7431</v>
      </c>
      <c r="D3021" s="19" t="s">
        <v>23</v>
      </c>
      <c r="E3021" s="17">
        <v>49</v>
      </c>
      <c r="F3021" s="17">
        <f>IF(E4031&gt;100,1,IF(E4031&lt;=50,3,3))</f>
        <v>3</v>
      </c>
      <c r="G3021" s="17">
        <f t="shared" si="210"/>
        <v>147</v>
      </c>
      <c r="H3021" s="19">
        <v>2016</v>
      </c>
    </row>
    <row r="3022" spans="1:8">
      <c r="A3022" s="110" t="s">
        <v>7432</v>
      </c>
      <c r="B3022" s="110" t="s">
        <v>7433</v>
      </c>
      <c r="C3022" s="110" t="s">
        <v>7434</v>
      </c>
      <c r="D3022" s="110" t="s">
        <v>7435</v>
      </c>
      <c r="E3022" s="111">
        <v>49</v>
      </c>
      <c r="F3022" s="17">
        <f>IF(E4032&gt;100,1,IF(E4032&lt;=50,3,3))</f>
        <v>3</v>
      </c>
      <c r="G3022" s="17">
        <f t="shared" si="210"/>
        <v>147</v>
      </c>
      <c r="H3022" s="51"/>
    </row>
    <row r="3023" spans="1:8">
      <c r="A3023" s="37" t="s">
        <v>7436</v>
      </c>
      <c r="B3023" s="34" t="s">
        <v>7437</v>
      </c>
      <c r="C3023" s="34" t="s">
        <v>7438</v>
      </c>
      <c r="D3023" s="35" t="s">
        <v>380</v>
      </c>
      <c r="E3023" s="34">
        <v>49</v>
      </c>
      <c r="F3023" s="17">
        <f>IF(E4034&gt;100,1,IF(E4034&lt;=50,3,3))</f>
        <v>3</v>
      </c>
      <c r="G3023" s="17">
        <f t="shared" si="210"/>
        <v>147</v>
      </c>
      <c r="H3023" s="19"/>
    </row>
    <row r="3024" ht="27" spans="1:8">
      <c r="A3024" s="8" t="s">
        <v>7439</v>
      </c>
      <c r="B3024" s="9" t="s">
        <v>7440</v>
      </c>
      <c r="C3024" s="9" t="s">
        <v>7441</v>
      </c>
      <c r="D3024" s="10" t="s">
        <v>370</v>
      </c>
      <c r="E3024" s="9">
        <v>49</v>
      </c>
      <c r="F3024" s="17">
        <f>IF(E4035&gt;100,1,IF(E4035&lt;=50,3,3))</f>
        <v>3</v>
      </c>
      <c r="G3024" s="17">
        <f t="shared" si="210"/>
        <v>147</v>
      </c>
      <c r="H3024" s="10"/>
    </row>
    <row r="3025" spans="1:8">
      <c r="A3025" s="38" t="s">
        <v>7442</v>
      </c>
      <c r="B3025" s="17" t="s">
        <v>7443</v>
      </c>
      <c r="C3025" s="17" t="s">
        <v>7444</v>
      </c>
      <c r="D3025" s="19" t="s">
        <v>380</v>
      </c>
      <c r="E3025" s="17">
        <v>49</v>
      </c>
      <c r="F3025" s="17">
        <f>IF(E4035&gt;100,1,IF(E4035&lt;=50,3,3))</f>
        <v>3</v>
      </c>
      <c r="G3025" s="17">
        <f t="shared" si="210"/>
        <v>147</v>
      </c>
      <c r="H3025" s="19"/>
    </row>
    <row r="3026" spans="1:8">
      <c r="A3026" s="24" t="s">
        <v>7445</v>
      </c>
      <c r="B3026" s="25" t="s">
        <v>7446</v>
      </c>
      <c r="C3026" s="25" t="s">
        <v>7447</v>
      </c>
      <c r="D3026" s="26" t="s">
        <v>255</v>
      </c>
      <c r="E3026" s="25">
        <v>49</v>
      </c>
      <c r="F3026" s="17">
        <f>IF(E4036&gt;100,1,IF(E4036&lt;=50,3,3))</f>
        <v>3</v>
      </c>
      <c r="G3026" s="17">
        <f t="shared" si="210"/>
        <v>147</v>
      </c>
      <c r="H3026" s="26">
        <v>2016</v>
      </c>
    </row>
    <row r="3027" spans="1:8">
      <c r="A3027" s="38" t="s">
        <v>7448</v>
      </c>
      <c r="B3027" s="17" t="s">
        <v>7449</v>
      </c>
      <c r="C3027" s="17" t="s">
        <v>7450</v>
      </c>
      <c r="D3027" s="19" t="s">
        <v>380</v>
      </c>
      <c r="E3027" s="17">
        <v>49</v>
      </c>
      <c r="F3027" s="17">
        <f>IF(E4037&gt;100,1,IF(E4037&lt;=50,3,3))</f>
        <v>3</v>
      </c>
      <c r="G3027" s="17">
        <f t="shared" si="210"/>
        <v>147</v>
      </c>
      <c r="H3027" s="19"/>
    </row>
    <row r="3028" spans="1:8">
      <c r="A3028" s="64" t="s">
        <v>7451</v>
      </c>
      <c r="B3028" s="49" t="s">
        <v>7452</v>
      </c>
      <c r="C3028" s="49" t="s">
        <v>7453</v>
      </c>
      <c r="D3028" s="32" t="s">
        <v>891</v>
      </c>
      <c r="E3028" s="49">
        <v>49</v>
      </c>
      <c r="F3028" s="17">
        <f>IF(E4038&gt;100,1,IF(E4038&lt;=50,3,3))</f>
        <v>3</v>
      </c>
      <c r="G3028" s="17">
        <f t="shared" si="210"/>
        <v>147</v>
      </c>
      <c r="H3028" s="32"/>
    </row>
    <row r="3029" spans="1:8">
      <c r="A3029" s="1" t="s">
        <v>7454</v>
      </c>
      <c r="B3029" s="1" t="s">
        <v>7455</v>
      </c>
      <c r="C3029" s="1" t="s">
        <v>7456</v>
      </c>
      <c r="D3029" s="1" t="s">
        <v>1228</v>
      </c>
      <c r="E3029" s="50">
        <v>49</v>
      </c>
      <c r="F3029" s="17">
        <f>IF(E4038&gt;100,1,IF(E4038&lt;=50,3,3))</f>
        <v>3</v>
      </c>
      <c r="G3029" s="17">
        <f t="shared" si="210"/>
        <v>147</v>
      </c>
      <c r="H3029" s="51"/>
    </row>
    <row r="3030" spans="1:8">
      <c r="A3030" s="33">
        <v>9787551714365</v>
      </c>
      <c r="B3030" s="34" t="s">
        <v>7457</v>
      </c>
      <c r="C3030" s="34" t="s">
        <v>7458</v>
      </c>
      <c r="D3030" s="35" t="s">
        <v>7359</v>
      </c>
      <c r="E3030" s="34">
        <v>49</v>
      </c>
      <c r="F3030" s="17">
        <f>IF(E4040&gt;100,1,IF(E4040&lt;=50,3,3))</f>
        <v>3</v>
      </c>
      <c r="G3030" s="17">
        <f t="shared" si="210"/>
        <v>147</v>
      </c>
      <c r="H3030" s="36">
        <v>42736</v>
      </c>
    </row>
    <row r="3031" spans="1:8">
      <c r="A3031" s="33">
        <v>9787563950140</v>
      </c>
      <c r="B3031" s="34" t="s">
        <v>7459</v>
      </c>
      <c r="C3031" s="34" t="s">
        <v>7407</v>
      </c>
      <c r="D3031" s="35" t="s">
        <v>1648</v>
      </c>
      <c r="E3031" s="34">
        <v>49</v>
      </c>
      <c r="F3031" s="17">
        <f>IF(E4041&gt;100,1,IF(E4041&lt;=50,3,3))</f>
        <v>3</v>
      </c>
      <c r="G3031" s="17">
        <f t="shared" si="210"/>
        <v>147</v>
      </c>
      <c r="H3031" s="36">
        <v>42767</v>
      </c>
    </row>
    <row r="3032" spans="1:8">
      <c r="A3032" s="1" t="s">
        <v>7460</v>
      </c>
      <c r="B3032" s="1" t="s">
        <v>7461</v>
      </c>
      <c r="C3032" s="1" t="s">
        <v>7462</v>
      </c>
      <c r="D3032" s="1" t="s">
        <v>865</v>
      </c>
      <c r="E3032" s="50">
        <v>49</v>
      </c>
      <c r="F3032" s="17">
        <f>IF(E4042&gt;100,1,IF(E4042&lt;=50,3,3))</f>
        <v>3</v>
      </c>
      <c r="G3032" s="17">
        <f t="shared" si="210"/>
        <v>147</v>
      </c>
      <c r="H3032" s="51"/>
    </row>
    <row r="3033" spans="1:8">
      <c r="A3033" s="38" t="s">
        <v>7463</v>
      </c>
      <c r="B3033" s="17" t="s">
        <v>7464</v>
      </c>
      <c r="C3033" s="17" t="s">
        <v>7465</v>
      </c>
      <c r="D3033" s="19" t="s">
        <v>412</v>
      </c>
      <c r="E3033" s="17">
        <v>49</v>
      </c>
      <c r="F3033" s="17">
        <f>IF(E4044&gt;100,1,IF(E4044&lt;=50,3,3))</f>
        <v>3</v>
      </c>
      <c r="G3033" s="17">
        <f t="shared" si="210"/>
        <v>147</v>
      </c>
      <c r="H3033" s="19">
        <v>2016.02</v>
      </c>
    </row>
    <row r="3034" spans="1:8">
      <c r="A3034" s="18" t="s">
        <v>7466</v>
      </c>
      <c r="B3034" s="17" t="s">
        <v>7467</v>
      </c>
      <c r="C3034" s="17" t="s">
        <v>7362</v>
      </c>
      <c r="D3034" s="19" t="s">
        <v>709</v>
      </c>
      <c r="E3034" s="17">
        <v>49</v>
      </c>
      <c r="F3034" s="17">
        <f>IF(E4045&gt;100,1,IF(E4045&lt;=50,3,3))</f>
        <v>3</v>
      </c>
      <c r="G3034" s="17">
        <f t="shared" si="210"/>
        <v>147</v>
      </c>
      <c r="H3034" s="19"/>
    </row>
    <row r="3035" spans="1:8">
      <c r="A3035" s="55">
        <v>9787506392600</v>
      </c>
      <c r="B3035" s="56" t="s">
        <v>7468</v>
      </c>
      <c r="C3035" s="34" t="s">
        <v>7469</v>
      </c>
      <c r="D3035" s="35" t="s">
        <v>1604</v>
      </c>
      <c r="E3035" s="34">
        <v>49</v>
      </c>
      <c r="F3035" s="17">
        <f>IF(E4045&gt;100,1,IF(E4045&lt;=50,3,3))</f>
        <v>3</v>
      </c>
      <c r="G3035" s="17">
        <f t="shared" si="210"/>
        <v>147</v>
      </c>
      <c r="H3035" s="57">
        <v>42767</v>
      </c>
    </row>
    <row r="3036" spans="1:8">
      <c r="A3036" s="38" t="s">
        <v>7470</v>
      </c>
      <c r="B3036" s="17" t="s">
        <v>7471</v>
      </c>
      <c r="C3036" s="17" t="s">
        <v>7472</v>
      </c>
      <c r="D3036" s="19" t="s">
        <v>380</v>
      </c>
      <c r="E3036" s="17">
        <v>49</v>
      </c>
      <c r="F3036" s="17">
        <f>IF(E4046&gt;100,1,IF(E4046&lt;=50,3,3))</f>
        <v>3</v>
      </c>
      <c r="G3036" s="17">
        <f t="shared" si="210"/>
        <v>147</v>
      </c>
      <c r="H3036" s="19"/>
    </row>
    <row r="3037" spans="1:8">
      <c r="A3037" s="33">
        <v>9787565030826</v>
      </c>
      <c r="B3037" s="34" t="s">
        <v>7473</v>
      </c>
      <c r="C3037" s="34" t="s">
        <v>7474</v>
      </c>
      <c r="D3037" s="35" t="s">
        <v>1320</v>
      </c>
      <c r="E3037" s="56">
        <v>49</v>
      </c>
      <c r="F3037" s="17">
        <f>IF(E4047&gt;100,1,IF(E4047&lt;=50,3,3))</f>
        <v>3</v>
      </c>
      <c r="G3037" s="17">
        <f t="shared" si="210"/>
        <v>147</v>
      </c>
      <c r="H3037" s="36">
        <v>42675</v>
      </c>
    </row>
    <row r="3038" spans="1:8">
      <c r="A3038" s="38">
        <v>7551122795</v>
      </c>
      <c r="B3038" s="17" t="s">
        <v>7475</v>
      </c>
      <c r="C3038" s="17" t="s">
        <v>7476</v>
      </c>
      <c r="D3038" s="19" t="s">
        <v>4014</v>
      </c>
      <c r="E3038" s="17">
        <v>49</v>
      </c>
      <c r="F3038" s="17">
        <f>IF(E4048&gt;100,1,IF(E4048&lt;=50,3,3))</f>
        <v>3</v>
      </c>
      <c r="G3038" s="17">
        <f t="shared" si="210"/>
        <v>147</v>
      </c>
      <c r="H3038" s="19">
        <v>2015</v>
      </c>
    </row>
    <row r="3039" spans="1:8">
      <c r="A3039" s="38" t="s">
        <v>7477</v>
      </c>
      <c r="B3039" s="17" t="s">
        <v>7478</v>
      </c>
      <c r="C3039" s="17" t="s">
        <v>7479</v>
      </c>
      <c r="D3039" s="19" t="s">
        <v>380</v>
      </c>
      <c r="E3039" s="17">
        <v>49</v>
      </c>
      <c r="F3039" s="17">
        <f>IF(E4048&gt;100,1,IF(E4048&lt;=50,3,3))</f>
        <v>3</v>
      </c>
      <c r="G3039" s="17">
        <f t="shared" si="210"/>
        <v>147</v>
      </c>
      <c r="H3039" s="19"/>
    </row>
    <row r="3040" spans="1:8">
      <c r="A3040" s="112" t="s">
        <v>7480</v>
      </c>
      <c r="B3040" s="34" t="s">
        <v>7481</v>
      </c>
      <c r="C3040" s="34" t="s">
        <v>7482</v>
      </c>
      <c r="D3040" s="35" t="s">
        <v>380</v>
      </c>
      <c r="E3040" s="34">
        <v>49</v>
      </c>
      <c r="F3040" s="17">
        <f>IF(E4050&gt;100,1,IF(E4050&lt;=50,3,3))</f>
        <v>3</v>
      </c>
      <c r="G3040" s="17">
        <f t="shared" si="210"/>
        <v>147</v>
      </c>
      <c r="H3040" s="19"/>
    </row>
    <row r="3041" spans="1:8">
      <c r="A3041" s="33">
        <v>9787532953424</v>
      </c>
      <c r="B3041" s="34" t="s">
        <v>7483</v>
      </c>
      <c r="C3041" s="34" t="s">
        <v>7484</v>
      </c>
      <c r="D3041" s="35" t="s">
        <v>7071</v>
      </c>
      <c r="E3041" s="34">
        <v>49</v>
      </c>
      <c r="F3041" s="17">
        <f>IF(E4041&gt;100,1,IF(E4041&lt;=50,3,3))</f>
        <v>3</v>
      </c>
      <c r="G3041" s="17">
        <f t="shared" si="210"/>
        <v>147</v>
      </c>
      <c r="H3041" s="36">
        <v>42705</v>
      </c>
    </row>
    <row r="3042" spans="1:8">
      <c r="A3042" s="37" t="s">
        <v>7485</v>
      </c>
      <c r="B3042" s="34" t="s">
        <v>7486</v>
      </c>
      <c r="C3042" s="34" t="s">
        <v>7487</v>
      </c>
      <c r="D3042" s="35" t="s">
        <v>380</v>
      </c>
      <c r="E3042" s="34">
        <v>49</v>
      </c>
      <c r="F3042" s="17">
        <f>IF(E4042&gt;100,1,IF(E4042&lt;=50,3,3))</f>
        <v>3</v>
      </c>
      <c r="G3042" s="17">
        <f t="shared" si="210"/>
        <v>147</v>
      </c>
      <c r="H3042" s="19"/>
    </row>
    <row r="3043" spans="1:8">
      <c r="A3043" s="38" t="s">
        <v>7488</v>
      </c>
      <c r="B3043" s="17" t="s">
        <v>7489</v>
      </c>
      <c r="C3043" s="17" t="s">
        <v>7490</v>
      </c>
      <c r="D3043" s="19" t="s">
        <v>380</v>
      </c>
      <c r="E3043" s="17">
        <v>49</v>
      </c>
      <c r="F3043" s="17">
        <f>IF(E4044&gt;100,1,IF(E4044&lt;=50,3,3))</f>
        <v>3</v>
      </c>
      <c r="G3043" s="17">
        <f t="shared" si="210"/>
        <v>147</v>
      </c>
      <c r="H3043" s="19"/>
    </row>
    <row r="3044" spans="1:8">
      <c r="A3044" s="65" t="s">
        <v>7491</v>
      </c>
      <c r="B3044" s="89" t="s">
        <v>7492</v>
      </c>
      <c r="C3044" s="66" t="s">
        <v>7493</v>
      </c>
      <c r="D3044" s="90" t="s">
        <v>380</v>
      </c>
      <c r="E3044" s="66">
        <v>49</v>
      </c>
      <c r="F3044" s="17">
        <f>IF(E4045&gt;100,1,IF(E4045&lt;=50,3,3))</f>
        <v>3</v>
      </c>
      <c r="G3044" s="17">
        <f t="shared" si="210"/>
        <v>147</v>
      </c>
      <c r="H3044" s="19"/>
    </row>
    <row r="3045" spans="1:8">
      <c r="A3045" s="55">
        <v>9787568107938</v>
      </c>
      <c r="B3045" s="56" t="s">
        <v>7494</v>
      </c>
      <c r="C3045" s="138" t="s">
        <v>7495</v>
      </c>
      <c r="D3045" s="139" t="s">
        <v>690</v>
      </c>
      <c r="E3045" s="56">
        <v>49</v>
      </c>
      <c r="F3045" s="17">
        <f>IF(E4045&gt;100,1,IF(E4045&lt;=50,3,3))</f>
        <v>3</v>
      </c>
      <c r="G3045" s="17">
        <f t="shared" si="210"/>
        <v>147</v>
      </c>
      <c r="H3045" s="57">
        <v>42095</v>
      </c>
    </row>
    <row r="3046" spans="1:8">
      <c r="A3046" s="33">
        <v>9787519419998</v>
      </c>
      <c r="B3046" s="34" t="s">
        <v>7496</v>
      </c>
      <c r="C3046" s="34" t="s">
        <v>7497</v>
      </c>
      <c r="D3046" s="35" t="s">
        <v>1096</v>
      </c>
      <c r="E3046" s="34">
        <v>49</v>
      </c>
      <c r="F3046" s="17">
        <f>IF(E4046&gt;100,1,IF(E4046&lt;=50,3,3))</f>
        <v>3</v>
      </c>
      <c r="G3046" s="17">
        <f t="shared" ref="G3046:G3109" si="211">E3046*F3046</f>
        <v>147</v>
      </c>
      <c r="H3046" s="36">
        <v>42675</v>
      </c>
    </row>
    <row r="3047" spans="1:8">
      <c r="A3047" s="18" t="s">
        <v>7498</v>
      </c>
      <c r="B3047" s="17" t="s">
        <v>7499</v>
      </c>
      <c r="C3047" s="17" t="s">
        <v>7500</v>
      </c>
      <c r="D3047" s="19" t="s">
        <v>165</v>
      </c>
      <c r="E3047" s="17">
        <v>49</v>
      </c>
      <c r="F3047" s="17">
        <f>IF(E4047&gt;100,1,IF(E4047&lt;=50,3,3))</f>
        <v>3</v>
      </c>
      <c r="G3047" s="17">
        <f t="shared" si="211"/>
        <v>147</v>
      </c>
      <c r="H3047" s="19"/>
    </row>
    <row r="3048" spans="1:8">
      <c r="A3048" s="65" t="s">
        <v>7501</v>
      </c>
      <c r="B3048" s="66" t="s">
        <v>7502</v>
      </c>
      <c r="C3048" s="66" t="s">
        <v>7503</v>
      </c>
      <c r="D3048" s="44" t="s">
        <v>380</v>
      </c>
      <c r="E3048" s="66">
        <v>49</v>
      </c>
      <c r="F3048" s="17">
        <f>IF(E4048&gt;100,1,IF(E4048&lt;=50,3,3))</f>
        <v>3</v>
      </c>
      <c r="G3048" s="17">
        <f t="shared" si="211"/>
        <v>147</v>
      </c>
      <c r="H3048" s="19"/>
    </row>
    <row r="3049" spans="1:8">
      <c r="A3049" s="13" t="s">
        <v>7504</v>
      </c>
      <c r="B3049" s="14" t="s">
        <v>7505</v>
      </c>
      <c r="C3049" s="135" t="s">
        <v>7506</v>
      </c>
      <c r="D3049" s="136" t="s">
        <v>10</v>
      </c>
      <c r="E3049" s="14">
        <v>49</v>
      </c>
      <c r="F3049" s="17">
        <f>IF(E4048&gt;100,1,IF(E4048&lt;=50,3,3))</f>
        <v>3</v>
      </c>
      <c r="G3049" s="17">
        <f t="shared" si="211"/>
        <v>147</v>
      </c>
      <c r="H3049" s="136" t="s">
        <v>3035</v>
      </c>
    </row>
    <row r="3050" spans="1:8">
      <c r="A3050" s="37" t="s">
        <v>7507</v>
      </c>
      <c r="B3050" s="34" t="s">
        <v>7508</v>
      </c>
      <c r="C3050" s="34" t="s">
        <v>7509</v>
      </c>
      <c r="D3050" s="35" t="s">
        <v>380</v>
      </c>
      <c r="E3050" s="34">
        <v>49</v>
      </c>
      <c r="F3050" s="17">
        <f>IF(E4050&gt;100,1,IF(E4050&lt;=50,3,3))</f>
        <v>3</v>
      </c>
      <c r="G3050" s="17">
        <f t="shared" si="211"/>
        <v>147</v>
      </c>
      <c r="H3050" s="19"/>
    </row>
    <row r="3051" spans="1:8">
      <c r="A3051" s="1" t="s">
        <v>7510</v>
      </c>
      <c r="B3051" s="1" t="s">
        <v>7511</v>
      </c>
      <c r="C3051" s="1" t="s">
        <v>7512</v>
      </c>
      <c r="D3051" s="1" t="s">
        <v>165</v>
      </c>
      <c r="E3051" s="50">
        <v>49</v>
      </c>
      <c r="F3051" s="17">
        <f>IF(E4051&gt;100,1,IF(E4051&lt;=50,3,3))</f>
        <v>3</v>
      </c>
      <c r="G3051" s="17">
        <f t="shared" si="211"/>
        <v>147</v>
      </c>
      <c r="H3051" s="51"/>
    </row>
    <row r="3052" spans="1:8">
      <c r="A3052" s="24" t="s">
        <v>7513</v>
      </c>
      <c r="B3052" s="25" t="s">
        <v>7514</v>
      </c>
      <c r="C3052" s="25" t="s">
        <v>7515</v>
      </c>
      <c r="D3052" s="26" t="s">
        <v>660</v>
      </c>
      <c r="E3052" s="25">
        <v>49</v>
      </c>
      <c r="F3052" s="17">
        <f>IF(E4052&gt;100,1,IF(E4052&lt;=50,3,3))</f>
        <v>3</v>
      </c>
      <c r="G3052" s="17">
        <f t="shared" si="211"/>
        <v>147</v>
      </c>
      <c r="H3052" s="26">
        <v>2016</v>
      </c>
    </row>
    <row r="3053" spans="1:8">
      <c r="A3053" s="33">
        <v>9787566712356</v>
      </c>
      <c r="B3053" s="34" t="s">
        <v>7516</v>
      </c>
      <c r="C3053" s="34" t="s">
        <v>7517</v>
      </c>
      <c r="D3053" s="35" t="s">
        <v>2992</v>
      </c>
      <c r="E3053" s="34">
        <v>49</v>
      </c>
      <c r="F3053" s="17">
        <f>IF(E4054&gt;100,1,IF(E4054&lt;=50,3,3))</f>
        <v>3</v>
      </c>
      <c r="G3053" s="17">
        <f t="shared" si="211"/>
        <v>147</v>
      </c>
      <c r="H3053" s="36">
        <v>42705</v>
      </c>
    </row>
    <row r="3054" spans="1:8">
      <c r="A3054" s="1" t="s">
        <v>7518</v>
      </c>
      <c r="B3054" s="1" t="s">
        <v>7519</v>
      </c>
      <c r="C3054" s="1" t="s">
        <v>7520</v>
      </c>
      <c r="D3054" s="1" t="s">
        <v>470</v>
      </c>
      <c r="E3054" s="50">
        <v>49</v>
      </c>
      <c r="F3054" s="17">
        <f>IF(E4055&gt;100,1,IF(E4055&lt;=50,3,3))</f>
        <v>3</v>
      </c>
      <c r="G3054" s="17">
        <f t="shared" si="211"/>
        <v>147</v>
      </c>
      <c r="H3054" s="51"/>
    </row>
    <row r="3055" ht="14.25" spans="1:8">
      <c r="A3055" s="52" t="s">
        <v>7521</v>
      </c>
      <c r="B3055" s="53" t="s">
        <v>7522</v>
      </c>
      <c r="C3055" s="53" t="s">
        <v>7523</v>
      </c>
      <c r="D3055" s="53" t="s">
        <v>491</v>
      </c>
      <c r="E3055" s="54">
        <v>49</v>
      </c>
      <c r="F3055" s="17">
        <f>IF(E4055&gt;100,1,IF(E4055&lt;=50,3,3))</f>
        <v>3</v>
      </c>
      <c r="G3055" s="17">
        <f t="shared" si="211"/>
        <v>147</v>
      </c>
      <c r="H3055" s="51"/>
    </row>
    <row r="3056" spans="1:8">
      <c r="A3056" s="77" t="s">
        <v>7524</v>
      </c>
      <c r="B3056" s="77" t="s">
        <v>7525</v>
      </c>
      <c r="C3056" s="77" t="s">
        <v>7526</v>
      </c>
      <c r="D3056" s="77" t="s">
        <v>160</v>
      </c>
      <c r="E3056" s="78">
        <v>49</v>
      </c>
      <c r="F3056" s="17">
        <f>IF(E4056&gt;100,1,IF(E4056&lt;=50,3,3))</f>
        <v>3</v>
      </c>
      <c r="G3056" s="17">
        <f t="shared" si="211"/>
        <v>147</v>
      </c>
      <c r="H3056" s="51"/>
    </row>
    <row r="3057" spans="1:8">
      <c r="A3057" s="1" t="s">
        <v>7527</v>
      </c>
      <c r="B3057" s="1" t="s">
        <v>7528</v>
      </c>
      <c r="C3057" s="1" t="s">
        <v>7523</v>
      </c>
      <c r="D3057" s="1" t="s">
        <v>491</v>
      </c>
      <c r="E3057" s="50">
        <v>49</v>
      </c>
      <c r="F3057" s="17">
        <f>IF(E4057&gt;100,1,IF(E4057&lt;=50,3,3))</f>
        <v>3</v>
      </c>
      <c r="G3057" s="17">
        <f t="shared" si="211"/>
        <v>147</v>
      </c>
      <c r="H3057" s="51"/>
    </row>
    <row r="3058" spans="1:8">
      <c r="A3058" s="33">
        <v>9787563949601</v>
      </c>
      <c r="B3058" s="34" t="s">
        <v>7529</v>
      </c>
      <c r="C3058" s="34" t="s">
        <v>3432</v>
      </c>
      <c r="D3058" s="35" t="s">
        <v>1648</v>
      </c>
      <c r="E3058" s="34">
        <v>49</v>
      </c>
      <c r="F3058" s="17">
        <f>IF(E4058&gt;100,1,IF(E4058&lt;=50,3,3))</f>
        <v>3</v>
      </c>
      <c r="G3058" s="17">
        <f t="shared" si="211"/>
        <v>147</v>
      </c>
      <c r="H3058" s="36">
        <v>42675</v>
      </c>
    </row>
    <row r="3059" spans="1:8">
      <c r="A3059" s="33">
        <v>9787563948574</v>
      </c>
      <c r="B3059" s="34" t="s">
        <v>7530</v>
      </c>
      <c r="C3059" s="34" t="s">
        <v>3432</v>
      </c>
      <c r="D3059" s="35" t="s">
        <v>1648</v>
      </c>
      <c r="E3059" s="34">
        <v>49</v>
      </c>
      <c r="F3059" s="17">
        <f>IF(E4058&gt;100,1,IF(E4058&lt;=50,3,3))</f>
        <v>3</v>
      </c>
      <c r="G3059" s="17">
        <f t="shared" si="211"/>
        <v>147</v>
      </c>
      <c r="H3059" s="36">
        <v>42614</v>
      </c>
    </row>
    <row r="3060" spans="1:8">
      <c r="A3060" s="38">
        <v>7553415000</v>
      </c>
      <c r="B3060" s="17" t="s">
        <v>7531</v>
      </c>
      <c r="C3060" s="17" t="s">
        <v>6615</v>
      </c>
      <c r="D3060" s="19" t="s">
        <v>459</v>
      </c>
      <c r="E3060" s="17">
        <v>49</v>
      </c>
      <c r="F3060" s="17">
        <f>IF(E4060&gt;100,1,IF(E4060&lt;=50,3,3))</f>
        <v>3</v>
      </c>
      <c r="G3060" s="17">
        <f t="shared" si="211"/>
        <v>147</v>
      </c>
      <c r="H3060" s="19">
        <v>2015</v>
      </c>
    </row>
    <row r="3061" spans="1:8">
      <c r="A3061" s="33">
        <v>9787538752809</v>
      </c>
      <c r="B3061" s="34" t="s">
        <v>7532</v>
      </c>
      <c r="C3061" s="34" t="s">
        <v>7533</v>
      </c>
      <c r="D3061" s="35" t="s">
        <v>1427</v>
      </c>
      <c r="E3061" s="34">
        <v>49</v>
      </c>
      <c r="F3061" s="17">
        <f>IF(E4061&gt;100,1,IF(E4061&lt;=50,3,3))</f>
        <v>3</v>
      </c>
      <c r="G3061" s="17">
        <f t="shared" si="211"/>
        <v>147</v>
      </c>
      <c r="H3061" s="36">
        <v>42767</v>
      </c>
    </row>
    <row r="3062" spans="1:8">
      <c r="A3062" s="18" t="s">
        <v>7534</v>
      </c>
      <c r="B3062" s="17" t="s">
        <v>7535</v>
      </c>
      <c r="C3062" s="17" t="s">
        <v>1497</v>
      </c>
      <c r="D3062" s="19" t="s">
        <v>380</v>
      </c>
      <c r="E3062" s="17">
        <v>49</v>
      </c>
      <c r="F3062" s="17">
        <f>IF(E4062&gt;100,1,IF(E4062&lt;=50,3,3))</f>
        <v>3</v>
      </c>
      <c r="G3062" s="17">
        <f t="shared" si="211"/>
        <v>147</v>
      </c>
      <c r="H3062" s="19"/>
    </row>
    <row r="3063" spans="1:8">
      <c r="A3063" s="37" t="s">
        <v>7536</v>
      </c>
      <c r="B3063" s="34" t="s">
        <v>7537</v>
      </c>
      <c r="C3063" s="34" t="s">
        <v>7538</v>
      </c>
      <c r="D3063" s="35" t="s">
        <v>380</v>
      </c>
      <c r="E3063" s="34">
        <v>49</v>
      </c>
      <c r="F3063" s="17">
        <f>IF(E4064&gt;100,1,IF(E4064&lt;=50,3,3))</f>
        <v>3</v>
      </c>
      <c r="G3063" s="17">
        <f t="shared" si="211"/>
        <v>147</v>
      </c>
      <c r="H3063" s="19"/>
    </row>
    <row r="3064" spans="1:8">
      <c r="A3064" s="18" t="s">
        <v>7539</v>
      </c>
      <c r="B3064" s="17" t="s">
        <v>7540</v>
      </c>
      <c r="C3064" s="17" t="s">
        <v>7541</v>
      </c>
      <c r="D3064" s="19" t="s">
        <v>1924</v>
      </c>
      <c r="E3064" s="17">
        <v>49</v>
      </c>
      <c r="F3064" s="17">
        <f>IF(E4065&gt;100,1,IF(E4065&lt;=50,3,3))</f>
        <v>3</v>
      </c>
      <c r="G3064" s="17">
        <f t="shared" si="211"/>
        <v>147</v>
      </c>
      <c r="H3064" s="19"/>
    </row>
    <row r="3065" spans="1:8">
      <c r="A3065" s="55">
        <v>9787503486449</v>
      </c>
      <c r="B3065" s="56" t="s">
        <v>7542</v>
      </c>
      <c r="C3065" s="138" t="s">
        <v>7543</v>
      </c>
      <c r="D3065" s="139" t="s">
        <v>383</v>
      </c>
      <c r="E3065" s="34">
        <v>49</v>
      </c>
      <c r="F3065" s="17">
        <f>IF(E4065&gt;100,1,IF(E4065&lt;=50,3,3))</f>
        <v>3</v>
      </c>
      <c r="G3065" s="17">
        <f t="shared" si="211"/>
        <v>147</v>
      </c>
      <c r="H3065" s="57">
        <v>42736</v>
      </c>
    </row>
    <row r="3066" spans="1:8">
      <c r="A3066" s="33">
        <v>9787563948901</v>
      </c>
      <c r="B3066" s="34" t="s">
        <v>7544</v>
      </c>
      <c r="C3066" s="34" t="s">
        <v>7545</v>
      </c>
      <c r="D3066" s="35" t="s">
        <v>1648</v>
      </c>
      <c r="E3066" s="34">
        <v>49</v>
      </c>
      <c r="F3066" s="17">
        <f>IF(E4066&gt;100,1,IF(E4066&lt;=50,3,3))</f>
        <v>3</v>
      </c>
      <c r="G3066" s="17">
        <f t="shared" si="211"/>
        <v>147</v>
      </c>
      <c r="H3066" s="36">
        <v>42644</v>
      </c>
    </row>
    <row r="3067" spans="1:8">
      <c r="A3067" s="38" t="s">
        <v>7546</v>
      </c>
      <c r="B3067" s="17" t="s">
        <v>7547</v>
      </c>
      <c r="C3067" s="17" t="s">
        <v>1693</v>
      </c>
      <c r="D3067" s="19" t="s">
        <v>412</v>
      </c>
      <c r="E3067" s="17">
        <v>49</v>
      </c>
      <c r="F3067" s="17">
        <f>IF(E4067&gt;100,1,IF(E4067&lt;=50,3,3))</f>
        <v>3</v>
      </c>
      <c r="G3067" s="17">
        <f t="shared" si="211"/>
        <v>147</v>
      </c>
      <c r="H3067" s="19">
        <v>2016.01</v>
      </c>
    </row>
    <row r="3068" spans="1:8">
      <c r="A3068" s="38" t="s">
        <v>7548</v>
      </c>
      <c r="B3068" s="17" t="s">
        <v>7549</v>
      </c>
      <c r="C3068" s="17" t="s">
        <v>7550</v>
      </c>
      <c r="D3068" s="19" t="s">
        <v>390</v>
      </c>
      <c r="E3068" s="17">
        <v>49</v>
      </c>
      <c r="F3068" s="17">
        <f>IF(E4068&gt;100,1,IF(E4068&lt;=50,3,3))</f>
        <v>3</v>
      </c>
      <c r="G3068" s="17">
        <f t="shared" si="211"/>
        <v>147</v>
      </c>
      <c r="H3068" s="19">
        <v>2016</v>
      </c>
    </row>
    <row r="3069" spans="1:8">
      <c r="A3069" s="37" t="s">
        <v>7551</v>
      </c>
      <c r="B3069" s="34" t="s">
        <v>7552</v>
      </c>
      <c r="C3069" s="34" t="s">
        <v>7553</v>
      </c>
      <c r="D3069" s="35" t="s">
        <v>380</v>
      </c>
      <c r="E3069" s="34">
        <v>49</v>
      </c>
      <c r="F3069" s="17">
        <f>IF(E4068&gt;100,1,IF(E4068&lt;=50,3,3))</f>
        <v>3</v>
      </c>
      <c r="G3069" s="17">
        <f t="shared" si="211"/>
        <v>147</v>
      </c>
      <c r="H3069" s="19"/>
    </row>
    <row r="3070" spans="1:8">
      <c r="A3070" s="38" t="s">
        <v>7554</v>
      </c>
      <c r="B3070" s="17" t="s">
        <v>7555</v>
      </c>
      <c r="C3070" s="17" t="s">
        <v>7556</v>
      </c>
      <c r="D3070" s="19" t="s">
        <v>380</v>
      </c>
      <c r="E3070" s="17">
        <v>49</v>
      </c>
      <c r="F3070" s="17">
        <f>IF(E4070&gt;100,1,IF(E4070&lt;=50,3,3))</f>
        <v>3</v>
      </c>
      <c r="G3070" s="17">
        <f t="shared" si="211"/>
        <v>147</v>
      </c>
      <c r="H3070" s="19"/>
    </row>
    <row r="3071" spans="1:8">
      <c r="A3071" s="33">
        <v>9787548723677</v>
      </c>
      <c r="B3071" s="34" t="s">
        <v>7557</v>
      </c>
      <c r="C3071" s="34" t="s">
        <v>7558</v>
      </c>
      <c r="D3071" s="35" t="s">
        <v>2161</v>
      </c>
      <c r="E3071" s="34">
        <v>49</v>
      </c>
      <c r="F3071" s="17">
        <f>IF(E4071&gt;100,1,IF(E4071&lt;=50,3,3))</f>
        <v>3</v>
      </c>
      <c r="G3071" s="17">
        <f t="shared" si="211"/>
        <v>147</v>
      </c>
      <c r="H3071" s="36">
        <v>42614</v>
      </c>
    </row>
    <row r="3072" spans="1:8">
      <c r="A3072" s="38" t="s">
        <v>7559</v>
      </c>
      <c r="B3072" s="17" t="s">
        <v>7560</v>
      </c>
      <c r="C3072" s="17" t="s">
        <v>7561</v>
      </c>
      <c r="D3072" s="19" t="s">
        <v>2312</v>
      </c>
      <c r="E3072" s="17">
        <v>49</v>
      </c>
      <c r="F3072" s="17">
        <f>IF(E4072&gt;100,1,IF(E4072&lt;=50,3,3))</f>
        <v>3</v>
      </c>
      <c r="G3072" s="17">
        <f t="shared" si="211"/>
        <v>147</v>
      </c>
      <c r="H3072" s="19">
        <v>2015</v>
      </c>
    </row>
    <row r="3073" spans="1:8">
      <c r="A3073" s="1" t="s">
        <v>7562</v>
      </c>
      <c r="B3073" s="1" t="s">
        <v>7563</v>
      </c>
      <c r="C3073" s="1" t="s">
        <v>7564</v>
      </c>
      <c r="D3073" s="1" t="s">
        <v>390</v>
      </c>
      <c r="E3073" s="50">
        <v>49</v>
      </c>
      <c r="F3073" s="17">
        <f>IF(E4074&gt;100,1,IF(E4074&lt;=50,3,3))</f>
        <v>3</v>
      </c>
      <c r="G3073" s="17">
        <f t="shared" si="211"/>
        <v>147</v>
      </c>
      <c r="H3073" s="51"/>
    </row>
    <row r="3074" spans="1:8">
      <c r="A3074" s="38" t="s">
        <v>7565</v>
      </c>
      <c r="B3074" s="17" t="s">
        <v>7566</v>
      </c>
      <c r="C3074" s="17"/>
      <c r="D3074" s="19" t="s">
        <v>412</v>
      </c>
      <c r="E3074" s="17">
        <v>49</v>
      </c>
      <c r="F3074" s="17">
        <f>IF(E4075&gt;100,1,IF(E4075&lt;=50,3,3))</f>
        <v>3</v>
      </c>
      <c r="G3074" s="17">
        <f t="shared" si="211"/>
        <v>147</v>
      </c>
      <c r="H3074" s="19">
        <v>2016.01</v>
      </c>
    </row>
    <row r="3075" ht="14.25" spans="1:8">
      <c r="A3075" s="52" t="s">
        <v>7567</v>
      </c>
      <c r="B3075" s="53" t="s">
        <v>7568</v>
      </c>
      <c r="C3075" s="53" t="s">
        <v>7569</v>
      </c>
      <c r="D3075" s="53" t="s">
        <v>2300</v>
      </c>
      <c r="E3075" s="54">
        <v>49</v>
      </c>
      <c r="F3075" s="17">
        <f>IF(E4075&gt;100,1,IF(E4075&lt;=50,3,3))</f>
        <v>3</v>
      </c>
      <c r="G3075" s="17">
        <f t="shared" si="211"/>
        <v>147</v>
      </c>
      <c r="H3075" s="51"/>
    </row>
    <row r="3076" spans="1:8">
      <c r="A3076" s="33">
        <v>9787533683764</v>
      </c>
      <c r="B3076" s="34" t="s">
        <v>7570</v>
      </c>
      <c r="C3076" s="34" t="s">
        <v>7571</v>
      </c>
      <c r="D3076" s="35" t="s">
        <v>683</v>
      </c>
      <c r="E3076" s="34">
        <v>49</v>
      </c>
      <c r="F3076" s="17">
        <f>IF(E4076&gt;100,1,IF(E4076&lt;=50,3,3))</f>
        <v>3</v>
      </c>
      <c r="G3076" s="17">
        <f t="shared" si="211"/>
        <v>147</v>
      </c>
      <c r="H3076" s="36">
        <v>42552</v>
      </c>
    </row>
    <row r="3077" spans="1:8">
      <c r="A3077" s="38">
        <v>7300202624</v>
      </c>
      <c r="B3077" s="17" t="s">
        <v>7572</v>
      </c>
      <c r="C3077" s="17" t="s">
        <v>7573</v>
      </c>
      <c r="D3077" s="19" t="s">
        <v>380</v>
      </c>
      <c r="E3077" s="17">
        <v>49</v>
      </c>
      <c r="F3077" s="17">
        <f>IF(E4077&gt;100,1,IF(E4077&lt;=50,3,3))</f>
        <v>3</v>
      </c>
      <c r="G3077" s="17">
        <f t="shared" si="211"/>
        <v>147</v>
      </c>
      <c r="H3077" s="19">
        <v>2015</v>
      </c>
    </row>
    <row r="3078" spans="1:8">
      <c r="A3078" s="33">
        <v>9787537753913</v>
      </c>
      <c r="B3078" s="34" t="s">
        <v>7574</v>
      </c>
      <c r="C3078" s="34" t="s">
        <v>7575</v>
      </c>
      <c r="D3078" s="35" t="s">
        <v>4018</v>
      </c>
      <c r="E3078" s="34">
        <v>49</v>
      </c>
      <c r="F3078" s="17">
        <f>IF(E4078&gt;100,1,IF(E4078&lt;=50,3,3))</f>
        <v>3</v>
      </c>
      <c r="G3078" s="17">
        <f t="shared" si="211"/>
        <v>147</v>
      </c>
      <c r="H3078" s="36">
        <v>42644</v>
      </c>
    </row>
    <row r="3079" spans="1:8">
      <c r="A3079" s="37" t="s">
        <v>7576</v>
      </c>
      <c r="B3079" s="34" t="s">
        <v>7577</v>
      </c>
      <c r="C3079" s="34" t="s">
        <v>7578</v>
      </c>
      <c r="D3079" s="35" t="s">
        <v>380</v>
      </c>
      <c r="E3079" s="34">
        <v>49</v>
      </c>
      <c r="F3079" s="17">
        <f>IF(E4078&gt;100,1,IF(E4078&lt;=50,3,3))</f>
        <v>3</v>
      </c>
      <c r="G3079" s="17">
        <f t="shared" si="211"/>
        <v>147</v>
      </c>
      <c r="H3079" s="19"/>
    </row>
    <row r="3080" spans="1:8">
      <c r="A3080" s="69" t="s">
        <v>7579</v>
      </c>
      <c r="B3080" s="70" t="s">
        <v>7580</v>
      </c>
      <c r="C3080" s="70" t="s">
        <v>7581</v>
      </c>
      <c r="D3080" s="71" t="s">
        <v>431</v>
      </c>
      <c r="E3080" s="70">
        <v>49</v>
      </c>
      <c r="F3080" s="17">
        <f>IF(E4080&gt;100,1,IF(E4080&lt;=50,3,3))</f>
        <v>3</v>
      </c>
      <c r="G3080" s="17">
        <f t="shared" si="211"/>
        <v>147</v>
      </c>
      <c r="H3080" s="19"/>
    </row>
    <row r="3081" spans="1:8">
      <c r="A3081" s="38" t="s">
        <v>7582</v>
      </c>
      <c r="B3081" s="17" t="s">
        <v>7583</v>
      </c>
      <c r="C3081" s="17" t="s">
        <v>7450</v>
      </c>
      <c r="D3081" s="19" t="s">
        <v>380</v>
      </c>
      <c r="E3081" s="17">
        <v>49</v>
      </c>
      <c r="F3081" s="17">
        <f>IF(E4081&gt;100,1,IF(E4081&lt;=50,3,3))</f>
        <v>3</v>
      </c>
      <c r="G3081" s="17">
        <f t="shared" si="211"/>
        <v>147</v>
      </c>
      <c r="H3081" s="19"/>
    </row>
    <row r="3082" spans="1:8">
      <c r="A3082" s="38" t="s">
        <v>7584</v>
      </c>
      <c r="B3082" s="17" t="s">
        <v>7585</v>
      </c>
      <c r="C3082" s="17" t="s">
        <v>7586</v>
      </c>
      <c r="D3082" s="19" t="s">
        <v>380</v>
      </c>
      <c r="E3082" s="17">
        <v>49</v>
      </c>
      <c r="F3082" s="17">
        <f>IF(E4082&gt;100,1,IF(E4082&lt;=50,3,3))</f>
        <v>3</v>
      </c>
      <c r="G3082" s="17">
        <f t="shared" si="211"/>
        <v>147</v>
      </c>
      <c r="H3082" s="19"/>
    </row>
    <row r="3083" spans="1:8">
      <c r="A3083" s="33">
        <v>9787564824754</v>
      </c>
      <c r="B3083" s="34" t="s">
        <v>7587</v>
      </c>
      <c r="C3083" s="34" t="s">
        <v>7588</v>
      </c>
      <c r="D3083" s="35" t="s">
        <v>1618</v>
      </c>
      <c r="E3083" s="34">
        <v>49</v>
      </c>
      <c r="F3083" s="17">
        <f>IF(E4084&gt;100,1,IF(E4084&lt;=50,3,3))</f>
        <v>3</v>
      </c>
      <c r="G3083" s="17">
        <f t="shared" si="211"/>
        <v>147</v>
      </c>
      <c r="H3083" s="36">
        <v>42614</v>
      </c>
    </row>
    <row r="3084" spans="1:8">
      <c r="A3084" s="38" t="s">
        <v>7589</v>
      </c>
      <c r="B3084" s="17" t="s">
        <v>7590</v>
      </c>
      <c r="C3084" s="17" t="s">
        <v>7591</v>
      </c>
      <c r="D3084" s="19" t="s">
        <v>380</v>
      </c>
      <c r="E3084" s="17">
        <v>49</v>
      </c>
      <c r="F3084" s="17">
        <f>IF(E4085&gt;100,1,IF(E4085&lt;=50,3,3))</f>
        <v>3</v>
      </c>
      <c r="G3084" s="17">
        <f t="shared" si="211"/>
        <v>147</v>
      </c>
      <c r="H3084" s="19"/>
    </row>
    <row r="3085" spans="1:8">
      <c r="A3085" s="8" t="s">
        <v>7592</v>
      </c>
      <c r="B3085" s="9" t="s">
        <v>7593</v>
      </c>
      <c r="C3085" s="9" t="s">
        <v>1447</v>
      </c>
      <c r="D3085" s="10" t="s">
        <v>370</v>
      </c>
      <c r="E3085" s="9">
        <v>49</v>
      </c>
      <c r="F3085" s="17">
        <f>IF(E4085&gt;100,1,IF(E4085&lt;=50,3,3))</f>
        <v>3</v>
      </c>
      <c r="G3085" s="17">
        <f t="shared" si="211"/>
        <v>147</v>
      </c>
      <c r="H3085" s="10"/>
    </row>
    <row r="3086" spans="1:8">
      <c r="A3086" s="18" t="s">
        <v>7594</v>
      </c>
      <c r="B3086" s="17" t="s">
        <v>7595</v>
      </c>
      <c r="C3086" s="17" t="s">
        <v>7596</v>
      </c>
      <c r="D3086" s="19" t="s">
        <v>885</v>
      </c>
      <c r="E3086" s="17">
        <v>49</v>
      </c>
      <c r="F3086" s="17">
        <f>IF(E4086&gt;100,1,IF(E4086&lt;=50,3,3))</f>
        <v>3</v>
      </c>
      <c r="G3086" s="17">
        <f t="shared" si="211"/>
        <v>147</v>
      </c>
      <c r="H3086" s="19"/>
    </row>
    <row r="3087" spans="1:8">
      <c r="A3087" s="13" t="s">
        <v>7597</v>
      </c>
      <c r="B3087" s="14" t="s">
        <v>7598</v>
      </c>
      <c r="C3087" s="135" t="s">
        <v>7599</v>
      </c>
      <c r="D3087" s="136" t="s">
        <v>10</v>
      </c>
      <c r="E3087" s="14">
        <v>49</v>
      </c>
      <c r="F3087" s="17">
        <f>IF(E4087&gt;100,1,IF(E4087&lt;=50,3,3))</f>
        <v>3</v>
      </c>
      <c r="G3087" s="17">
        <f t="shared" si="211"/>
        <v>147</v>
      </c>
      <c r="H3087" s="136" t="s">
        <v>12</v>
      </c>
    </row>
    <row r="3088" spans="1:8">
      <c r="A3088" s="65" t="s">
        <v>7600</v>
      </c>
      <c r="B3088" s="66" t="s">
        <v>7601</v>
      </c>
      <c r="C3088" s="66" t="s">
        <v>7602</v>
      </c>
      <c r="D3088" s="44" t="s">
        <v>380</v>
      </c>
      <c r="E3088" s="66">
        <v>49</v>
      </c>
      <c r="F3088" s="17">
        <f>IF(E4088&gt;100,1,IF(E4088&lt;=50,3,3))</f>
        <v>3</v>
      </c>
      <c r="G3088" s="17">
        <f t="shared" si="211"/>
        <v>147</v>
      </c>
      <c r="H3088" s="19"/>
    </row>
    <row r="3089" spans="1:8">
      <c r="A3089" s="64" t="s">
        <v>7603</v>
      </c>
      <c r="B3089" s="49" t="s">
        <v>7604</v>
      </c>
      <c r="C3089" s="49" t="s">
        <v>7605</v>
      </c>
      <c r="D3089" s="32" t="s">
        <v>891</v>
      </c>
      <c r="E3089" s="49">
        <v>49</v>
      </c>
      <c r="F3089" s="17">
        <f>IF(E4088&gt;100,1,IF(E4088&lt;=50,3,3))</f>
        <v>3</v>
      </c>
      <c r="G3089" s="17">
        <f t="shared" si="211"/>
        <v>147</v>
      </c>
      <c r="H3089" s="32"/>
    </row>
    <row r="3090" spans="1:8">
      <c r="A3090" s="18" t="s">
        <v>7606</v>
      </c>
      <c r="B3090" s="17" t="s">
        <v>7607</v>
      </c>
      <c r="C3090" s="17" t="s">
        <v>7608</v>
      </c>
      <c r="D3090" s="19" t="s">
        <v>431</v>
      </c>
      <c r="E3090" s="17">
        <v>49</v>
      </c>
      <c r="F3090" s="17">
        <f>IF(E4090&gt;100,1,IF(E4090&lt;=50,3,3))</f>
        <v>3</v>
      </c>
      <c r="G3090" s="17">
        <f t="shared" si="211"/>
        <v>147</v>
      </c>
      <c r="H3090" s="19"/>
    </row>
    <row r="3091" spans="1:8">
      <c r="A3091" s="55">
        <v>9787811289916</v>
      </c>
      <c r="B3091" s="56" t="s">
        <v>7609</v>
      </c>
      <c r="C3091" s="34" t="s">
        <v>7610</v>
      </c>
      <c r="D3091" s="35" t="s">
        <v>1960</v>
      </c>
      <c r="E3091" s="34">
        <v>49</v>
      </c>
      <c r="F3091" s="17">
        <f>IF(E4091&gt;100,1,IF(E4091&lt;=50,3,3))</f>
        <v>3</v>
      </c>
      <c r="G3091" s="17">
        <f t="shared" si="211"/>
        <v>147</v>
      </c>
      <c r="H3091" s="57">
        <v>42614</v>
      </c>
    </row>
    <row r="3092" spans="1:8">
      <c r="A3092" s="33">
        <v>9787216090506</v>
      </c>
      <c r="B3092" s="34" t="s">
        <v>7611</v>
      </c>
      <c r="C3092" s="34" t="s">
        <v>7612</v>
      </c>
      <c r="D3092" s="35" t="s">
        <v>1300</v>
      </c>
      <c r="E3092" s="34">
        <v>49</v>
      </c>
      <c r="F3092" s="17">
        <f>IF(E4092&gt;100,1,IF(E4092&lt;=50,3,3))</f>
        <v>3</v>
      </c>
      <c r="G3092" s="17">
        <f t="shared" si="211"/>
        <v>147</v>
      </c>
      <c r="H3092" s="36">
        <v>42705</v>
      </c>
    </row>
    <row r="3093" spans="1:8">
      <c r="A3093" s="33">
        <v>9787516812099</v>
      </c>
      <c r="B3093" s="34" t="s">
        <v>7613</v>
      </c>
      <c r="C3093" s="34" t="s">
        <v>7614</v>
      </c>
      <c r="D3093" s="35" t="s">
        <v>2048</v>
      </c>
      <c r="E3093" s="34">
        <v>49</v>
      </c>
      <c r="F3093" s="17">
        <f>IF(E4094&gt;100,1,IF(E4094&lt;=50,3,3))</f>
        <v>3</v>
      </c>
      <c r="G3093" s="17">
        <f t="shared" si="211"/>
        <v>147</v>
      </c>
      <c r="H3093" s="36">
        <v>42767</v>
      </c>
    </row>
    <row r="3094" spans="1:8">
      <c r="A3094" s="1" t="s">
        <v>7615</v>
      </c>
      <c r="B3094" s="1" t="s">
        <v>7616</v>
      </c>
      <c r="C3094" s="1" t="s">
        <v>7617</v>
      </c>
      <c r="D3094" s="1" t="s">
        <v>885</v>
      </c>
      <c r="E3094" s="50">
        <v>49</v>
      </c>
      <c r="F3094" s="17">
        <f>IF(E4095&gt;100,1,IF(E4095&lt;=50,3,3))</f>
        <v>3</v>
      </c>
      <c r="G3094" s="17">
        <f t="shared" si="211"/>
        <v>147</v>
      </c>
      <c r="H3094" s="51"/>
    </row>
    <row r="3095" spans="1:8">
      <c r="A3095" s="33">
        <v>9787563950164</v>
      </c>
      <c r="B3095" s="34" t="s">
        <v>7618</v>
      </c>
      <c r="C3095" s="34" t="s">
        <v>7619</v>
      </c>
      <c r="D3095" s="35" t="s">
        <v>1648</v>
      </c>
      <c r="E3095" s="34">
        <v>49</v>
      </c>
      <c r="F3095" s="17">
        <f>IF(E4095&gt;100,1,IF(E4095&lt;=50,3,3))</f>
        <v>3</v>
      </c>
      <c r="G3095" s="17">
        <f t="shared" si="211"/>
        <v>147</v>
      </c>
      <c r="H3095" s="36">
        <v>42736</v>
      </c>
    </row>
    <row r="3096" spans="1:8">
      <c r="A3096" s="18" t="s">
        <v>7620</v>
      </c>
      <c r="B3096" s="17" t="s">
        <v>7621</v>
      </c>
      <c r="C3096" s="17" t="s">
        <v>7622</v>
      </c>
      <c r="D3096" s="19" t="s">
        <v>165</v>
      </c>
      <c r="E3096" s="17">
        <v>49</v>
      </c>
      <c r="F3096" s="17">
        <f>IF(E4086&gt;100,1,IF(E4086&lt;=50,3,3))</f>
        <v>3</v>
      </c>
      <c r="G3096" s="17">
        <f t="shared" si="211"/>
        <v>147</v>
      </c>
      <c r="H3096" s="19"/>
    </row>
    <row r="3097" spans="1:8">
      <c r="A3097" s="38" t="s">
        <v>7623</v>
      </c>
      <c r="B3097" s="17" t="s">
        <v>7624</v>
      </c>
      <c r="C3097" s="17" t="s">
        <v>7625</v>
      </c>
      <c r="D3097" s="19" t="s">
        <v>250</v>
      </c>
      <c r="E3097" s="17">
        <v>48.9</v>
      </c>
      <c r="F3097" s="17">
        <f>IF(E4097&gt;100,1,IF(E4097&lt;=50,3,3))</f>
        <v>3</v>
      </c>
      <c r="G3097" s="17">
        <f t="shared" si="211"/>
        <v>146.7</v>
      </c>
      <c r="H3097" s="19">
        <v>2016</v>
      </c>
    </row>
    <row r="3098" spans="1:8">
      <c r="A3098" s="107" t="s">
        <v>7626</v>
      </c>
      <c r="B3098" s="108" t="s">
        <v>7627</v>
      </c>
      <c r="C3098" s="108" t="s">
        <v>7628</v>
      </c>
      <c r="D3098" s="109" t="s">
        <v>891</v>
      </c>
      <c r="E3098" s="108">
        <v>48.9</v>
      </c>
      <c r="F3098" s="17">
        <f>IF(E4098&gt;100,1,IF(E4098&lt;=50,3,3))</f>
        <v>3</v>
      </c>
      <c r="G3098" s="17">
        <f t="shared" si="211"/>
        <v>146.7</v>
      </c>
      <c r="H3098" s="32"/>
    </row>
    <row r="3099" spans="1:8">
      <c r="A3099" s="38">
        <v>7553455440</v>
      </c>
      <c r="B3099" s="17" t="s">
        <v>7629</v>
      </c>
      <c r="C3099" s="17" t="s">
        <v>7630</v>
      </c>
      <c r="D3099" s="19" t="s">
        <v>459</v>
      </c>
      <c r="E3099" s="17">
        <v>48.8</v>
      </c>
      <c r="F3099" s="17">
        <f>IF(E4099&gt;100,1,IF(E4099&lt;=50,3,3))</f>
        <v>3</v>
      </c>
      <c r="G3099" s="17">
        <f t="shared" si="211"/>
        <v>146.4</v>
      </c>
      <c r="H3099" s="19">
        <v>2015</v>
      </c>
    </row>
    <row r="3100" spans="1:8">
      <c r="A3100" s="55">
        <v>9787545450255</v>
      </c>
      <c r="B3100" s="56" t="s">
        <v>7631</v>
      </c>
      <c r="C3100" s="34" t="s">
        <v>7632</v>
      </c>
      <c r="D3100" s="35" t="s">
        <v>3526</v>
      </c>
      <c r="E3100" s="34">
        <v>48.8</v>
      </c>
      <c r="F3100" s="17">
        <f>IF(E4099&gt;100,1,IF(E4099&lt;=50,3,3))</f>
        <v>3</v>
      </c>
      <c r="G3100" s="17">
        <f t="shared" si="211"/>
        <v>146.4</v>
      </c>
      <c r="H3100" s="57">
        <v>42736</v>
      </c>
    </row>
    <row r="3101" spans="1:8">
      <c r="A3101" s="55">
        <v>9787565700835</v>
      </c>
      <c r="B3101" s="56" t="s">
        <v>7633</v>
      </c>
      <c r="C3101" s="138" t="s">
        <v>7634</v>
      </c>
      <c r="D3101" s="139" t="s">
        <v>2247</v>
      </c>
      <c r="E3101" s="34">
        <v>48.8</v>
      </c>
      <c r="F3101" s="17">
        <f>IF(E4101&gt;100,1,IF(E4101&lt;=50,3,3))</f>
        <v>3</v>
      </c>
      <c r="G3101" s="17">
        <f t="shared" si="211"/>
        <v>146.4</v>
      </c>
      <c r="H3101" s="57">
        <v>42736</v>
      </c>
    </row>
    <row r="3102" spans="1:8">
      <c r="A3102" s="38">
        <v>7553464961</v>
      </c>
      <c r="B3102" s="17" t="s">
        <v>7635</v>
      </c>
      <c r="C3102" s="17" t="s">
        <v>7636</v>
      </c>
      <c r="D3102" s="19" t="s">
        <v>459</v>
      </c>
      <c r="E3102" s="17">
        <v>48.8</v>
      </c>
      <c r="F3102" s="17">
        <f>IF(E4102&gt;100,1,IF(E4102&lt;=50,3,3))</f>
        <v>3</v>
      </c>
      <c r="G3102" s="17">
        <f t="shared" si="211"/>
        <v>146.4</v>
      </c>
      <c r="H3102" s="19">
        <v>2015</v>
      </c>
    </row>
    <row r="3103" spans="1:8">
      <c r="A3103" s="38" t="s">
        <v>7637</v>
      </c>
      <c r="B3103" s="17" t="s">
        <v>7638</v>
      </c>
      <c r="C3103" s="17" t="s">
        <v>7639</v>
      </c>
      <c r="D3103" s="19" t="s">
        <v>1198</v>
      </c>
      <c r="E3103" s="17">
        <v>48.8</v>
      </c>
      <c r="F3103" s="17">
        <f>IF(E4104&gt;100,1,IF(E4104&lt;=50,3,3))</f>
        <v>3</v>
      </c>
      <c r="G3103" s="17">
        <f t="shared" si="211"/>
        <v>146.4</v>
      </c>
      <c r="H3103" s="19">
        <v>2016</v>
      </c>
    </row>
    <row r="3104" spans="1:8">
      <c r="A3104" s="55">
        <v>9787506859028</v>
      </c>
      <c r="B3104" s="56" t="s">
        <v>7640</v>
      </c>
      <c r="C3104" s="34" t="s">
        <v>7641</v>
      </c>
      <c r="D3104" s="35" t="s">
        <v>1843</v>
      </c>
      <c r="E3104" s="34">
        <v>48.8</v>
      </c>
      <c r="F3104" s="17">
        <f>IF(E4105&gt;100,1,IF(E4105&lt;=50,3,3))</f>
        <v>3</v>
      </c>
      <c r="G3104" s="17">
        <f t="shared" si="211"/>
        <v>146.4</v>
      </c>
      <c r="H3104" s="57">
        <v>42736</v>
      </c>
    </row>
    <row r="3105" spans="1:8">
      <c r="A3105" s="33">
        <v>9787537753920</v>
      </c>
      <c r="B3105" s="34" t="s">
        <v>7642</v>
      </c>
      <c r="C3105" s="34" t="s">
        <v>7643</v>
      </c>
      <c r="D3105" s="35" t="s">
        <v>4018</v>
      </c>
      <c r="E3105" s="34">
        <v>48.8</v>
      </c>
      <c r="F3105" s="17">
        <f>IF(E4105&gt;100,1,IF(E4105&lt;=50,3,3))</f>
        <v>3</v>
      </c>
      <c r="G3105" s="17">
        <f t="shared" si="211"/>
        <v>146.4</v>
      </c>
      <c r="H3105" s="36">
        <v>42736</v>
      </c>
    </row>
    <row r="3106" spans="1:8">
      <c r="A3106" s="33">
        <v>9787533769840</v>
      </c>
      <c r="B3106" s="34" t="s">
        <v>7644</v>
      </c>
      <c r="C3106" s="34" t="s">
        <v>3691</v>
      </c>
      <c r="D3106" s="35" t="s">
        <v>1267</v>
      </c>
      <c r="E3106" s="34">
        <v>48.8</v>
      </c>
      <c r="F3106" s="17">
        <f>IF(E4106&gt;100,1,IF(E4106&lt;=50,3,3))</f>
        <v>3</v>
      </c>
      <c r="G3106" s="17">
        <f t="shared" si="211"/>
        <v>146.4</v>
      </c>
      <c r="H3106" s="36">
        <v>42736</v>
      </c>
    </row>
    <row r="3107" spans="1:8">
      <c r="A3107" s="55">
        <v>9787563946709</v>
      </c>
      <c r="B3107" s="56" t="s">
        <v>7645</v>
      </c>
      <c r="C3107" s="34" t="s">
        <v>3432</v>
      </c>
      <c r="D3107" s="35" t="s">
        <v>1648</v>
      </c>
      <c r="E3107" s="34">
        <v>48.8</v>
      </c>
      <c r="F3107" s="17">
        <f>IF(E4107&gt;100,1,IF(E4107&lt;=50,3,3))</f>
        <v>3</v>
      </c>
      <c r="G3107" s="17">
        <f t="shared" si="211"/>
        <v>146.4</v>
      </c>
      <c r="H3107" s="57">
        <v>42736</v>
      </c>
    </row>
    <row r="3108" spans="1:8">
      <c r="A3108" s="38" t="s">
        <v>7646</v>
      </c>
      <c r="B3108" s="17" t="s">
        <v>7647</v>
      </c>
      <c r="C3108" s="17" t="s">
        <v>1883</v>
      </c>
      <c r="D3108" s="19" t="s">
        <v>412</v>
      </c>
      <c r="E3108" s="17">
        <v>48.5</v>
      </c>
      <c r="F3108" s="17">
        <f>IF(E4098&gt;100,1,IF(E4098&lt;=50,3,3))</f>
        <v>3</v>
      </c>
      <c r="G3108" s="17">
        <f t="shared" si="211"/>
        <v>145.5</v>
      </c>
      <c r="H3108" s="19">
        <v>2016.01</v>
      </c>
    </row>
    <row r="3109" spans="1:8">
      <c r="A3109" s="33">
        <v>9787563951161</v>
      </c>
      <c r="B3109" s="34" t="s">
        <v>7648</v>
      </c>
      <c r="C3109" s="34" t="s">
        <v>7649</v>
      </c>
      <c r="D3109" s="35" t="s">
        <v>1648</v>
      </c>
      <c r="E3109" s="34">
        <v>48.5</v>
      </c>
      <c r="F3109" s="17">
        <f>IF(E4109&gt;100,1,IF(E4109&lt;=50,3,3))</f>
        <v>3</v>
      </c>
      <c r="G3109" s="17">
        <f t="shared" si="211"/>
        <v>145.5</v>
      </c>
      <c r="H3109" s="36">
        <v>42767</v>
      </c>
    </row>
    <row r="3110" spans="1:8">
      <c r="A3110" s="1" t="s">
        <v>7650</v>
      </c>
      <c r="B3110" s="1" t="s">
        <v>7651</v>
      </c>
      <c r="C3110" s="1" t="s">
        <v>7652</v>
      </c>
      <c r="D3110" s="1" t="s">
        <v>656</v>
      </c>
      <c r="E3110" s="50">
        <v>48.5</v>
      </c>
      <c r="F3110" s="17">
        <f>IF(E4110&gt;100,1,IF(E4110&lt;=50,3,3))</f>
        <v>3</v>
      </c>
      <c r="G3110" s="17">
        <f t="shared" ref="G3110:G3173" si="212">E3110*F3110</f>
        <v>145.5</v>
      </c>
      <c r="H3110" s="51"/>
    </row>
    <row r="3111" spans="1:8">
      <c r="A3111" s="38" t="s">
        <v>7653</v>
      </c>
      <c r="B3111" s="17" t="s">
        <v>7654</v>
      </c>
      <c r="C3111" s="17" t="s">
        <v>3906</v>
      </c>
      <c r="D3111" s="19" t="s">
        <v>390</v>
      </c>
      <c r="E3111" s="17">
        <v>48.33</v>
      </c>
      <c r="F3111" s="17">
        <f>IF(E4101&gt;100,1,IF(E4101&lt;=50,3,3))</f>
        <v>3</v>
      </c>
      <c r="G3111" s="17">
        <f t="shared" si="212"/>
        <v>144.99</v>
      </c>
      <c r="H3111" s="19">
        <v>2016</v>
      </c>
    </row>
    <row r="3112" spans="1:8">
      <c r="A3112" s="38" t="s">
        <v>7653</v>
      </c>
      <c r="B3112" s="17" t="s">
        <v>7655</v>
      </c>
      <c r="C3112" s="17" t="s">
        <v>3906</v>
      </c>
      <c r="D3112" s="19" t="s">
        <v>390</v>
      </c>
      <c r="E3112" s="17">
        <v>48.33</v>
      </c>
      <c r="F3112" s="17">
        <f>IF(E4102&gt;100,1,IF(E4102&lt;=50,3,3))</f>
        <v>3</v>
      </c>
      <c r="G3112" s="17">
        <f t="shared" si="212"/>
        <v>144.99</v>
      </c>
      <c r="H3112" s="19">
        <v>2016</v>
      </c>
    </row>
    <row r="3113" spans="1:8">
      <c r="A3113" s="38" t="s">
        <v>7653</v>
      </c>
      <c r="B3113" s="17" t="s">
        <v>7656</v>
      </c>
      <c r="C3113" s="17" t="s">
        <v>3906</v>
      </c>
      <c r="D3113" s="19" t="s">
        <v>390</v>
      </c>
      <c r="E3113" s="17">
        <v>48.33</v>
      </c>
      <c r="F3113" s="17">
        <f>IF(E4104&gt;100,1,IF(E4104&lt;=50,3,3))</f>
        <v>3</v>
      </c>
      <c r="G3113" s="17">
        <f t="shared" si="212"/>
        <v>144.99</v>
      </c>
      <c r="H3113" s="19">
        <v>2016</v>
      </c>
    </row>
    <row r="3114" spans="1:8">
      <c r="A3114" s="64" t="s">
        <v>7657</v>
      </c>
      <c r="B3114" s="49" t="s">
        <v>7658</v>
      </c>
      <c r="C3114" s="49" t="s">
        <v>7659</v>
      </c>
      <c r="D3114" s="32" t="s">
        <v>891</v>
      </c>
      <c r="E3114" s="49">
        <v>48</v>
      </c>
      <c r="F3114" s="17">
        <f>IF(E4115&gt;100,1,IF(E4115&lt;=50,3,3))</f>
        <v>3</v>
      </c>
      <c r="G3114" s="17">
        <f t="shared" si="212"/>
        <v>144</v>
      </c>
      <c r="H3114" s="32"/>
    </row>
    <row r="3115" ht="40.5" spans="1:8">
      <c r="A3115" s="13">
        <v>9787100119009</v>
      </c>
      <c r="B3115" s="46" t="s">
        <v>7660</v>
      </c>
      <c r="C3115" s="46" t="s">
        <v>5084</v>
      </c>
      <c r="D3115" s="47" t="s">
        <v>390</v>
      </c>
      <c r="E3115" s="48">
        <v>48</v>
      </c>
      <c r="F3115" s="17">
        <f>IF(E4105&gt;100,1,IF(E4105&lt;=50,3,3))</f>
        <v>3</v>
      </c>
      <c r="G3115" s="17">
        <f t="shared" si="212"/>
        <v>144</v>
      </c>
      <c r="H3115" s="32">
        <v>201601</v>
      </c>
    </row>
    <row r="3116" spans="1:8">
      <c r="A3116" s="55">
        <v>9787568210621</v>
      </c>
      <c r="B3116" s="56" t="s">
        <v>7661</v>
      </c>
      <c r="C3116" s="138" t="s">
        <v>7662</v>
      </c>
      <c r="D3116" s="139" t="s">
        <v>2878</v>
      </c>
      <c r="E3116" s="34">
        <v>48</v>
      </c>
      <c r="F3116" s="17">
        <f>IF(E4106&gt;100,1,IF(E4106&lt;=50,3,3))</f>
        <v>3</v>
      </c>
      <c r="G3116" s="17">
        <f t="shared" si="212"/>
        <v>144</v>
      </c>
      <c r="H3116" s="57">
        <v>42614</v>
      </c>
    </row>
    <row r="3117" spans="1:8">
      <c r="A3117" s="55">
        <v>9787122260802</v>
      </c>
      <c r="B3117" s="56" t="s">
        <v>7663</v>
      </c>
      <c r="C3117" s="138" t="s">
        <v>7664</v>
      </c>
      <c r="D3117" s="139" t="s">
        <v>1228</v>
      </c>
      <c r="E3117" s="56">
        <v>48</v>
      </c>
      <c r="F3117" s="17">
        <f>IF(E4107&gt;100,1,IF(E4107&lt;=50,3,3))</f>
        <v>3</v>
      </c>
      <c r="G3117" s="17">
        <f t="shared" si="212"/>
        <v>144</v>
      </c>
      <c r="H3117" s="57">
        <v>42736</v>
      </c>
    </row>
    <row r="3118" spans="1:8">
      <c r="A3118" s="55">
        <v>9787221134202</v>
      </c>
      <c r="B3118" s="56" t="s">
        <v>7665</v>
      </c>
      <c r="C3118" s="138" t="s">
        <v>7666</v>
      </c>
      <c r="D3118" s="139" t="s">
        <v>2763</v>
      </c>
      <c r="E3118" s="34">
        <v>48</v>
      </c>
      <c r="F3118" s="17">
        <f>IF(E4107&gt;100,1,IF(E4107&lt;=50,3,3))</f>
        <v>3</v>
      </c>
      <c r="G3118" s="17">
        <f t="shared" si="212"/>
        <v>144</v>
      </c>
      <c r="H3118" s="57">
        <v>42644</v>
      </c>
    </row>
    <row r="3119" spans="1:8">
      <c r="A3119" s="55">
        <v>9787514350432</v>
      </c>
      <c r="B3119" s="56" t="s">
        <v>7667</v>
      </c>
      <c r="C3119" s="138" t="s">
        <v>7668</v>
      </c>
      <c r="D3119" s="139" t="s">
        <v>639</v>
      </c>
      <c r="E3119" s="34">
        <v>48</v>
      </c>
      <c r="F3119" s="17">
        <f>IF(E4109&gt;100,1,IF(E4109&lt;=50,3,3))</f>
        <v>3</v>
      </c>
      <c r="G3119" s="17">
        <f t="shared" si="212"/>
        <v>144</v>
      </c>
      <c r="H3119" s="57">
        <v>42736</v>
      </c>
    </row>
    <row r="3120" spans="1:8">
      <c r="A3120" s="55">
        <v>9787514350401</v>
      </c>
      <c r="B3120" s="56" t="s">
        <v>7669</v>
      </c>
      <c r="C3120" s="138" t="s">
        <v>7668</v>
      </c>
      <c r="D3120" s="139" t="s">
        <v>639</v>
      </c>
      <c r="E3120" s="56">
        <v>48</v>
      </c>
      <c r="F3120" s="17">
        <f>IF(E4110&gt;100,1,IF(E4110&lt;=50,3,3))</f>
        <v>3</v>
      </c>
      <c r="G3120" s="17">
        <f t="shared" si="212"/>
        <v>144</v>
      </c>
      <c r="H3120" s="57">
        <v>42736</v>
      </c>
    </row>
    <row r="3121" spans="1:8">
      <c r="A3121" s="55">
        <v>9787563950201</v>
      </c>
      <c r="B3121" s="56" t="s">
        <v>7670</v>
      </c>
      <c r="C3121" s="34" t="s">
        <v>7671</v>
      </c>
      <c r="D3121" s="35" t="s">
        <v>1648</v>
      </c>
      <c r="E3121" s="34">
        <v>48</v>
      </c>
      <c r="F3121" s="17">
        <f>IF(E4111&gt;100,1,IF(E4111&lt;=50,3,3))</f>
        <v>3</v>
      </c>
      <c r="G3121" s="17">
        <f t="shared" si="212"/>
        <v>144</v>
      </c>
      <c r="H3121" s="57">
        <v>42736</v>
      </c>
    </row>
    <row r="3122" spans="1:8">
      <c r="A3122" s="55">
        <v>9787551129008</v>
      </c>
      <c r="B3122" s="56" t="s">
        <v>7672</v>
      </c>
      <c r="C3122" s="138" t="s">
        <v>7673</v>
      </c>
      <c r="D3122" s="139" t="s">
        <v>4014</v>
      </c>
      <c r="E3122" s="34">
        <v>48</v>
      </c>
      <c r="F3122" s="17">
        <f>IF(E4112&gt;100,1,IF(E4112&lt;=50,3,3))</f>
        <v>3</v>
      </c>
      <c r="G3122" s="17">
        <f t="shared" si="212"/>
        <v>144</v>
      </c>
      <c r="H3122" s="57">
        <v>42644</v>
      </c>
    </row>
    <row r="3123" spans="1:8">
      <c r="A3123" s="1" t="s">
        <v>7674</v>
      </c>
      <c r="B3123" s="1" t="s">
        <v>7675</v>
      </c>
      <c r="C3123" s="1" t="s">
        <v>7676</v>
      </c>
      <c r="D3123" s="1" t="s">
        <v>390</v>
      </c>
      <c r="E3123" s="50">
        <v>48</v>
      </c>
      <c r="F3123" s="17">
        <f>IF(E4114&gt;100,1,IF(E4114&lt;=50,3,3))</f>
        <v>3</v>
      </c>
      <c r="G3123" s="17">
        <f t="shared" si="212"/>
        <v>144</v>
      </c>
      <c r="H3123" s="51"/>
    </row>
    <row r="3124" spans="1:8">
      <c r="A3124" s="33">
        <v>9787514354591</v>
      </c>
      <c r="B3124" s="34" t="s">
        <v>7677</v>
      </c>
      <c r="C3124" s="34" t="s">
        <v>7678</v>
      </c>
      <c r="D3124" s="35" t="s">
        <v>639</v>
      </c>
      <c r="E3124" s="34">
        <v>48</v>
      </c>
      <c r="F3124" s="17">
        <f>IF(E4115&gt;100,1,IF(E4115&lt;=50,3,3))</f>
        <v>3</v>
      </c>
      <c r="G3124" s="17">
        <f t="shared" si="212"/>
        <v>144</v>
      </c>
      <c r="H3124" s="36">
        <v>42675</v>
      </c>
    </row>
    <row r="3125" spans="1:8">
      <c r="A3125" s="1" t="s">
        <v>7679</v>
      </c>
      <c r="B3125" s="1" t="s">
        <v>7680</v>
      </c>
      <c r="C3125" s="1" t="s">
        <v>7681</v>
      </c>
      <c r="D3125" s="1" t="s">
        <v>763</v>
      </c>
      <c r="E3125" s="50">
        <v>48</v>
      </c>
      <c r="F3125" s="17">
        <f>IF(E4135&gt;100,1,IF(E4135&lt;=50,3,3))</f>
        <v>3</v>
      </c>
      <c r="G3125" s="17">
        <f t="shared" si="212"/>
        <v>144</v>
      </c>
      <c r="H3125" s="51"/>
    </row>
    <row r="3126" spans="1:8">
      <c r="A3126" s="33">
        <v>9787569910810</v>
      </c>
      <c r="B3126" s="34" t="s">
        <v>7682</v>
      </c>
      <c r="C3126" s="34" t="s">
        <v>7683</v>
      </c>
      <c r="D3126" s="35" t="s">
        <v>1033</v>
      </c>
      <c r="E3126" s="56">
        <v>48</v>
      </c>
      <c r="F3126" s="17">
        <f>IF(E4136&gt;100,1,IF(E4136&lt;=50,3,3))</f>
        <v>3</v>
      </c>
      <c r="G3126" s="17">
        <f t="shared" si="212"/>
        <v>144</v>
      </c>
      <c r="H3126" s="36">
        <v>42736</v>
      </c>
    </row>
    <row r="3127" spans="1:8">
      <c r="A3127" s="33">
        <v>9787020118229</v>
      </c>
      <c r="B3127" s="34" t="s">
        <v>7684</v>
      </c>
      <c r="C3127" s="34" t="s">
        <v>7685</v>
      </c>
      <c r="D3127" s="35" t="s">
        <v>370</v>
      </c>
      <c r="E3127" s="34">
        <v>48</v>
      </c>
      <c r="F3127" s="17">
        <f>IF(E4137&gt;100,1,IF(E4137&lt;=50,3,3))</f>
        <v>3</v>
      </c>
      <c r="G3127" s="17">
        <f t="shared" si="212"/>
        <v>144</v>
      </c>
      <c r="H3127" s="36">
        <v>42736</v>
      </c>
    </row>
    <row r="3128" spans="1:8">
      <c r="A3128" s="55">
        <v>9787566911582</v>
      </c>
      <c r="B3128" s="56" t="s">
        <v>7686</v>
      </c>
      <c r="C3128" s="34" t="s">
        <v>2118</v>
      </c>
      <c r="D3128" s="35" t="s">
        <v>1582</v>
      </c>
      <c r="E3128" s="34">
        <v>48</v>
      </c>
      <c r="F3128" s="17">
        <f>IF(E4137&gt;100,1,IF(E4137&lt;=50,3,3))</f>
        <v>3</v>
      </c>
      <c r="G3128" s="17">
        <f t="shared" si="212"/>
        <v>144</v>
      </c>
      <c r="H3128" s="57">
        <v>42736</v>
      </c>
    </row>
    <row r="3129" spans="1:8">
      <c r="A3129" s="38" t="s">
        <v>7687</v>
      </c>
      <c r="B3129" s="17" t="s">
        <v>7688</v>
      </c>
      <c r="C3129" s="17" t="s">
        <v>7689</v>
      </c>
      <c r="D3129" s="19" t="s">
        <v>380</v>
      </c>
      <c r="E3129" s="17">
        <v>48</v>
      </c>
      <c r="F3129" s="17">
        <f>IF(E4139&gt;100,1,IF(E4139&lt;=50,3,3))</f>
        <v>3</v>
      </c>
      <c r="G3129" s="17">
        <f t="shared" si="212"/>
        <v>144</v>
      </c>
      <c r="H3129" s="19"/>
    </row>
    <row r="3130" spans="1:8">
      <c r="A3130" s="55">
        <v>9787530671528</v>
      </c>
      <c r="B3130" s="56" t="s">
        <v>7690</v>
      </c>
      <c r="C3130" s="138" t="s">
        <v>7691</v>
      </c>
      <c r="D3130" s="139" t="s">
        <v>1954</v>
      </c>
      <c r="E3130" s="34">
        <v>48</v>
      </c>
      <c r="F3130" s="17">
        <f>IF(E4140&gt;100,1,IF(E4140&lt;=50,3,3))</f>
        <v>3</v>
      </c>
      <c r="G3130" s="17">
        <f t="shared" si="212"/>
        <v>144</v>
      </c>
      <c r="H3130" s="57">
        <v>42716</v>
      </c>
    </row>
    <row r="3131" spans="1:8">
      <c r="A3131" s="38" t="s">
        <v>7692</v>
      </c>
      <c r="B3131" s="17" t="s">
        <v>7693</v>
      </c>
      <c r="C3131" s="17" t="s">
        <v>7694</v>
      </c>
      <c r="D3131" s="19" t="s">
        <v>412</v>
      </c>
      <c r="E3131" s="17">
        <v>48</v>
      </c>
      <c r="F3131" s="17">
        <f>IF(E4141&gt;100,1,IF(E4141&lt;=50,3,3))</f>
        <v>3</v>
      </c>
      <c r="G3131" s="17">
        <f t="shared" si="212"/>
        <v>144</v>
      </c>
      <c r="H3131" s="19">
        <v>2016.01</v>
      </c>
    </row>
    <row r="3132" spans="1:8">
      <c r="A3132" s="37" t="s">
        <v>7695</v>
      </c>
      <c r="B3132" s="34" t="s">
        <v>7696</v>
      </c>
      <c r="C3132" s="34" t="s">
        <v>7697</v>
      </c>
      <c r="D3132" s="35" t="s">
        <v>380</v>
      </c>
      <c r="E3132" s="48">
        <v>48</v>
      </c>
      <c r="F3132" s="17">
        <f>IF(E4142&gt;100,1,IF(E4142&lt;=50,3,3))</f>
        <v>3</v>
      </c>
      <c r="G3132" s="17">
        <f t="shared" si="212"/>
        <v>144</v>
      </c>
      <c r="H3132" s="19"/>
    </row>
    <row r="3133" spans="1:8">
      <c r="A3133" s="33">
        <v>9787566113795</v>
      </c>
      <c r="B3133" s="34" t="s">
        <v>7698</v>
      </c>
      <c r="C3133" s="34" t="s">
        <v>7699</v>
      </c>
      <c r="D3133" s="35" t="s">
        <v>6355</v>
      </c>
      <c r="E3133" s="34">
        <v>48</v>
      </c>
      <c r="F3133" s="17">
        <f>IF(E4144&gt;100,1,IF(E4144&lt;=50,3,3))</f>
        <v>3</v>
      </c>
      <c r="G3133" s="17">
        <f t="shared" si="212"/>
        <v>144</v>
      </c>
      <c r="H3133" s="36">
        <v>42614</v>
      </c>
    </row>
    <row r="3134" spans="1:8">
      <c r="A3134" s="33">
        <v>9787550426016</v>
      </c>
      <c r="B3134" s="34" t="s">
        <v>7700</v>
      </c>
      <c r="C3134" s="34" t="s">
        <v>7701</v>
      </c>
      <c r="D3134" s="35" t="s">
        <v>1590</v>
      </c>
      <c r="E3134" s="34">
        <v>48</v>
      </c>
      <c r="F3134" s="17">
        <f>IF(E4145&gt;100,1,IF(E4145&lt;=50,3,3))</f>
        <v>3</v>
      </c>
      <c r="G3134" s="17">
        <f t="shared" si="212"/>
        <v>144</v>
      </c>
      <c r="H3134" s="36">
        <v>42675</v>
      </c>
    </row>
    <row r="3135" spans="1:8">
      <c r="A3135" s="55">
        <v>9787563951154</v>
      </c>
      <c r="B3135" s="56" t="s">
        <v>7702</v>
      </c>
      <c r="C3135" s="138" t="s">
        <v>7703</v>
      </c>
      <c r="D3135" s="139" t="s">
        <v>1648</v>
      </c>
      <c r="E3135" s="34">
        <v>48</v>
      </c>
      <c r="F3135" s="17">
        <f>IF(E4145&gt;100,1,IF(E4145&lt;=50,3,3))</f>
        <v>3</v>
      </c>
      <c r="G3135" s="17">
        <f t="shared" si="212"/>
        <v>144</v>
      </c>
      <c r="H3135" s="57">
        <v>42767</v>
      </c>
    </row>
    <row r="3136" spans="1:8">
      <c r="A3136" s="33">
        <v>9787563949151</v>
      </c>
      <c r="B3136" s="34" t="s">
        <v>7704</v>
      </c>
      <c r="C3136" s="34" t="s">
        <v>7705</v>
      </c>
      <c r="D3136" s="35" t="s">
        <v>1648</v>
      </c>
      <c r="E3136" s="34">
        <v>48</v>
      </c>
      <c r="F3136" s="17">
        <f>IF(E4146&gt;100,1,IF(E4146&lt;=50,3,3))</f>
        <v>3</v>
      </c>
      <c r="G3136" s="17">
        <f t="shared" si="212"/>
        <v>144</v>
      </c>
      <c r="H3136" s="36">
        <v>42644</v>
      </c>
    </row>
    <row r="3137" spans="1:8">
      <c r="A3137" s="33">
        <v>9787511362926</v>
      </c>
      <c r="B3137" s="34" t="s">
        <v>7706</v>
      </c>
      <c r="C3137" s="34" t="s">
        <v>7707</v>
      </c>
      <c r="D3137" s="35" t="s">
        <v>783</v>
      </c>
      <c r="E3137" s="34">
        <v>48</v>
      </c>
      <c r="F3137" s="17">
        <f>IF(E4147&gt;100,1,IF(E4147&lt;=50,3,3))</f>
        <v>3</v>
      </c>
      <c r="G3137" s="17">
        <f t="shared" si="212"/>
        <v>144</v>
      </c>
      <c r="H3137" s="36">
        <v>42644</v>
      </c>
    </row>
    <row r="3138" spans="1:8">
      <c r="A3138" s="55">
        <v>9787510458422</v>
      </c>
      <c r="B3138" s="56" t="s">
        <v>7708</v>
      </c>
      <c r="C3138" s="34" t="s">
        <v>7709</v>
      </c>
      <c r="D3138" s="35" t="s">
        <v>60</v>
      </c>
      <c r="E3138" s="34">
        <v>48</v>
      </c>
      <c r="F3138" s="17">
        <f>IF(E4147&gt;100,1,IF(E4147&lt;=50,3,3))</f>
        <v>3</v>
      </c>
      <c r="G3138" s="17">
        <f t="shared" si="212"/>
        <v>144</v>
      </c>
      <c r="H3138" s="57">
        <v>42614</v>
      </c>
    </row>
    <row r="3139" spans="1:8">
      <c r="A3139" s="13" t="s">
        <v>7710</v>
      </c>
      <c r="B3139" s="14" t="s">
        <v>7711</v>
      </c>
      <c r="C3139" s="135" t="s">
        <v>7712</v>
      </c>
      <c r="D3139" s="136" t="s">
        <v>10</v>
      </c>
      <c r="E3139" s="14">
        <v>48</v>
      </c>
      <c r="F3139" s="17">
        <f>IF(E4149&gt;100,1,IF(E4149&lt;=50,3,3))</f>
        <v>3</v>
      </c>
      <c r="G3139" s="17">
        <f t="shared" si="212"/>
        <v>144</v>
      </c>
      <c r="H3139" s="136" t="s">
        <v>12</v>
      </c>
    </row>
    <row r="3140" spans="1:8">
      <c r="A3140" s="55">
        <v>9787209097390</v>
      </c>
      <c r="B3140" s="56" t="s">
        <v>7713</v>
      </c>
      <c r="C3140" s="34" t="s">
        <v>7714</v>
      </c>
      <c r="D3140" s="35" t="s">
        <v>1024</v>
      </c>
      <c r="E3140" s="34">
        <v>48</v>
      </c>
      <c r="F3140" s="17">
        <f>IF(E4150&gt;100,1,IF(E4150&lt;=50,3,3))</f>
        <v>3</v>
      </c>
      <c r="G3140" s="17">
        <f t="shared" si="212"/>
        <v>144</v>
      </c>
      <c r="H3140" s="57">
        <v>42675</v>
      </c>
    </row>
    <row r="3141" spans="1:8">
      <c r="A3141" s="33">
        <v>9787512209183</v>
      </c>
      <c r="B3141" s="34" t="s">
        <v>7715</v>
      </c>
      <c r="C3141" s="34" t="s">
        <v>7716</v>
      </c>
      <c r="D3141" s="35" t="s">
        <v>1171</v>
      </c>
      <c r="E3141" s="34">
        <v>48</v>
      </c>
      <c r="F3141" s="17">
        <f>IF(E4141&gt;100,1,IF(E4141&lt;=50,3,3))</f>
        <v>3</v>
      </c>
      <c r="G3141" s="17">
        <f t="shared" si="212"/>
        <v>144</v>
      </c>
      <c r="H3141" s="36">
        <v>42736</v>
      </c>
    </row>
    <row r="3142" spans="1:8">
      <c r="A3142" s="33">
        <v>9787563948796</v>
      </c>
      <c r="B3142" s="34" t="s">
        <v>7717</v>
      </c>
      <c r="C3142" s="34" t="s">
        <v>7718</v>
      </c>
      <c r="D3142" s="35" t="s">
        <v>1648</v>
      </c>
      <c r="E3142" s="34">
        <v>48</v>
      </c>
      <c r="F3142" s="17">
        <f>IF(E4142&gt;100,1,IF(E4142&lt;=50,3,3))</f>
        <v>3</v>
      </c>
      <c r="G3142" s="17">
        <f t="shared" si="212"/>
        <v>144</v>
      </c>
      <c r="H3142" s="36">
        <v>42644</v>
      </c>
    </row>
    <row r="3143" spans="1:8">
      <c r="A3143" s="33">
        <v>9787544765831</v>
      </c>
      <c r="B3143" s="34" t="s">
        <v>7719</v>
      </c>
      <c r="C3143" s="34" t="s">
        <v>6627</v>
      </c>
      <c r="D3143" s="35" t="s">
        <v>1198</v>
      </c>
      <c r="E3143" s="34">
        <v>48</v>
      </c>
      <c r="F3143" s="17">
        <f>IF(E4144&gt;100,1,IF(E4144&lt;=50,3,3))</f>
        <v>3</v>
      </c>
      <c r="G3143" s="17">
        <f t="shared" si="212"/>
        <v>144</v>
      </c>
      <c r="H3143" s="36">
        <v>42767</v>
      </c>
    </row>
    <row r="3144" spans="1:8">
      <c r="A3144" s="37" t="s">
        <v>7720</v>
      </c>
      <c r="B3144" s="34" t="s">
        <v>7721</v>
      </c>
      <c r="C3144" s="34" t="s">
        <v>7722</v>
      </c>
      <c r="D3144" s="35" t="s">
        <v>380</v>
      </c>
      <c r="E3144" s="34">
        <v>48</v>
      </c>
      <c r="F3144" s="17">
        <f>IF(E4145&gt;100,1,IF(E4145&lt;=50,3,3))</f>
        <v>3</v>
      </c>
      <c r="G3144" s="17">
        <f t="shared" si="212"/>
        <v>144</v>
      </c>
      <c r="H3144" s="19"/>
    </row>
    <row r="3145" spans="1:8">
      <c r="A3145" s="55">
        <v>9787511360694</v>
      </c>
      <c r="B3145" s="56" t="s">
        <v>7723</v>
      </c>
      <c r="C3145" s="34" t="s">
        <v>7724</v>
      </c>
      <c r="D3145" s="35" t="s">
        <v>783</v>
      </c>
      <c r="E3145" s="34">
        <v>48</v>
      </c>
      <c r="F3145" s="17">
        <f>IF(E4145&gt;100,1,IF(E4145&lt;=50,3,3))</f>
        <v>3</v>
      </c>
      <c r="G3145" s="17">
        <f t="shared" si="212"/>
        <v>144</v>
      </c>
      <c r="H3145" s="57">
        <v>42636</v>
      </c>
    </row>
    <row r="3146" spans="1:8">
      <c r="A3146" s="18" t="s">
        <v>7725</v>
      </c>
      <c r="B3146" s="17" t="s">
        <v>7726</v>
      </c>
      <c r="C3146" s="17" t="s">
        <v>7727</v>
      </c>
      <c r="D3146" s="19" t="s">
        <v>1198</v>
      </c>
      <c r="E3146" s="17">
        <v>48</v>
      </c>
      <c r="F3146" s="17">
        <f>IF(E4146&gt;100,1,IF(E4146&lt;=50,2,2))</f>
        <v>2</v>
      </c>
      <c r="G3146" s="17">
        <f t="shared" si="212"/>
        <v>96</v>
      </c>
      <c r="H3146" s="19"/>
    </row>
    <row r="3147" spans="1:8">
      <c r="A3147" s="38" t="s">
        <v>7728</v>
      </c>
      <c r="B3147" s="17" t="s">
        <v>7729</v>
      </c>
      <c r="C3147" s="17" t="s">
        <v>7730</v>
      </c>
      <c r="D3147" s="19" t="s">
        <v>380</v>
      </c>
      <c r="E3147" s="17">
        <v>48</v>
      </c>
      <c r="F3147" s="17">
        <f>IF(E4147&gt;100,1,IF(E4147&lt;=50,2,2))</f>
        <v>2</v>
      </c>
      <c r="G3147" s="17">
        <f t="shared" si="212"/>
        <v>96</v>
      </c>
      <c r="H3147" s="19"/>
    </row>
    <row r="3148" spans="1:8">
      <c r="A3148" s="37" t="s">
        <v>7731</v>
      </c>
      <c r="B3148" s="34" t="s">
        <v>7732</v>
      </c>
      <c r="C3148" s="34" t="s">
        <v>7733</v>
      </c>
      <c r="D3148" s="35" t="s">
        <v>380</v>
      </c>
      <c r="E3148" s="34">
        <v>48</v>
      </c>
      <c r="F3148" s="17">
        <f>IF(E4147&gt;100,1,IF(E4147&lt;=50,2,2))</f>
        <v>2</v>
      </c>
      <c r="G3148" s="17">
        <f t="shared" si="212"/>
        <v>96</v>
      </c>
      <c r="H3148" s="19"/>
    </row>
    <row r="3149" spans="1:8">
      <c r="A3149" s="55">
        <v>9787122169518</v>
      </c>
      <c r="B3149" s="56" t="s">
        <v>7734</v>
      </c>
      <c r="C3149" s="34" t="s">
        <v>7735</v>
      </c>
      <c r="D3149" s="35" t="s">
        <v>1228</v>
      </c>
      <c r="E3149" s="34">
        <v>48</v>
      </c>
      <c r="F3149" s="17">
        <f>IF(E4149&gt;100,1,IF(E4149&lt;=50,2,2))</f>
        <v>2</v>
      </c>
      <c r="G3149" s="17">
        <f t="shared" si="212"/>
        <v>96</v>
      </c>
      <c r="H3149" s="57">
        <v>42614</v>
      </c>
    </row>
    <row r="3150" spans="1:8">
      <c r="A3150" s="33">
        <v>9787313163899</v>
      </c>
      <c r="B3150" s="34" t="s">
        <v>7736</v>
      </c>
      <c r="C3150" s="34" t="s">
        <v>7737</v>
      </c>
      <c r="D3150" s="35" t="s">
        <v>2300</v>
      </c>
      <c r="E3150" s="34">
        <v>48</v>
      </c>
      <c r="F3150" s="17">
        <f>IF(E4150&gt;100,1,IF(E4150&lt;=50,2,2))</f>
        <v>2</v>
      </c>
      <c r="G3150" s="17">
        <f t="shared" si="212"/>
        <v>96</v>
      </c>
      <c r="H3150" s="36">
        <v>42767</v>
      </c>
    </row>
    <row r="3151" spans="1:8">
      <c r="A3151" s="33">
        <v>9787560642611</v>
      </c>
      <c r="B3151" s="34" t="s">
        <v>7738</v>
      </c>
      <c r="C3151" s="34" t="s">
        <v>7739</v>
      </c>
      <c r="D3151" s="35" t="s">
        <v>7740</v>
      </c>
      <c r="E3151" s="34">
        <v>48</v>
      </c>
      <c r="F3151" s="17">
        <f>IF(E4151&gt;100,1,IF(E4151&lt;=50,2,2))</f>
        <v>2</v>
      </c>
      <c r="G3151" s="17">
        <f t="shared" si="212"/>
        <v>96</v>
      </c>
      <c r="H3151" s="36">
        <v>42583</v>
      </c>
    </row>
    <row r="3152" spans="1:8">
      <c r="A3152" s="38">
        <v>7568217095</v>
      </c>
      <c r="B3152" s="17" t="s">
        <v>7741</v>
      </c>
      <c r="C3152" s="17" t="s">
        <v>7742</v>
      </c>
      <c r="D3152" s="19" t="s">
        <v>2878</v>
      </c>
      <c r="E3152" s="17">
        <v>48</v>
      </c>
      <c r="F3152" s="17">
        <f>IF(E4152&gt;100,1,IF(E4152&lt;=50,2,2))</f>
        <v>2</v>
      </c>
      <c r="G3152" s="17">
        <f t="shared" si="212"/>
        <v>96</v>
      </c>
      <c r="H3152" s="19">
        <v>2016</v>
      </c>
    </row>
    <row r="3153" spans="1:8">
      <c r="A3153" s="1" t="s">
        <v>7743</v>
      </c>
      <c r="B3153" s="1" t="s">
        <v>7744</v>
      </c>
      <c r="C3153" s="1" t="s">
        <v>7745</v>
      </c>
      <c r="D3153" s="1" t="s">
        <v>5736</v>
      </c>
      <c r="E3153" s="50">
        <v>48</v>
      </c>
      <c r="F3153" s="17">
        <f>IF(E4153&gt;100,1,IF(E4153&lt;=50,2,2))</f>
        <v>2</v>
      </c>
      <c r="G3153" s="17">
        <f t="shared" si="212"/>
        <v>96</v>
      </c>
      <c r="H3153" s="51"/>
    </row>
    <row r="3154" spans="1:8">
      <c r="A3154" s="18" t="s">
        <v>7746</v>
      </c>
      <c r="B3154" s="17" t="s">
        <v>7747</v>
      </c>
      <c r="C3154" s="17" t="s">
        <v>7748</v>
      </c>
      <c r="D3154" s="19" t="s">
        <v>885</v>
      </c>
      <c r="E3154" s="17">
        <v>48</v>
      </c>
      <c r="F3154" s="17">
        <f>IF(E4155&gt;100,1,IF(E4155&lt;=50,2,2))</f>
        <v>2</v>
      </c>
      <c r="G3154" s="17">
        <f t="shared" si="212"/>
        <v>96</v>
      </c>
      <c r="H3154" s="19"/>
    </row>
    <row r="3155" spans="1:8">
      <c r="A3155" s="55">
        <v>9787551813518</v>
      </c>
      <c r="B3155" s="56" t="s">
        <v>7749</v>
      </c>
      <c r="C3155" s="138" t="s">
        <v>7750</v>
      </c>
      <c r="D3155" s="139" t="s">
        <v>4525</v>
      </c>
      <c r="E3155" s="34">
        <v>48</v>
      </c>
      <c r="F3155" s="17">
        <f>IF(E4155&gt;100,1,IF(E4155&lt;=50,2,2))</f>
        <v>2</v>
      </c>
      <c r="G3155" s="17">
        <f t="shared" si="212"/>
        <v>96</v>
      </c>
      <c r="H3155" s="57">
        <v>42644</v>
      </c>
    </row>
    <row r="3156" spans="1:8">
      <c r="A3156" s="8" t="s">
        <v>7751</v>
      </c>
      <c r="B3156" s="9" t="s">
        <v>7752</v>
      </c>
      <c r="C3156" s="9" t="s">
        <v>7753</v>
      </c>
      <c r="D3156" s="10" t="s">
        <v>370</v>
      </c>
      <c r="E3156" s="9">
        <v>48</v>
      </c>
      <c r="F3156" s="17">
        <f>IF(E4156&gt;100,1,IF(E4156&lt;=50,2,2))</f>
        <v>2</v>
      </c>
      <c r="G3156" s="17">
        <f t="shared" si="212"/>
        <v>96</v>
      </c>
      <c r="H3156" s="10"/>
    </row>
    <row r="3157" spans="1:8">
      <c r="A3157" s="33">
        <v>9787511363350</v>
      </c>
      <c r="B3157" s="34" t="s">
        <v>7754</v>
      </c>
      <c r="C3157" s="34" t="s">
        <v>7755</v>
      </c>
      <c r="D3157" s="35" t="s">
        <v>783</v>
      </c>
      <c r="E3157" s="34">
        <v>48</v>
      </c>
      <c r="F3157" s="17">
        <f>IF(E4157&gt;100,1,IF(E4157&lt;=50,2,2))</f>
        <v>2</v>
      </c>
      <c r="G3157" s="17">
        <f t="shared" si="212"/>
        <v>96</v>
      </c>
      <c r="H3157" s="36">
        <v>42736</v>
      </c>
    </row>
    <row r="3158" spans="1:8">
      <c r="A3158" s="33">
        <v>9787547043783</v>
      </c>
      <c r="B3158" s="34" t="s">
        <v>7756</v>
      </c>
      <c r="C3158" s="34" t="s">
        <v>7757</v>
      </c>
      <c r="D3158" s="35" t="s">
        <v>2798</v>
      </c>
      <c r="E3158" s="34">
        <v>48</v>
      </c>
      <c r="F3158" s="17">
        <f>IF(E4157&gt;100,1,IF(E4157&lt;=50,2,2))</f>
        <v>2</v>
      </c>
      <c r="G3158" s="17">
        <f t="shared" si="212"/>
        <v>96</v>
      </c>
      <c r="H3158" s="36">
        <v>42767</v>
      </c>
    </row>
    <row r="3159" spans="1:8">
      <c r="A3159" s="38" t="s">
        <v>7758</v>
      </c>
      <c r="B3159" s="17" t="s">
        <v>7759</v>
      </c>
      <c r="C3159" s="17" t="s">
        <v>7760</v>
      </c>
      <c r="D3159" s="19" t="s">
        <v>7761</v>
      </c>
      <c r="E3159" s="17">
        <v>48</v>
      </c>
      <c r="F3159" s="17">
        <f>IF(E4159&gt;100,1,IF(E4159&lt;=50,2,2))</f>
        <v>2</v>
      </c>
      <c r="G3159" s="17">
        <f t="shared" si="212"/>
        <v>96</v>
      </c>
      <c r="H3159" s="19">
        <v>2015</v>
      </c>
    </row>
    <row r="3160" spans="1:8">
      <c r="A3160" s="33">
        <v>9787210088189</v>
      </c>
      <c r="B3160" s="34" t="s">
        <v>7762</v>
      </c>
      <c r="C3160" s="34" t="s">
        <v>7763</v>
      </c>
      <c r="D3160" s="35" t="s">
        <v>542</v>
      </c>
      <c r="E3160" s="34">
        <v>48</v>
      </c>
      <c r="F3160" s="17">
        <f>IF(E4160&gt;100,1,IF(E4160&lt;=50,2,2))</f>
        <v>2</v>
      </c>
      <c r="G3160" s="17">
        <f t="shared" si="212"/>
        <v>96</v>
      </c>
      <c r="H3160" s="36">
        <v>42644</v>
      </c>
    </row>
    <row r="3161" spans="1:8">
      <c r="A3161" s="33">
        <v>9787557004446</v>
      </c>
      <c r="B3161" s="34" t="s">
        <v>7764</v>
      </c>
      <c r="C3161" s="34" t="s">
        <v>7765</v>
      </c>
      <c r="D3161" s="35" t="s">
        <v>3351</v>
      </c>
      <c r="E3161" s="34">
        <v>48</v>
      </c>
      <c r="F3161" s="17">
        <f>IF(E4161&gt;100,1,IF(E4161&lt;=50,2,2))</f>
        <v>2</v>
      </c>
      <c r="G3161" s="17">
        <f t="shared" si="212"/>
        <v>96</v>
      </c>
      <c r="H3161" s="36">
        <v>42644</v>
      </c>
    </row>
    <row r="3162" spans="1:8">
      <c r="A3162" s="33">
        <v>9787519018672</v>
      </c>
      <c r="B3162" s="34" t="s">
        <v>7766</v>
      </c>
      <c r="C3162" s="34" t="s">
        <v>7767</v>
      </c>
      <c r="D3162" s="35" t="s">
        <v>1049</v>
      </c>
      <c r="E3162" s="34">
        <v>48</v>
      </c>
      <c r="F3162" s="17">
        <f>IF(E4162&gt;100,1,IF(E4162&lt;=50,2,2))</f>
        <v>2</v>
      </c>
      <c r="G3162" s="17">
        <f t="shared" si="212"/>
        <v>96</v>
      </c>
      <c r="H3162" s="36">
        <v>42644</v>
      </c>
    </row>
    <row r="3163" spans="1:8">
      <c r="A3163" s="38" t="s">
        <v>7768</v>
      </c>
      <c r="B3163" s="17" t="s">
        <v>7769</v>
      </c>
      <c r="C3163" s="17" t="s">
        <v>7770</v>
      </c>
      <c r="D3163" s="19" t="s">
        <v>380</v>
      </c>
      <c r="E3163" s="17">
        <v>48</v>
      </c>
      <c r="F3163" s="17">
        <f>IF(E4163&gt;100,1,IF(E4163&lt;=50,2,2))</f>
        <v>2</v>
      </c>
      <c r="G3163" s="17">
        <f t="shared" si="212"/>
        <v>96</v>
      </c>
      <c r="H3163" s="19"/>
    </row>
    <row r="3164" spans="1:8">
      <c r="A3164" s="33">
        <v>9787533946838</v>
      </c>
      <c r="B3164" s="34" t="s">
        <v>7771</v>
      </c>
      <c r="C3164" s="34" t="s">
        <v>7772</v>
      </c>
      <c r="D3164" s="35" t="s">
        <v>2274</v>
      </c>
      <c r="E3164" s="56">
        <v>48</v>
      </c>
      <c r="F3164" s="17">
        <f>IF(E4165&gt;100,1,IF(E4165&lt;=50,2,2))</f>
        <v>2</v>
      </c>
      <c r="G3164" s="17">
        <f t="shared" si="212"/>
        <v>96</v>
      </c>
      <c r="H3164" s="36">
        <v>42736</v>
      </c>
    </row>
    <row r="3165" spans="1:8">
      <c r="A3165" s="33">
        <v>9787511362599</v>
      </c>
      <c r="B3165" s="34" t="s">
        <v>7773</v>
      </c>
      <c r="C3165" s="34" t="s">
        <v>7774</v>
      </c>
      <c r="D3165" s="35" t="s">
        <v>783</v>
      </c>
      <c r="E3165" s="34">
        <v>48</v>
      </c>
      <c r="F3165" s="17">
        <f>IF(E4165&gt;100,1,IF(E4165&lt;=50,2,2))</f>
        <v>2</v>
      </c>
      <c r="G3165" s="17">
        <f t="shared" si="212"/>
        <v>96</v>
      </c>
      <c r="H3165" s="36">
        <v>42644</v>
      </c>
    </row>
    <row r="3166" spans="1:8">
      <c r="A3166" s="38" t="s">
        <v>7775</v>
      </c>
      <c r="B3166" s="17" t="s">
        <v>7776</v>
      </c>
      <c r="C3166" s="17" t="s">
        <v>7777</v>
      </c>
      <c r="D3166" s="19" t="s">
        <v>1184</v>
      </c>
      <c r="E3166" s="17">
        <v>48</v>
      </c>
      <c r="F3166" s="17">
        <f>IF(E4166&gt;100,1,IF(E4166&lt;=50,2,2))</f>
        <v>2</v>
      </c>
      <c r="G3166" s="17">
        <f t="shared" si="212"/>
        <v>96</v>
      </c>
      <c r="H3166" s="19">
        <v>2015</v>
      </c>
    </row>
    <row r="3167" spans="1:8">
      <c r="A3167" s="1" t="s">
        <v>7778</v>
      </c>
      <c r="B3167" s="1" t="s">
        <v>7779</v>
      </c>
      <c r="C3167" s="1" t="s">
        <v>7780</v>
      </c>
      <c r="D3167" s="1" t="s">
        <v>7781</v>
      </c>
      <c r="E3167" s="50">
        <v>48</v>
      </c>
      <c r="F3167" s="17">
        <f>IF(E4167&gt;100,1,IF(E4167&lt;=50,2,2))</f>
        <v>2</v>
      </c>
      <c r="G3167" s="17">
        <f t="shared" si="212"/>
        <v>96</v>
      </c>
      <c r="H3167" s="51"/>
    </row>
    <row r="3168" spans="1:8">
      <c r="A3168" s="1" t="s">
        <v>7782</v>
      </c>
      <c r="B3168" s="1" t="s">
        <v>7783</v>
      </c>
      <c r="C3168" s="1" t="s">
        <v>7784</v>
      </c>
      <c r="D3168" s="1" t="s">
        <v>7785</v>
      </c>
      <c r="E3168" s="50">
        <v>48</v>
      </c>
      <c r="F3168" s="17">
        <f>IF(E4167&gt;100,1,IF(E4167&lt;=50,2,2))</f>
        <v>2</v>
      </c>
      <c r="G3168" s="17">
        <f t="shared" si="212"/>
        <v>96</v>
      </c>
      <c r="H3168" s="51"/>
    </row>
    <row r="3169" spans="1:8">
      <c r="A3169" s="18">
        <v>978750638885</v>
      </c>
      <c r="B3169" s="17" t="s">
        <v>7786</v>
      </c>
      <c r="C3169" s="17" t="s">
        <v>7787</v>
      </c>
      <c r="D3169" s="19" t="s">
        <v>7788</v>
      </c>
      <c r="E3169" s="17">
        <v>48</v>
      </c>
      <c r="F3169" s="17">
        <f>IF(E4169&gt;100,1,IF(E4169&lt;=50,2,2))</f>
        <v>2</v>
      </c>
      <c r="G3169" s="17">
        <f t="shared" si="212"/>
        <v>96</v>
      </c>
      <c r="H3169" s="28">
        <v>42522</v>
      </c>
    </row>
    <row r="3170" spans="1:8">
      <c r="A3170" s="38" t="s">
        <v>7789</v>
      </c>
      <c r="B3170" s="17" t="s">
        <v>7790</v>
      </c>
      <c r="C3170" s="17" t="s">
        <v>7791</v>
      </c>
      <c r="D3170" s="19" t="s">
        <v>1184</v>
      </c>
      <c r="E3170" s="17">
        <v>48</v>
      </c>
      <c r="F3170" s="17">
        <f>IF(E4170&gt;100,1,IF(E4170&lt;=50,2,2))</f>
        <v>2</v>
      </c>
      <c r="G3170" s="17">
        <f t="shared" si="212"/>
        <v>96</v>
      </c>
      <c r="H3170" s="19">
        <v>2016</v>
      </c>
    </row>
    <row r="3171" spans="1:8">
      <c r="A3171" s="55">
        <v>9787118092936</v>
      </c>
      <c r="B3171" s="56" t="s">
        <v>7792</v>
      </c>
      <c r="C3171" s="34" t="s">
        <v>7793</v>
      </c>
      <c r="D3171" s="35" t="s">
        <v>6177</v>
      </c>
      <c r="E3171" s="34">
        <v>48</v>
      </c>
      <c r="F3171" s="17">
        <f>IF(E4171&gt;100,1,IF(E4171&lt;=50,2,2))</f>
        <v>2</v>
      </c>
      <c r="G3171" s="17">
        <f t="shared" si="212"/>
        <v>96</v>
      </c>
      <c r="H3171" s="57">
        <v>42767</v>
      </c>
    </row>
    <row r="3172" spans="1:8">
      <c r="A3172" s="33">
        <v>9787550312302</v>
      </c>
      <c r="B3172" s="34" t="s">
        <v>7794</v>
      </c>
      <c r="C3172" s="34" t="s">
        <v>7795</v>
      </c>
      <c r="D3172" s="35" t="s">
        <v>1851</v>
      </c>
      <c r="E3172" s="56">
        <v>48</v>
      </c>
      <c r="F3172" s="17">
        <f>IF(E4172&gt;100,1,IF(E4172&lt;=50,2,2))</f>
        <v>2</v>
      </c>
      <c r="G3172" s="17">
        <f t="shared" si="212"/>
        <v>96</v>
      </c>
      <c r="H3172" s="36">
        <v>42705</v>
      </c>
    </row>
    <row r="3173" spans="1:8">
      <c r="A3173" s="33">
        <v>9787511364593</v>
      </c>
      <c r="B3173" s="34" t="s">
        <v>7796</v>
      </c>
      <c r="C3173" s="34" t="s">
        <v>7797</v>
      </c>
      <c r="D3173" s="35" t="s">
        <v>783</v>
      </c>
      <c r="E3173" s="34">
        <v>48</v>
      </c>
      <c r="F3173" s="17">
        <f>IF(E4173&gt;100,1,IF(E4173&lt;=50,2,2))</f>
        <v>2</v>
      </c>
      <c r="G3173" s="17">
        <f t="shared" si="212"/>
        <v>96</v>
      </c>
      <c r="H3173" s="36">
        <v>42736</v>
      </c>
    </row>
    <row r="3174" ht="14.25" spans="1:8">
      <c r="A3174" s="52" t="s">
        <v>7798</v>
      </c>
      <c r="B3174" s="53" t="s">
        <v>7799</v>
      </c>
      <c r="C3174" s="53" t="s">
        <v>7800</v>
      </c>
      <c r="D3174" s="53" t="s">
        <v>7801</v>
      </c>
      <c r="E3174" s="54">
        <v>48</v>
      </c>
      <c r="F3174" s="17">
        <f>IF(E4175&gt;100,1,IF(E4175&lt;=50,2,2))</f>
        <v>2</v>
      </c>
      <c r="G3174" s="17">
        <f t="shared" ref="G3174:G3237" si="213">E3174*F3174</f>
        <v>96</v>
      </c>
      <c r="H3174" s="51"/>
    </row>
    <row r="3175" spans="1:8">
      <c r="A3175" s="22" t="s">
        <v>7802</v>
      </c>
      <c r="B3175" s="21" t="s">
        <v>7803</v>
      </c>
      <c r="C3175" s="21" t="s">
        <v>7804</v>
      </c>
      <c r="D3175" s="23" t="s">
        <v>380</v>
      </c>
      <c r="E3175" s="21">
        <v>48</v>
      </c>
      <c r="F3175" s="17">
        <f>IF(E4175&gt;100,1,IF(E4175&lt;=50,2,2))</f>
        <v>2</v>
      </c>
      <c r="G3175" s="17">
        <f t="shared" si="213"/>
        <v>96</v>
      </c>
      <c r="H3175" s="19"/>
    </row>
    <row r="3176" spans="1:8">
      <c r="A3176" s="1" t="s">
        <v>7805</v>
      </c>
      <c r="B3176" s="1" t="s">
        <v>7806</v>
      </c>
      <c r="C3176" s="1" t="s">
        <v>7807</v>
      </c>
      <c r="D3176" s="1" t="s">
        <v>763</v>
      </c>
      <c r="E3176" s="50">
        <v>48</v>
      </c>
      <c r="F3176" s="17">
        <f>IF(E4176&gt;100,1,IF(E4176&lt;=50,2,2))</f>
        <v>2</v>
      </c>
      <c r="G3176" s="17">
        <f t="shared" si="213"/>
        <v>96</v>
      </c>
      <c r="H3176" s="51"/>
    </row>
    <row r="3177" spans="1:8">
      <c r="A3177" s="38" t="s">
        <v>7808</v>
      </c>
      <c r="B3177" s="17" t="s">
        <v>7809</v>
      </c>
      <c r="C3177" s="17" t="s">
        <v>4038</v>
      </c>
      <c r="D3177" s="19" t="s">
        <v>4039</v>
      </c>
      <c r="E3177" s="17">
        <v>48</v>
      </c>
      <c r="F3177" s="17">
        <f>IF(E4177&gt;100,1,IF(E4177&lt;=50,2,2))</f>
        <v>2</v>
      </c>
      <c r="G3177" s="17">
        <f t="shared" si="213"/>
        <v>96</v>
      </c>
      <c r="H3177" s="19">
        <v>2013</v>
      </c>
    </row>
    <row r="3178" spans="1:8">
      <c r="A3178" s="38" t="s">
        <v>7810</v>
      </c>
      <c r="B3178" s="17" t="s">
        <v>7811</v>
      </c>
      <c r="C3178" s="17" t="s">
        <v>7770</v>
      </c>
      <c r="D3178" s="19" t="s">
        <v>380</v>
      </c>
      <c r="E3178" s="17">
        <v>48</v>
      </c>
      <c r="F3178" s="17">
        <f>IF(E4177&gt;100,1,IF(E4177&lt;=50,2,2))</f>
        <v>2</v>
      </c>
      <c r="G3178" s="17">
        <f t="shared" si="213"/>
        <v>96</v>
      </c>
      <c r="H3178" s="19"/>
    </row>
    <row r="3179" spans="1:8">
      <c r="A3179" s="55">
        <v>9787513911290</v>
      </c>
      <c r="B3179" s="56" t="s">
        <v>7812</v>
      </c>
      <c r="C3179" s="34" t="s">
        <v>7813</v>
      </c>
      <c r="D3179" s="35" t="s">
        <v>5596</v>
      </c>
      <c r="E3179" s="34">
        <v>48</v>
      </c>
      <c r="F3179" s="17">
        <f>IF(E4179&gt;100,1,IF(E4179&lt;=50,2,2))</f>
        <v>2</v>
      </c>
      <c r="G3179" s="17">
        <f t="shared" si="213"/>
        <v>96</v>
      </c>
      <c r="H3179" s="57">
        <v>42614</v>
      </c>
    </row>
    <row r="3180" spans="1:8">
      <c r="A3180" s="55">
        <v>9787513911573</v>
      </c>
      <c r="B3180" s="56" t="s">
        <v>7814</v>
      </c>
      <c r="C3180" s="34" t="s">
        <v>7813</v>
      </c>
      <c r="D3180" s="35" t="s">
        <v>5596</v>
      </c>
      <c r="E3180" s="56">
        <v>48</v>
      </c>
      <c r="F3180" s="17">
        <f>IF(E4180&gt;100,1,IF(E4180&lt;=50,2,2))</f>
        <v>2</v>
      </c>
      <c r="G3180" s="17">
        <f t="shared" si="213"/>
        <v>96</v>
      </c>
      <c r="H3180" s="57">
        <v>42614</v>
      </c>
    </row>
    <row r="3181" spans="1:8">
      <c r="A3181" s="55">
        <v>9787513911306</v>
      </c>
      <c r="B3181" s="56" t="s">
        <v>7815</v>
      </c>
      <c r="C3181" s="34" t="s">
        <v>7813</v>
      </c>
      <c r="D3181" s="35" t="s">
        <v>5596</v>
      </c>
      <c r="E3181" s="34">
        <v>48</v>
      </c>
      <c r="F3181" s="17">
        <f>IF(E4181&gt;100,1,IF(E4181&lt;=50,2,2))</f>
        <v>2</v>
      </c>
      <c r="G3181" s="17">
        <f t="shared" si="213"/>
        <v>96</v>
      </c>
      <c r="H3181" s="57">
        <v>42614</v>
      </c>
    </row>
    <row r="3182" spans="1:8">
      <c r="A3182" s="55">
        <v>9787513911764</v>
      </c>
      <c r="B3182" s="56" t="s">
        <v>7816</v>
      </c>
      <c r="C3182" s="138" t="s">
        <v>7817</v>
      </c>
      <c r="D3182" s="139" t="s">
        <v>5596</v>
      </c>
      <c r="E3182" s="34">
        <v>48</v>
      </c>
      <c r="F3182" s="17">
        <f>IF(E4182&gt;100,1,IF(E4182&lt;=50,2,2))</f>
        <v>2</v>
      </c>
      <c r="G3182" s="17">
        <f t="shared" si="213"/>
        <v>96</v>
      </c>
      <c r="H3182" s="57">
        <v>42614</v>
      </c>
    </row>
    <row r="3183" spans="1:8">
      <c r="A3183" s="33">
        <v>9787564536107</v>
      </c>
      <c r="B3183" s="34" t="s">
        <v>7818</v>
      </c>
      <c r="C3183" s="34" t="s">
        <v>7819</v>
      </c>
      <c r="D3183" s="35" t="s">
        <v>438</v>
      </c>
      <c r="E3183" s="34">
        <v>48</v>
      </c>
      <c r="F3183" s="17">
        <f>IF(E4183&gt;100,1,IF(E4183&lt;=50,2,2))</f>
        <v>2</v>
      </c>
      <c r="G3183" s="17">
        <f t="shared" si="213"/>
        <v>96</v>
      </c>
      <c r="H3183" s="36">
        <v>42675</v>
      </c>
    </row>
    <row r="3184" spans="1:8">
      <c r="A3184" s="55">
        <v>9787550018921</v>
      </c>
      <c r="B3184" s="56" t="s">
        <v>7820</v>
      </c>
      <c r="C3184" s="34" t="s">
        <v>7821</v>
      </c>
      <c r="D3184" s="35" t="s">
        <v>52</v>
      </c>
      <c r="E3184" s="34">
        <v>48</v>
      </c>
      <c r="F3184" s="17">
        <f>IF(E4185&gt;100,1,IF(E4185&lt;=50,2,2))</f>
        <v>2</v>
      </c>
      <c r="G3184" s="17">
        <f t="shared" si="213"/>
        <v>96</v>
      </c>
      <c r="H3184" s="57">
        <v>42644</v>
      </c>
    </row>
    <row r="3185" spans="1:8">
      <c r="A3185" s="38" t="s">
        <v>7822</v>
      </c>
      <c r="B3185" s="17" t="s">
        <v>7823</v>
      </c>
      <c r="C3185" s="17" t="s">
        <v>7824</v>
      </c>
      <c r="D3185" s="19" t="s">
        <v>1175</v>
      </c>
      <c r="E3185" s="17">
        <v>48</v>
      </c>
      <c r="F3185" s="17">
        <f>IF(E4185&gt;100,1,IF(E4185&lt;=50,2,2))</f>
        <v>2</v>
      </c>
      <c r="G3185" s="17">
        <f t="shared" si="213"/>
        <v>96</v>
      </c>
      <c r="H3185" s="19">
        <v>2016</v>
      </c>
    </row>
    <row r="3186" spans="1:8">
      <c r="A3186" s="37" t="s">
        <v>7825</v>
      </c>
      <c r="B3186" s="34" t="s">
        <v>7826</v>
      </c>
      <c r="C3186" s="34" t="s">
        <v>757</v>
      </c>
      <c r="D3186" s="35" t="s">
        <v>380</v>
      </c>
      <c r="E3186" s="34">
        <v>48</v>
      </c>
      <c r="F3186" s="17">
        <f>IF(E4186&gt;100,1,IF(E4186&lt;=50,2,2))</f>
        <v>2</v>
      </c>
      <c r="G3186" s="17">
        <f t="shared" si="213"/>
        <v>96</v>
      </c>
      <c r="H3186" s="19"/>
    </row>
    <row r="3187" spans="1:8">
      <c r="A3187" s="18" t="s">
        <v>7827</v>
      </c>
      <c r="B3187" s="17" t="s">
        <v>7828</v>
      </c>
      <c r="C3187" s="17" t="s">
        <v>7829</v>
      </c>
      <c r="D3187" s="19" t="s">
        <v>709</v>
      </c>
      <c r="E3187" s="17">
        <v>48</v>
      </c>
      <c r="F3187" s="17">
        <f>IF(E4187&gt;100,1,IF(E4187&lt;=50,2,2))</f>
        <v>2</v>
      </c>
      <c r="G3187" s="17">
        <f t="shared" si="213"/>
        <v>96</v>
      </c>
      <c r="H3187" s="19"/>
    </row>
    <row r="3188" spans="1:8">
      <c r="A3188" s="77" t="s">
        <v>7830</v>
      </c>
      <c r="B3188" s="77" t="s">
        <v>7831</v>
      </c>
      <c r="C3188" s="77" t="s">
        <v>7832</v>
      </c>
      <c r="D3188" s="77" t="s">
        <v>2048</v>
      </c>
      <c r="E3188" s="78">
        <v>48</v>
      </c>
      <c r="F3188" s="17">
        <f>IF(E4187&gt;100,1,IF(E4187&lt;=50,2,2))</f>
        <v>2</v>
      </c>
      <c r="G3188" s="17">
        <f t="shared" si="213"/>
        <v>96</v>
      </c>
      <c r="H3188" s="51"/>
    </row>
    <row r="3189" spans="1:8">
      <c r="A3189" s="18" t="s">
        <v>7833</v>
      </c>
      <c r="B3189" s="17" t="s">
        <v>7834</v>
      </c>
      <c r="C3189" s="17" t="s">
        <v>7835</v>
      </c>
      <c r="D3189" s="19" t="s">
        <v>390</v>
      </c>
      <c r="E3189" s="17">
        <v>48</v>
      </c>
      <c r="F3189" s="17">
        <f>IF(E4189&gt;100,1,IF(E4189&lt;=50,2,2))</f>
        <v>2</v>
      </c>
      <c r="G3189" s="17">
        <f t="shared" si="213"/>
        <v>96</v>
      </c>
      <c r="H3189" s="19"/>
    </row>
    <row r="3190" spans="1:8">
      <c r="A3190" s="113" t="s">
        <v>7836</v>
      </c>
      <c r="B3190" s="114" t="s">
        <v>7837</v>
      </c>
      <c r="C3190" s="114" t="s">
        <v>7838</v>
      </c>
      <c r="D3190" s="115" t="s">
        <v>3217</v>
      </c>
      <c r="E3190" s="116">
        <v>48</v>
      </c>
      <c r="F3190" s="17">
        <f>IF(E4190&gt;100,1,IF(E4190&lt;=50,2,2))</f>
        <v>2</v>
      </c>
      <c r="G3190" s="17">
        <f t="shared" si="213"/>
        <v>96</v>
      </c>
      <c r="H3190" s="19"/>
    </row>
    <row r="3191" spans="1:8">
      <c r="A3191" s="33">
        <v>9787555248255</v>
      </c>
      <c r="B3191" s="34" t="s">
        <v>7839</v>
      </c>
      <c r="C3191" s="34" t="s">
        <v>7840</v>
      </c>
      <c r="D3191" s="35" t="s">
        <v>40</v>
      </c>
      <c r="E3191" s="56">
        <v>48</v>
      </c>
      <c r="F3191" s="17">
        <f>IF(E4191&gt;100,1,IF(E4191&lt;=50,2,2))</f>
        <v>2</v>
      </c>
      <c r="G3191" s="17">
        <f t="shared" si="213"/>
        <v>96</v>
      </c>
      <c r="H3191" s="36">
        <v>42736</v>
      </c>
    </row>
    <row r="3192" spans="1:8">
      <c r="A3192" s="33">
        <v>9787555241973</v>
      </c>
      <c r="B3192" s="34" t="s">
        <v>7841</v>
      </c>
      <c r="C3192" s="34" t="s">
        <v>6960</v>
      </c>
      <c r="D3192" s="35" t="s">
        <v>40</v>
      </c>
      <c r="E3192" s="34">
        <v>48</v>
      </c>
      <c r="F3192" s="17">
        <f>IF(E4192&gt;100,1,IF(E4192&lt;=50,2,2))</f>
        <v>2</v>
      </c>
      <c r="G3192" s="17">
        <f t="shared" si="213"/>
        <v>96</v>
      </c>
      <c r="H3192" s="36">
        <v>42736</v>
      </c>
    </row>
    <row r="3193" spans="1:8">
      <c r="A3193" s="38" t="s">
        <v>7842</v>
      </c>
      <c r="B3193" s="17" t="s">
        <v>7843</v>
      </c>
      <c r="C3193" s="17" t="s">
        <v>7844</v>
      </c>
      <c r="D3193" s="19" t="s">
        <v>2312</v>
      </c>
      <c r="E3193" s="17">
        <v>48</v>
      </c>
      <c r="F3193" s="17">
        <f>IF(E4193&gt;100,1,IF(E4193&lt;=50,2,2))</f>
        <v>2</v>
      </c>
      <c r="G3193" s="17">
        <f t="shared" si="213"/>
        <v>96</v>
      </c>
      <c r="H3193" s="19">
        <v>2016</v>
      </c>
    </row>
    <row r="3194" spans="1:8">
      <c r="A3194" s="33">
        <v>9787514347029</v>
      </c>
      <c r="B3194" s="34" t="s">
        <v>7845</v>
      </c>
      <c r="C3194" s="34" t="s">
        <v>7846</v>
      </c>
      <c r="D3194" s="35" t="s">
        <v>639</v>
      </c>
      <c r="E3194" s="34">
        <v>48</v>
      </c>
      <c r="F3194" s="17">
        <f>IF(E4195&gt;100,1,IF(E4195&lt;=50,2,2))</f>
        <v>2</v>
      </c>
      <c r="G3194" s="17">
        <f t="shared" si="213"/>
        <v>96</v>
      </c>
      <c r="H3194" s="36">
        <v>42767</v>
      </c>
    </row>
    <row r="3195" spans="1:8">
      <c r="A3195" s="38" t="s">
        <v>7847</v>
      </c>
      <c r="B3195" s="17" t="s">
        <v>7848</v>
      </c>
      <c r="C3195" s="17" t="s">
        <v>7849</v>
      </c>
      <c r="D3195" s="19" t="s">
        <v>504</v>
      </c>
      <c r="E3195" s="17">
        <v>48</v>
      </c>
      <c r="F3195" s="17">
        <f>IF(E4195&gt;100,1,IF(E4195&lt;=50,2,2))</f>
        <v>2</v>
      </c>
      <c r="G3195" s="17">
        <f t="shared" si="213"/>
        <v>96</v>
      </c>
      <c r="H3195" s="19">
        <v>2015</v>
      </c>
    </row>
    <row r="3196" spans="1:8">
      <c r="A3196" s="93" t="s">
        <v>7850</v>
      </c>
      <c r="B3196" s="34" t="s">
        <v>7851</v>
      </c>
      <c r="C3196" s="34" t="s">
        <v>1497</v>
      </c>
      <c r="D3196" s="85" t="s">
        <v>380</v>
      </c>
      <c r="E3196" s="34">
        <v>48</v>
      </c>
      <c r="F3196" s="17">
        <f>IF(E4196&gt;100,1,IF(E4196&lt;=50,2,2))</f>
        <v>2</v>
      </c>
      <c r="G3196" s="17">
        <f t="shared" si="213"/>
        <v>96</v>
      </c>
      <c r="H3196" s="19"/>
    </row>
    <row r="3197" spans="1:8">
      <c r="A3197" s="33">
        <v>9787210074878</v>
      </c>
      <c r="B3197" s="34" t="s">
        <v>7852</v>
      </c>
      <c r="C3197" s="34" t="s">
        <v>7853</v>
      </c>
      <c r="D3197" s="35" t="s">
        <v>542</v>
      </c>
      <c r="E3197" s="34">
        <v>48</v>
      </c>
      <c r="F3197" s="17">
        <f>IF(E4197&gt;100,1,IF(E4197&lt;=50,2,2))</f>
        <v>2</v>
      </c>
      <c r="G3197" s="17">
        <f t="shared" si="213"/>
        <v>96</v>
      </c>
      <c r="H3197" s="36">
        <v>42826</v>
      </c>
    </row>
    <row r="3198" spans="1:8">
      <c r="A3198" s="55">
        <v>9787505734845</v>
      </c>
      <c r="B3198" s="56" t="s">
        <v>7854</v>
      </c>
      <c r="C3198" s="34" t="s">
        <v>7855</v>
      </c>
      <c r="D3198" s="35" t="s">
        <v>1611</v>
      </c>
      <c r="E3198" s="34">
        <v>48</v>
      </c>
      <c r="F3198" s="17">
        <f>IF(E4197&gt;100,1,IF(E4197&lt;=50,2,2))</f>
        <v>2</v>
      </c>
      <c r="G3198" s="17">
        <f t="shared" si="213"/>
        <v>96</v>
      </c>
      <c r="H3198" s="57">
        <v>42657</v>
      </c>
    </row>
    <row r="3199" spans="1:8">
      <c r="A3199" s="55">
        <v>9787506392563</v>
      </c>
      <c r="B3199" s="56" t="s">
        <v>7856</v>
      </c>
      <c r="C3199" s="34" t="s">
        <v>7857</v>
      </c>
      <c r="D3199" s="35" t="s">
        <v>1604</v>
      </c>
      <c r="E3199" s="34">
        <v>48</v>
      </c>
      <c r="F3199" s="17">
        <f>IF(E4199&gt;100,1,IF(E4199&lt;=50,2,2))</f>
        <v>2</v>
      </c>
      <c r="G3199" s="17">
        <f t="shared" si="213"/>
        <v>96</v>
      </c>
      <c r="H3199" s="57">
        <v>42767</v>
      </c>
    </row>
    <row r="3200" spans="1:8">
      <c r="A3200" s="33">
        <v>9787514214857</v>
      </c>
      <c r="B3200" s="34" t="s">
        <v>7858</v>
      </c>
      <c r="C3200" s="34" t="s">
        <v>7859</v>
      </c>
      <c r="D3200" s="35" t="s">
        <v>4850</v>
      </c>
      <c r="E3200" s="34">
        <v>48</v>
      </c>
      <c r="F3200" s="17">
        <f>IF(E4200&gt;100,1,IF(E4200&lt;=50,2,2))</f>
        <v>2</v>
      </c>
      <c r="G3200" s="17">
        <f t="shared" si="213"/>
        <v>96</v>
      </c>
      <c r="H3200" s="36">
        <v>42705</v>
      </c>
    </row>
    <row r="3201" spans="1:8">
      <c r="A3201" s="38">
        <v>7546352275</v>
      </c>
      <c r="B3201" s="17" t="s">
        <v>7860</v>
      </c>
      <c r="C3201" s="17" t="s">
        <v>4117</v>
      </c>
      <c r="D3201" s="19" t="s">
        <v>459</v>
      </c>
      <c r="E3201" s="17">
        <v>48</v>
      </c>
      <c r="F3201" s="17">
        <f>IF(E4201&gt;100,1,IF(E4201&lt;=50,2,2))</f>
        <v>2</v>
      </c>
      <c r="G3201" s="17">
        <f t="shared" si="213"/>
        <v>96</v>
      </c>
      <c r="H3201" s="19">
        <v>2015</v>
      </c>
    </row>
    <row r="3202" spans="1:8">
      <c r="A3202" s="38">
        <v>7568220668</v>
      </c>
      <c r="B3202" s="17" t="s">
        <v>7861</v>
      </c>
      <c r="C3202" s="17" t="s">
        <v>7862</v>
      </c>
      <c r="D3202" s="19" t="s">
        <v>2878</v>
      </c>
      <c r="E3202" s="17">
        <v>48</v>
      </c>
      <c r="F3202" s="17">
        <f>IF(E4202&gt;100,1,IF(E4202&lt;=50,2,2))</f>
        <v>2</v>
      </c>
      <c r="G3202" s="17">
        <f t="shared" si="213"/>
        <v>96</v>
      </c>
      <c r="H3202" s="19">
        <v>2016</v>
      </c>
    </row>
    <row r="3203" spans="1:8">
      <c r="A3203" s="33">
        <v>9787563043507</v>
      </c>
      <c r="B3203" s="34" t="s">
        <v>7863</v>
      </c>
      <c r="C3203" s="34" t="s">
        <v>4743</v>
      </c>
      <c r="D3203" s="35" t="s">
        <v>6019</v>
      </c>
      <c r="E3203" s="34">
        <v>48</v>
      </c>
      <c r="F3203" s="17">
        <f>IF(E4203&gt;100,1,IF(E4203&lt;=50,2,2))</f>
        <v>2</v>
      </c>
      <c r="G3203" s="17">
        <f t="shared" si="213"/>
        <v>96</v>
      </c>
      <c r="H3203" s="36">
        <v>42644</v>
      </c>
    </row>
    <row r="3204" spans="1:8">
      <c r="A3204" s="55">
        <v>9787113222383</v>
      </c>
      <c r="B3204" s="56" t="s">
        <v>7864</v>
      </c>
      <c r="C3204" s="138" t="s">
        <v>7865</v>
      </c>
      <c r="D3204" s="139" t="s">
        <v>3307</v>
      </c>
      <c r="E3204" s="34">
        <v>48</v>
      </c>
      <c r="F3204" s="17">
        <f>IF(E4205&gt;100,1,IF(E4205&lt;=50,2,2))</f>
        <v>2</v>
      </c>
      <c r="G3204" s="17">
        <f t="shared" si="213"/>
        <v>96</v>
      </c>
      <c r="H3204" s="57">
        <v>42736</v>
      </c>
    </row>
    <row r="3205" spans="1:8">
      <c r="A3205" s="1" t="s">
        <v>7866</v>
      </c>
      <c r="B3205" s="1" t="s">
        <v>7867</v>
      </c>
      <c r="C3205" s="1" t="s">
        <v>7868</v>
      </c>
      <c r="D3205" s="1" t="s">
        <v>709</v>
      </c>
      <c r="E3205" s="50">
        <v>48</v>
      </c>
      <c r="F3205" s="17">
        <f>IF(E4205&gt;100,1,IF(E4205&lt;=50,2,2))</f>
        <v>2</v>
      </c>
      <c r="G3205" s="17">
        <f t="shared" si="213"/>
        <v>96</v>
      </c>
      <c r="H3205" s="51"/>
    </row>
    <row r="3206" spans="1:8">
      <c r="A3206" s="13" t="s">
        <v>7869</v>
      </c>
      <c r="B3206" s="14" t="s">
        <v>7870</v>
      </c>
      <c r="C3206" s="135" t="s">
        <v>7871</v>
      </c>
      <c r="D3206" s="136" t="s">
        <v>23</v>
      </c>
      <c r="E3206" s="14">
        <v>48</v>
      </c>
      <c r="F3206" s="17">
        <f>IF(E4206&gt;100,1,IF(E4206&lt;=50,2,2))</f>
        <v>2</v>
      </c>
      <c r="G3206" s="17">
        <f t="shared" si="213"/>
        <v>96</v>
      </c>
      <c r="H3206" s="136" t="s">
        <v>12</v>
      </c>
    </row>
    <row r="3207" spans="1:8">
      <c r="A3207" s="18" t="s">
        <v>7872</v>
      </c>
      <c r="B3207" s="17" t="s">
        <v>7873</v>
      </c>
      <c r="C3207" s="17" t="s">
        <v>7874</v>
      </c>
      <c r="D3207" s="19" t="s">
        <v>4862</v>
      </c>
      <c r="E3207" s="17">
        <v>48</v>
      </c>
      <c r="F3207" s="17">
        <f>IF(E4207&gt;100,1,IF(E4207&lt;=50,2,2))</f>
        <v>2</v>
      </c>
      <c r="G3207" s="17">
        <f t="shared" si="213"/>
        <v>96</v>
      </c>
      <c r="H3207" s="19"/>
    </row>
    <row r="3208" spans="1:8">
      <c r="A3208" s="1" t="s">
        <v>7875</v>
      </c>
      <c r="B3208" s="1" t="s">
        <v>7876</v>
      </c>
      <c r="C3208" s="1" t="s">
        <v>7877</v>
      </c>
      <c r="D3208" s="1" t="s">
        <v>259</v>
      </c>
      <c r="E3208" s="50">
        <v>48</v>
      </c>
      <c r="F3208" s="17">
        <f>IF(E4207&gt;100,1,IF(E4207&lt;=50,2,2))</f>
        <v>2</v>
      </c>
      <c r="G3208" s="17">
        <f t="shared" si="213"/>
        <v>96</v>
      </c>
      <c r="H3208" s="51"/>
    </row>
    <row r="3209" spans="1:8">
      <c r="A3209" s="1" t="s">
        <v>7878</v>
      </c>
      <c r="B3209" s="1" t="s">
        <v>7879</v>
      </c>
      <c r="C3209" s="1" t="s">
        <v>7880</v>
      </c>
      <c r="D3209" s="1" t="s">
        <v>4806</v>
      </c>
      <c r="E3209" s="50">
        <v>48</v>
      </c>
      <c r="F3209" s="17">
        <f>IF(E4209&gt;100,1,IF(E4209&lt;=50,2,2))</f>
        <v>2</v>
      </c>
      <c r="G3209" s="17">
        <f t="shared" si="213"/>
        <v>96</v>
      </c>
      <c r="H3209" s="51"/>
    </row>
    <row r="3210" spans="1:8">
      <c r="A3210" s="1" t="s">
        <v>7881</v>
      </c>
      <c r="B3210" s="1" t="s">
        <v>7882</v>
      </c>
      <c r="C3210" s="1" t="s">
        <v>7883</v>
      </c>
      <c r="D3210" s="1" t="s">
        <v>259</v>
      </c>
      <c r="E3210" s="50">
        <v>48</v>
      </c>
      <c r="F3210" s="17">
        <f>IF(E4210&gt;100,1,IF(E4210&lt;=50,2,2))</f>
        <v>2</v>
      </c>
      <c r="G3210" s="17">
        <f t="shared" si="213"/>
        <v>96</v>
      </c>
      <c r="H3210" s="51"/>
    </row>
    <row r="3211" spans="1:8">
      <c r="A3211" s="38" t="s">
        <v>7884</v>
      </c>
      <c r="B3211" s="17" t="s">
        <v>7885</v>
      </c>
      <c r="C3211" s="17" t="s">
        <v>7886</v>
      </c>
      <c r="D3211" s="19" t="s">
        <v>380</v>
      </c>
      <c r="E3211" s="17">
        <v>48</v>
      </c>
      <c r="F3211" s="17">
        <f>IF(E4211&gt;100,1,IF(E4211&lt;=50,2,2))</f>
        <v>2</v>
      </c>
      <c r="G3211" s="17">
        <f t="shared" si="213"/>
        <v>96</v>
      </c>
      <c r="H3211" s="19"/>
    </row>
    <row r="3212" spans="1:8">
      <c r="A3212" s="37" t="s">
        <v>7887</v>
      </c>
      <c r="B3212" s="34" t="s">
        <v>7888</v>
      </c>
      <c r="C3212" s="34" t="s">
        <v>7889</v>
      </c>
      <c r="D3212" s="35" t="s">
        <v>380</v>
      </c>
      <c r="E3212" s="34">
        <v>48</v>
      </c>
      <c r="F3212" s="17">
        <f>IF(E4212&gt;100,1,IF(E4212&lt;=50,2,2))</f>
        <v>2</v>
      </c>
      <c r="G3212" s="17">
        <f t="shared" si="213"/>
        <v>96</v>
      </c>
      <c r="H3212" s="19"/>
    </row>
    <row r="3213" spans="1:8">
      <c r="A3213" s="55">
        <v>9787566313768</v>
      </c>
      <c r="B3213" s="56" t="s">
        <v>7890</v>
      </c>
      <c r="C3213" s="138" t="s">
        <v>7891</v>
      </c>
      <c r="D3213" s="139" t="s">
        <v>3606</v>
      </c>
      <c r="E3213" s="34">
        <v>48</v>
      </c>
      <c r="F3213" s="17">
        <f>IF(E4213&gt;100,1,IF(E4213&lt;=50,2,2))</f>
        <v>2</v>
      </c>
      <c r="G3213" s="17">
        <f t="shared" si="213"/>
        <v>96</v>
      </c>
      <c r="H3213" s="57">
        <v>42705</v>
      </c>
    </row>
    <row r="3214" spans="1:8">
      <c r="A3214" s="37" t="s">
        <v>7892</v>
      </c>
      <c r="B3214" s="34" t="s">
        <v>7893</v>
      </c>
      <c r="C3214" s="34" t="s">
        <v>7894</v>
      </c>
      <c r="D3214" s="35" t="s">
        <v>380</v>
      </c>
      <c r="E3214" s="34">
        <v>48</v>
      </c>
      <c r="F3214" s="17">
        <f>IF(E4215&gt;100,1,IF(E4215&lt;=50,2,2))</f>
        <v>2</v>
      </c>
      <c r="G3214" s="17">
        <f t="shared" si="213"/>
        <v>96</v>
      </c>
      <c r="H3214" s="19"/>
    </row>
    <row r="3215" spans="1:8">
      <c r="A3215" s="55">
        <v>9787566312297</v>
      </c>
      <c r="B3215" s="56" t="s">
        <v>7895</v>
      </c>
      <c r="C3215" s="34" t="s">
        <v>7896</v>
      </c>
      <c r="D3215" s="35" t="s">
        <v>3606</v>
      </c>
      <c r="E3215" s="34">
        <v>48</v>
      </c>
      <c r="F3215" s="17">
        <f>IF(E4205&gt;100,1,IF(E4205&lt;=50,2,2))</f>
        <v>2</v>
      </c>
      <c r="G3215" s="17">
        <f t="shared" si="213"/>
        <v>96</v>
      </c>
      <c r="H3215" s="57">
        <v>42705</v>
      </c>
    </row>
    <row r="3216" spans="1:8">
      <c r="A3216" s="65" t="s">
        <v>7897</v>
      </c>
      <c r="B3216" s="66" t="s">
        <v>7898</v>
      </c>
      <c r="C3216" s="66" t="s">
        <v>7899</v>
      </c>
      <c r="D3216" s="44" t="s">
        <v>380</v>
      </c>
      <c r="E3216" s="66">
        <v>48</v>
      </c>
      <c r="F3216" s="17">
        <f>IF(E4206&gt;100,1,IF(E4206&lt;=50,2,2))</f>
        <v>2</v>
      </c>
      <c r="G3216" s="17">
        <f t="shared" si="213"/>
        <v>96</v>
      </c>
      <c r="H3216" s="19"/>
    </row>
    <row r="3217" spans="1:8">
      <c r="A3217" s="55">
        <v>9787040427110</v>
      </c>
      <c r="B3217" s="56" t="s">
        <v>7900</v>
      </c>
      <c r="C3217" s="138" t="s">
        <v>7901</v>
      </c>
      <c r="D3217" s="139" t="s">
        <v>799</v>
      </c>
      <c r="E3217" s="56">
        <v>48</v>
      </c>
      <c r="F3217" s="17">
        <f>IF(E4207&gt;100,1,IF(E4207&lt;=50,2,2))</f>
        <v>2</v>
      </c>
      <c r="G3217" s="17">
        <f t="shared" si="213"/>
        <v>96</v>
      </c>
      <c r="H3217" s="57">
        <v>42552</v>
      </c>
    </row>
    <row r="3218" ht="14.25" spans="1:8">
      <c r="A3218" s="52" t="s">
        <v>7902</v>
      </c>
      <c r="B3218" s="53" t="s">
        <v>7903</v>
      </c>
      <c r="C3218" s="53" t="s">
        <v>7904</v>
      </c>
      <c r="D3218" s="53" t="s">
        <v>1732</v>
      </c>
      <c r="E3218" s="54">
        <v>48</v>
      </c>
      <c r="F3218" s="17">
        <f>IF(E4207&gt;100,1,IF(E4207&lt;=50,2,2))</f>
        <v>2</v>
      </c>
      <c r="G3218" s="17">
        <f t="shared" si="213"/>
        <v>96</v>
      </c>
      <c r="H3218" s="51"/>
    </row>
    <row r="3219" spans="1:8">
      <c r="A3219" s="55">
        <v>9787506391603</v>
      </c>
      <c r="B3219" s="56" t="s">
        <v>7905</v>
      </c>
      <c r="C3219" s="138" t="s">
        <v>7906</v>
      </c>
      <c r="D3219" s="139" t="s">
        <v>1604</v>
      </c>
      <c r="E3219" s="34">
        <v>48</v>
      </c>
      <c r="F3219" s="17">
        <f>IF(E4209&gt;100,1,IF(E4209&lt;=50,2,2))</f>
        <v>2</v>
      </c>
      <c r="G3219" s="17">
        <f t="shared" si="213"/>
        <v>96</v>
      </c>
      <c r="H3219" s="57">
        <v>42644</v>
      </c>
    </row>
    <row r="3220" spans="1:8">
      <c r="A3220" s="13" t="s">
        <v>7907</v>
      </c>
      <c r="B3220" s="14" t="s">
        <v>7908</v>
      </c>
      <c r="C3220" s="135" t="s">
        <v>7909</v>
      </c>
      <c r="D3220" s="136" t="s">
        <v>10</v>
      </c>
      <c r="E3220" s="14">
        <v>48</v>
      </c>
      <c r="F3220" s="17">
        <f>IF(E4210&gt;100,1,IF(E4210&lt;=50,2,2))</f>
        <v>2</v>
      </c>
      <c r="G3220" s="17">
        <f t="shared" si="213"/>
        <v>96</v>
      </c>
      <c r="H3220" s="136" t="s">
        <v>12</v>
      </c>
    </row>
    <row r="3221" spans="1:8">
      <c r="A3221" s="38" t="s">
        <v>7910</v>
      </c>
      <c r="B3221" s="17" t="s">
        <v>7911</v>
      </c>
      <c r="C3221" s="17" t="s">
        <v>7912</v>
      </c>
      <c r="D3221" s="19" t="s">
        <v>709</v>
      </c>
      <c r="E3221" s="17">
        <v>48</v>
      </c>
      <c r="F3221" s="17">
        <f>IF(E4211&gt;100,1,IF(E4211&lt;=50,2,2))</f>
        <v>2</v>
      </c>
      <c r="G3221" s="17">
        <f t="shared" si="213"/>
        <v>96</v>
      </c>
      <c r="H3221" s="19">
        <v>2016</v>
      </c>
    </row>
    <row r="3222" spans="1:8">
      <c r="A3222" s="22" t="s">
        <v>7913</v>
      </c>
      <c r="B3222" s="34" t="s">
        <v>7914</v>
      </c>
      <c r="C3222" s="34" t="s">
        <v>7915</v>
      </c>
      <c r="D3222" s="35" t="s">
        <v>380</v>
      </c>
      <c r="E3222" s="34">
        <v>48</v>
      </c>
      <c r="F3222" s="17">
        <f>IF(E4212&gt;100,1,IF(E4212&lt;=50,2,2))</f>
        <v>2</v>
      </c>
      <c r="G3222" s="17">
        <f t="shared" si="213"/>
        <v>96</v>
      </c>
      <c r="H3222" s="19"/>
    </row>
    <row r="3223" spans="1:8">
      <c r="A3223" s="38">
        <v>7511530370</v>
      </c>
      <c r="B3223" s="17" t="s">
        <v>7916</v>
      </c>
      <c r="C3223" s="17" t="s">
        <v>7917</v>
      </c>
      <c r="D3223" s="19" t="s">
        <v>652</v>
      </c>
      <c r="E3223" s="17">
        <v>48</v>
      </c>
      <c r="F3223" s="17">
        <f>IF(E4213&gt;100,1,IF(E4213&lt;=50,2,2))</f>
        <v>2</v>
      </c>
      <c r="G3223" s="17">
        <f t="shared" si="213"/>
        <v>96</v>
      </c>
      <c r="H3223" s="19">
        <v>2015</v>
      </c>
    </row>
    <row r="3224" spans="1:8">
      <c r="A3224" s="37" t="s">
        <v>7918</v>
      </c>
      <c r="B3224" s="34" t="s">
        <v>7919</v>
      </c>
      <c r="C3224" s="34" t="s">
        <v>7920</v>
      </c>
      <c r="D3224" s="35" t="s">
        <v>380</v>
      </c>
      <c r="E3224" s="34">
        <v>48</v>
      </c>
      <c r="F3224" s="17">
        <f>IF(E4215&gt;100,1,IF(E4215&lt;=50,2,2))</f>
        <v>2</v>
      </c>
      <c r="G3224" s="17">
        <f t="shared" si="213"/>
        <v>96</v>
      </c>
      <c r="H3224" s="19"/>
    </row>
    <row r="3225" spans="1:8">
      <c r="A3225" s="33">
        <v>9787544765817</v>
      </c>
      <c r="B3225" s="34" t="s">
        <v>7921</v>
      </c>
      <c r="C3225" s="34" t="s">
        <v>6627</v>
      </c>
      <c r="D3225" s="35" t="s">
        <v>1198</v>
      </c>
      <c r="E3225" s="34">
        <v>48</v>
      </c>
      <c r="F3225" s="17">
        <f>IF(E4225&gt;100,1,IF(E4225&lt;=50,2,2))</f>
        <v>2</v>
      </c>
      <c r="G3225" s="17">
        <f t="shared" si="213"/>
        <v>96</v>
      </c>
      <c r="H3225" s="36">
        <v>42767</v>
      </c>
    </row>
    <row r="3226" spans="1:8">
      <c r="A3226" s="33">
        <v>9787514213225</v>
      </c>
      <c r="B3226" s="34" t="s">
        <v>7922</v>
      </c>
      <c r="C3226" s="34" t="s">
        <v>7923</v>
      </c>
      <c r="D3226" s="35" t="s">
        <v>4850</v>
      </c>
      <c r="E3226" s="34">
        <v>48</v>
      </c>
      <c r="F3226" s="17">
        <f>IF(E4226&gt;100,1,IF(E4226&lt;=50,2,2))</f>
        <v>2</v>
      </c>
      <c r="G3226" s="17">
        <f t="shared" si="213"/>
        <v>96</v>
      </c>
      <c r="H3226" s="36">
        <v>42644</v>
      </c>
    </row>
    <row r="3227" spans="1:8">
      <c r="A3227" s="38">
        <v>7519009632</v>
      </c>
      <c r="B3227" s="17" t="s">
        <v>7924</v>
      </c>
      <c r="C3227" s="17" t="s">
        <v>7925</v>
      </c>
      <c r="D3227" s="19" t="s">
        <v>1049</v>
      </c>
      <c r="E3227" s="17">
        <v>48</v>
      </c>
      <c r="F3227" s="17">
        <f>IF(E4227&gt;100,1,IF(E4227&lt;=50,2,2))</f>
        <v>2</v>
      </c>
      <c r="G3227" s="17">
        <f t="shared" si="213"/>
        <v>96</v>
      </c>
      <c r="H3227" s="19">
        <v>2015</v>
      </c>
    </row>
    <row r="3228" spans="1:8">
      <c r="A3228" s="18" t="s">
        <v>7926</v>
      </c>
      <c r="B3228" s="17" t="s">
        <v>7927</v>
      </c>
      <c r="C3228" s="17" t="s">
        <v>7928</v>
      </c>
      <c r="D3228" s="19" t="s">
        <v>3767</v>
      </c>
      <c r="E3228" s="17">
        <v>48</v>
      </c>
      <c r="F3228" s="17">
        <f>IF(E4227&gt;100,1,IF(E4227&lt;=50,2,2))</f>
        <v>2</v>
      </c>
      <c r="G3228" s="17">
        <f t="shared" si="213"/>
        <v>96</v>
      </c>
      <c r="H3228" s="19"/>
    </row>
    <row r="3229" spans="1:8">
      <c r="A3229" s="33">
        <v>9787556819607</v>
      </c>
      <c r="B3229" s="34" t="s">
        <v>7929</v>
      </c>
      <c r="C3229" s="34" t="s">
        <v>7930</v>
      </c>
      <c r="D3229" s="35" t="s">
        <v>1317</v>
      </c>
      <c r="E3229" s="56">
        <v>48</v>
      </c>
      <c r="F3229" s="17">
        <f>IF(E4229&gt;100,1,IF(E4229&lt;=50,2,2))</f>
        <v>2</v>
      </c>
      <c r="G3229" s="17">
        <f t="shared" si="213"/>
        <v>96</v>
      </c>
      <c r="H3229" s="36">
        <v>42736</v>
      </c>
    </row>
    <row r="3230" spans="1:8">
      <c r="A3230" s="38" t="s">
        <v>7931</v>
      </c>
      <c r="B3230" s="17" t="s">
        <v>7932</v>
      </c>
      <c r="C3230" s="17" t="s">
        <v>7933</v>
      </c>
      <c r="D3230" s="19" t="s">
        <v>1311</v>
      </c>
      <c r="E3230" s="17">
        <v>48</v>
      </c>
      <c r="F3230" s="17">
        <f>IF(E4230&gt;100,1,IF(E4230&lt;=50,2,2))</f>
        <v>2</v>
      </c>
      <c r="G3230" s="17">
        <f t="shared" si="213"/>
        <v>96</v>
      </c>
      <c r="H3230" s="19">
        <v>2013</v>
      </c>
    </row>
    <row r="3231" spans="1:8">
      <c r="A3231" s="38" t="s">
        <v>7934</v>
      </c>
      <c r="B3231" s="17" t="s">
        <v>7935</v>
      </c>
      <c r="C3231" s="17" t="s">
        <v>7936</v>
      </c>
      <c r="D3231" s="19" t="s">
        <v>4014</v>
      </c>
      <c r="E3231" s="17">
        <v>48</v>
      </c>
      <c r="F3231" s="17">
        <f>IF(E4241&gt;100,1,IF(E4241&lt;=50,2,2))</f>
        <v>2</v>
      </c>
      <c r="G3231" s="17">
        <f t="shared" si="213"/>
        <v>96</v>
      </c>
      <c r="H3231" s="19">
        <v>2016</v>
      </c>
    </row>
    <row r="3232" spans="1:8">
      <c r="A3232" s="38" t="s">
        <v>7937</v>
      </c>
      <c r="B3232" s="17" t="s">
        <v>7938</v>
      </c>
      <c r="C3232" s="17" t="s">
        <v>7939</v>
      </c>
      <c r="D3232" s="19" t="s">
        <v>380</v>
      </c>
      <c r="E3232" s="17">
        <v>48</v>
      </c>
      <c r="F3232" s="17">
        <f>IF(E4242&gt;100,1,IF(E4242&lt;=50,2,2))</f>
        <v>2</v>
      </c>
      <c r="G3232" s="17">
        <f t="shared" si="213"/>
        <v>96</v>
      </c>
      <c r="H3232" s="19"/>
    </row>
    <row r="3233" spans="1:8">
      <c r="A3233" s="33">
        <v>9787511361554</v>
      </c>
      <c r="B3233" s="34" t="s">
        <v>7940</v>
      </c>
      <c r="C3233" s="34" t="s">
        <v>7941</v>
      </c>
      <c r="D3233" s="35" t="s">
        <v>783</v>
      </c>
      <c r="E3233" s="56">
        <v>48</v>
      </c>
      <c r="F3233" s="17">
        <f>IF(E4243&gt;100,1,IF(E4243&lt;=50,2,2))</f>
        <v>2</v>
      </c>
      <c r="G3233" s="17">
        <f t="shared" si="213"/>
        <v>96</v>
      </c>
      <c r="H3233" s="36">
        <v>42614</v>
      </c>
    </row>
    <row r="3234" spans="1:8">
      <c r="A3234" s="1" t="s">
        <v>7942</v>
      </c>
      <c r="B3234" s="1" t="s">
        <v>7943</v>
      </c>
      <c r="C3234" s="1" t="s">
        <v>7944</v>
      </c>
      <c r="D3234" s="1" t="s">
        <v>763</v>
      </c>
      <c r="E3234" s="50">
        <v>48</v>
      </c>
      <c r="F3234" s="17">
        <f>IF(E4245&gt;100,1,IF(E4245&lt;=50,2,2))</f>
        <v>2</v>
      </c>
      <c r="G3234" s="17">
        <f t="shared" si="213"/>
        <v>96</v>
      </c>
      <c r="H3234" s="51"/>
    </row>
    <row r="3235" spans="1:8">
      <c r="A3235" s="33">
        <v>9787544765510</v>
      </c>
      <c r="B3235" s="34" t="s">
        <v>7945</v>
      </c>
      <c r="C3235" s="34" t="s">
        <v>7946</v>
      </c>
      <c r="D3235" s="35" t="s">
        <v>1198</v>
      </c>
      <c r="E3235" s="56">
        <v>48</v>
      </c>
      <c r="F3235" s="17">
        <f>IF(E4245&gt;100,1,IF(E4245&lt;=50,2,2))</f>
        <v>2</v>
      </c>
      <c r="G3235" s="17">
        <f t="shared" si="213"/>
        <v>96</v>
      </c>
      <c r="H3235" s="36">
        <v>42644</v>
      </c>
    </row>
    <row r="3236" ht="14.25" spans="1:8">
      <c r="A3236" s="91" t="s">
        <v>7947</v>
      </c>
      <c r="B3236" s="91" t="s">
        <v>7948</v>
      </c>
      <c r="C3236" s="91" t="s">
        <v>7949</v>
      </c>
      <c r="D3236" s="91" t="s">
        <v>763</v>
      </c>
      <c r="E3236" s="92">
        <v>48</v>
      </c>
      <c r="F3236" s="17">
        <f>IF(E4246&gt;100,1,IF(E4246&lt;=50,2,2))</f>
        <v>2</v>
      </c>
      <c r="G3236" s="17">
        <f t="shared" si="213"/>
        <v>96</v>
      </c>
      <c r="H3236" s="51"/>
    </row>
    <row r="3237" spans="1:8">
      <c r="A3237" s="1" t="s">
        <v>7950</v>
      </c>
      <c r="B3237" s="1" t="s">
        <v>7951</v>
      </c>
      <c r="C3237" s="1" t="s">
        <v>7952</v>
      </c>
      <c r="D3237" s="1" t="s">
        <v>431</v>
      </c>
      <c r="E3237" s="50">
        <v>48</v>
      </c>
      <c r="F3237" s="17">
        <f>IF(E4247&gt;100,1,IF(E4247&lt;=50,2,2))</f>
        <v>2</v>
      </c>
      <c r="G3237" s="17">
        <f t="shared" si="213"/>
        <v>96</v>
      </c>
      <c r="H3237" s="51"/>
    </row>
    <row r="3238" spans="1:8">
      <c r="A3238" s="33">
        <v>9787552530704</v>
      </c>
      <c r="B3238" s="34" t="s">
        <v>7953</v>
      </c>
      <c r="C3238" s="34" t="s">
        <v>7954</v>
      </c>
      <c r="D3238" s="35" t="s">
        <v>5002</v>
      </c>
      <c r="E3238" s="34">
        <v>48</v>
      </c>
      <c r="F3238" s="17">
        <f>IF(E4247&gt;100,1,IF(E4247&lt;=50,2,2))</f>
        <v>2</v>
      </c>
      <c r="G3238" s="17">
        <f t="shared" ref="G3238:G3301" si="214">E3238*F3238</f>
        <v>96</v>
      </c>
      <c r="H3238" s="36">
        <v>42644</v>
      </c>
    </row>
    <row r="3239" spans="1:8">
      <c r="A3239" s="33">
        <v>9787542953001</v>
      </c>
      <c r="B3239" s="34" t="s">
        <v>7955</v>
      </c>
      <c r="C3239" s="34" t="s">
        <v>7956</v>
      </c>
      <c r="D3239" s="35" t="s">
        <v>7957</v>
      </c>
      <c r="E3239" s="34">
        <v>48</v>
      </c>
      <c r="F3239" s="17">
        <f>IF(E4249&gt;100,1,IF(E4249&lt;=50,2,2))</f>
        <v>2</v>
      </c>
      <c r="G3239" s="17">
        <f t="shared" si="214"/>
        <v>96</v>
      </c>
      <c r="H3239" s="36">
        <v>42767</v>
      </c>
    </row>
    <row r="3240" spans="1:8">
      <c r="A3240" s="33">
        <v>9787550287105</v>
      </c>
      <c r="B3240" s="34" t="s">
        <v>7958</v>
      </c>
      <c r="C3240" s="34" t="s">
        <v>7959</v>
      </c>
      <c r="D3240" s="35" t="s">
        <v>588</v>
      </c>
      <c r="E3240" s="34">
        <v>48</v>
      </c>
      <c r="F3240" s="17">
        <f>IF(E4250&gt;100,1,IF(E4250&lt;=50,2,2))</f>
        <v>2</v>
      </c>
      <c r="G3240" s="17">
        <f t="shared" si="214"/>
        <v>96</v>
      </c>
      <c r="H3240" s="36">
        <v>42644</v>
      </c>
    </row>
    <row r="3241" spans="1:8">
      <c r="A3241" s="33">
        <v>9787566712325</v>
      </c>
      <c r="B3241" s="34" t="s">
        <v>7960</v>
      </c>
      <c r="C3241" s="34" t="s">
        <v>7961</v>
      </c>
      <c r="D3241" s="35" t="s">
        <v>2992</v>
      </c>
      <c r="E3241" s="34">
        <v>48</v>
      </c>
      <c r="F3241" s="17">
        <f>IF(E4241&gt;100,1,IF(E4241&lt;=50,2,2))</f>
        <v>2</v>
      </c>
      <c r="G3241" s="17">
        <f t="shared" si="214"/>
        <v>96</v>
      </c>
      <c r="H3241" s="36">
        <v>42675</v>
      </c>
    </row>
    <row r="3242" spans="1:8">
      <c r="A3242" s="33">
        <v>9787514011470</v>
      </c>
      <c r="B3242" s="34" t="s">
        <v>7962</v>
      </c>
      <c r="C3242" s="34" t="s">
        <v>1386</v>
      </c>
      <c r="D3242" s="35" t="s">
        <v>846</v>
      </c>
      <c r="E3242" s="34">
        <v>48</v>
      </c>
      <c r="F3242" s="17">
        <f>IF(E4242&gt;100,1,IF(E4242&lt;=50,2,2))</f>
        <v>2</v>
      </c>
      <c r="G3242" s="17">
        <f t="shared" si="214"/>
        <v>96</v>
      </c>
      <c r="H3242" s="36">
        <v>42705</v>
      </c>
    </row>
    <row r="3243" spans="1:8">
      <c r="A3243" s="33">
        <v>9787514011487</v>
      </c>
      <c r="B3243" s="34" t="s">
        <v>7963</v>
      </c>
      <c r="C3243" s="34" t="s">
        <v>1386</v>
      </c>
      <c r="D3243" s="35" t="s">
        <v>846</v>
      </c>
      <c r="E3243" s="34">
        <v>48</v>
      </c>
      <c r="F3243" s="17">
        <f>IF(E4243&gt;100,1,IF(E4243&lt;=50,2,2))</f>
        <v>2</v>
      </c>
      <c r="G3243" s="17">
        <f t="shared" si="214"/>
        <v>96</v>
      </c>
      <c r="H3243" s="36">
        <v>42705</v>
      </c>
    </row>
    <row r="3244" spans="1:8">
      <c r="A3244" s="33">
        <v>9787514011494</v>
      </c>
      <c r="B3244" s="34" t="s">
        <v>7964</v>
      </c>
      <c r="C3244" s="34" t="s">
        <v>1386</v>
      </c>
      <c r="D3244" s="35" t="s">
        <v>846</v>
      </c>
      <c r="E3244" s="34">
        <v>48</v>
      </c>
      <c r="F3244" s="17">
        <f>IF(E4245&gt;100,1,IF(E4245&lt;=50,2,2))</f>
        <v>2</v>
      </c>
      <c r="G3244" s="17">
        <f t="shared" si="214"/>
        <v>96</v>
      </c>
      <c r="H3244" s="36">
        <v>42705</v>
      </c>
    </row>
    <row r="3245" spans="1:8">
      <c r="A3245" s="33">
        <v>9787514011500</v>
      </c>
      <c r="B3245" s="34" t="s">
        <v>7965</v>
      </c>
      <c r="C3245" s="34" t="s">
        <v>1386</v>
      </c>
      <c r="D3245" s="35" t="s">
        <v>846</v>
      </c>
      <c r="E3245" s="34">
        <v>48</v>
      </c>
      <c r="F3245" s="17">
        <f>IF(E4245&gt;100,1,IF(E4245&lt;=50,2,2))</f>
        <v>2</v>
      </c>
      <c r="G3245" s="17">
        <f t="shared" si="214"/>
        <v>96</v>
      </c>
      <c r="H3245" s="36">
        <v>42705</v>
      </c>
    </row>
    <row r="3246" spans="1:8">
      <c r="A3246" s="33">
        <v>9787514011517</v>
      </c>
      <c r="B3246" s="34" t="s">
        <v>7966</v>
      </c>
      <c r="C3246" s="34" t="s">
        <v>1386</v>
      </c>
      <c r="D3246" s="35" t="s">
        <v>846</v>
      </c>
      <c r="E3246" s="34">
        <v>48</v>
      </c>
      <c r="F3246" s="17">
        <f>IF(E4246&gt;100,1,IF(E4246&lt;=50,2,2))</f>
        <v>2</v>
      </c>
      <c r="G3246" s="17">
        <f t="shared" si="214"/>
        <v>96</v>
      </c>
      <c r="H3246" s="36">
        <v>42705</v>
      </c>
    </row>
    <row r="3247" spans="1:8">
      <c r="A3247" s="42" t="s">
        <v>7967</v>
      </c>
      <c r="B3247" s="43" t="s">
        <v>7968</v>
      </c>
      <c r="C3247" s="43" t="s">
        <v>7969</v>
      </c>
      <c r="D3247" s="44" t="s">
        <v>380</v>
      </c>
      <c r="E3247" s="43">
        <v>48</v>
      </c>
      <c r="F3247" s="17">
        <f>IF(E4247&gt;100,1,IF(E4247&lt;=50,2,2))</f>
        <v>2</v>
      </c>
      <c r="G3247" s="17">
        <f t="shared" si="214"/>
        <v>96</v>
      </c>
      <c r="H3247" s="19"/>
    </row>
    <row r="3248" spans="1:8">
      <c r="A3248" s="33">
        <v>9787213078767</v>
      </c>
      <c r="B3248" s="34" t="s">
        <v>7970</v>
      </c>
      <c r="C3248" s="34" t="s">
        <v>7971</v>
      </c>
      <c r="D3248" s="35" t="s">
        <v>738</v>
      </c>
      <c r="E3248" s="34">
        <v>48</v>
      </c>
      <c r="F3248" s="17">
        <f>IF(E4247&gt;100,1,IF(E4247&lt;=50,2,2))</f>
        <v>2</v>
      </c>
      <c r="G3248" s="17">
        <f t="shared" si="214"/>
        <v>96</v>
      </c>
      <c r="H3248" s="36">
        <v>42767</v>
      </c>
    </row>
    <row r="3249" spans="1:8">
      <c r="A3249" s="33">
        <v>9787210088684</v>
      </c>
      <c r="B3249" s="34" t="s">
        <v>7972</v>
      </c>
      <c r="C3249" s="34" t="s">
        <v>7973</v>
      </c>
      <c r="D3249" s="35" t="s">
        <v>542</v>
      </c>
      <c r="E3249" s="56">
        <v>48</v>
      </c>
      <c r="F3249" s="17">
        <f>IF(E4249&gt;100,1,IF(E4249&lt;=50,2,2))</f>
        <v>2</v>
      </c>
      <c r="G3249" s="17">
        <f t="shared" si="214"/>
        <v>96</v>
      </c>
      <c r="H3249" s="36">
        <v>42705</v>
      </c>
    </row>
    <row r="3250" spans="1:8">
      <c r="A3250" s="33">
        <v>9787201107769</v>
      </c>
      <c r="B3250" s="34" t="s">
        <v>7974</v>
      </c>
      <c r="C3250" s="34" t="s">
        <v>7975</v>
      </c>
      <c r="D3250" s="35" t="s">
        <v>1239</v>
      </c>
      <c r="E3250" s="34">
        <v>48</v>
      </c>
      <c r="F3250" s="17">
        <f>IF(E4250&gt;100,1,IF(E4250&lt;=50,2,2))</f>
        <v>2</v>
      </c>
      <c r="G3250" s="17">
        <f t="shared" si="214"/>
        <v>96</v>
      </c>
      <c r="H3250" s="36">
        <v>42614</v>
      </c>
    </row>
    <row r="3251" spans="1:8">
      <c r="A3251" s="55">
        <v>9787537849692</v>
      </c>
      <c r="B3251" s="56" t="s">
        <v>7976</v>
      </c>
      <c r="C3251" s="34" t="s">
        <v>7977</v>
      </c>
      <c r="D3251" s="35" t="s">
        <v>2413</v>
      </c>
      <c r="E3251" s="34">
        <v>48</v>
      </c>
      <c r="F3251" s="17">
        <f>IF(E4251&gt;100,1,IF(E4251&lt;=50,2,2))</f>
        <v>2</v>
      </c>
      <c r="G3251" s="17">
        <f t="shared" si="214"/>
        <v>96</v>
      </c>
      <c r="H3251" s="57">
        <v>42675</v>
      </c>
    </row>
    <row r="3252" spans="1:8">
      <c r="A3252" s="13" t="s">
        <v>7978</v>
      </c>
      <c r="B3252" s="14" t="s">
        <v>7979</v>
      </c>
      <c r="C3252" s="135" t="s">
        <v>7980</v>
      </c>
      <c r="D3252" s="136" t="s">
        <v>10</v>
      </c>
      <c r="E3252" s="14">
        <v>48</v>
      </c>
      <c r="F3252" s="17">
        <f>IF(E4252&gt;100,1,IF(E4252&lt;=50,2,2))</f>
        <v>2</v>
      </c>
      <c r="G3252" s="17">
        <f t="shared" si="214"/>
        <v>96</v>
      </c>
      <c r="H3252" s="136" t="s">
        <v>3035</v>
      </c>
    </row>
    <row r="3253" spans="1:8">
      <c r="A3253" s="33">
        <v>9787222150331</v>
      </c>
      <c r="B3253" s="34" t="s">
        <v>7981</v>
      </c>
      <c r="C3253" s="34" t="s">
        <v>7982</v>
      </c>
      <c r="D3253" s="35" t="s">
        <v>687</v>
      </c>
      <c r="E3253" s="34">
        <v>48</v>
      </c>
      <c r="F3253" s="17">
        <f>IF(E4253&gt;100,1,IF(E4253&lt;=50,2,2))</f>
        <v>2</v>
      </c>
      <c r="G3253" s="17">
        <f t="shared" si="214"/>
        <v>96</v>
      </c>
      <c r="H3253" s="36">
        <v>42614</v>
      </c>
    </row>
    <row r="3254" spans="1:8">
      <c r="A3254" s="38" t="s">
        <v>7983</v>
      </c>
      <c r="B3254" s="17" t="s">
        <v>7984</v>
      </c>
      <c r="C3254" s="17" t="s">
        <v>7985</v>
      </c>
      <c r="D3254" s="19" t="s">
        <v>380</v>
      </c>
      <c r="E3254" s="17">
        <v>48</v>
      </c>
      <c r="F3254" s="17">
        <f>IF(E4255&gt;100,1,IF(E4255&lt;=50,2,2))</f>
        <v>2</v>
      </c>
      <c r="G3254" s="17">
        <f t="shared" si="214"/>
        <v>96</v>
      </c>
      <c r="H3254" s="19"/>
    </row>
    <row r="3255" spans="1:8">
      <c r="A3255" s="38" t="s">
        <v>7986</v>
      </c>
      <c r="B3255" s="17" t="s">
        <v>7987</v>
      </c>
      <c r="C3255" s="17" t="s">
        <v>7988</v>
      </c>
      <c r="D3255" s="19" t="s">
        <v>380</v>
      </c>
      <c r="E3255" s="17">
        <v>48</v>
      </c>
      <c r="F3255" s="17">
        <f>IF(E4255&gt;100,1,IF(E4255&lt;=50,2,2))</f>
        <v>2</v>
      </c>
      <c r="G3255" s="17">
        <f t="shared" si="214"/>
        <v>96</v>
      </c>
      <c r="H3255" s="19"/>
    </row>
    <row r="3256" spans="1:8">
      <c r="A3256" s="55">
        <v>9787519100230</v>
      </c>
      <c r="B3256" s="56" t="s">
        <v>7989</v>
      </c>
      <c r="C3256" s="34" t="s">
        <v>7990</v>
      </c>
      <c r="D3256" s="35" t="s">
        <v>7991</v>
      </c>
      <c r="E3256" s="34">
        <v>48</v>
      </c>
      <c r="F3256" s="17">
        <f>IF(E4256&gt;100,1,IF(E4256&lt;=50,2,2))</f>
        <v>2</v>
      </c>
      <c r="G3256" s="17">
        <f t="shared" si="214"/>
        <v>96</v>
      </c>
      <c r="H3256" s="57">
        <v>42278</v>
      </c>
    </row>
    <row r="3257" spans="1:8">
      <c r="A3257" s="37" t="s">
        <v>7992</v>
      </c>
      <c r="B3257" s="34" t="s">
        <v>7993</v>
      </c>
      <c r="C3257" s="34" t="s">
        <v>7994</v>
      </c>
      <c r="D3257" s="35" t="s">
        <v>380</v>
      </c>
      <c r="E3257" s="34">
        <v>48</v>
      </c>
      <c r="F3257" s="17">
        <f>IF(E4257&gt;100,1,IF(E4257&lt;=50,2,2))</f>
        <v>2</v>
      </c>
      <c r="G3257" s="17">
        <f t="shared" si="214"/>
        <v>96</v>
      </c>
      <c r="H3257" s="19"/>
    </row>
    <row r="3258" spans="1:8">
      <c r="A3258" s="38" t="s">
        <v>7995</v>
      </c>
      <c r="B3258" s="17" t="s">
        <v>7996</v>
      </c>
      <c r="C3258" s="17" t="s">
        <v>7997</v>
      </c>
      <c r="D3258" s="19" t="s">
        <v>1184</v>
      </c>
      <c r="E3258" s="17">
        <v>48</v>
      </c>
      <c r="F3258" s="17">
        <f>IF(E4257&gt;100,1,IF(E4257&lt;=50,2,2))</f>
        <v>2</v>
      </c>
      <c r="G3258" s="17">
        <f t="shared" si="214"/>
        <v>96</v>
      </c>
      <c r="H3258" s="19">
        <v>2015</v>
      </c>
    </row>
    <row r="3259" ht="14.25" spans="1:8">
      <c r="A3259" s="52" t="s">
        <v>7998</v>
      </c>
      <c r="B3259" s="53" t="s">
        <v>7999</v>
      </c>
      <c r="C3259" s="53" t="s">
        <v>8000</v>
      </c>
      <c r="D3259" s="53" t="s">
        <v>412</v>
      </c>
      <c r="E3259" s="54">
        <v>48</v>
      </c>
      <c r="F3259" s="17">
        <f>IF(E4259&gt;100,1,IF(E4259&lt;=50,2,2))</f>
        <v>2</v>
      </c>
      <c r="G3259" s="17">
        <f t="shared" si="214"/>
        <v>96</v>
      </c>
      <c r="H3259" s="51"/>
    </row>
    <row r="3260" spans="1:8">
      <c r="A3260" s="18" t="s">
        <v>8001</v>
      </c>
      <c r="B3260" s="17" t="s">
        <v>8002</v>
      </c>
      <c r="C3260" s="17" t="s">
        <v>8003</v>
      </c>
      <c r="D3260" s="19" t="s">
        <v>5462</v>
      </c>
      <c r="E3260" s="17">
        <v>48</v>
      </c>
      <c r="F3260" s="17">
        <f>IF(E4260&gt;100,1,IF(E4260&lt;=50,2,2))</f>
        <v>2</v>
      </c>
      <c r="G3260" s="17">
        <f t="shared" si="214"/>
        <v>96</v>
      </c>
      <c r="H3260" s="19"/>
    </row>
    <row r="3261" spans="1:8">
      <c r="A3261" s="37" t="s">
        <v>8004</v>
      </c>
      <c r="B3261" s="34" t="s">
        <v>8005</v>
      </c>
      <c r="C3261" s="34" t="s">
        <v>8006</v>
      </c>
      <c r="D3261" s="35" t="s">
        <v>380</v>
      </c>
      <c r="E3261" s="48">
        <v>48</v>
      </c>
      <c r="F3261" s="17">
        <f>IF(E4261&gt;100,1,IF(E4261&lt;=50,2,2))</f>
        <v>2</v>
      </c>
      <c r="G3261" s="17">
        <f t="shared" si="214"/>
        <v>96</v>
      </c>
      <c r="H3261" s="19"/>
    </row>
    <row r="3262" spans="1:8">
      <c r="A3262" s="38" t="s">
        <v>8007</v>
      </c>
      <c r="B3262" s="17" t="s">
        <v>8008</v>
      </c>
      <c r="C3262" s="17" t="s">
        <v>8009</v>
      </c>
      <c r="D3262" s="19" t="s">
        <v>491</v>
      </c>
      <c r="E3262" s="17">
        <v>48</v>
      </c>
      <c r="F3262" s="17">
        <f>IF(E4262&gt;100,1,IF(E4262&lt;=50,2,2))</f>
        <v>2</v>
      </c>
      <c r="G3262" s="17">
        <f t="shared" si="214"/>
        <v>96</v>
      </c>
      <c r="H3262" s="19">
        <v>2016</v>
      </c>
    </row>
    <row r="3263" spans="1:8">
      <c r="A3263" s="55">
        <v>9787512647169</v>
      </c>
      <c r="B3263" s="56" t="s">
        <v>8010</v>
      </c>
      <c r="C3263" s="34" t="s">
        <v>975</v>
      </c>
      <c r="D3263" s="35" t="s">
        <v>925</v>
      </c>
      <c r="E3263" s="34">
        <v>48</v>
      </c>
      <c r="F3263" s="17">
        <f>IF(E4263&gt;100,1,IF(E4263&lt;=50,2,2))</f>
        <v>2</v>
      </c>
      <c r="G3263" s="17">
        <f t="shared" si="214"/>
        <v>96</v>
      </c>
      <c r="H3263" s="57">
        <v>42736</v>
      </c>
    </row>
    <row r="3264" spans="1:8">
      <c r="A3264" s="55">
        <v>9787551812108</v>
      </c>
      <c r="B3264" s="56" t="s">
        <v>8011</v>
      </c>
      <c r="C3264" s="138" t="s">
        <v>8012</v>
      </c>
      <c r="D3264" s="139" t="s">
        <v>4525</v>
      </c>
      <c r="E3264" s="34">
        <v>48</v>
      </c>
      <c r="F3264" s="17">
        <f>IF(E4265&gt;100,1,IF(E4265&lt;=50,2,2))</f>
        <v>2</v>
      </c>
      <c r="G3264" s="17">
        <f t="shared" si="214"/>
        <v>96</v>
      </c>
      <c r="H3264" s="57">
        <v>42644</v>
      </c>
    </row>
    <row r="3265" spans="1:8">
      <c r="A3265" s="33">
        <v>9787550289871</v>
      </c>
      <c r="B3265" s="34" t="s">
        <v>8013</v>
      </c>
      <c r="C3265" s="34" t="s">
        <v>8014</v>
      </c>
      <c r="D3265" s="35" t="s">
        <v>588</v>
      </c>
      <c r="E3265" s="34">
        <v>48</v>
      </c>
      <c r="F3265" s="17">
        <f>IF(E4265&gt;100,1,IF(E4265&lt;=50,2,2))</f>
        <v>2</v>
      </c>
      <c r="G3265" s="17">
        <f t="shared" si="214"/>
        <v>96</v>
      </c>
      <c r="H3265" s="36">
        <v>42675</v>
      </c>
    </row>
    <row r="3266" spans="1:8">
      <c r="A3266" s="22" t="s">
        <v>8015</v>
      </c>
      <c r="B3266" s="34" t="s">
        <v>8016</v>
      </c>
      <c r="C3266" s="34" t="s">
        <v>8017</v>
      </c>
      <c r="D3266" s="35" t="s">
        <v>380</v>
      </c>
      <c r="E3266" s="34">
        <v>48</v>
      </c>
      <c r="F3266" s="17">
        <f>IF(E4266&gt;100,1,IF(E4266&lt;=50,2,2))</f>
        <v>2</v>
      </c>
      <c r="G3266" s="17">
        <f t="shared" si="214"/>
        <v>96</v>
      </c>
      <c r="H3266" s="19"/>
    </row>
    <row r="3267" spans="1:8">
      <c r="A3267" s="55">
        <v>9787300166162</v>
      </c>
      <c r="B3267" s="56" t="s">
        <v>8018</v>
      </c>
      <c r="C3267" s="138" t="s">
        <v>8019</v>
      </c>
      <c r="D3267" s="139" t="s">
        <v>380</v>
      </c>
      <c r="E3267" s="34">
        <v>48</v>
      </c>
      <c r="F3267" s="17">
        <f>IF(E4267&gt;100,1,IF(E4267&lt;=50,2,2))</f>
        <v>2</v>
      </c>
      <c r="G3267" s="17">
        <f t="shared" si="214"/>
        <v>96</v>
      </c>
      <c r="H3267" s="57">
        <v>42705</v>
      </c>
    </row>
    <row r="3268" spans="1:8">
      <c r="A3268" s="38" t="s">
        <v>8020</v>
      </c>
      <c r="B3268" s="17" t="s">
        <v>8021</v>
      </c>
      <c r="C3268" s="17" t="s">
        <v>8022</v>
      </c>
      <c r="D3268" s="19" t="s">
        <v>1049</v>
      </c>
      <c r="E3268" s="17">
        <v>48</v>
      </c>
      <c r="F3268" s="17">
        <f>IF(E4267&gt;100,1,IF(E4267&lt;=50,2,2))</f>
        <v>2</v>
      </c>
      <c r="G3268" s="17">
        <f t="shared" si="214"/>
        <v>96</v>
      </c>
      <c r="H3268" s="19">
        <v>2016</v>
      </c>
    </row>
    <row r="3269" spans="1:8">
      <c r="A3269" s="33">
        <v>9787505138957</v>
      </c>
      <c r="B3269" s="34" t="s">
        <v>8023</v>
      </c>
      <c r="C3269" s="34" t="s">
        <v>8024</v>
      </c>
      <c r="D3269" s="35" t="s">
        <v>1158</v>
      </c>
      <c r="E3269" s="34">
        <v>48</v>
      </c>
      <c r="F3269" s="17">
        <f>IF(E4269&gt;100,1,IF(E4269&lt;=50,2,2))</f>
        <v>2</v>
      </c>
      <c r="G3269" s="17">
        <f t="shared" si="214"/>
        <v>96</v>
      </c>
      <c r="H3269" s="36">
        <v>42644</v>
      </c>
    </row>
    <row r="3270" spans="1:8">
      <c r="A3270" s="33">
        <v>9787511361684</v>
      </c>
      <c r="B3270" s="34" t="s">
        <v>8025</v>
      </c>
      <c r="C3270" s="34" t="s">
        <v>8026</v>
      </c>
      <c r="D3270" s="35" t="s">
        <v>783</v>
      </c>
      <c r="E3270" s="34">
        <v>48</v>
      </c>
      <c r="F3270" s="17">
        <f>IF(E4270&gt;100,1,IF(E4270&lt;=50,2,2))</f>
        <v>2</v>
      </c>
      <c r="G3270" s="17">
        <f t="shared" si="214"/>
        <v>96</v>
      </c>
      <c r="H3270" s="36">
        <v>42614</v>
      </c>
    </row>
    <row r="3271" spans="1:8">
      <c r="A3271" s="33">
        <v>9787565030574</v>
      </c>
      <c r="B3271" s="34" t="s">
        <v>8027</v>
      </c>
      <c r="C3271" s="34" t="s">
        <v>8028</v>
      </c>
      <c r="D3271" s="35" t="s">
        <v>1320</v>
      </c>
      <c r="E3271" s="34">
        <v>48</v>
      </c>
      <c r="F3271" s="17">
        <f>IF(E4271&gt;100,1,IF(E4271&lt;=50,2,2))</f>
        <v>2</v>
      </c>
      <c r="G3271" s="17">
        <f t="shared" si="214"/>
        <v>96</v>
      </c>
      <c r="H3271" s="36">
        <v>42675</v>
      </c>
    </row>
    <row r="3272" spans="1:8">
      <c r="A3272" s="1" t="s">
        <v>8029</v>
      </c>
      <c r="B3272" s="1" t="s">
        <v>8030</v>
      </c>
      <c r="C3272" s="1" t="s">
        <v>8031</v>
      </c>
      <c r="D3272" s="1" t="s">
        <v>5736</v>
      </c>
      <c r="E3272" s="50">
        <v>48</v>
      </c>
      <c r="F3272" s="17">
        <f>IF(E4272&gt;100,1,IF(E4272&lt;=50,2,2))</f>
        <v>2</v>
      </c>
      <c r="G3272" s="17">
        <f t="shared" si="214"/>
        <v>96</v>
      </c>
      <c r="H3272" s="51"/>
    </row>
    <row r="3273" spans="1:8">
      <c r="A3273" s="55">
        <v>9787513046312</v>
      </c>
      <c r="B3273" s="56" t="s">
        <v>8032</v>
      </c>
      <c r="C3273" s="34" t="s">
        <v>8033</v>
      </c>
      <c r="D3273" s="35" t="s">
        <v>1175</v>
      </c>
      <c r="E3273" s="34">
        <v>48</v>
      </c>
      <c r="F3273" s="17">
        <f>IF(E4273&gt;100,1,IF(E4273&lt;=50,2,2))</f>
        <v>2</v>
      </c>
      <c r="G3273" s="17">
        <f t="shared" si="214"/>
        <v>96</v>
      </c>
      <c r="H3273" s="57">
        <v>42736</v>
      </c>
    </row>
    <row r="3274" spans="1:8">
      <c r="A3274" s="33">
        <v>9787504377999</v>
      </c>
      <c r="B3274" s="34" t="s">
        <v>8034</v>
      </c>
      <c r="C3274" s="34" t="s">
        <v>8035</v>
      </c>
      <c r="D3274" s="35" t="s">
        <v>2538</v>
      </c>
      <c r="E3274" s="34">
        <v>48</v>
      </c>
      <c r="F3274" s="17">
        <f>IF(E4275&gt;100,1,IF(E4275&lt;=50,2,2))</f>
        <v>2</v>
      </c>
      <c r="G3274" s="17">
        <f t="shared" si="214"/>
        <v>96</v>
      </c>
      <c r="H3274" s="36">
        <v>42736</v>
      </c>
    </row>
    <row r="3275" spans="1:8">
      <c r="A3275" s="1" t="s">
        <v>8036</v>
      </c>
      <c r="B3275" s="1" t="s">
        <v>8037</v>
      </c>
      <c r="C3275" s="1" t="s">
        <v>8038</v>
      </c>
      <c r="D3275" s="1" t="s">
        <v>1291</v>
      </c>
      <c r="E3275" s="50">
        <v>48</v>
      </c>
      <c r="F3275" s="17">
        <f>IF(E4275&gt;100,1,IF(E4275&lt;=50,2,2))</f>
        <v>2</v>
      </c>
      <c r="G3275" s="17">
        <f t="shared" si="214"/>
        <v>96</v>
      </c>
      <c r="H3275" s="51"/>
    </row>
    <row r="3276" spans="1:8">
      <c r="A3276" s="33">
        <v>9787539997810</v>
      </c>
      <c r="B3276" s="34" t="s">
        <v>8039</v>
      </c>
      <c r="C3276" s="34" t="s">
        <v>8040</v>
      </c>
      <c r="D3276" s="35" t="s">
        <v>75</v>
      </c>
      <c r="E3276" s="86">
        <v>48</v>
      </c>
      <c r="F3276" s="17">
        <f>IF(E4276&gt;100,1,IF(E4276&lt;=50,2,2))</f>
        <v>2</v>
      </c>
      <c r="G3276" s="17">
        <f t="shared" si="214"/>
        <v>96</v>
      </c>
      <c r="H3276" s="36">
        <v>42705</v>
      </c>
    </row>
    <row r="3277" spans="1:8">
      <c r="A3277" s="37" t="s">
        <v>8041</v>
      </c>
      <c r="B3277" s="34" t="s">
        <v>8042</v>
      </c>
      <c r="C3277" s="34" t="s">
        <v>8043</v>
      </c>
      <c r="D3277" s="35" t="s">
        <v>380</v>
      </c>
      <c r="E3277" s="34">
        <v>48</v>
      </c>
      <c r="F3277" s="17">
        <f>IF(E4277&gt;100,1,IF(E4277&lt;=50,2,2))</f>
        <v>2</v>
      </c>
      <c r="G3277" s="17">
        <f t="shared" si="214"/>
        <v>96</v>
      </c>
      <c r="H3277" s="19"/>
    </row>
    <row r="3278" spans="1:8">
      <c r="A3278" s="38" t="s">
        <v>8044</v>
      </c>
      <c r="B3278" s="17" t="s">
        <v>8045</v>
      </c>
      <c r="C3278" s="17" t="s">
        <v>8046</v>
      </c>
      <c r="D3278" s="19" t="s">
        <v>2413</v>
      </c>
      <c r="E3278" s="17">
        <v>48</v>
      </c>
      <c r="F3278" s="17">
        <f>IF(E4277&gt;100,1,IF(E4277&lt;=50,2,2))</f>
        <v>2</v>
      </c>
      <c r="G3278" s="17">
        <f t="shared" si="214"/>
        <v>96</v>
      </c>
      <c r="H3278" s="19">
        <v>2015</v>
      </c>
    </row>
    <row r="3279" spans="1:8">
      <c r="A3279" s="38" t="s">
        <v>8047</v>
      </c>
      <c r="B3279" s="17" t="s">
        <v>8048</v>
      </c>
      <c r="C3279" s="17" t="s">
        <v>3906</v>
      </c>
      <c r="D3279" s="19" t="s">
        <v>390</v>
      </c>
      <c r="E3279" s="17">
        <v>48</v>
      </c>
      <c r="F3279" s="17">
        <f>IF(E4279&gt;100,1,IF(E4279&lt;=50,2,2))</f>
        <v>2</v>
      </c>
      <c r="G3279" s="17">
        <f t="shared" si="214"/>
        <v>96</v>
      </c>
      <c r="H3279" s="19">
        <v>2016</v>
      </c>
    </row>
    <row r="3280" ht="27" spans="1:8">
      <c r="A3280" s="45">
        <v>9787100117951</v>
      </c>
      <c r="B3280" s="34" t="s">
        <v>8049</v>
      </c>
      <c r="C3280" s="46" t="s">
        <v>487</v>
      </c>
      <c r="D3280" s="47" t="s">
        <v>390</v>
      </c>
      <c r="E3280" s="48">
        <v>48</v>
      </c>
      <c r="F3280" s="17">
        <f>IF(E4280&gt;100,1,IF(E4280&lt;=50,2,2))</f>
        <v>2</v>
      </c>
      <c r="G3280" s="17">
        <f t="shared" si="214"/>
        <v>96</v>
      </c>
      <c r="H3280" s="32">
        <v>201601</v>
      </c>
    </row>
    <row r="3281" spans="1:8">
      <c r="A3281" s="37" t="s">
        <v>8050</v>
      </c>
      <c r="B3281" s="34" t="s">
        <v>8051</v>
      </c>
      <c r="C3281" s="34" t="s">
        <v>8052</v>
      </c>
      <c r="D3281" s="35" t="s">
        <v>380</v>
      </c>
      <c r="E3281" s="34">
        <v>48</v>
      </c>
      <c r="F3281" s="17">
        <f>IF(E4281&gt;100,1,IF(E4281&lt;=50,2,2))</f>
        <v>2</v>
      </c>
      <c r="G3281" s="17">
        <f t="shared" si="214"/>
        <v>96</v>
      </c>
      <c r="H3281" s="19"/>
    </row>
    <row r="3282" spans="1:8">
      <c r="A3282" s="55">
        <v>9787802169326</v>
      </c>
      <c r="B3282" s="56" t="s">
        <v>8053</v>
      </c>
      <c r="C3282" s="34" t="s">
        <v>8054</v>
      </c>
      <c r="D3282" s="35" t="s">
        <v>8055</v>
      </c>
      <c r="E3282" s="34">
        <v>48</v>
      </c>
      <c r="F3282" s="17">
        <f>IF(E4282&gt;100,1,IF(E4282&lt;=50,2,2))</f>
        <v>2</v>
      </c>
      <c r="G3282" s="17">
        <f t="shared" si="214"/>
        <v>96</v>
      </c>
      <c r="H3282" s="57">
        <v>42125</v>
      </c>
    </row>
    <row r="3283" spans="1:8">
      <c r="A3283" s="33">
        <v>9787563949755</v>
      </c>
      <c r="B3283" s="34" t="s">
        <v>8056</v>
      </c>
      <c r="C3283" s="34" t="s">
        <v>3432</v>
      </c>
      <c r="D3283" s="35" t="s">
        <v>1648</v>
      </c>
      <c r="E3283" s="34">
        <v>48</v>
      </c>
      <c r="F3283" s="17">
        <f>IF(E4283&gt;100,1,IF(E4283&lt;=50,2,2))</f>
        <v>2</v>
      </c>
      <c r="G3283" s="17">
        <f t="shared" si="214"/>
        <v>96</v>
      </c>
      <c r="H3283" s="36">
        <v>42705</v>
      </c>
    </row>
    <row r="3284" spans="1:8">
      <c r="A3284" s="1" t="s">
        <v>8057</v>
      </c>
      <c r="B3284" s="1" t="s">
        <v>8058</v>
      </c>
      <c r="C3284" s="1" t="s">
        <v>3019</v>
      </c>
      <c r="D3284" s="1" t="s">
        <v>2300</v>
      </c>
      <c r="E3284" s="50">
        <v>48</v>
      </c>
      <c r="F3284" s="17">
        <f>IF(E4285&gt;100,1,IF(E4285&lt;=50,2,2))</f>
        <v>2</v>
      </c>
      <c r="G3284" s="17">
        <f t="shared" si="214"/>
        <v>96</v>
      </c>
      <c r="H3284" s="51"/>
    </row>
    <row r="3285" spans="1:8">
      <c r="A3285" s="33">
        <v>9787555247098</v>
      </c>
      <c r="B3285" s="34" t="s">
        <v>8059</v>
      </c>
      <c r="C3285" s="34" t="s">
        <v>6960</v>
      </c>
      <c r="D3285" s="35" t="s">
        <v>40</v>
      </c>
      <c r="E3285" s="56">
        <v>48</v>
      </c>
      <c r="F3285" s="17">
        <f>IF(E4285&gt;100,1,IF(E4285&lt;=50,2,2))</f>
        <v>2</v>
      </c>
      <c r="G3285" s="17">
        <f t="shared" si="214"/>
        <v>96</v>
      </c>
      <c r="H3285" s="36">
        <v>42736</v>
      </c>
    </row>
    <row r="3286" spans="1:8">
      <c r="A3286" s="55">
        <v>9787568011754</v>
      </c>
      <c r="B3286" s="56" t="s">
        <v>8060</v>
      </c>
      <c r="C3286" s="34" t="s">
        <v>3442</v>
      </c>
      <c r="D3286" s="35" t="s">
        <v>805</v>
      </c>
      <c r="E3286" s="34">
        <v>48</v>
      </c>
      <c r="F3286" s="17">
        <f>IF(E4286&gt;100,1,IF(E4286&lt;=50,2,2))</f>
        <v>2</v>
      </c>
      <c r="G3286" s="17">
        <f t="shared" si="214"/>
        <v>96</v>
      </c>
      <c r="H3286" s="57">
        <v>42736</v>
      </c>
    </row>
    <row r="3287" spans="1:8">
      <c r="A3287" s="22" t="s">
        <v>8061</v>
      </c>
      <c r="B3287" s="21" t="s">
        <v>8062</v>
      </c>
      <c r="C3287" s="21" t="s">
        <v>8063</v>
      </c>
      <c r="D3287" s="23" t="s">
        <v>23</v>
      </c>
      <c r="E3287" s="21">
        <v>48</v>
      </c>
      <c r="F3287" s="17">
        <f>IF(E4287&gt;100,1,IF(E4287&lt;=50,2,2))</f>
        <v>2</v>
      </c>
      <c r="G3287" s="17">
        <f t="shared" si="214"/>
        <v>96</v>
      </c>
      <c r="H3287" s="23" t="s">
        <v>92</v>
      </c>
    </row>
    <row r="3288" spans="1:8">
      <c r="A3288" s="38">
        <v>7209092111</v>
      </c>
      <c r="B3288" s="17" t="s">
        <v>8064</v>
      </c>
      <c r="C3288" s="17" t="s">
        <v>8065</v>
      </c>
      <c r="D3288" s="19" t="s">
        <v>1024</v>
      </c>
      <c r="E3288" s="17">
        <v>48</v>
      </c>
      <c r="F3288" s="17">
        <f>IF(E4287&gt;100,1,IF(E4287&lt;=50,2,2))</f>
        <v>2</v>
      </c>
      <c r="G3288" s="17">
        <f t="shared" si="214"/>
        <v>96</v>
      </c>
      <c r="H3288" s="19">
        <v>2015</v>
      </c>
    </row>
    <row r="3289" spans="1:8">
      <c r="A3289" s="1" t="s">
        <v>8066</v>
      </c>
      <c r="B3289" s="1" t="s">
        <v>8067</v>
      </c>
      <c r="C3289" s="1" t="s">
        <v>8068</v>
      </c>
      <c r="D3289" s="1" t="s">
        <v>491</v>
      </c>
      <c r="E3289" s="50">
        <v>48</v>
      </c>
      <c r="F3289" s="17">
        <f>IF(E4289&gt;100,1,IF(E4289&lt;=50,2,2))</f>
        <v>2</v>
      </c>
      <c r="G3289" s="17">
        <f t="shared" si="214"/>
        <v>96</v>
      </c>
      <c r="H3289" s="51"/>
    </row>
    <row r="3290" spans="1:8">
      <c r="A3290" s="38" t="s">
        <v>8069</v>
      </c>
      <c r="B3290" s="17" t="s">
        <v>8070</v>
      </c>
      <c r="C3290" s="17" t="s">
        <v>8071</v>
      </c>
      <c r="D3290" s="19" t="s">
        <v>1311</v>
      </c>
      <c r="E3290" s="17">
        <v>48</v>
      </c>
      <c r="F3290" s="17">
        <f>IF(E4290&gt;100,1,IF(E4290&lt;=50,2,2))</f>
        <v>2</v>
      </c>
      <c r="G3290" s="17">
        <f t="shared" si="214"/>
        <v>96</v>
      </c>
      <c r="H3290" s="19">
        <v>2013</v>
      </c>
    </row>
    <row r="3291" spans="1:8">
      <c r="A3291" s="33">
        <v>9787536081475</v>
      </c>
      <c r="B3291" s="34" t="s">
        <v>8072</v>
      </c>
      <c r="C3291" s="34" t="s">
        <v>8073</v>
      </c>
      <c r="D3291" s="35" t="s">
        <v>1210</v>
      </c>
      <c r="E3291" s="34">
        <v>48</v>
      </c>
      <c r="F3291" s="17">
        <f>IF(E4291&gt;100,1,IF(E4291&lt;=50,2,2))</f>
        <v>2</v>
      </c>
      <c r="G3291" s="17">
        <f t="shared" si="214"/>
        <v>96</v>
      </c>
      <c r="H3291" s="36">
        <v>42675</v>
      </c>
    </row>
    <row r="3292" spans="1:8">
      <c r="A3292" s="33">
        <v>9787512508705</v>
      </c>
      <c r="B3292" s="34" t="s">
        <v>8074</v>
      </c>
      <c r="C3292" s="34" t="s">
        <v>8075</v>
      </c>
      <c r="D3292" s="35" t="s">
        <v>1782</v>
      </c>
      <c r="E3292" s="34">
        <v>48</v>
      </c>
      <c r="F3292" s="17">
        <f>IF(E4292&gt;100,1,IF(E4292&lt;=50,2,2))</f>
        <v>2</v>
      </c>
      <c r="G3292" s="17">
        <f t="shared" si="214"/>
        <v>96</v>
      </c>
      <c r="H3292" s="36">
        <v>42675</v>
      </c>
    </row>
    <row r="3293" spans="1:8">
      <c r="A3293" s="88" t="s">
        <v>8076</v>
      </c>
      <c r="B3293" s="89" t="s">
        <v>8077</v>
      </c>
      <c r="C3293" s="89" t="s">
        <v>8078</v>
      </c>
      <c r="D3293" s="44" t="s">
        <v>380</v>
      </c>
      <c r="E3293" s="89">
        <v>48</v>
      </c>
      <c r="F3293" s="17">
        <f>IF(E4293&gt;100,1,IF(E4293&lt;=50,2,2))</f>
        <v>2</v>
      </c>
      <c r="G3293" s="17">
        <f t="shared" si="214"/>
        <v>96</v>
      </c>
      <c r="H3293" s="19"/>
    </row>
    <row r="3294" spans="1:8">
      <c r="A3294" s="55">
        <v>9787801689917</v>
      </c>
      <c r="B3294" s="56" t="s">
        <v>8079</v>
      </c>
      <c r="C3294" s="34" t="s">
        <v>8080</v>
      </c>
      <c r="D3294" s="35" t="s">
        <v>728</v>
      </c>
      <c r="E3294" s="56">
        <v>48</v>
      </c>
      <c r="F3294" s="17">
        <f>IF(E4295&gt;100,1,IF(E4295&lt;=50,2,2))</f>
        <v>2</v>
      </c>
      <c r="G3294" s="17">
        <f t="shared" si="214"/>
        <v>96</v>
      </c>
      <c r="H3294" s="57">
        <v>42736</v>
      </c>
    </row>
    <row r="3295" spans="1:8">
      <c r="A3295" s="38" t="s">
        <v>8081</v>
      </c>
      <c r="B3295" s="17" t="s">
        <v>8082</v>
      </c>
      <c r="C3295" s="17" t="s">
        <v>2231</v>
      </c>
      <c r="D3295" s="35" t="s">
        <v>380</v>
      </c>
      <c r="E3295" s="17">
        <v>48</v>
      </c>
      <c r="F3295" s="17">
        <f>IF(E4295&gt;100,1,IF(E4295&lt;=50,2,2))</f>
        <v>2</v>
      </c>
      <c r="G3295" s="17">
        <f t="shared" si="214"/>
        <v>96</v>
      </c>
      <c r="H3295" s="19"/>
    </row>
    <row r="3296" spans="1:8">
      <c r="A3296" s="18" t="s">
        <v>8083</v>
      </c>
      <c r="B3296" s="17" t="s">
        <v>8084</v>
      </c>
      <c r="C3296" s="17" t="s">
        <v>8085</v>
      </c>
      <c r="D3296" s="19" t="s">
        <v>8086</v>
      </c>
      <c r="E3296" s="17">
        <v>48</v>
      </c>
      <c r="F3296" s="17">
        <f>IF(E4296&gt;100,1,IF(E4296&lt;=50,2,2))</f>
        <v>2</v>
      </c>
      <c r="G3296" s="17">
        <f t="shared" si="214"/>
        <v>96</v>
      </c>
      <c r="H3296" s="19"/>
    </row>
    <row r="3297" spans="1:8">
      <c r="A3297" s="18" t="s">
        <v>8087</v>
      </c>
      <c r="B3297" s="17" t="s">
        <v>8088</v>
      </c>
      <c r="C3297" s="17" t="s">
        <v>8089</v>
      </c>
      <c r="D3297" s="19" t="s">
        <v>504</v>
      </c>
      <c r="E3297" s="17">
        <v>48</v>
      </c>
      <c r="F3297" s="17">
        <f>IF(E4297&gt;100,1,IF(E4297&lt;=50,2,2))</f>
        <v>2</v>
      </c>
      <c r="G3297" s="17">
        <f t="shared" si="214"/>
        <v>96</v>
      </c>
      <c r="H3297" s="19"/>
    </row>
    <row r="3298" spans="1:8">
      <c r="A3298" s="55">
        <v>9787561246863</v>
      </c>
      <c r="B3298" s="56" t="s">
        <v>8090</v>
      </c>
      <c r="C3298" s="34" t="s">
        <v>8091</v>
      </c>
      <c r="D3298" s="35" t="s">
        <v>8092</v>
      </c>
      <c r="E3298" s="34">
        <v>48</v>
      </c>
      <c r="F3298" s="17">
        <f>IF(E4297&gt;100,1,IF(E4297&lt;=50,2,2))</f>
        <v>2</v>
      </c>
      <c r="G3298" s="17">
        <f t="shared" si="214"/>
        <v>96</v>
      </c>
      <c r="H3298" s="57">
        <v>42430</v>
      </c>
    </row>
    <row r="3299" spans="1:8">
      <c r="A3299" s="55">
        <v>9787505738270</v>
      </c>
      <c r="B3299" s="56" t="s">
        <v>8093</v>
      </c>
      <c r="C3299" s="138" t="s">
        <v>8094</v>
      </c>
      <c r="D3299" s="139" t="s">
        <v>1611</v>
      </c>
      <c r="E3299" s="56">
        <v>48</v>
      </c>
      <c r="F3299" s="17">
        <f>IF(E4299&gt;100,1,IF(E4299&lt;=50,2,2))</f>
        <v>2</v>
      </c>
      <c r="G3299" s="17">
        <f t="shared" si="214"/>
        <v>96</v>
      </c>
      <c r="H3299" s="57">
        <v>42705</v>
      </c>
    </row>
    <row r="3300" spans="1:8">
      <c r="A3300" s="18" t="s">
        <v>8095</v>
      </c>
      <c r="B3300" s="17" t="s">
        <v>8096</v>
      </c>
      <c r="C3300" s="17" t="s">
        <v>8097</v>
      </c>
      <c r="D3300" s="19" t="s">
        <v>2395</v>
      </c>
      <c r="E3300" s="17">
        <v>48</v>
      </c>
      <c r="F3300" s="17">
        <f>IF(E4300&gt;100,1,IF(E4300&lt;=50,2,2))</f>
        <v>2</v>
      </c>
      <c r="G3300" s="17">
        <f t="shared" si="214"/>
        <v>96</v>
      </c>
      <c r="H3300" s="19"/>
    </row>
    <row r="3301" spans="1:8">
      <c r="A3301" s="33">
        <v>9787514345797</v>
      </c>
      <c r="B3301" s="34" t="s">
        <v>8098</v>
      </c>
      <c r="C3301" s="34" t="s">
        <v>8099</v>
      </c>
      <c r="D3301" s="35" t="s">
        <v>639</v>
      </c>
      <c r="E3301" s="56">
        <v>48</v>
      </c>
      <c r="F3301" s="17">
        <f>IF(E4401&gt;100,1,IF(E4401&lt;=50,2,2))</f>
        <v>2</v>
      </c>
      <c r="G3301" s="17">
        <f t="shared" si="214"/>
        <v>96</v>
      </c>
      <c r="H3301" s="36">
        <v>42736</v>
      </c>
    </row>
    <row r="3302" spans="1:8">
      <c r="A3302" s="33">
        <v>9787564924461</v>
      </c>
      <c r="B3302" s="34" t="s">
        <v>8100</v>
      </c>
      <c r="C3302" s="34" t="s">
        <v>8101</v>
      </c>
      <c r="D3302" s="35" t="s">
        <v>2982</v>
      </c>
      <c r="E3302" s="34">
        <v>48</v>
      </c>
      <c r="F3302" s="17">
        <f>IF(E4402&gt;100,1,IF(E4402&lt;=50,2,2))</f>
        <v>2</v>
      </c>
      <c r="G3302" s="17">
        <f t="shared" ref="G3302:G3365" si="215">E3302*F3302</f>
        <v>96</v>
      </c>
      <c r="H3302" s="36">
        <v>42644</v>
      </c>
    </row>
    <row r="3303" spans="1:8">
      <c r="A3303" s="45">
        <v>9787100121897</v>
      </c>
      <c r="B3303" s="46" t="s">
        <v>8102</v>
      </c>
      <c r="C3303" s="46" t="s">
        <v>8103</v>
      </c>
      <c r="D3303" s="47" t="s">
        <v>390</v>
      </c>
      <c r="E3303" s="48">
        <v>48</v>
      </c>
      <c r="F3303" s="17">
        <f>IF(E4403&gt;100,1,IF(E4403&lt;=50,2,2))</f>
        <v>2</v>
      </c>
      <c r="G3303" s="17">
        <f t="shared" si="215"/>
        <v>96</v>
      </c>
      <c r="H3303" s="32">
        <v>201606</v>
      </c>
    </row>
    <row r="3304" spans="1:8">
      <c r="A3304" s="1" t="s">
        <v>8104</v>
      </c>
      <c r="B3304" s="1" t="s">
        <v>8105</v>
      </c>
      <c r="C3304" s="1" t="s">
        <v>8106</v>
      </c>
      <c r="D3304" s="1" t="s">
        <v>491</v>
      </c>
      <c r="E3304" s="50">
        <v>48</v>
      </c>
      <c r="F3304" s="17">
        <f>IF(E4405&gt;100,1,IF(E4405&lt;=50,2,2))</f>
        <v>2</v>
      </c>
      <c r="G3304" s="17">
        <f t="shared" si="215"/>
        <v>96</v>
      </c>
      <c r="H3304" s="51"/>
    </row>
    <row r="3305" spans="1:8">
      <c r="A3305" s="38" t="s">
        <v>8107</v>
      </c>
      <c r="B3305" s="17" t="s">
        <v>8108</v>
      </c>
      <c r="C3305" s="17" t="s">
        <v>8109</v>
      </c>
      <c r="D3305" s="19" t="s">
        <v>412</v>
      </c>
      <c r="E3305" s="17">
        <v>48</v>
      </c>
      <c r="F3305" s="17">
        <f>IF(E4405&gt;100,1,IF(E4405&lt;=50,2,2))</f>
        <v>2</v>
      </c>
      <c r="G3305" s="17">
        <f t="shared" si="215"/>
        <v>96</v>
      </c>
      <c r="H3305" s="19">
        <v>2016.01</v>
      </c>
    </row>
    <row r="3306" spans="1:8">
      <c r="A3306" s="55">
        <v>9787201097206</v>
      </c>
      <c r="B3306" s="56" t="s">
        <v>8110</v>
      </c>
      <c r="C3306" s="34" t="s">
        <v>3054</v>
      </c>
      <c r="D3306" s="35" t="s">
        <v>1239</v>
      </c>
      <c r="E3306" s="34">
        <v>48</v>
      </c>
      <c r="F3306" s="17">
        <f>IF(E4406&gt;100,1,IF(E4406&lt;=50,2,2))</f>
        <v>2</v>
      </c>
      <c r="G3306" s="17">
        <f t="shared" si="215"/>
        <v>96</v>
      </c>
      <c r="H3306" s="57">
        <v>42644</v>
      </c>
    </row>
    <row r="3307" spans="1:8">
      <c r="A3307" s="33">
        <v>9787568020893</v>
      </c>
      <c r="B3307" s="34" t="s">
        <v>8111</v>
      </c>
      <c r="C3307" s="34" t="s">
        <v>8112</v>
      </c>
      <c r="D3307" s="35" t="s">
        <v>805</v>
      </c>
      <c r="E3307" s="34">
        <v>48</v>
      </c>
      <c r="F3307" s="17">
        <f>IF(E4407&gt;100,1,IF(E4407&lt;=50,2,2))</f>
        <v>2</v>
      </c>
      <c r="G3307" s="17">
        <f t="shared" si="215"/>
        <v>96</v>
      </c>
      <c r="H3307" s="36">
        <v>42644</v>
      </c>
    </row>
    <row r="3308" spans="1:8">
      <c r="A3308" s="33">
        <v>9787549714964</v>
      </c>
      <c r="B3308" s="34" t="s">
        <v>8113</v>
      </c>
      <c r="C3308" s="34" t="s">
        <v>8114</v>
      </c>
      <c r="D3308" s="35" t="s">
        <v>8115</v>
      </c>
      <c r="E3308" s="34">
        <v>48</v>
      </c>
      <c r="F3308" s="17">
        <f>IF(E4407&gt;100,1,IF(E4407&lt;=50,2,2))</f>
        <v>2</v>
      </c>
      <c r="G3308" s="17">
        <f t="shared" si="215"/>
        <v>96</v>
      </c>
      <c r="H3308" s="36">
        <v>42675</v>
      </c>
    </row>
    <row r="3309" spans="1:8">
      <c r="A3309" s="55">
        <v>9787201108964</v>
      </c>
      <c r="B3309" s="56" t="s">
        <v>8116</v>
      </c>
      <c r="C3309" s="138" t="s">
        <v>8117</v>
      </c>
      <c r="D3309" s="139" t="s">
        <v>1239</v>
      </c>
      <c r="E3309" s="34">
        <v>48</v>
      </c>
      <c r="F3309" s="17">
        <f>IF(E4409&gt;100,1,IF(E4409&lt;=50,2,2))</f>
        <v>2</v>
      </c>
      <c r="G3309" s="17">
        <f t="shared" si="215"/>
        <v>96</v>
      </c>
      <c r="H3309" s="57">
        <v>42644</v>
      </c>
    </row>
    <row r="3310" spans="1:8">
      <c r="A3310" s="33">
        <v>9787553768014</v>
      </c>
      <c r="B3310" s="34" t="s">
        <v>8118</v>
      </c>
      <c r="C3310" s="34" t="s">
        <v>8119</v>
      </c>
      <c r="D3310" s="35" t="s">
        <v>6802</v>
      </c>
      <c r="E3310" s="34">
        <v>48</v>
      </c>
      <c r="F3310" s="17">
        <f>IF(E4410&gt;100,1,IF(E4410&lt;=50,2,2))</f>
        <v>2</v>
      </c>
      <c r="G3310" s="17">
        <f t="shared" si="215"/>
        <v>96</v>
      </c>
      <c r="H3310" s="36">
        <v>42614</v>
      </c>
    </row>
    <row r="3311" spans="1:8">
      <c r="A3311" s="38" t="s">
        <v>8120</v>
      </c>
      <c r="B3311" s="17" t="s">
        <v>8121</v>
      </c>
      <c r="C3311" s="17" t="s">
        <v>8122</v>
      </c>
      <c r="D3311" s="19" t="s">
        <v>805</v>
      </c>
      <c r="E3311" s="17">
        <v>48</v>
      </c>
      <c r="F3311" s="17">
        <f>IF(E4411&gt;100,1,IF(E4411&lt;=50,2,2))</f>
        <v>2</v>
      </c>
      <c r="G3311" s="17">
        <f t="shared" si="215"/>
        <v>96</v>
      </c>
      <c r="H3311" s="19">
        <v>2015</v>
      </c>
    </row>
    <row r="3312" spans="1:8">
      <c r="A3312" s="38" t="s">
        <v>8123</v>
      </c>
      <c r="B3312" s="17" t="s">
        <v>8124</v>
      </c>
      <c r="C3312" s="17" t="s">
        <v>8125</v>
      </c>
      <c r="D3312" s="19" t="s">
        <v>588</v>
      </c>
      <c r="E3312" s="17">
        <v>48</v>
      </c>
      <c r="F3312" s="17">
        <f>IF(E4412&gt;100,1,IF(E4412&lt;=50,2,2))</f>
        <v>2</v>
      </c>
      <c r="G3312" s="17">
        <f t="shared" si="215"/>
        <v>96</v>
      </c>
      <c r="H3312" s="19">
        <v>2015</v>
      </c>
    </row>
    <row r="3313" spans="1:8">
      <c r="A3313" s="1" t="s">
        <v>8126</v>
      </c>
      <c r="B3313" s="1" t="s">
        <v>8127</v>
      </c>
      <c r="C3313" s="1" t="s">
        <v>8128</v>
      </c>
      <c r="D3313" s="1" t="s">
        <v>259</v>
      </c>
      <c r="E3313" s="50">
        <v>48</v>
      </c>
      <c r="F3313" s="17">
        <f>IF(E4413&gt;100,1,IF(E4413&lt;=50,2,2))</f>
        <v>2</v>
      </c>
      <c r="G3313" s="17">
        <f t="shared" si="215"/>
        <v>96</v>
      </c>
      <c r="H3313" s="51"/>
    </row>
    <row r="3314" spans="1:8">
      <c r="A3314" s="38" t="s">
        <v>8129</v>
      </c>
      <c r="B3314" s="17" t="s">
        <v>8130</v>
      </c>
      <c r="C3314" s="17" t="s">
        <v>8131</v>
      </c>
      <c r="D3314" s="19" t="s">
        <v>380</v>
      </c>
      <c r="E3314" s="17">
        <v>48</v>
      </c>
      <c r="F3314" s="17">
        <f>IF(E4415&gt;100,1,IF(E4415&lt;=50,2,2))</f>
        <v>2</v>
      </c>
      <c r="G3314" s="17">
        <f t="shared" si="215"/>
        <v>96</v>
      </c>
      <c r="H3314" s="19"/>
    </row>
    <row r="3315" spans="1:8">
      <c r="A3315" s="38" t="s">
        <v>8132</v>
      </c>
      <c r="B3315" s="17" t="s">
        <v>8133</v>
      </c>
      <c r="C3315" s="17" t="s">
        <v>8134</v>
      </c>
      <c r="D3315" s="19" t="s">
        <v>805</v>
      </c>
      <c r="E3315" s="17">
        <v>48</v>
      </c>
      <c r="F3315" s="17">
        <f>IF(E4405&gt;100,1,IF(E4405&lt;=50,2,2))</f>
        <v>2</v>
      </c>
      <c r="G3315" s="17">
        <f t="shared" si="215"/>
        <v>96</v>
      </c>
      <c r="H3315" s="19">
        <v>2015</v>
      </c>
    </row>
    <row r="3316" spans="1:8">
      <c r="A3316" s="38" t="s">
        <v>8135</v>
      </c>
      <c r="B3316" s="17" t="s">
        <v>8136</v>
      </c>
      <c r="C3316" s="17" t="s">
        <v>8137</v>
      </c>
      <c r="D3316" s="19" t="s">
        <v>380</v>
      </c>
      <c r="E3316" s="17">
        <v>48</v>
      </c>
      <c r="F3316" s="17">
        <f>IF(E4406&gt;100,1,IF(E4406&lt;=50,2,2))</f>
        <v>2</v>
      </c>
      <c r="G3316" s="17">
        <f t="shared" si="215"/>
        <v>96</v>
      </c>
      <c r="H3316" s="19"/>
    </row>
    <row r="3317" spans="1:8">
      <c r="A3317" s="55">
        <v>9787517814771</v>
      </c>
      <c r="B3317" s="56" t="s">
        <v>8138</v>
      </c>
      <c r="C3317" s="138" t="s">
        <v>8139</v>
      </c>
      <c r="D3317" s="139" t="s">
        <v>483</v>
      </c>
      <c r="E3317" s="34">
        <v>48</v>
      </c>
      <c r="F3317" s="17">
        <f>IF(E4407&gt;100,1,IF(E4407&lt;=50,2,2))</f>
        <v>2</v>
      </c>
      <c r="G3317" s="17">
        <f t="shared" si="215"/>
        <v>96</v>
      </c>
      <c r="H3317" s="57">
        <v>42705</v>
      </c>
    </row>
    <row r="3318" spans="1:8">
      <c r="A3318" s="55">
        <v>9787040342987</v>
      </c>
      <c r="B3318" s="56" t="s">
        <v>8140</v>
      </c>
      <c r="C3318" s="138" t="s">
        <v>8141</v>
      </c>
      <c r="D3318" s="139" t="s">
        <v>799</v>
      </c>
      <c r="E3318" s="34">
        <v>48</v>
      </c>
      <c r="F3318" s="17">
        <f>IF(E4407&gt;100,1,IF(E4407&lt;=50,2,2))</f>
        <v>2</v>
      </c>
      <c r="G3318" s="17">
        <f t="shared" si="215"/>
        <v>96</v>
      </c>
      <c r="H3318" s="57">
        <v>42644</v>
      </c>
    </row>
    <row r="3319" spans="1:8">
      <c r="A3319" s="33">
        <v>9787569912180</v>
      </c>
      <c r="B3319" s="34" t="s">
        <v>8142</v>
      </c>
      <c r="C3319" s="34" t="s">
        <v>8143</v>
      </c>
      <c r="D3319" s="35" t="s">
        <v>1033</v>
      </c>
      <c r="E3319" s="34">
        <v>48</v>
      </c>
      <c r="F3319" s="17">
        <f>IF(E4409&gt;100,1,IF(E4409&lt;=50,2,2))</f>
        <v>2</v>
      </c>
      <c r="G3319" s="17">
        <f t="shared" si="215"/>
        <v>96</v>
      </c>
      <c r="H3319" s="36">
        <v>42736</v>
      </c>
    </row>
    <row r="3320" spans="1:8">
      <c r="A3320" s="33">
        <v>9787508754628</v>
      </c>
      <c r="B3320" s="34" t="s">
        <v>8144</v>
      </c>
      <c r="C3320" s="34" t="s">
        <v>8145</v>
      </c>
      <c r="D3320" s="35" t="s">
        <v>3339</v>
      </c>
      <c r="E3320" s="34">
        <v>48</v>
      </c>
      <c r="F3320" s="17">
        <f>IF(E4410&gt;100,1,IF(E4410&lt;=50,2,2))</f>
        <v>2</v>
      </c>
      <c r="G3320" s="17">
        <f t="shared" si="215"/>
        <v>96</v>
      </c>
      <c r="H3320" s="36">
        <v>42736</v>
      </c>
    </row>
    <row r="3321" spans="1:8">
      <c r="A3321" s="38" t="s">
        <v>8146</v>
      </c>
      <c r="B3321" s="17" t="s">
        <v>8147</v>
      </c>
      <c r="C3321" s="17" t="s">
        <v>8148</v>
      </c>
      <c r="D3321" s="19" t="s">
        <v>2274</v>
      </c>
      <c r="E3321" s="17">
        <v>48</v>
      </c>
      <c r="F3321" s="17">
        <f>IF(E4411&gt;100,1,IF(E4411&lt;=50,2,2))</f>
        <v>2</v>
      </c>
      <c r="G3321" s="17">
        <f t="shared" si="215"/>
        <v>96</v>
      </c>
      <c r="H3321" s="19">
        <v>2016</v>
      </c>
    </row>
    <row r="3322" spans="1:8">
      <c r="A3322" s="33">
        <v>9787568018524</v>
      </c>
      <c r="B3322" s="34" t="s">
        <v>8149</v>
      </c>
      <c r="C3322" s="34" t="s">
        <v>8150</v>
      </c>
      <c r="D3322" s="35" t="s">
        <v>805</v>
      </c>
      <c r="E3322" s="34">
        <v>48</v>
      </c>
      <c r="F3322" s="17">
        <f>IF(E4412&gt;100,1,IF(E4412&lt;=50,2,2))</f>
        <v>2</v>
      </c>
      <c r="G3322" s="17">
        <f t="shared" si="215"/>
        <v>96</v>
      </c>
      <c r="H3322" s="36">
        <v>42614</v>
      </c>
    </row>
    <row r="3323" spans="1:8">
      <c r="A3323" s="55">
        <v>9787506392518</v>
      </c>
      <c r="B3323" s="56" t="s">
        <v>8151</v>
      </c>
      <c r="C3323" s="34" t="s">
        <v>8152</v>
      </c>
      <c r="D3323" s="35" t="s">
        <v>1604</v>
      </c>
      <c r="E3323" s="56">
        <v>48</v>
      </c>
      <c r="F3323" s="17">
        <f>IF(E4413&gt;100,1,IF(E4413&lt;=50,2,2))</f>
        <v>2</v>
      </c>
      <c r="G3323" s="17">
        <f t="shared" si="215"/>
        <v>96</v>
      </c>
      <c r="H3323" s="57">
        <v>42705</v>
      </c>
    </row>
    <row r="3324" spans="1:8">
      <c r="A3324" s="1" t="s">
        <v>8153</v>
      </c>
      <c r="B3324" s="1" t="s">
        <v>8154</v>
      </c>
      <c r="C3324" s="1" t="s">
        <v>8155</v>
      </c>
      <c r="D3324" s="1" t="s">
        <v>554</v>
      </c>
      <c r="E3324" s="50">
        <v>48</v>
      </c>
      <c r="F3324" s="17">
        <f>IF(E4415&gt;100,1,IF(E4415&lt;=50,2,2))</f>
        <v>2</v>
      </c>
      <c r="G3324" s="17">
        <f t="shared" si="215"/>
        <v>96</v>
      </c>
      <c r="H3324" s="51"/>
    </row>
    <row r="3325" spans="1:8">
      <c r="A3325" s="18" t="s">
        <v>8156</v>
      </c>
      <c r="B3325" s="17" t="s">
        <v>8157</v>
      </c>
      <c r="C3325" s="17" t="s">
        <v>8158</v>
      </c>
      <c r="D3325" s="19" t="s">
        <v>885</v>
      </c>
      <c r="E3325" s="17">
        <v>48</v>
      </c>
      <c r="F3325" s="17">
        <f>IF(E4425&gt;100,1,IF(E4425&lt;=50,2,2))</f>
        <v>2</v>
      </c>
      <c r="G3325" s="17">
        <f t="shared" si="215"/>
        <v>96</v>
      </c>
      <c r="H3325" s="19"/>
    </row>
    <row r="3326" spans="1:8">
      <c r="A3326" s="33">
        <v>9787509011324</v>
      </c>
      <c r="B3326" s="34" t="s">
        <v>8159</v>
      </c>
      <c r="C3326" s="34" t="s">
        <v>8160</v>
      </c>
      <c r="D3326" s="35" t="s">
        <v>1021</v>
      </c>
      <c r="E3326" s="56">
        <v>48</v>
      </c>
      <c r="F3326" s="17">
        <f>IF(E4426&gt;100,1,IF(E4426&lt;=50,2,2))</f>
        <v>2</v>
      </c>
      <c r="G3326" s="17">
        <f t="shared" si="215"/>
        <v>96</v>
      </c>
      <c r="H3326" s="36">
        <v>42644</v>
      </c>
    </row>
    <row r="3327" spans="1:8">
      <c r="A3327" s="37" t="s">
        <v>8161</v>
      </c>
      <c r="B3327" s="34" t="s">
        <v>8162</v>
      </c>
      <c r="C3327" s="34" t="s">
        <v>8163</v>
      </c>
      <c r="D3327" s="35" t="s">
        <v>380</v>
      </c>
      <c r="E3327" s="34">
        <v>48</v>
      </c>
      <c r="F3327" s="17">
        <f>IF(E4427&gt;100,1,IF(E4427&lt;=50,2,2))</f>
        <v>2</v>
      </c>
      <c r="G3327" s="17">
        <f t="shared" si="215"/>
        <v>96</v>
      </c>
      <c r="H3327" s="19"/>
    </row>
    <row r="3328" spans="1:8">
      <c r="A3328" s="1" t="s">
        <v>8164</v>
      </c>
      <c r="B3328" s="1" t="s">
        <v>8165</v>
      </c>
      <c r="C3328" s="1" t="s">
        <v>8166</v>
      </c>
      <c r="D3328" s="1" t="s">
        <v>8167</v>
      </c>
      <c r="E3328" s="50">
        <v>48</v>
      </c>
      <c r="F3328" s="17">
        <f>IF(E4427&gt;100,1,IF(E4427&lt;=50,2,2))</f>
        <v>2</v>
      </c>
      <c r="G3328" s="17">
        <f t="shared" si="215"/>
        <v>96</v>
      </c>
      <c r="H3328" s="51"/>
    </row>
    <row r="3329" spans="1:8">
      <c r="A3329" s="33">
        <v>9787519301750</v>
      </c>
      <c r="B3329" s="34" t="s">
        <v>8168</v>
      </c>
      <c r="C3329" s="34" t="s">
        <v>8169</v>
      </c>
      <c r="D3329" s="35" t="s">
        <v>994</v>
      </c>
      <c r="E3329" s="34">
        <v>48</v>
      </c>
      <c r="F3329" s="17">
        <f>IF(E4429&gt;100,1,IF(E4429&lt;=50,2,2))</f>
        <v>2</v>
      </c>
      <c r="G3329" s="17">
        <f t="shared" si="215"/>
        <v>96</v>
      </c>
      <c r="H3329" s="36">
        <v>42736</v>
      </c>
    </row>
    <row r="3330" spans="1:8">
      <c r="A3330" s="38" t="s">
        <v>8170</v>
      </c>
      <c r="B3330" s="17" t="s">
        <v>8171</v>
      </c>
      <c r="C3330" s="17" t="s">
        <v>8172</v>
      </c>
      <c r="D3330" s="19" t="s">
        <v>380</v>
      </c>
      <c r="E3330" s="17">
        <v>48</v>
      </c>
      <c r="F3330" s="17">
        <f>IF(E4430&gt;100,1,IF(E4430&lt;=50,2,2))</f>
        <v>2</v>
      </c>
      <c r="G3330" s="17">
        <f t="shared" si="215"/>
        <v>96</v>
      </c>
      <c r="H3330" s="19"/>
    </row>
    <row r="3331" spans="1:8">
      <c r="A3331" s="55">
        <v>9787567767560</v>
      </c>
      <c r="B3331" s="56" t="s">
        <v>8173</v>
      </c>
      <c r="C3331" s="34" t="s">
        <v>8174</v>
      </c>
      <c r="D3331" s="35" t="s">
        <v>1774</v>
      </c>
      <c r="E3331" s="34">
        <v>48</v>
      </c>
      <c r="F3331" s="17">
        <f>IF(E4441&gt;100,1,IF(E4441&lt;=50,2,2))</f>
        <v>2</v>
      </c>
      <c r="G3331" s="17">
        <f t="shared" si="215"/>
        <v>96</v>
      </c>
      <c r="H3331" s="57">
        <v>42522</v>
      </c>
    </row>
    <row r="3332" spans="1:8">
      <c r="A3332" s="33">
        <v>9787505738140</v>
      </c>
      <c r="B3332" s="34" t="s">
        <v>8175</v>
      </c>
      <c r="C3332" s="34" t="s">
        <v>4044</v>
      </c>
      <c r="D3332" s="35" t="s">
        <v>1611</v>
      </c>
      <c r="E3332" s="34">
        <v>48</v>
      </c>
      <c r="F3332" s="17">
        <f>IF(E4442&gt;100,1,IF(E4442&lt;=50,2,2))</f>
        <v>2</v>
      </c>
      <c r="G3332" s="17">
        <f t="shared" si="215"/>
        <v>96</v>
      </c>
      <c r="H3332" s="36">
        <v>42675</v>
      </c>
    </row>
    <row r="3333" spans="1:8">
      <c r="A3333" s="33">
        <v>9787511363022</v>
      </c>
      <c r="B3333" s="34" t="s">
        <v>8176</v>
      </c>
      <c r="C3333" s="34" t="s">
        <v>8177</v>
      </c>
      <c r="D3333" s="35" t="s">
        <v>783</v>
      </c>
      <c r="E3333" s="34">
        <v>48</v>
      </c>
      <c r="F3333" s="17">
        <f>IF(E4443&gt;100,1,IF(E4443&lt;=50,2,2))</f>
        <v>2</v>
      </c>
      <c r="G3333" s="17">
        <f t="shared" si="215"/>
        <v>96</v>
      </c>
      <c r="H3333" s="36">
        <v>42644</v>
      </c>
    </row>
    <row r="3334" ht="14.25" spans="1:8">
      <c r="A3334" s="52" t="s">
        <v>8178</v>
      </c>
      <c r="B3334" s="53" t="s">
        <v>8179</v>
      </c>
      <c r="C3334" s="53" t="s">
        <v>8180</v>
      </c>
      <c r="D3334" s="53" t="s">
        <v>1618</v>
      </c>
      <c r="E3334" s="54">
        <v>48</v>
      </c>
      <c r="F3334" s="17">
        <f>IF(E4445&gt;100,1,IF(E4445&lt;=50,2,2))</f>
        <v>2</v>
      </c>
      <c r="G3334" s="17">
        <f t="shared" si="215"/>
        <v>96</v>
      </c>
      <c r="H3334" s="51"/>
    </row>
    <row r="3335" spans="1:8">
      <c r="A3335" s="8" t="s">
        <v>8181</v>
      </c>
      <c r="B3335" s="9" t="s">
        <v>8182</v>
      </c>
      <c r="C3335" s="9" t="s">
        <v>8183</v>
      </c>
      <c r="D3335" s="10" t="s">
        <v>370</v>
      </c>
      <c r="E3335" s="9">
        <v>48</v>
      </c>
      <c r="F3335" s="17">
        <f>IF(E4445&gt;100,1,IF(E4445&lt;=50,2,2))</f>
        <v>2</v>
      </c>
      <c r="G3335" s="17">
        <f t="shared" si="215"/>
        <v>96</v>
      </c>
      <c r="H3335" s="32"/>
    </row>
    <row r="3336" spans="1:8">
      <c r="A3336" s="33">
        <v>9787507546019</v>
      </c>
      <c r="B3336" s="34" t="s">
        <v>8184</v>
      </c>
      <c r="C3336" s="34" t="s">
        <v>8185</v>
      </c>
      <c r="D3336" s="35" t="s">
        <v>6629</v>
      </c>
      <c r="E3336" s="34">
        <v>48</v>
      </c>
      <c r="F3336" s="17">
        <f>IF(E4446&gt;100,1,IF(E4446&lt;=50,2,2))</f>
        <v>2</v>
      </c>
      <c r="G3336" s="17">
        <f t="shared" si="215"/>
        <v>96</v>
      </c>
      <c r="H3336" s="36">
        <v>42644</v>
      </c>
    </row>
    <row r="3337" spans="1:8">
      <c r="A3337" s="33">
        <v>9787536155893</v>
      </c>
      <c r="B3337" s="34" t="s">
        <v>8186</v>
      </c>
      <c r="C3337" s="34" t="s">
        <v>8187</v>
      </c>
      <c r="D3337" s="35" t="s">
        <v>1500</v>
      </c>
      <c r="E3337" s="34">
        <v>48</v>
      </c>
      <c r="F3337" s="17">
        <f>IF(E4447&gt;100,1,IF(E4447&lt;=50,2,2))</f>
        <v>2</v>
      </c>
      <c r="G3337" s="17">
        <f t="shared" si="215"/>
        <v>96</v>
      </c>
      <c r="H3337" s="36">
        <v>42491</v>
      </c>
    </row>
    <row r="3338" spans="1:8">
      <c r="A3338" s="33">
        <v>9787507545999</v>
      </c>
      <c r="B3338" s="34" t="s">
        <v>8188</v>
      </c>
      <c r="C3338" s="34" t="s">
        <v>8189</v>
      </c>
      <c r="D3338" s="35" t="s">
        <v>6629</v>
      </c>
      <c r="E3338" s="34">
        <v>48</v>
      </c>
      <c r="F3338" s="17">
        <f>IF(E4447&gt;100,1,IF(E4447&lt;=50,2,2))</f>
        <v>2</v>
      </c>
      <c r="G3338" s="17">
        <f t="shared" si="215"/>
        <v>96</v>
      </c>
      <c r="H3338" s="36">
        <v>42644</v>
      </c>
    </row>
    <row r="3339" ht="14.25" spans="1:8">
      <c r="A3339" s="52" t="s">
        <v>8190</v>
      </c>
      <c r="B3339" s="53" t="s">
        <v>8191</v>
      </c>
      <c r="C3339" s="53" t="s">
        <v>8192</v>
      </c>
      <c r="D3339" s="53" t="s">
        <v>3541</v>
      </c>
      <c r="E3339" s="54">
        <v>48</v>
      </c>
      <c r="F3339" s="17">
        <f>IF(E4449&gt;100,1,IF(E4449&lt;=50,2,2))</f>
        <v>2</v>
      </c>
      <c r="G3339" s="17">
        <f t="shared" si="215"/>
        <v>96</v>
      </c>
      <c r="H3339" s="51"/>
    </row>
    <row r="3340" spans="1:8">
      <c r="A3340" s="33">
        <v>9787564826727</v>
      </c>
      <c r="B3340" s="34" t="s">
        <v>8193</v>
      </c>
      <c r="C3340" s="34" t="s">
        <v>8194</v>
      </c>
      <c r="D3340" s="35" t="s">
        <v>1618</v>
      </c>
      <c r="E3340" s="34">
        <v>48</v>
      </c>
      <c r="F3340" s="17">
        <f>IF(E4450&gt;100,1,IF(E4450&lt;=50,2,2))</f>
        <v>2</v>
      </c>
      <c r="G3340" s="17">
        <f t="shared" si="215"/>
        <v>96</v>
      </c>
      <c r="H3340" s="36">
        <v>42644</v>
      </c>
    </row>
    <row r="3341" spans="1:8">
      <c r="A3341" s="33">
        <v>9787502054786</v>
      </c>
      <c r="B3341" s="34" t="s">
        <v>8195</v>
      </c>
      <c r="C3341" s="34" t="s">
        <v>8196</v>
      </c>
      <c r="D3341" s="35" t="s">
        <v>199</v>
      </c>
      <c r="E3341" s="34">
        <v>48</v>
      </c>
      <c r="F3341" s="17">
        <f>IF(E4441&gt;100,1,IF(E4441&lt;=50,2,2))</f>
        <v>2</v>
      </c>
      <c r="G3341" s="17">
        <f t="shared" si="215"/>
        <v>96</v>
      </c>
      <c r="H3341" s="36">
        <v>42644</v>
      </c>
    </row>
    <row r="3342" spans="1:8">
      <c r="A3342" s="55">
        <v>9787506392525</v>
      </c>
      <c r="B3342" s="56" t="s">
        <v>8197</v>
      </c>
      <c r="C3342" s="138" t="s">
        <v>2423</v>
      </c>
      <c r="D3342" s="139" t="s">
        <v>1604</v>
      </c>
      <c r="E3342" s="56">
        <v>48</v>
      </c>
      <c r="F3342" s="17">
        <f>IF(E4442&gt;100,1,IF(E4442&lt;=50,2,2))</f>
        <v>2</v>
      </c>
      <c r="G3342" s="17">
        <f t="shared" si="215"/>
        <v>96</v>
      </c>
      <c r="H3342" s="57">
        <v>42705</v>
      </c>
    </row>
    <row r="3343" spans="1:8">
      <c r="A3343" s="82" t="s">
        <v>8198</v>
      </c>
      <c r="B3343" s="83" t="s">
        <v>8199</v>
      </c>
      <c r="C3343" s="83" t="s">
        <v>8200</v>
      </c>
      <c r="D3343" s="84" t="s">
        <v>370</v>
      </c>
      <c r="E3343" s="83">
        <v>48</v>
      </c>
      <c r="F3343" s="17">
        <f>IF(E4443&gt;100,1,IF(E4443&lt;=50,2,2))</f>
        <v>2</v>
      </c>
      <c r="G3343" s="17">
        <f t="shared" si="215"/>
        <v>96</v>
      </c>
      <c r="H3343" s="32"/>
    </row>
    <row r="3344" spans="1:8">
      <c r="A3344" s="18" t="s">
        <v>8201</v>
      </c>
      <c r="B3344" s="17" t="s">
        <v>8202</v>
      </c>
      <c r="C3344" s="17" t="s">
        <v>8203</v>
      </c>
      <c r="D3344" s="19" t="s">
        <v>4862</v>
      </c>
      <c r="E3344" s="17">
        <v>48</v>
      </c>
      <c r="F3344" s="17">
        <f>IF(E4445&gt;100,1,IF(E4445&lt;=50,2,2))</f>
        <v>2</v>
      </c>
      <c r="G3344" s="17">
        <f t="shared" si="215"/>
        <v>96</v>
      </c>
      <c r="H3344" s="19"/>
    </row>
    <row r="3345" spans="1:8">
      <c r="A3345" s="1" t="s">
        <v>8204</v>
      </c>
      <c r="B3345" s="1" t="s">
        <v>8205</v>
      </c>
      <c r="C3345" s="1" t="s">
        <v>8206</v>
      </c>
      <c r="D3345" s="1" t="s">
        <v>1311</v>
      </c>
      <c r="E3345" s="50">
        <v>48</v>
      </c>
      <c r="F3345" s="17">
        <f>IF(E4445&gt;100,1,IF(E4445&lt;=50,2,2))</f>
        <v>2</v>
      </c>
      <c r="G3345" s="17">
        <f t="shared" si="215"/>
        <v>96</v>
      </c>
      <c r="H3345" s="51"/>
    </row>
    <row r="3346" spans="1:8">
      <c r="A3346" s="55">
        <v>9787542767844</v>
      </c>
      <c r="B3346" s="56" t="s">
        <v>8207</v>
      </c>
      <c r="C3346" s="34" t="s">
        <v>8208</v>
      </c>
      <c r="D3346" s="35" t="s">
        <v>8209</v>
      </c>
      <c r="E3346" s="34">
        <v>48</v>
      </c>
      <c r="F3346" s="17">
        <f>IF(E4446&gt;100,1,IF(E4446&lt;=50,2,2))</f>
        <v>2</v>
      </c>
      <c r="G3346" s="17">
        <f t="shared" si="215"/>
        <v>96</v>
      </c>
      <c r="H3346" s="57">
        <v>42614</v>
      </c>
    </row>
    <row r="3347" spans="1:8">
      <c r="A3347" s="33">
        <v>9787533746575</v>
      </c>
      <c r="B3347" s="34" t="s">
        <v>8210</v>
      </c>
      <c r="C3347" s="34" t="s">
        <v>8211</v>
      </c>
      <c r="D3347" s="35" t="s">
        <v>1267</v>
      </c>
      <c r="E3347" s="34">
        <v>48</v>
      </c>
      <c r="F3347" s="17">
        <f>IF(E4447&gt;100,1,IF(E4447&lt;=50,2,2))</f>
        <v>2</v>
      </c>
      <c r="G3347" s="17">
        <f t="shared" si="215"/>
        <v>96</v>
      </c>
      <c r="H3347" s="36">
        <v>42644</v>
      </c>
    </row>
    <row r="3348" spans="1:8">
      <c r="A3348" s="33">
        <v>9787533946739</v>
      </c>
      <c r="B3348" s="34" t="s">
        <v>8212</v>
      </c>
      <c r="C3348" s="34" t="s">
        <v>1717</v>
      </c>
      <c r="D3348" s="35" t="s">
        <v>2274</v>
      </c>
      <c r="E3348" s="56">
        <v>48</v>
      </c>
      <c r="F3348" s="17">
        <f>IF(E4447&gt;100,1,IF(E4447&lt;=50,2,2))</f>
        <v>2</v>
      </c>
      <c r="G3348" s="17">
        <f t="shared" si="215"/>
        <v>96</v>
      </c>
      <c r="H3348" s="36">
        <v>42736</v>
      </c>
    </row>
    <row r="3349" spans="1:8">
      <c r="A3349" s="37" t="s">
        <v>8213</v>
      </c>
      <c r="B3349" s="34" t="s">
        <v>8214</v>
      </c>
      <c r="C3349" s="34" t="s">
        <v>8215</v>
      </c>
      <c r="D3349" s="35" t="s">
        <v>380</v>
      </c>
      <c r="E3349" s="34">
        <v>48</v>
      </c>
      <c r="F3349" s="17">
        <f>IF(E4449&gt;100,1,IF(E4449&lt;=50,2,2))</f>
        <v>2</v>
      </c>
      <c r="G3349" s="17">
        <f t="shared" si="215"/>
        <v>96</v>
      </c>
      <c r="H3349" s="19"/>
    </row>
    <row r="3350" spans="1:8">
      <c r="A3350" s="33">
        <v>9787512642720</v>
      </c>
      <c r="B3350" s="34" t="s">
        <v>8216</v>
      </c>
      <c r="C3350" s="34" t="s">
        <v>973</v>
      </c>
      <c r="D3350" s="35" t="s">
        <v>925</v>
      </c>
      <c r="E3350" s="34">
        <v>48</v>
      </c>
      <c r="F3350" s="17">
        <f>IF(E4450&gt;100,1,IF(E4450&lt;=50,2,2))</f>
        <v>2</v>
      </c>
      <c r="G3350" s="17">
        <f t="shared" si="215"/>
        <v>96</v>
      </c>
      <c r="H3350" s="36">
        <v>42644</v>
      </c>
    </row>
    <row r="3351" spans="1:8">
      <c r="A3351" s="33">
        <v>9787563951239</v>
      </c>
      <c r="B3351" s="34" t="s">
        <v>8217</v>
      </c>
      <c r="C3351" s="34" t="s">
        <v>7619</v>
      </c>
      <c r="D3351" s="35" t="s">
        <v>1648</v>
      </c>
      <c r="E3351" s="34">
        <v>48</v>
      </c>
      <c r="F3351" s="17">
        <f>IF(E4451&gt;100,1,IF(E4451&lt;=50,2,2))</f>
        <v>2</v>
      </c>
      <c r="G3351" s="17">
        <f t="shared" si="215"/>
        <v>96</v>
      </c>
      <c r="H3351" s="36">
        <v>42767</v>
      </c>
    </row>
    <row r="3352" spans="1:8">
      <c r="A3352" s="37" t="s">
        <v>8218</v>
      </c>
      <c r="B3352" s="34" t="s">
        <v>8219</v>
      </c>
      <c r="C3352" s="34" t="s">
        <v>8220</v>
      </c>
      <c r="D3352" s="35" t="s">
        <v>380</v>
      </c>
      <c r="E3352" s="34">
        <v>48</v>
      </c>
      <c r="F3352" s="17">
        <f>IF(E4452&gt;100,1,IF(E4452&lt;=50,2,2))</f>
        <v>2</v>
      </c>
      <c r="G3352" s="17">
        <f t="shared" si="215"/>
        <v>96</v>
      </c>
      <c r="H3352" s="19"/>
    </row>
    <row r="3353" ht="14.25" spans="1:8">
      <c r="A3353" s="52" t="s">
        <v>8221</v>
      </c>
      <c r="B3353" s="53" t="s">
        <v>8222</v>
      </c>
      <c r="C3353" s="53"/>
      <c r="D3353" s="53" t="s">
        <v>324</v>
      </c>
      <c r="E3353" s="54">
        <v>48</v>
      </c>
      <c r="F3353" s="17">
        <f>IF(E4453&gt;100,1,IF(E4453&lt;=50,2,2))</f>
        <v>2</v>
      </c>
      <c r="G3353" s="17">
        <f t="shared" si="215"/>
        <v>96</v>
      </c>
      <c r="H3353" s="51"/>
    </row>
    <row r="3354" spans="1:8">
      <c r="A3354" s="38" t="s">
        <v>8223</v>
      </c>
      <c r="B3354" s="17" t="s">
        <v>8224</v>
      </c>
      <c r="C3354" s="17" t="s">
        <v>8225</v>
      </c>
      <c r="D3354" s="19" t="s">
        <v>4039</v>
      </c>
      <c r="E3354" s="17">
        <v>48</v>
      </c>
      <c r="F3354" s="17">
        <f>IF(E4455&gt;100,1,IF(E4455&lt;=50,2,2))</f>
        <v>2</v>
      </c>
      <c r="G3354" s="17">
        <f t="shared" si="215"/>
        <v>96</v>
      </c>
      <c r="H3354" s="19">
        <v>2013</v>
      </c>
    </row>
    <row r="3355" spans="1:8">
      <c r="A3355" s="38" t="s">
        <v>8226</v>
      </c>
      <c r="B3355" s="17" t="s">
        <v>8227</v>
      </c>
      <c r="C3355" s="17" t="s">
        <v>5186</v>
      </c>
      <c r="D3355" s="19" t="s">
        <v>412</v>
      </c>
      <c r="E3355" s="17">
        <v>48</v>
      </c>
      <c r="F3355" s="17">
        <f>IF(E4455&gt;100,1,IF(E4455&lt;=50,2,2))</f>
        <v>2</v>
      </c>
      <c r="G3355" s="17">
        <f t="shared" si="215"/>
        <v>96</v>
      </c>
      <c r="H3355" s="19">
        <v>2016.01</v>
      </c>
    </row>
    <row r="3356" spans="1:8">
      <c r="A3356" s="33">
        <v>9787568020770</v>
      </c>
      <c r="B3356" s="34" t="s">
        <v>8228</v>
      </c>
      <c r="C3356" s="34" t="s">
        <v>8229</v>
      </c>
      <c r="D3356" s="35" t="s">
        <v>805</v>
      </c>
      <c r="E3356" s="34">
        <v>48</v>
      </c>
      <c r="F3356" s="17">
        <f>IF(E4456&gt;100,1,IF(E4456&lt;=50,2,2))</f>
        <v>2</v>
      </c>
      <c r="G3356" s="17">
        <f t="shared" si="215"/>
        <v>96</v>
      </c>
      <c r="H3356" s="36">
        <v>42644</v>
      </c>
    </row>
    <row r="3357" spans="1:8">
      <c r="A3357" s="33">
        <v>9787511364791</v>
      </c>
      <c r="B3357" s="34" t="s">
        <v>8230</v>
      </c>
      <c r="C3357" s="34" t="s">
        <v>8231</v>
      </c>
      <c r="D3357" s="35" t="s">
        <v>783</v>
      </c>
      <c r="E3357" s="34">
        <v>48</v>
      </c>
      <c r="F3357" s="17">
        <f>IF(E4457&gt;100,1,IF(E4457&lt;=50,2,2))</f>
        <v>2</v>
      </c>
      <c r="G3357" s="17">
        <f t="shared" si="215"/>
        <v>96</v>
      </c>
      <c r="H3357" s="36">
        <v>42736</v>
      </c>
    </row>
    <row r="3358" spans="1:8">
      <c r="A3358" s="33">
        <v>9787511364807</v>
      </c>
      <c r="B3358" s="34" t="s">
        <v>8232</v>
      </c>
      <c r="C3358" s="34" t="s">
        <v>8233</v>
      </c>
      <c r="D3358" s="35" t="s">
        <v>783</v>
      </c>
      <c r="E3358" s="34">
        <v>48</v>
      </c>
      <c r="F3358" s="17">
        <f>IF(E4457&gt;100,1,IF(E4457&lt;=50,2,2))</f>
        <v>2</v>
      </c>
      <c r="G3358" s="17">
        <f t="shared" si="215"/>
        <v>96</v>
      </c>
      <c r="H3358" s="36">
        <v>42736</v>
      </c>
    </row>
    <row r="3359" spans="1:8">
      <c r="A3359" s="33">
        <v>9787519023171</v>
      </c>
      <c r="B3359" s="34" t="s">
        <v>8234</v>
      </c>
      <c r="C3359" s="34" t="s">
        <v>8235</v>
      </c>
      <c r="D3359" s="35" t="s">
        <v>1049</v>
      </c>
      <c r="E3359" s="34">
        <v>48</v>
      </c>
      <c r="F3359" s="17">
        <f>IF(E4459&gt;100,1,IF(E4459&lt;=50,2,2))</f>
        <v>2</v>
      </c>
      <c r="G3359" s="17">
        <f t="shared" si="215"/>
        <v>96</v>
      </c>
      <c r="H3359" s="36">
        <v>42675</v>
      </c>
    </row>
    <row r="3360" spans="1:8">
      <c r="A3360" s="55">
        <v>9787530659311</v>
      </c>
      <c r="B3360" s="56" t="s">
        <v>8236</v>
      </c>
      <c r="C3360" s="34" t="s">
        <v>8237</v>
      </c>
      <c r="D3360" s="35" t="s">
        <v>1954</v>
      </c>
      <c r="E3360" s="34">
        <v>48</v>
      </c>
      <c r="F3360" s="17">
        <f>IF(E4460&gt;100,1,IF(E4460&lt;=50,2,2))</f>
        <v>2</v>
      </c>
      <c r="G3360" s="17">
        <f t="shared" si="215"/>
        <v>96</v>
      </c>
      <c r="H3360" s="57">
        <v>42795</v>
      </c>
    </row>
    <row r="3361" spans="1:8">
      <c r="A3361" s="1" t="s">
        <v>8238</v>
      </c>
      <c r="B3361" s="1" t="s">
        <v>8239</v>
      </c>
      <c r="C3361" s="1" t="s">
        <v>8240</v>
      </c>
      <c r="D3361" s="1" t="s">
        <v>763</v>
      </c>
      <c r="E3361" s="50">
        <v>48</v>
      </c>
      <c r="F3361" s="17">
        <f>IF(E4461&gt;100,1,IF(E4461&lt;=50,2,2))</f>
        <v>2</v>
      </c>
      <c r="G3361" s="17">
        <f t="shared" si="215"/>
        <v>96</v>
      </c>
      <c r="H3361" s="51"/>
    </row>
    <row r="3362" spans="1:8">
      <c r="A3362" s="1" t="s">
        <v>8241</v>
      </c>
      <c r="B3362" s="1" t="s">
        <v>8242</v>
      </c>
      <c r="C3362" s="1" t="s">
        <v>8243</v>
      </c>
      <c r="D3362" s="1" t="s">
        <v>865</v>
      </c>
      <c r="E3362" s="50">
        <v>48</v>
      </c>
      <c r="F3362" s="17">
        <f>IF(E4462&gt;100,1,IF(E4462&lt;=50,2,2))</f>
        <v>2</v>
      </c>
      <c r="G3362" s="17">
        <f t="shared" si="215"/>
        <v>96</v>
      </c>
      <c r="H3362" s="51"/>
    </row>
    <row r="3363" spans="1:8">
      <c r="A3363" s="18" t="s">
        <v>8244</v>
      </c>
      <c r="B3363" s="17" t="s">
        <v>8245</v>
      </c>
      <c r="C3363" s="17" t="s">
        <v>4476</v>
      </c>
      <c r="D3363" s="19" t="s">
        <v>370</v>
      </c>
      <c r="E3363" s="17">
        <v>48</v>
      </c>
      <c r="F3363" s="17">
        <f>IF(E4463&gt;100,1,IF(E4463&lt;=50,2,2))</f>
        <v>2</v>
      </c>
      <c r="G3363" s="17">
        <f t="shared" si="215"/>
        <v>96</v>
      </c>
      <c r="H3363" s="19"/>
    </row>
    <row r="3364" spans="1:8">
      <c r="A3364" s="33">
        <v>9787201107639</v>
      </c>
      <c r="B3364" s="34" t="s">
        <v>8246</v>
      </c>
      <c r="C3364" s="34" t="s">
        <v>8247</v>
      </c>
      <c r="D3364" s="35" t="s">
        <v>1239</v>
      </c>
      <c r="E3364" s="34">
        <v>48</v>
      </c>
      <c r="F3364" s="17">
        <f>IF(E4465&gt;100,1,IF(E4465&lt;=50,2,2))</f>
        <v>2</v>
      </c>
      <c r="G3364" s="17">
        <f t="shared" si="215"/>
        <v>96</v>
      </c>
      <c r="H3364" s="36">
        <v>42644</v>
      </c>
    </row>
    <row r="3365" ht="27" spans="1:8">
      <c r="A3365" s="13">
        <v>9787100118002</v>
      </c>
      <c r="B3365" s="46" t="s">
        <v>8248</v>
      </c>
      <c r="C3365" s="46" t="s">
        <v>8249</v>
      </c>
      <c r="D3365" s="47" t="s">
        <v>390</v>
      </c>
      <c r="E3365" s="48">
        <v>48</v>
      </c>
      <c r="F3365" s="17">
        <f>IF(E4465&gt;100,1,IF(E4465&lt;=50,2,2))</f>
        <v>2</v>
      </c>
      <c r="G3365" s="17">
        <f t="shared" si="215"/>
        <v>96</v>
      </c>
      <c r="H3365" s="32">
        <v>201601</v>
      </c>
    </row>
    <row r="3366" spans="1:8">
      <c r="A3366" s="55">
        <v>9787539996097</v>
      </c>
      <c r="B3366" s="56" t="s">
        <v>8250</v>
      </c>
      <c r="C3366" s="138" t="s">
        <v>8251</v>
      </c>
      <c r="D3366" s="139" t="s">
        <v>75</v>
      </c>
      <c r="E3366" s="34">
        <v>48</v>
      </c>
      <c r="F3366" s="17">
        <f>IF(E4466&gt;100,1,IF(E4466&lt;=50,2,2))</f>
        <v>2</v>
      </c>
      <c r="G3366" s="17">
        <f t="shared" ref="G3366:G3429" si="216">E3366*F3366</f>
        <v>96</v>
      </c>
      <c r="H3366" s="57">
        <v>42644</v>
      </c>
    </row>
    <row r="3367" spans="1:8">
      <c r="A3367" s="1" t="s">
        <v>8252</v>
      </c>
      <c r="B3367" s="1" t="s">
        <v>8253</v>
      </c>
      <c r="C3367" s="1" t="s">
        <v>8254</v>
      </c>
      <c r="D3367" s="1" t="s">
        <v>8167</v>
      </c>
      <c r="E3367" s="50">
        <v>48</v>
      </c>
      <c r="F3367" s="17">
        <f>IF(E4467&gt;100,1,IF(E4467&lt;=50,2,2))</f>
        <v>2</v>
      </c>
      <c r="G3367" s="17">
        <f t="shared" si="216"/>
        <v>96</v>
      </c>
      <c r="H3367" s="51"/>
    </row>
    <row r="3368" spans="1:8">
      <c r="A3368" s="55">
        <v>9787533947422</v>
      </c>
      <c r="B3368" s="56" t="s">
        <v>8255</v>
      </c>
      <c r="C3368" s="138" t="s">
        <v>8256</v>
      </c>
      <c r="D3368" s="139" t="s">
        <v>2274</v>
      </c>
      <c r="E3368" s="34">
        <v>48</v>
      </c>
      <c r="F3368" s="17">
        <f>IF(E4467&gt;100,1,IF(E4467&lt;=50,2,2))</f>
        <v>2</v>
      </c>
      <c r="G3368" s="17">
        <f t="shared" si="216"/>
        <v>96</v>
      </c>
      <c r="H3368" s="57">
        <v>42705</v>
      </c>
    </row>
    <row r="3369" spans="1:8">
      <c r="A3369" s="38" t="s">
        <v>8257</v>
      </c>
      <c r="B3369" s="17" t="s">
        <v>8258</v>
      </c>
      <c r="C3369" s="17" t="s">
        <v>8259</v>
      </c>
      <c r="D3369" s="19" t="s">
        <v>856</v>
      </c>
      <c r="E3369" s="17">
        <v>48</v>
      </c>
      <c r="F3369" s="17">
        <f>IF(E4469&gt;100,1,IF(E4469&lt;=50,2,2))</f>
        <v>2</v>
      </c>
      <c r="G3369" s="17">
        <f t="shared" si="216"/>
        <v>96</v>
      </c>
      <c r="H3369" s="19">
        <v>2016</v>
      </c>
    </row>
    <row r="3370" spans="1:8">
      <c r="A3370" s="73" t="s">
        <v>8260</v>
      </c>
      <c r="B3370" s="73" t="s">
        <v>8261</v>
      </c>
      <c r="C3370" s="73" t="s">
        <v>8262</v>
      </c>
      <c r="D3370" s="73" t="s">
        <v>380</v>
      </c>
      <c r="E3370" s="74">
        <v>48</v>
      </c>
      <c r="F3370" s="17">
        <f>IF(E4470&gt;100,1,IF(E4470&lt;=50,2,2))</f>
        <v>2</v>
      </c>
      <c r="G3370" s="17">
        <f t="shared" si="216"/>
        <v>96</v>
      </c>
      <c r="H3370" s="51"/>
    </row>
    <row r="3371" spans="1:8">
      <c r="A3371" s="33">
        <v>9787519022624</v>
      </c>
      <c r="B3371" s="34" t="s">
        <v>8263</v>
      </c>
      <c r="C3371" s="34" t="s">
        <v>8264</v>
      </c>
      <c r="D3371" s="35" t="s">
        <v>1049</v>
      </c>
      <c r="E3371" s="34">
        <v>48</v>
      </c>
      <c r="F3371" s="17">
        <f>IF(E4471&gt;100,1,IF(E4471&lt;=50,2,2))</f>
        <v>2</v>
      </c>
      <c r="G3371" s="17">
        <f t="shared" si="216"/>
        <v>96</v>
      </c>
      <c r="H3371" s="36">
        <v>42644</v>
      </c>
    </row>
    <row r="3372" spans="1:8">
      <c r="A3372" s="38">
        <v>7228175925</v>
      </c>
      <c r="B3372" s="17" t="s">
        <v>8265</v>
      </c>
      <c r="C3372" s="17" t="s">
        <v>8266</v>
      </c>
      <c r="D3372" s="19" t="s">
        <v>8267</v>
      </c>
      <c r="E3372" s="17">
        <v>48</v>
      </c>
      <c r="F3372" s="17">
        <f>IF(E4472&gt;100,1,IF(E4472&lt;=50,2,2))</f>
        <v>2</v>
      </c>
      <c r="G3372" s="17">
        <f t="shared" si="216"/>
        <v>96</v>
      </c>
      <c r="H3372" s="19">
        <v>2014</v>
      </c>
    </row>
    <row r="3373" spans="1:8">
      <c r="A3373" s="33">
        <v>9787511362971</v>
      </c>
      <c r="B3373" s="34" t="s">
        <v>8268</v>
      </c>
      <c r="C3373" s="34" t="s">
        <v>8269</v>
      </c>
      <c r="D3373" s="35" t="s">
        <v>783</v>
      </c>
      <c r="E3373" s="34">
        <v>48</v>
      </c>
      <c r="F3373" s="17">
        <f>IF(E4473&gt;100,1,IF(E4473&lt;=50,2,2))</f>
        <v>2</v>
      </c>
      <c r="G3373" s="17">
        <f t="shared" si="216"/>
        <v>96</v>
      </c>
      <c r="H3373" s="36">
        <v>42644</v>
      </c>
    </row>
    <row r="3374" spans="1:8">
      <c r="A3374" s="33">
        <v>9787550019416</v>
      </c>
      <c r="B3374" s="34" t="s">
        <v>8270</v>
      </c>
      <c r="C3374" s="34" t="s">
        <v>8271</v>
      </c>
      <c r="D3374" s="35" t="s">
        <v>52</v>
      </c>
      <c r="E3374" s="34">
        <v>48</v>
      </c>
      <c r="F3374" s="17">
        <f>IF(E4475&gt;100,1,IF(E4475&lt;=50,2,2))</f>
        <v>2</v>
      </c>
      <c r="G3374" s="17">
        <f t="shared" si="216"/>
        <v>96</v>
      </c>
      <c r="H3374" s="36">
        <v>42644</v>
      </c>
    </row>
    <row r="3375" spans="1:8">
      <c r="A3375" s="33">
        <v>9787568006033</v>
      </c>
      <c r="B3375" s="34" t="s">
        <v>8272</v>
      </c>
      <c r="C3375" s="34" t="s">
        <v>8273</v>
      </c>
      <c r="D3375" s="35" t="s">
        <v>805</v>
      </c>
      <c r="E3375" s="34">
        <v>48</v>
      </c>
      <c r="F3375" s="17">
        <f>IF(E4475&gt;100,1,IF(E4475&lt;=50,2,2))</f>
        <v>2</v>
      </c>
      <c r="G3375" s="17">
        <f t="shared" si="216"/>
        <v>96</v>
      </c>
      <c r="H3375" s="36">
        <v>42736</v>
      </c>
    </row>
    <row r="3376" spans="1:8">
      <c r="A3376" s="55">
        <v>9787040463279</v>
      </c>
      <c r="B3376" s="56" t="s">
        <v>8274</v>
      </c>
      <c r="C3376" s="138" t="s">
        <v>8275</v>
      </c>
      <c r="D3376" s="139" t="s">
        <v>799</v>
      </c>
      <c r="E3376" s="34">
        <v>48</v>
      </c>
      <c r="F3376" s="17">
        <f>IF(E4476&gt;100,1,IF(E4476&lt;=50,2,2))</f>
        <v>2</v>
      </c>
      <c r="G3376" s="17">
        <f t="shared" si="216"/>
        <v>96</v>
      </c>
      <c r="H3376" s="57">
        <v>42614</v>
      </c>
    </row>
    <row r="3377" spans="1:8">
      <c r="A3377" s="38" t="s">
        <v>8276</v>
      </c>
      <c r="B3377" s="17" t="s">
        <v>8277</v>
      </c>
      <c r="C3377" s="17" t="s">
        <v>8278</v>
      </c>
      <c r="D3377" s="19" t="s">
        <v>412</v>
      </c>
      <c r="E3377" s="17">
        <v>48</v>
      </c>
      <c r="F3377" s="17">
        <f>IF(E4477&gt;100,1,IF(E4477&lt;=50,2,2))</f>
        <v>2</v>
      </c>
      <c r="G3377" s="17">
        <f t="shared" si="216"/>
        <v>96</v>
      </c>
      <c r="H3377" s="19">
        <v>2016.06</v>
      </c>
    </row>
    <row r="3378" spans="1:8">
      <c r="A3378" s="33">
        <v>9787564923716</v>
      </c>
      <c r="B3378" s="34" t="s">
        <v>8279</v>
      </c>
      <c r="C3378" s="34" t="s">
        <v>8280</v>
      </c>
      <c r="D3378" s="35" t="s">
        <v>2982</v>
      </c>
      <c r="E3378" s="34">
        <v>48</v>
      </c>
      <c r="F3378" s="17">
        <f>IF(E4477&gt;100,1,IF(E4477&lt;=50,2,2))</f>
        <v>2</v>
      </c>
      <c r="G3378" s="17">
        <f t="shared" si="216"/>
        <v>96</v>
      </c>
      <c r="H3378" s="36">
        <v>42614</v>
      </c>
    </row>
    <row r="3379" spans="1:8">
      <c r="A3379" s="55">
        <v>9787514345957</v>
      </c>
      <c r="B3379" s="56" t="s">
        <v>8281</v>
      </c>
      <c r="C3379" s="138" t="s">
        <v>8282</v>
      </c>
      <c r="D3379" s="139" t="s">
        <v>639</v>
      </c>
      <c r="E3379" s="34">
        <v>48</v>
      </c>
      <c r="F3379" s="17">
        <f>IF(E4479&gt;100,1,IF(E4479&lt;=50,2,2))</f>
        <v>2</v>
      </c>
      <c r="G3379" s="17">
        <f t="shared" si="216"/>
        <v>96</v>
      </c>
      <c r="H3379" s="57">
        <v>42644</v>
      </c>
    </row>
    <row r="3380" spans="1:8">
      <c r="A3380" s="8" t="s">
        <v>8283</v>
      </c>
      <c r="B3380" s="9" t="s">
        <v>8284</v>
      </c>
      <c r="C3380" s="9" t="s">
        <v>8285</v>
      </c>
      <c r="D3380" s="10" t="s">
        <v>370</v>
      </c>
      <c r="E3380" s="9">
        <v>48</v>
      </c>
      <c r="F3380" s="17">
        <f>IF(E4480&gt;100,1,IF(E4480&lt;=50,2,2))</f>
        <v>2</v>
      </c>
      <c r="G3380" s="17">
        <f t="shared" si="216"/>
        <v>96</v>
      </c>
      <c r="H3380" s="32"/>
    </row>
    <row r="3381" spans="1:8">
      <c r="A3381" s="55">
        <v>9787506391122</v>
      </c>
      <c r="B3381" s="56" t="s">
        <v>8286</v>
      </c>
      <c r="C3381" s="138" t="s">
        <v>8287</v>
      </c>
      <c r="D3381" s="139" t="s">
        <v>1604</v>
      </c>
      <c r="E3381" s="34">
        <v>48</v>
      </c>
      <c r="F3381" s="17">
        <f>IF(E4481&gt;100,1,IF(E4481&lt;=50,2,2))</f>
        <v>2</v>
      </c>
      <c r="G3381" s="17">
        <f t="shared" si="216"/>
        <v>96</v>
      </c>
      <c r="H3381" s="57">
        <v>42675</v>
      </c>
    </row>
    <row r="3382" spans="1:8">
      <c r="A3382" s="33">
        <v>9787313159717</v>
      </c>
      <c r="B3382" s="34" t="s">
        <v>8288</v>
      </c>
      <c r="C3382" s="34" t="s">
        <v>8289</v>
      </c>
      <c r="D3382" s="35" t="s">
        <v>2300</v>
      </c>
      <c r="E3382" s="34">
        <v>48</v>
      </c>
      <c r="F3382" s="17">
        <f>IF(E4482&gt;100,1,IF(E4482&lt;=50,2,2))</f>
        <v>2</v>
      </c>
      <c r="G3382" s="17">
        <f t="shared" si="216"/>
        <v>96</v>
      </c>
      <c r="H3382" s="36">
        <v>42736</v>
      </c>
    </row>
    <row r="3383" spans="1:8">
      <c r="A3383" s="38" t="s">
        <v>8290</v>
      </c>
      <c r="B3383" s="17" t="s">
        <v>8291</v>
      </c>
      <c r="C3383" s="17" t="s">
        <v>8172</v>
      </c>
      <c r="D3383" s="19" t="s">
        <v>380</v>
      </c>
      <c r="E3383" s="17">
        <v>48</v>
      </c>
      <c r="F3383" s="17">
        <f>IF(E4483&gt;100,1,IF(E4483&lt;=50,2,2))</f>
        <v>2</v>
      </c>
      <c r="G3383" s="17">
        <f t="shared" si="216"/>
        <v>96</v>
      </c>
      <c r="H3383" s="19"/>
    </row>
    <row r="3384" spans="1:8">
      <c r="A3384" s="37" t="s">
        <v>8292</v>
      </c>
      <c r="B3384" s="72" t="s">
        <v>8293</v>
      </c>
      <c r="C3384" s="34" t="s">
        <v>8294</v>
      </c>
      <c r="D3384" s="35" t="s">
        <v>380</v>
      </c>
      <c r="E3384" s="34">
        <v>48</v>
      </c>
      <c r="F3384" s="17">
        <f>IF(E4485&gt;100,1,IF(E4485&lt;=50,2,2))</f>
        <v>2</v>
      </c>
      <c r="G3384" s="17">
        <f t="shared" si="216"/>
        <v>96</v>
      </c>
      <c r="H3384" s="19"/>
    </row>
    <row r="3385" spans="1:8">
      <c r="A3385" s="38">
        <v>7010136356</v>
      </c>
      <c r="B3385" s="17" t="s">
        <v>8295</v>
      </c>
      <c r="C3385" s="17" t="s">
        <v>8296</v>
      </c>
      <c r="D3385" s="19" t="s">
        <v>431</v>
      </c>
      <c r="E3385" s="17">
        <v>48</v>
      </c>
      <c r="F3385" s="17">
        <f>IF(E4485&gt;100,1,IF(E4485&lt;=50,2,2))</f>
        <v>2</v>
      </c>
      <c r="G3385" s="17">
        <f t="shared" si="216"/>
        <v>96</v>
      </c>
      <c r="H3385" s="19">
        <v>2014</v>
      </c>
    </row>
    <row r="3386" spans="1:8">
      <c r="A3386" s="55">
        <v>9787564532062</v>
      </c>
      <c r="B3386" s="56" t="s">
        <v>8297</v>
      </c>
      <c r="C3386" s="138" t="s">
        <v>8298</v>
      </c>
      <c r="D3386" s="139" t="s">
        <v>438</v>
      </c>
      <c r="E3386" s="56">
        <v>48</v>
      </c>
      <c r="F3386" s="17">
        <f>IF(E4486&gt;100,1,IF(E4486&lt;=50,2,2))</f>
        <v>2</v>
      </c>
      <c r="G3386" s="17">
        <f t="shared" si="216"/>
        <v>96</v>
      </c>
      <c r="H3386" s="57">
        <v>42644</v>
      </c>
    </row>
    <row r="3387" spans="1:8">
      <c r="A3387" s="38" t="s">
        <v>8299</v>
      </c>
      <c r="B3387" s="17" t="s">
        <v>8300</v>
      </c>
      <c r="C3387" s="17" t="s">
        <v>8301</v>
      </c>
      <c r="D3387" s="19" t="s">
        <v>479</v>
      </c>
      <c r="E3387" s="17">
        <v>48</v>
      </c>
      <c r="F3387" s="17">
        <f>IF(E4487&gt;100,1,IF(E4487&lt;=50,2,2))</f>
        <v>2</v>
      </c>
      <c r="G3387" s="17">
        <f t="shared" si="216"/>
        <v>96</v>
      </c>
      <c r="H3387" s="19">
        <v>2015</v>
      </c>
    </row>
    <row r="3388" spans="1:8">
      <c r="A3388" s="1" t="s">
        <v>8302</v>
      </c>
      <c r="B3388" s="1" t="s">
        <v>8303</v>
      </c>
      <c r="C3388" s="1" t="s">
        <v>8304</v>
      </c>
      <c r="D3388" s="1" t="s">
        <v>1158</v>
      </c>
      <c r="E3388" s="50">
        <v>48</v>
      </c>
      <c r="F3388" s="17">
        <f>IF(E4487&gt;100,1,IF(E4487&lt;=50,2,2))</f>
        <v>2</v>
      </c>
      <c r="G3388" s="17">
        <f t="shared" si="216"/>
        <v>96</v>
      </c>
      <c r="H3388" s="51"/>
    </row>
    <row r="3389" spans="1:8">
      <c r="A3389" s="33">
        <v>9787563950218</v>
      </c>
      <c r="B3389" s="34" t="s">
        <v>8305</v>
      </c>
      <c r="C3389" s="34" t="s">
        <v>8306</v>
      </c>
      <c r="D3389" s="35" t="s">
        <v>1648</v>
      </c>
      <c r="E3389" s="34">
        <v>48</v>
      </c>
      <c r="F3389" s="17">
        <f>IF(E4489&gt;100,1,IF(E4489&lt;=50,2,2))</f>
        <v>2</v>
      </c>
      <c r="G3389" s="17">
        <f t="shared" si="216"/>
        <v>96</v>
      </c>
      <c r="H3389" s="36">
        <v>42736</v>
      </c>
    </row>
    <row r="3390" spans="1:8">
      <c r="A3390" s="38" t="s">
        <v>8307</v>
      </c>
      <c r="B3390" s="17" t="s">
        <v>8308</v>
      </c>
      <c r="C3390" s="17" t="s">
        <v>8309</v>
      </c>
      <c r="D3390" s="19" t="s">
        <v>1024</v>
      </c>
      <c r="E3390" s="17">
        <v>48</v>
      </c>
      <c r="F3390" s="17">
        <f>IF(E4490&gt;100,1,IF(E4490&lt;=50,2,2))</f>
        <v>2</v>
      </c>
      <c r="G3390" s="17">
        <f t="shared" si="216"/>
        <v>96</v>
      </c>
      <c r="H3390" s="19">
        <v>2015</v>
      </c>
    </row>
    <row r="3391" spans="1:8">
      <c r="A3391" s="33">
        <v>9787519022709</v>
      </c>
      <c r="B3391" s="34" t="s">
        <v>8310</v>
      </c>
      <c r="C3391" s="34" t="s">
        <v>8311</v>
      </c>
      <c r="D3391" s="35" t="s">
        <v>1049</v>
      </c>
      <c r="E3391" s="34">
        <v>48</v>
      </c>
      <c r="F3391" s="17">
        <f>IF(E4491&gt;100,1,IF(E4491&lt;=50,2,2))</f>
        <v>2</v>
      </c>
      <c r="G3391" s="17">
        <f t="shared" si="216"/>
        <v>96</v>
      </c>
      <c r="H3391" s="36">
        <v>42644</v>
      </c>
    </row>
    <row r="3392" spans="1:8">
      <c r="A3392" s="33">
        <v>9787568019446</v>
      </c>
      <c r="B3392" s="34" t="s">
        <v>8312</v>
      </c>
      <c r="C3392" s="34" t="s">
        <v>8313</v>
      </c>
      <c r="D3392" s="35" t="s">
        <v>805</v>
      </c>
      <c r="E3392" s="34">
        <v>48</v>
      </c>
      <c r="F3392" s="17">
        <f>IF(E4492&gt;100,1,IF(E4492&lt;=50,2,2))</f>
        <v>2</v>
      </c>
      <c r="G3392" s="17">
        <f t="shared" si="216"/>
        <v>96</v>
      </c>
      <c r="H3392" s="36">
        <v>42583</v>
      </c>
    </row>
    <row r="3393" spans="1:8">
      <c r="A3393" s="55">
        <v>9787111394419</v>
      </c>
      <c r="B3393" s="56" t="s">
        <v>8314</v>
      </c>
      <c r="C3393" s="34" t="s">
        <v>8315</v>
      </c>
      <c r="D3393" s="35" t="s">
        <v>532</v>
      </c>
      <c r="E3393" s="34">
        <v>48</v>
      </c>
      <c r="F3393" s="17">
        <f>IF(E4493&gt;100,1,IF(E4493&lt;=50,2,2))</f>
        <v>2</v>
      </c>
      <c r="G3393" s="17">
        <f t="shared" si="216"/>
        <v>96</v>
      </c>
      <c r="H3393" s="57">
        <v>42675</v>
      </c>
    </row>
    <row r="3394" spans="1:8">
      <c r="A3394" s="33">
        <v>9787555250852</v>
      </c>
      <c r="B3394" s="34" t="s">
        <v>8316</v>
      </c>
      <c r="C3394" s="34" t="s">
        <v>8317</v>
      </c>
      <c r="D3394" s="35" t="s">
        <v>40</v>
      </c>
      <c r="E3394" s="34">
        <v>48</v>
      </c>
      <c r="F3394" s="17">
        <f>IF(E4495&gt;100,1,IF(E4495&lt;=50,2,2))</f>
        <v>2</v>
      </c>
      <c r="G3394" s="17">
        <f t="shared" si="216"/>
        <v>96</v>
      </c>
      <c r="H3394" s="36">
        <v>42705</v>
      </c>
    </row>
    <row r="3395" spans="1:8">
      <c r="A3395" s="33">
        <v>9787567747579</v>
      </c>
      <c r="B3395" s="34" t="s">
        <v>8318</v>
      </c>
      <c r="C3395" s="34" t="s">
        <v>8319</v>
      </c>
      <c r="D3395" s="35" t="s">
        <v>1774</v>
      </c>
      <c r="E3395" s="34">
        <v>48</v>
      </c>
      <c r="F3395" s="17">
        <f>IF(E4495&gt;100,1,IF(E4495&lt;=50,2,2))</f>
        <v>2</v>
      </c>
      <c r="G3395" s="17">
        <f t="shared" si="216"/>
        <v>96</v>
      </c>
      <c r="H3395" s="36">
        <v>42644</v>
      </c>
    </row>
    <row r="3396" spans="1:8">
      <c r="A3396" s="38">
        <v>7514343564</v>
      </c>
      <c r="B3396" s="17" t="s">
        <v>8320</v>
      </c>
      <c r="C3396" s="17" t="s">
        <v>8321</v>
      </c>
      <c r="D3396" s="19" t="s">
        <v>639</v>
      </c>
      <c r="E3396" s="17">
        <v>48</v>
      </c>
      <c r="F3396" s="17">
        <f>IF(E4496&gt;100,1,IF(E4496&lt;=50,2,2))</f>
        <v>2</v>
      </c>
      <c r="G3396" s="17">
        <f t="shared" si="216"/>
        <v>96</v>
      </c>
      <c r="H3396" s="19">
        <v>2016</v>
      </c>
    </row>
    <row r="3397" spans="1:8">
      <c r="A3397" s="1" t="s">
        <v>8322</v>
      </c>
      <c r="B3397" s="1" t="s">
        <v>8323</v>
      </c>
      <c r="C3397" s="1" t="s">
        <v>8324</v>
      </c>
      <c r="D3397" s="1" t="s">
        <v>639</v>
      </c>
      <c r="E3397" s="50">
        <v>48</v>
      </c>
      <c r="F3397" s="17">
        <f>IF(E4497&gt;100,1,IF(E4497&lt;=50,2,2))</f>
        <v>2</v>
      </c>
      <c r="G3397" s="17">
        <f t="shared" si="216"/>
        <v>96</v>
      </c>
      <c r="H3397" s="51"/>
    </row>
    <row r="3398" spans="1:8">
      <c r="A3398" s="33">
        <v>9787544765824</v>
      </c>
      <c r="B3398" s="34" t="s">
        <v>8325</v>
      </c>
      <c r="C3398" s="34" t="s">
        <v>6627</v>
      </c>
      <c r="D3398" s="35" t="s">
        <v>1198</v>
      </c>
      <c r="E3398" s="34">
        <v>48</v>
      </c>
      <c r="F3398" s="17">
        <f>IF(E4497&gt;100,1,IF(E4497&lt;=50,2,2))</f>
        <v>2</v>
      </c>
      <c r="G3398" s="17">
        <f t="shared" si="216"/>
        <v>96</v>
      </c>
      <c r="H3398" s="36">
        <v>42767</v>
      </c>
    </row>
    <row r="3399" spans="1:8">
      <c r="A3399" s="1" t="s">
        <v>8326</v>
      </c>
      <c r="B3399" s="1" t="s">
        <v>8327</v>
      </c>
      <c r="C3399" s="1" t="s">
        <v>8328</v>
      </c>
      <c r="D3399" s="1" t="s">
        <v>639</v>
      </c>
      <c r="E3399" s="50">
        <v>48</v>
      </c>
      <c r="F3399" s="17">
        <f>IF(E4499&gt;100,1,IF(E4499&lt;=50,2,2))</f>
        <v>2</v>
      </c>
      <c r="G3399" s="17">
        <f t="shared" si="216"/>
        <v>96</v>
      </c>
      <c r="H3399" s="51"/>
    </row>
    <row r="3400" spans="1:8">
      <c r="A3400" s="33">
        <v>9787566113962</v>
      </c>
      <c r="B3400" s="34" t="s">
        <v>8329</v>
      </c>
      <c r="C3400" s="34" t="s">
        <v>8330</v>
      </c>
      <c r="D3400" s="35" t="s">
        <v>6355</v>
      </c>
      <c r="E3400" s="34">
        <v>48</v>
      </c>
      <c r="F3400" s="17">
        <f>IF(E4500&gt;100,1,IF(E4500&lt;=50,2,2))</f>
        <v>2</v>
      </c>
      <c r="G3400" s="17">
        <f t="shared" si="216"/>
        <v>96</v>
      </c>
      <c r="H3400" s="36">
        <v>42675</v>
      </c>
    </row>
    <row r="3401" spans="1:8">
      <c r="A3401" s="33">
        <v>9787511362933</v>
      </c>
      <c r="B3401" s="34" t="s">
        <v>8331</v>
      </c>
      <c r="C3401" s="34" t="s">
        <v>8177</v>
      </c>
      <c r="D3401" s="35" t="s">
        <v>783</v>
      </c>
      <c r="E3401" s="34">
        <v>48</v>
      </c>
      <c r="F3401" s="17">
        <f>IF(E4401&gt;100,1,IF(E4401&lt;=50,2,2))</f>
        <v>2</v>
      </c>
      <c r="G3401" s="17">
        <f t="shared" si="216"/>
        <v>96</v>
      </c>
      <c r="H3401" s="36">
        <v>42644</v>
      </c>
    </row>
    <row r="3402" spans="1:8">
      <c r="A3402" s="33">
        <v>9787550019393</v>
      </c>
      <c r="B3402" s="34" t="s">
        <v>8332</v>
      </c>
      <c r="C3402" s="34" t="s">
        <v>8333</v>
      </c>
      <c r="D3402" s="35" t="s">
        <v>52</v>
      </c>
      <c r="E3402" s="34">
        <v>48</v>
      </c>
      <c r="F3402" s="17">
        <f>IF(E4402&gt;100,1,IF(E4402&lt;=50,2,2))</f>
        <v>2</v>
      </c>
      <c r="G3402" s="17">
        <f t="shared" si="216"/>
        <v>96</v>
      </c>
      <c r="H3402" s="36">
        <v>42644</v>
      </c>
    </row>
    <row r="3403" spans="1:8">
      <c r="A3403" s="33">
        <v>9787514326352</v>
      </c>
      <c r="B3403" s="34" t="s">
        <v>8334</v>
      </c>
      <c r="C3403" s="34" t="s">
        <v>8335</v>
      </c>
      <c r="D3403" s="35" t="s">
        <v>639</v>
      </c>
      <c r="E3403" s="34">
        <v>48</v>
      </c>
      <c r="F3403" s="17">
        <f>IF(E4403&gt;100,1,IF(E4403&lt;=50,2,2))</f>
        <v>2</v>
      </c>
      <c r="G3403" s="17">
        <f t="shared" si="216"/>
        <v>96</v>
      </c>
      <c r="H3403" s="36">
        <v>42767</v>
      </c>
    </row>
    <row r="3404" spans="1:8">
      <c r="A3404" s="38">
        <v>7515337500</v>
      </c>
      <c r="B3404" s="17" t="s">
        <v>8336</v>
      </c>
      <c r="C3404" s="17" t="s">
        <v>8337</v>
      </c>
      <c r="D3404" s="19" t="s">
        <v>504</v>
      </c>
      <c r="E3404" s="17">
        <v>48</v>
      </c>
      <c r="F3404" s="17">
        <f>IF(E4405&gt;100,1,IF(E4405&lt;=50,2,2))</f>
        <v>2</v>
      </c>
      <c r="G3404" s="17">
        <f t="shared" si="216"/>
        <v>96</v>
      </c>
      <c r="H3404" s="19">
        <v>2015</v>
      </c>
    </row>
    <row r="3405" spans="1:8">
      <c r="A3405" s="33">
        <v>9787203097594</v>
      </c>
      <c r="B3405" s="34" t="s">
        <v>8338</v>
      </c>
      <c r="C3405" s="34" t="s">
        <v>8339</v>
      </c>
      <c r="D3405" s="35" t="s">
        <v>1291</v>
      </c>
      <c r="E3405" s="34">
        <v>48</v>
      </c>
      <c r="F3405" s="17">
        <f>IF(E4405&gt;100,1,IF(E4405&lt;=50,2,2))</f>
        <v>2</v>
      </c>
      <c r="G3405" s="17">
        <f t="shared" si="216"/>
        <v>96</v>
      </c>
      <c r="H3405" s="36">
        <v>42614</v>
      </c>
    </row>
    <row r="3406" spans="1:8">
      <c r="A3406" s="1" t="s">
        <v>8340</v>
      </c>
      <c r="B3406" s="1" t="s">
        <v>8341</v>
      </c>
      <c r="C3406" s="1" t="s">
        <v>8342</v>
      </c>
      <c r="D3406" s="1" t="s">
        <v>390</v>
      </c>
      <c r="E3406" s="50">
        <v>48</v>
      </c>
      <c r="F3406" s="17">
        <f>IF(E4406&gt;100,1,IF(E4406&lt;=50,2,2))</f>
        <v>2</v>
      </c>
      <c r="G3406" s="17">
        <f t="shared" si="216"/>
        <v>96</v>
      </c>
      <c r="H3406" s="51"/>
    </row>
    <row r="3407" spans="1:8">
      <c r="A3407" s="8" t="s">
        <v>8343</v>
      </c>
      <c r="B3407" s="9" t="s">
        <v>8344</v>
      </c>
      <c r="C3407" s="9" t="s">
        <v>1558</v>
      </c>
      <c r="D3407" s="10" t="s">
        <v>370</v>
      </c>
      <c r="E3407" s="49">
        <v>48</v>
      </c>
      <c r="F3407" s="17">
        <f>IF(E4407&gt;100,1,IF(E4407&lt;=50,2,2))</f>
        <v>2</v>
      </c>
      <c r="G3407" s="17">
        <f t="shared" si="216"/>
        <v>96</v>
      </c>
      <c r="H3407" s="32"/>
    </row>
    <row r="3408" spans="1:8">
      <c r="A3408" s="55">
        <v>9787515103983</v>
      </c>
      <c r="B3408" s="56" t="s">
        <v>8345</v>
      </c>
      <c r="C3408" s="34" t="s">
        <v>8346</v>
      </c>
      <c r="D3408" s="35" t="s">
        <v>3915</v>
      </c>
      <c r="E3408" s="34">
        <v>48</v>
      </c>
      <c r="F3408" s="17">
        <f>IF(E4407&gt;100,1,IF(E4407&lt;=50,2,2))</f>
        <v>2</v>
      </c>
      <c r="G3408" s="17">
        <f t="shared" si="216"/>
        <v>96</v>
      </c>
      <c r="H3408" s="57">
        <v>42644</v>
      </c>
    </row>
    <row r="3409" spans="1:8">
      <c r="A3409" s="33">
        <v>9787513911184</v>
      </c>
      <c r="B3409" s="34" t="s">
        <v>8347</v>
      </c>
      <c r="C3409" s="34" t="s">
        <v>7813</v>
      </c>
      <c r="D3409" s="35" t="s">
        <v>5596</v>
      </c>
      <c r="E3409" s="34">
        <v>48</v>
      </c>
      <c r="F3409" s="17">
        <f>IF(E4409&gt;100,1,IF(E4409&lt;=50,2,2))</f>
        <v>2</v>
      </c>
      <c r="G3409" s="17">
        <f t="shared" si="216"/>
        <v>96</v>
      </c>
      <c r="H3409" s="36">
        <v>42614</v>
      </c>
    </row>
    <row r="3410" spans="1:8">
      <c r="A3410" s="33">
        <v>9787511364777</v>
      </c>
      <c r="B3410" s="34" t="s">
        <v>8348</v>
      </c>
      <c r="C3410" s="34" t="s">
        <v>8349</v>
      </c>
      <c r="D3410" s="35" t="s">
        <v>783</v>
      </c>
      <c r="E3410" s="34">
        <v>48</v>
      </c>
      <c r="F3410" s="17">
        <f>IF(E4410&gt;100,1,IF(E4410&lt;=50,2,2))</f>
        <v>2</v>
      </c>
      <c r="G3410" s="17">
        <f t="shared" si="216"/>
        <v>96</v>
      </c>
      <c r="H3410" s="36">
        <v>42736</v>
      </c>
    </row>
    <row r="3411" spans="1:8">
      <c r="A3411" s="38" t="s">
        <v>8350</v>
      </c>
      <c r="B3411" s="17" t="s">
        <v>8351</v>
      </c>
      <c r="C3411" s="17" t="s">
        <v>8352</v>
      </c>
      <c r="D3411" s="19" t="s">
        <v>380</v>
      </c>
      <c r="E3411" s="17">
        <v>48</v>
      </c>
      <c r="F3411" s="17">
        <f>IF(E4411&gt;100,1,IF(E4411&lt;=50,2,2))</f>
        <v>2</v>
      </c>
      <c r="G3411" s="17">
        <f t="shared" si="216"/>
        <v>96</v>
      </c>
      <c r="H3411" s="19"/>
    </row>
    <row r="3412" spans="1:8">
      <c r="A3412" s="38" t="s">
        <v>8353</v>
      </c>
      <c r="B3412" s="17" t="s">
        <v>8354</v>
      </c>
      <c r="C3412" s="17" t="s">
        <v>2287</v>
      </c>
      <c r="D3412" s="19" t="s">
        <v>380</v>
      </c>
      <c r="E3412" s="17">
        <v>48</v>
      </c>
      <c r="F3412" s="17">
        <f>IF(E4412&gt;100,1,IF(E4412&lt;=50,2,2))</f>
        <v>2</v>
      </c>
      <c r="G3412" s="17">
        <f t="shared" si="216"/>
        <v>96</v>
      </c>
      <c r="H3412" s="19"/>
    </row>
    <row r="3413" spans="1:8">
      <c r="A3413" s="38" t="s">
        <v>8355</v>
      </c>
      <c r="B3413" s="17" t="s">
        <v>8356</v>
      </c>
      <c r="C3413" s="17" t="s">
        <v>8357</v>
      </c>
      <c r="D3413" s="19" t="s">
        <v>383</v>
      </c>
      <c r="E3413" s="17">
        <v>48</v>
      </c>
      <c r="F3413" s="17">
        <f>IF(E4413&gt;100,1,IF(E4413&lt;=50,2,2))</f>
        <v>2</v>
      </c>
      <c r="G3413" s="17">
        <f t="shared" si="216"/>
        <v>96</v>
      </c>
      <c r="H3413" s="19">
        <v>2016</v>
      </c>
    </row>
    <row r="3414" spans="1:8">
      <c r="A3414" s="1" t="s">
        <v>8358</v>
      </c>
      <c r="B3414" s="1" t="s">
        <v>8359</v>
      </c>
      <c r="C3414" s="1" t="s">
        <v>8360</v>
      </c>
      <c r="D3414" s="1" t="s">
        <v>1255</v>
      </c>
      <c r="E3414" s="50">
        <v>48</v>
      </c>
      <c r="F3414" s="17">
        <f>IF(E4415&gt;100,1,IF(E4415&lt;=50,2,2))</f>
        <v>2</v>
      </c>
      <c r="G3414" s="17">
        <f t="shared" si="216"/>
        <v>96</v>
      </c>
      <c r="H3414" s="51"/>
    </row>
    <row r="3415" spans="1:8">
      <c r="A3415" s="33">
        <v>9787511360625</v>
      </c>
      <c r="B3415" s="34" t="s">
        <v>8361</v>
      </c>
      <c r="C3415" s="34" t="s">
        <v>7724</v>
      </c>
      <c r="D3415" s="35" t="s">
        <v>783</v>
      </c>
      <c r="E3415" s="34">
        <v>48</v>
      </c>
      <c r="F3415" s="17">
        <f>IF(E4405&gt;100,1,IF(E4405&lt;=50,2,2))</f>
        <v>2</v>
      </c>
      <c r="G3415" s="17">
        <f t="shared" si="216"/>
        <v>96</v>
      </c>
      <c r="H3415" s="36">
        <v>42614</v>
      </c>
    </row>
    <row r="3416" spans="1:8">
      <c r="A3416" s="33">
        <v>9787547043547</v>
      </c>
      <c r="B3416" s="34" t="s">
        <v>8362</v>
      </c>
      <c r="C3416" s="34" t="s">
        <v>8363</v>
      </c>
      <c r="D3416" s="35" t="s">
        <v>2798</v>
      </c>
      <c r="E3416" s="34">
        <v>48</v>
      </c>
      <c r="F3416" s="17">
        <f>IF(E4406&gt;100,1,IF(E4406&lt;=50,2,2))</f>
        <v>2</v>
      </c>
      <c r="G3416" s="17">
        <f t="shared" si="216"/>
        <v>96</v>
      </c>
      <c r="H3416" s="36">
        <v>42767</v>
      </c>
    </row>
    <row r="3417" spans="1:8">
      <c r="A3417" s="55">
        <v>9787111303381</v>
      </c>
      <c r="B3417" s="56" t="s">
        <v>8364</v>
      </c>
      <c r="C3417" s="138" t="s">
        <v>8365</v>
      </c>
      <c r="D3417" s="139" t="s">
        <v>532</v>
      </c>
      <c r="E3417" s="34">
        <v>48</v>
      </c>
      <c r="F3417" s="17">
        <f>IF(E4407&gt;100,1,IF(E4407&lt;=50,2,2))</f>
        <v>2</v>
      </c>
      <c r="G3417" s="17">
        <f t="shared" si="216"/>
        <v>96</v>
      </c>
      <c r="H3417" s="57">
        <v>42736</v>
      </c>
    </row>
    <row r="3418" spans="1:8">
      <c r="A3418" s="38" t="s">
        <v>8366</v>
      </c>
      <c r="B3418" s="17" t="s">
        <v>8367</v>
      </c>
      <c r="C3418" s="17" t="s">
        <v>8368</v>
      </c>
      <c r="D3418" s="19" t="s">
        <v>2878</v>
      </c>
      <c r="E3418" s="17">
        <v>48</v>
      </c>
      <c r="F3418" s="17">
        <f>IF(E4407&gt;100,1,IF(E4407&lt;=50,2,2))</f>
        <v>2</v>
      </c>
      <c r="G3418" s="17">
        <f t="shared" si="216"/>
        <v>96</v>
      </c>
      <c r="H3418" s="19">
        <v>2016</v>
      </c>
    </row>
    <row r="3419" spans="1:8">
      <c r="A3419" s="33">
        <v>9787512642652</v>
      </c>
      <c r="B3419" s="34" t="s">
        <v>8369</v>
      </c>
      <c r="C3419" s="34" t="s">
        <v>8370</v>
      </c>
      <c r="D3419" s="35" t="s">
        <v>925</v>
      </c>
      <c r="E3419" s="56">
        <v>48</v>
      </c>
      <c r="F3419" s="17">
        <f>IF(E4409&gt;100,1,IF(E4409&lt;=50,2,2))</f>
        <v>2</v>
      </c>
      <c r="G3419" s="17">
        <f t="shared" si="216"/>
        <v>96</v>
      </c>
      <c r="H3419" s="36">
        <v>42644</v>
      </c>
    </row>
    <row r="3420" spans="1:8">
      <c r="A3420" s="38" t="s">
        <v>8371</v>
      </c>
      <c r="B3420" s="17" t="s">
        <v>8372</v>
      </c>
      <c r="C3420" s="17" t="s">
        <v>8373</v>
      </c>
      <c r="D3420" s="19" t="s">
        <v>412</v>
      </c>
      <c r="E3420" s="17">
        <v>48</v>
      </c>
      <c r="F3420" s="17">
        <f>IF(E4410&gt;100,1,IF(E4410&lt;=50,2,2))</f>
        <v>2</v>
      </c>
      <c r="G3420" s="17">
        <f t="shared" si="216"/>
        <v>96</v>
      </c>
      <c r="H3420" s="19">
        <v>2016.04</v>
      </c>
    </row>
    <row r="3421" spans="1:8">
      <c r="A3421" s="1" t="s">
        <v>8374</v>
      </c>
      <c r="B3421" s="1" t="s">
        <v>8375</v>
      </c>
      <c r="C3421" s="1" t="s">
        <v>8376</v>
      </c>
      <c r="D3421" s="1" t="s">
        <v>8377</v>
      </c>
      <c r="E3421" s="50">
        <v>48</v>
      </c>
      <c r="F3421" s="17">
        <f>IF(E4411&gt;100,1,IF(E4411&lt;=50,2,2))</f>
        <v>2</v>
      </c>
      <c r="G3421" s="17">
        <f t="shared" si="216"/>
        <v>96</v>
      </c>
      <c r="H3421" s="51"/>
    </row>
    <row r="3422" spans="1:8">
      <c r="A3422" s="22" t="s">
        <v>8378</v>
      </c>
      <c r="B3422" s="34" t="s">
        <v>8379</v>
      </c>
      <c r="C3422" s="34" t="s">
        <v>8380</v>
      </c>
      <c r="D3422" s="35" t="s">
        <v>380</v>
      </c>
      <c r="E3422" s="21">
        <v>48</v>
      </c>
      <c r="F3422" s="17">
        <f>IF(E4412&gt;100,1,IF(E4412&lt;=50,2,2))</f>
        <v>2</v>
      </c>
      <c r="G3422" s="17">
        <f t="shared" si="216"/>
        <v>96</v>
      </c>
      <c r="H3422" s="19"/>
    </row>
    <row r="3423" spans="1:8">
      <c r="A3423" s="55">
        <v>9787040298505</v>
      </c>
      <c r="B3423" s="56" t="s">
        <v>8381</v>
      </c>
      <c r="C3423" s="138" t="s">
        <v>8382</v>
      </c>
      <c r="D3423" s="139" t="s">
        <v>799</v>
      </c>
      <c r="E3423" s="34">
        <v>48</v>
      </c>
      <c r="F3423" s="17">
        <f>IF(E4413&gt;100,1,IF(E4413&lt;=50,2,2))</f>
        <v>2</v>
      </c>
      <c r="G3423" s="17">
        <f t="shared" si="216"/>
        <v>96</v>
      </c>
      <c r="H3423" s="57">
        <v>42705</v>
      </c>
    </row>
    <row r="3424" spans="1:8">
      <c r="A3424" s="33">
        <v>9787519022839</v>
      </c>
      <c r="B3424" s="34" t="s">
        <v>8383</v>
      </c>
      <c r="C3424" s="34" t="s">
        <v>8384</v>
      </c>
      <c r="D3424" s="35" t="s">
        <v>1049</v>
      </c>
      <c r="E3424" s="34">
        <v>48</v>
      </c>
      <c r="F3424" s="17">
        <f>IF(E4415&gt;100,1,IF(E4415&lt;=50,2,2))</f>
        <v>2</v>
      </c>
      <c r="G3424" s="17">
        <f t="shared" si="216"/>
        <v>96</v>
      </c>
      <c r="H3424" s="36">
        <v>42644</v>
      </c>
    </row>
    <row r="3425" spans="1:8">
      <c r="A3425" s="33">
        <v>9787514354515</v>
      </c>
      <c r="B3425" s="34" t="s">
        <v>8385</v>
      </c>
      <c r="C3425" s="34" t="s">
        <v>6564</v>
      </c>
      <c r="D3425" s="35" t="s">
        <v>639</v>
      </c>
      <c r="E3425" s="34">
        <v>48</v>
      </c>
      <c r="F3425" s="17">
        <f>IF(E4425&gt;100,1,IF(E4425&lt;=50,2,2))</f>
        <v>2</v>
      </c>
      <c r="G3425" s="17">
        <f t="shared" si="216"/>
        <v>96</v>
      </c>
      <c r="H3425" s="36">
        <v>42675</v>
      </c>
    </row>
    <row r="3426" spans="1:8">
      <c r="A3426" s="13" t="s">
        <v>8386</v>
      </c>
      <c r="B3426" s="14" t="s">
        <v>8387</v>
      </c>
      <c r="C3426" s="135" t="s">
        <v>8388</v>
      </c>
      <c r="D3426" s="136" t="s">
        <v>10</v>
      </c>
      <c r="E3426" s="14">
        <v>48</v>
      </c>
      <c r="F3426" s="17">
        <f>IF(E4426&gt;100,1,IF(E4426&lt;=50,2,2))</f>
        <v>2</v>
      </c>
      <c r="G3426" s="17">
        <f t="shared" si="216"/>
        <v>96</v>
      </c>
      <c r="H3426" s="136" t="s">
        <v>2888</v>
      </c>
    </row>
    <row r="3427" spans="1:8">
      <c r="A3427" s="37" t="s">
        <v>8389</v>
      </c>
      <c r="B3427" s="34" t="s">
        <v>8390</v>
      </c>
      <c r="C3427" s="34" t="s">
        <v>8391</v>
      </c>
      <c r="D3427" s="35" t="s">
        <v>380</v>
      </c>
      <c r="E3427" s="34">
        <v>48</v>
      </c>
      <c r="F3427" s="17">
        <f>IF(E4427&gt;100,1,IF(E4427&lt;=50,2,2))</f>
        <v>2</v>
      </c>
      <c r="G3427" s="17">
        <f t="shared" si="216"/>
        <v>96</v>
      </c>
      <c r="H3427" s="19"/>
    </row>
    <row r="3428" spans="1:8">
      <c r="A3428" s="55">
        <v>9787040448672</v>
      </c>
      <c r="B3428" s="56" t="s">
        <v>8392</v>
      </c>
      <c r="C3428" s="34" t="s">
        <v>8393</v>
      </c>
      <c r="D3428" s="35" t="s">
        <v>799</v>
      </c>
      <c r="E3428" s="34">
        <v>48</v>
      </c>
      <c r="F3428" s="17">
        <f>IF(E4427&gt;100,1,IF(E4427&lt;=50,2,2))</f>
        <v>2</v>
      </c>
      <c r="G3428" s="17">
        <f t="shared" si="216"/>
        <v>96</v>
      </c>
      <c r="H3428" s="57">
        <v>42675</v>
      </c>
    </row>
    <row r="3429" spans="1:8">
      <c r="A3429" s="1" t="s">
        <v>8394</v>
      </c>
      <c r="B3429" s="1" t="s">
        <v>8395</v>
      </c>
      <c r="C3429" s="1" t="s">
        <v>8396</v>
      </c>
      <c r="D3429" s="1" t="s">
        <v>1311</v>
      </c>
      <c r="E3429" s="50">
        <v>48</v>
      </c>
      <c r="F3429" s="17">
        <f>IF(E4429&gt;100,1,IF(E4429&lt;=50,2,2))</f>
        <v>2</v>
      </c>
      <c r="G3429" s="17">
        <f t="shared" si="216"/>
        <v>96</v>
      </c>
      <c r="H3429" s="51"/>
    </row>
    <row r="3430" spans="1:8">
      <c r="A3430" s="33">
        <v>9787564924829</v>
      </c>
      <c r="B3430" s="34" t="s">
        <v>8397</v>
      </c>
      <c r="C3430" s="34" t="s">
        <v>8398</v>
      </c>
      <c r="D3430" s="35" t="s">
        <v>2982</v>
      </c>
      <c r="E3430" s="34">
        <v>48</v>
      </c>
      <c r="F3430" s="17">
        <f>IF(E4430&gt;100,1,IF(E4430&lt;=50,2,2))</f>
        <v>2</v>
      </c>
      <c r="G3430" s="17">
        <f t="shared" ref="G3430:G3493" si="217">E3430*F3430</f>
        <v>96</v>
      </c>
      <c r="H3430" s="36">
        <v>42644</v>
      </c>
    </row>
    <row r="3431" spans="1:8">
      <c r="A3431" s="33">
        <v>9787544083133</v>
      </c>
      <c r="B3431" s="34" t="s">
        <v>8399</v>
      </c>
      <c r="C3431" s="34" t="s">
        <v>8400</v>
      </c>
      <c r="D3431" s="35" t="s">
        <v>3640</v>
      </c>
      <c r="E3431" s="34">
        <v>48</v>
      </c>
      <c r="F3431" s="17">
        <f>IF(E4441&gt;100,1,IF(E4441&lt;=50,2,2))</f>
        <v>2</v>
      </c>
      <c r="G3431" s="17">
        <f t="shared" si="217"/>
        <v>96</v>
      </c>
      <c r="H3431" s="36">
        <v>42461</v>
      </c>
    </row>
    <row r="3432" spans="1:8">
      <c r="A3432" s="33">
        <v>9787550019232</v>
      </c>
      <c r="B3432" s="34" t="s">
        <v>8401</v>
      </c>
      <c r="C3432" s="34" t="s">
        <v>8402</v>
      </c>
      <c r="D3432" s="35" t="s">
        <v>52</v>
      </c>
      <c r="E3432" s="34">
        <v>48</v>
      </c>
      <c r="F3432" s="17">
        <f>IF(E4442&gt;100,1,IF(E4442&lt;=50,2,2))</f>
        <v>2</v>
      </c>
      <c r="G3432" s="17">
        <f t="shared" si="217"/>
        <v>96</v>
      </c>
      <c r="H3432" s="36">
        <v>42675</v>
      </c>
    </row>
    <row r="3433" spans="1:8">
      <c r="A3433" s="55">
        <v>9787516628836</v>
      </c>
      <c r="B3433" s="56" t="s">
        <v>8403</v>
      </c>
      <c r="C3433" s="34" t="s">
        <v>8404</v>
      </c>
      <c r="D3433" s="35" t="s">
        <v>656</v>
      </c>
      <c r="E3433" s="34">
        <v>48</v>
      </c>
      <c r="F3433" s="17">
        <f>IF(E4443&gt;100,1,IF(E4443&lt;=50,2,2))</f>
        <v>2</v>
      </c>
      <c r="G3433" s="17">
        <f t="shared" si="217"/>
        <v>96</v>
      </c>
      <c r="H3433" s="57">
        <v>42644</v>
      </c>
    </row>
    <row r="3434" spans="1:8">
      <c r="A3434" s="33">
        <v>9787544070065</v>
      </c>
      <c r="B3434" s="34" t="s">
        <v>8405</v>
      </c>
      <c r="C3434" s="34" t="s">
        <v>8406</v>
      </c>
      <c r="D3434" s="35" t="s">
        <v>3640</v>
      </c>
      <c r="E3434" s="56">
        <v>48</v>
      </c>
      <c r="F3434" s="17">
        <f>IF(E4445&gt;100,1,IF(E4445&lt;=50,2,2))</f>
        <v>2</v>
      </c>
      <c r="G3434" s="17">
        <f t="shared" si="217"/>
        <v>96</v>
      </c>
      <c r="H3434" s="36">
        <v>42736</v>
      </c>
    </row>
    <row r="3435" spans="1:8">
      <c r="A3435" s="55">
        <v>9787201108179</v>
      </c>
      <c r="B3435" s="56" t="s">
        <v>8407</v>
      </c>
      <c r="C3435" s="34" t="s">
        <v>8408</v>
      </c>
      <c r="D3435" s="35" t="s">
        <v>1239</v>
      </c>
      <c r="E3435" s="34">
        <v>48</v>
      </c>
      <c r="F3435" s="17">
        <f>IF(E4445&gt;100,1,IF(E4445&lt;=50,2,2))</f>
        <v>2</v>
      </c>
      <c r="G3435" s="17">
        <f t="shared" si="217"/>
        <v>96</v>
      </c>
      <c r="H3435" s="57">
        <v>42644</v>
      </c>
    </row>
    <row r="3436" spans="1:8">
      <c r="A3436" s="33">
        <v>9787511297068</v>
      </c>
      <c r="B3436" s="34" t="s">
        <v>8409</v>
      </c>
      <c r="C3436" s="34" t="s">
        <v>8410</v>
      </c>
      <c r="D3436" s="35" t="s">
        <v>1096</v>
      </c>
      <c r="E3436" s="34">
        <v>48</v>
      </c>
      <c r="F3436" s="17">
        <f>IF(E4446&gt;100,1,IF(E4446&lt;=50,2,2))</f>
        <v>2</v>
      </c>
      <c r="G3436" s="17">
        <f t="shared" si="217"/>
        <v>96</v>
      </c>
      <c r="H3436" s="36">
        <v>42370</v>
      </c>
    </row>
    <row r="3437" spans="1:8">
      <c r="A3437" s="55">
        <v>9787030321152</v>
      </c>
      <c r="B3437" s="56" t="s">
        <v>8411</v>
      </c>
      <c r="C3437" s="138" t="s">
        <v>8412</v>
      </c>
      <c r="D3437" s="139" t="s">
        <v>213</v>
      </c>
      <c r="E3437" s="56">
        <v>48</v>
      </c>
      <c r="F3437" s="17">
        <f>IF(E4447&gt;100,1,IF(E4447&lt;=50,2,2))</f>
        <v>2</v>
      </c>
      <c r="G3437" s="17">
        <f t="shared" si="217"/>
        <v>96</v>
      </c>
      <c r="H3437" s="57">
        <v>42309</v>
      </c>
    </row>
    <row r="3438" spans="1:8">
      <c r="A3438" s="37" t="s">
        <v>8413</v>
      </c>
      <c r="B3438" s="34" t="s">
        <v>8414</v>
      </c>
      <c r="C3438" s="34" t="s">
        <v>1543</v>
      </c>
      <c r="D3438" s="35" t="s">
        <v>380</v>
      </c>
      <c r="E3438" s="34">
        <v>48</v>
      </c>
      <c r="F3438" s="17">
        <f>IF(E4447&gt;100,1,IF(E4447&lt;=50,2,2))</f>
        <v>2</v>
      </c>
      <c r="G3438" s="17">
        <f t="shared" si="217"/>
        <v>96</v>
      </c>
      <c r="H3438" s="19"/>
    </row>
    <row r="3439" spans="1:8">
      <c r="A3439" s="33">
        <v>9787514214901</v>
      </c>
      <c r="B3439" s="34" t="s">
        <v>8415</v>
      </c>
      <c r="C3439" s="34" t="s">
        <v>8416</v>
      </c>
      <c r="D3439" s="35" t="s">
        <v>4850</v>
      </c>
      <c r="E3439" s="34">
        <v>48</v>
      </c>
      <c r="F3439" s="17">
        <f>IF(E4449&gt;100,1,IF(E4449&lt;=50,2,2))</f>
        <v>2</v>
      </c>
      <c r="G3439" s="17">
        <f t="shared" si="217"/>
        <v>96</v>
      </c>
      <c r="H3439" s="36">
        <v>42705</v>
      </c>
    </row>
    <row r="3440" spans="1:8">
      <c r="A3440" s="55">
        <v>9787511527127</v>
      </c>
      <c r="B3440" s="56" t="s">
        <v>8417</v>
      </c>
      <c r="C3440" s="34" t="s">
        <v>8418</v>
      </c>
      <c r="D3440" s="35" t="s">
        <v>652</v>
      </c>
      <c r="E3440" s="34">
        <v>48</v>
      </c>
      <c r="F3440" s="17">
        <f>IF(E4450&gt;100,1,IF(E4450&lt;=50,2,2))</f>
        <v>2</v>
      </c>
      <c r="G3440" s="17">
        <f t="shared" si="217"/>
        <v>96</v>
      </c>
      <c r="H3440" s="57">
        <v>42005</v>
      </c>
    </row>
    <row r="3441" spans="1:8">
      <c r="A3441" s="13" t="s">
        <v>8419</v>
      </c>
      <c r="B3441" s="14" t="s">
        <v>8420</v>
      </c>
      <c r="C3441" s="135" t="s">
        <v>8421</v>
      </c>
      <c r="D3441" s="136" t="s">
        <v>10</v>
      </c>
      <c r="E3441" s="14">
        <v>48</v>
      </c>
      <c r="F3441" s="17">
        <f>IF(E4441&gt;100,1,IF(E4441&lt;=50,2,2))</f>
        <v>2</v>
      </c>
      <c r="G3441" s="17">
        <f t="shared" si="217"/>
        <v>96</v>
      </c>
      <c r="H3441" s="136" t="s">
        <v>111</v>
      </c>
    </row>
    <row r="3442" spans="1:8">
      <c r="A3442" s="13" t="s">
        <v>8422</v>
      </c>
      <c r="B3442" s="14" t="s">
        <v>8423</v>
      </c>
      <c r="C3442" s="135" t="s">
        <v>8424</v>
      </c>
      <c r="D3442" s="136" t="s">
        <v>10</v>
      </c>
      <c r="E3442" s="14">
        <v>48</v>
      </c>
      <c r="F3442" s="17">
        <f>IF(E4442&gt;100,1,IF(E4442&lt;=50,2,2))</f>
        <v>2</v>
      </c>
      <c r="G3442" s="17">
        <f t="shared" si="217"/>
        <v>96</v>
      </c>
      <c r="H3442" s="136" t="s">
        <v>2888</v>
      </c>
    </row>
    <row r="3443" spans="1:8">
      <c r="A3443" s="33">
        <v>9787514350920</v>
      </c>
      <c r="B3443" s="34" t="s">
        <v>8425</v>
      </c>
      <c r="C3443" s="34" t="s">
        <v>8426</v>
      </c>
      <c r="D3443" s="35" t="s">
        <v>639</v>
      </c>
      <c r="E3443" s="34">
        <v>48</v>
      </c>
      <c r="F3443" s="17">
        <f>IF(E4443&gt;100,1,IF(E4443&lt;=50,2,2))</f>
        <v>2</v>
      </c>
      <c r="G3443" s="17">
        <f t="shared" si="217"/>
        <v>96</v>
      </c>
      <c r="H3443" s="36">
        <v>42736</v>
      </c>
    </row>
    <row r="3444" spans="1:8">
      <c r="A3444" s="18" t="s">
        <v>8427</v>
      </c>
      <c r="B3444" s="17" t="s">
        <v>8428</v>
      </c>
      <c r="C3444" s="17" t="s">
        <v>7094</v>
      </c>
      <c r="D3444" s="19" t="s">
        <v>639</v>
      </c>
      <c r="E3444" s="17">
        <v>48</v>
      </c>
      <c r="F3444" s="17">
        <f>IF(E4445&gt;100,1,IF(E4445&lt;=50,2,2))</f>
        <v>2</v>
      </c>
      <c r="G3444" s="17">
        <f t="shared" si="217"/>
        <v>96</v>
      </c>
      <c r="H3444" s="19"/>
    </row>
    <row r="3445" spans="1:8">
      <c r="A3445" s="45">
        <v>9787100125338</v>
      </c>
      <c r="B3445" s="46" t="s">
        <v>8429</v>
      </c>
      <c r="C3445" s="34" t="s">
        <v>8430</v>
      </c>
      <c r="D3445" s="47" t="s">
        <v>390</v>
      </c>
      <c r="E3445" s="48">
        <v>48</v>
      </c>
      <c r="F3445" s="17">
        <f>IF(E4445&gt;100,1,IF(E4445&lt;=50,2,2))</f>
        <v>2</v>
      </c>
      <c r="G3445" s="17">
        <f t="shared" si="217"/>
        <v>96</v>
      </c>
      <c r="H3445" s="32">
        <v>201611</v>
      </c>
    </row>
    <row r="3446" spans="1:8">
      <c r="A3446" s="1" t="s">
        <v>8431</v>
      </c>
      <c r="B3446" s="1" t="s">
        <v>8432</v>
      </c>
      <c r="C3446" s="1" t="s">
        <v>8433</v>
      </c>
      <c r="D3446" s="1" t="s">
        <v>504</v>
      </c>
      <c r="E3446" s="50">
        <v>48</v>
      </c>
      <c r="F3446" s="17">
        <f>IF(E4446&gt;100,1,IF(E4446&lt;=50,2,2))</f>
        <v>2</v>
      </c>
      <c r="G3446" s="17">
        <f t="shared" si="217"/>
        <v>96</v>
      </c>
      <c r="H3446" s="51"/>
    </row>
    <row r="3447" spans="1:8">
      <c r="A3447" s="13" t="s">
        <v>8434</v>
      </c>
      <c r="B3447" s="14" t="s">
        <v>8435</v>
      </c>
      <c r="C3447" s="135" t="s">
        <v>8436</v>
      </c>
      <c r="D3447" s="136" t="s">
        <v>10</v>
      </c>
      <c r="E3447" s="14">
        <v>48</v>
      </c>
      <c r="F3447" s="17">
        <f>IF(E4447&gt;100,1,IF(E4447&lt;=50,2,2))</f>
        <v>2</v>
      </c>
      <c r="G3447" s="17">
        <f t="shared" si="217"/>
        <v>96</v>
      </c>
      <c r="H3447" s="136" t="s">
        <v>12</v>
      </c>
    </row>
    <row r="3448" spans="1:8">
      <c r="A3448" s="33">
        <v>9787213078774</v>
      </c>
      <c r="B3448" s="34" t="s">
        <v>8437</v>
      </c>
      <c r="C3448" s="34" t="s">
        <v>7971</v>
      </c>
      <c r="D3448" s="35" t="s">
        <v>738</v>
      </c>
      <c r="E3448" s="34">
        <v>48</v>
      </c>
      <c r="F3448" s="17">
        <f>IF(E4447&gt;100,1,IF(E4447&lt;=50,2,2))</f>
        <v>2</v>
      </c>
      <c r="G3448" s="17">
        <f t="shared" si="217"/>
        <v>96</v>
      </c>
      <c r="H3448" s="36">
        <v>42767</v>
      </c>
    </row>
    <row r="3449" spans="1:8">
      <c r="A3449" s="1" t="s">
        <v>8438</v>
      </c>
      <c r="B3449" s="1" t="s">
        <v>8439</v>
      </c>
      <c r="C3449" s="1" t="s">
        <v>8440</v>
      </c>
      <c r="D3449" s="1" t="s">
        <v>1684</v>
      </c>
      <c r="E3449" s="50">
        <v>48</v>
      </c>
      <c r="F3449" s="17">
        <f>IF(E4449&gt;100,1,IF(E4449&lt;=50,2,2))</f>
        <v>2</v>
      </c>
      <c r="G3449" s="17">
        <f t="shared" si="217"/>
        <v>96</v>
      </c>
      <c r="H3449" s="51"/>
    </row>
    <row r="3450" spans="1:8">
      <c r="A3450" s="37" t="s">
        <v>8441</v>
      </c>
      <c r="B3450" s="34" t="s">
        <v>8442</v>
      </c>
      <c r="C3450" s="34" t="s">
        <v>8443</v>
      </c>
      <c r="D3450" s="35" t="s">
        <v>380</v>
      </c>
      <c r="E3450" s="34">
        <v>48</v>
      </c>
      <c r="F3450" s="17">
        <f>IF(E4450&gt;100,1,IF(E4450&lt;=50,2,2))</f>
        <v>2</v>
      </c>
      <c r="G3450" s="17">
        <f t="shared" si="217"/>
        <v>96</v>
      </c>
      <c r="H3450" s="19"/>
    </row>
    <row r="3451" spans="1:8">
      <c r="A3451" s="33">
        <v>9787569911480</v>
      </c>
      <c r="B3451" s="34" t="s">
        <v>8444</v>
      </c>
      <c r="C3451" s="34" t="s">
        <v>8445</v>
      </c>
      <c r="D3451" s="35" t="s">
        <v>1033</v>
      </c>
      <c r="E3451" s="34">
        <v>48</v>
      </c>
      <c r="F3451" s="17">
        <f>IF(E4451&gt;100,1,IF(E4451&lt;=50,2,2))</f>
        <v>2</v>
      </c>
      <c r="G3451" s="17">
        <f t="shared" si="217"/>
        <v>96</v>
      </c>
      <c r="H3451" s="36">
        <v>42644</v>
      </c>
    </row>
    <row r="3452" spans="1:8">
      <c r="A3452" s="55">
        <v>9787519410599</v>
      </c>
      <c r="B3452" s="56" t="s">
        <v>8446</v>
      </c>
      <c r="C3452" s="34" t="s">
        <v>8447</v>
      </c>
      <c r="D3452" s="35" t="s">
        <v>1096</v>
      </c>
      <c r="E3452" s="56">
        <v>48</v>
      </c>
      <c r="F3452" s="17">
        <f>IF(E4452&gt;100,1,IF(E4452&lt;=50,2,2))</f>
        <v>2</v>
      </c>
      <c r="G3452" s="17">
        <f t="shared" si="217"/>
        <v>96</v>
      </c>
      <c r="H3452" s="57">
        <v>42736</v>
      </c>
    </row>
    <row r="3453" spans="1:8">
      <c r="A3453" s="33">
        <v>9787550020115</v>
      </c>
      <c r="B3453" s="34" t="s">
        <v>8448</v>
      </c>
      <c r="C3453" s="34" t="s">
        <v>8449</v>
      </c>
      <c r="D3453" s="35" t="s">
        <v>52</v>
      </c>
      <c r="E3453" s="34">
        <v>48</v>
      </c>
      <c r="F3453" s="17">
        <f>IF(E4453&gt;100,1,IF(E4453&lt;=50,2,2))</f>
        <v>2</v>
      </c>
      <c r="G3453" s="17">
        <f t="shared" si="217"/>
        <v>96</v>
      </c>
      <c r="H3453" s="36">
        <v>42736</v>
      </c>
    </row>
    <row r="3454" spans="1:8">
      <c r="A3454" s="37" t="s">
        <v>8450</v>
      </c>
      <c r="B3454" s="34" t="s">
        <v>8451</v>
      </c>
      <c r="C3454" s="34" t="s">
        <v>8452</v>
      </c>
      <c r="D3454" s="35" t="s">
        <v>380</v>
      </c>
      <c r="E3454" s="56">
        <v>48</v>
      </c>
      <c r="F3454" s="17">
        <f>IF(E4455&gt;100,1,IF(E4455&lt;=50,2,2))</f>
        <v>2</v>
      </c>
      <c r="G3454" s="17">
        <f t="shared" si="217"/>
        <v>96</v>
      </c>
      <c r="H3454" s="19"/>
    </row>
    <row r="3455" spans="1:8">
      <c r="A3455" s="18" t="s">
        <v>8453</v>
      </c>
      <c r="B3455" s="17" t="s">
        <v>8454</v>
      </c>
      <c r="C3455" s="17" t="s">
        <v>8455</v>
      </c>
      <c r="D3455" s="19" t="s">
        <v>1228</v>
      </c>
      <c r="E3455" s="17">
        <v>48</v>
      </c>
      <c r="F3455" s="17">
        <f>IF(E4455&gt;100,1,IF(E4455&lt;=50,2,2))</f>
        <v>2</v>
      </c>
      <c r="G3455" s="17">
        <f t="shared" si="217"/>
        <v>96</v>
      </c>
      <c r="H3455" s="19"/>
    </row>
    <row r="3456" spans="1:8">
      <c r="A3456" s="55">
        <v>9787513547895</v>
      </c>
      <c r="B3456" s="56" t="s">
        <v>8456</v>
      </c>
      <c r="C3456" s="138" t="s">
        <v>8457</v>
      </c>
      <c r="D3456" s="139" t="s">
        <v>250</v>
      </c>
      <c r="E3456" s="34">
        <v>48</v>
      </c>
      <c r="F3456" s="17">
        <f>IF(E4456&gt;100,1,IF(E4456&lt;=50,2,2))</f>
        <v>2</v>
      </c>
      <c r="G3456" s="17">
        <f t="shared" si="217"/>
        <v>96</v>
      </c>
      <c r="H3456" s="57">
        <v>42705</v>
      </c>
    </row>
    <row r="3457" spans="1:8">
      <c r="A3457" s="38" t="s">
        <v>8458</v>
      </c>
      <c r="B3457" s="17" t="s">
        <v>8459</v>
      </c>
      <c r="C3457" s="17" t="s">
        <v>8460</v>
      </c>
      <c r="D3457" s="19" t="s">
        <v>5208</v>
      </c>
      <c r="E3457" s="17">
        <v>48</v>
      </c>
      <c r="F3457" s="17">
        <f>IF(E4457&gt;100,1,IF(E4457&lt;=50,2,2))</f>
        <v>2</v>
      </c>
      <c r="G3457" s="17">
        <f t="shared" si="217"/>
        <v>96</v>
      </c>
      <c r="H3457" s="19">
        <v>2015</v>
      </c>
    </row>
    <row r="3458" spans="1:8">
      <c r="A3458" s="18" t="s">
        <v>8461</v>
      </c>
      <c r="B3458" s="17" t="s">
        <v>8462</v>
      </c>
      <c r="C3458" s="17" t="s">
        <v>6114</v>
      </c>
      <c r="D3458" s="19" t="s">
        <v>5140</v>
      </c>
      <c r="E3458" s="17">
        <v>48</v>
      </c>
      <c r="F3458" s="17">
        <f>IF(E4457&gt;100,1,IF(E4457&lt;=50,2,2))</f>
        <v>2</v>
      </c>
      <c r="G3458" s="17">
        <f t="shared" si="217"/>
        <v>96</v>
      </c>
      <c r="H3458" s="19"/>
    </row>
    <row r="3459" spans="1:8">
      <c r="A3459" s="33">
        <v>9787511361691</v>
      </c>
      <c r="B3459" s="34" t="s">
        <v>8463</v>
      </c>
      <c r="C3459" s="34" t="s">
        <v>8464</v>
      </c>
      <c r="D3459" s="35" t="s">
        <v>783</v>
      </c>
      <c r="E3459" s="56">
        <v>48</v>
      </c>
      <c r="F3459" s="17">
        <f>IF(E4459&gt;100,1,IF(E4459&lt;=50,2,2))</f>
        <v>2</v>
      </c>
      <c r="G3459" s="17">
        <f t="shared" si="217"/>
        <v>96</v>
      </c>
      <c r="H3459" s="36">
        <v>42614</v>
      </c>
    </row>
    <row r="3460" spans="1:8">
      <c r="A3460" s="33">
        <v>9787563948765</v>
      </c>
      <c r="B3460" s="34" t="s">
        <v>8465</v>
      </c>
      <c r="C3460" s="34" t="s">
        <v>8466</v>
      </c>
      <c r="D3460" s="35" t="s">
        <v>1648</v>
      </c>
      <c r="E3460" s="34">
        <v>48</v>
      </c>
      <c r="F3460" s="17">
        <f>IF(E4460&gt;100,1,IF(E4460&lt;=50,2,2))</f>
        <v>2</v>
      </c>
      <c r="G3460" s="17">
        <f t="shared" si="217"/>
        <v>96</v>
      </c>
      <c r="H3460" s="36">
        <v>42644</v>
      </c>
    </row>
    <row r="3461" spans="1:8">
      <c r="A3461" s="33">
        <v>9787555236580</v>
      </c>
      <c r="B3461" s="34" t="s">
        <v>8467</v>
      </c>
      <c r="C3461" s="34" t="s">
        <v>8468</v>
      </c>
      <c r="D3461" s="35" t="s">
        <v>40</v>
      </c>
      <c r="E3461" s="56">
        <v>48</v>
      </c>
      <c r="F3461" s="17">
        <f>IF(E4461&gt;100,1,IF(E4461&lt;=50,2,2))</f>
        <v>2</v>
      </c>
      <c r="G3461" s="17">
        <f t="shared" si="217"/>
        <v>96</v>
      </c>
      <c r="H3461" s="36">
        <v>42736</v>
      </c>
    </row>
    <row r="3462" spans="1:8">
      <c r="A3462" s="38">
        <v>7506855624</v>
      </c>
      <c r="B3462" s="17" t="s">
        <v>8469</v>
      </c>
      <c r="C3462" s="17" t="s">
        <v>8470</v>
      </c>
      <c r="D3462" s="19" t="s">
        <v>1843</v>
      </c>
      <c r="E3462" s="17">
        <v>48</v>
      </c>
      <c r="F3462" s="17">
        <f>IF(E4462&gt;100,1,IF(E4462&lt;=50,2,2))</f>
        <v>2</v>
      </c>
      <c r="G3462" s="17">
        <f t="shared" si="217"/>
        <v>96</v>
      </c>
      <c r="H3462" s="19">
        <v>2016</v>
      </c>
    </row>
    <row r="3463" spans="1:8">
      <c r="A3463" s="33">
        <v>9787568022590</v>
      </c>
      <c r="B3463" s="34" t="s">
        <v>8471</v>
      </c>
      <c r="C3463" s="34" t="s">
        <v>8472</v>
      </c>
      <c r="D3463" s="35" t="s">
        <v>805</v>
      </c>
      <c r="E3463" s="34">
        <v>48</v>
      </c>
      <c r="F3463" s="17">
        <f>IF(E4463&gt;100,1,IF(E4463&lt;=50,2,2))</f>
        <v>2</v>
      </c>
      <c r="G3463" s="17">
        <f t="shared" si="217"/>
        <v>96</v>
      </c>
      <c r="H3463" s="36">
        <v>42736</v>
      </c>
    </row>
    <row r="3464" spans="1:8">
      <c r="A3464" s="18" t="s">
        <v>8473</v>
      </c>
      <c r="B3464" s="17" t="s">
        <v>8474</v>
      </c>
      <c r="C3464" s="17" t="s">
        <v>8475</v>
      </c>
      <c r="D3464" s="19" t="s">
        <v>8055</v>
      </c>
      <c r="E3464" s="17">
        <v>48</v>
      </c>
      <c r="F3464" s="17">
        <f>IF(E4465&gt;100,1,IF(E4465&lt;=50,2,2))</f>
        <v>2</v>
      </c>
      <c r="G3464" s="17">
        <f t="shared" si="217"/>
        <v>96</v>
      </c>
      <c r="H3464" s="19"/>
    </row>
    <row r="3465" spans="1:8">
      <c r="A3465" s="1" t="s">
        <v>8476</v>
      </c>
      <c r="B3465" s="1" t="s">
        <v>8477</v>
      </c>
      <c r="C3465" s="1" t="s">
        <v>8478</v>
      </c>
      <c r="D3465" s="1" t="s">
        <v>763</v>
      </c>
      <c r="E3465" s="50">
        <v>48</v>
      </c>
      <c r="F3465" s="17">
        <f>IF(E4465&gt;100,1,IF(E4465&lt;=50,2,2))</f>
        <v>2</v>
      </c>
      <c r="G3465" s="17">
        <f t="shared" si="217"/>
        <v>96</v>
      </c>
      <c r="H3465" s="51"/>
    </row>
    <row r="3466" spans="1:8">
      <c r="A3466" s="1" t="s">
        <v>8479</v>
      </c>
      <c r="B3466" s="1" t="s">
        <v>8480</v>
      </c>
      <c r="C3466" s="1" t="s">
        <v>8478</v>
      </c>
      <c r="D3466" s="1" t="s">
        <v>763</v>
      </c>
      <c r="E3466" s="50">
        <v>48</v>
      </c>
      <c r="F3466" s="17">
        <f>IF(E4466&gt;100,1,IF(E4466&lt;=50,2,2))</f>
        <v>2</v>
      </c>
      <c r="G3466" s="17">
        <f t="shared" si="217"/>
        <v>96</v>
      </c>
      <c r="H3466" s="51"/>
    </row>
    <row r="3467" spans="1:8">
      <c r="A3467" s="1" t="s">
        <v>8481</v>
      </c>
      <c r="B3467" s="1" t="s">
        <v>8482</v>
      </c>
      <c r="C3467" s="1" t="s">
        <v>8483</v>
      </c>
      <c r="D3467" s="1" t="s">
        <v>763</v>
      </c>
      <c r="E3467" s="50">
        <v>48</v>
      </c>
      <c r="F3467" s="17">
        <f>IF(E4467&gt;100,1,IF(E4467&lt;=50,2,2))</f>
        <v>2</v>
      </c>
      <c r="G3467" s="17">
        <f t="shared" si="217"/>
        <v>96</v>
      </c>
      <c r="H3467" s="51"/>
    </row>
    <row r="3468" spans="1:8">
      <c r="A3468" s="33">
        <v>9787560642741</v>
      </c>
      <c r="B3468" s="34" t="s">
        <v>8484</v>
      </c>
      <c r="C3468" s="34" t="s">
        <v>8485</v>
      </c>
      <c r="D3468" s="35" t="s">
        <v>7740</v>
      </c>
      <c r="E3468" s="34">
        <v>48</v>
      </c>
      <c r="F3468" s="17">
        <f>IF(E4467&gt;100,1,IF(E4467&lt;=50,2,2))</f>
        <v>2</v>
      </c>
      <c r="G3468" s="17">
        <f t="shared" si="217"/>
        <v>96</v>
      </c>
      <c r="H3468" s="36">
        <v>42583</v>
      </c>
    </row>
    <row r="3469" spans="1:8">
      <c r="A3469" s="33">
        <v>9787511364814</v>
      </c>
      <c r="B3469" s="34" t="s">
        <v>8486</v>
      </c>
      <c r="C3469" s="34" t="s">
        <v>8487</v>
      </c>
      <c r="D3469" s="35" t="s">
        <v>783</v>
      </c>
      <c r="E3469" s="34">
        <v>48</v>
      </c>
      <c r="F3469" s="17">
        <f>IF(E4469&gt;100,1,IF(E4469&lt;=50,2,2))</f>
        <v>2</v>
      </c>
      <c r="G3469" s="17">
        <f t="shared" si="217"/>
        <v>96</v>
      </c>
      <c r="H3469" s="36">
        <v>42736</v>
      </c>
    </row>
    <row r="3470" spans="1:8">
      <c r="A3470" s="1" t="s">
        <v>8488</v>
      </c>
      <c r="B3470" s="1" t="s">
        <v>8489</v>
      </c>
      <c r="C3470" s="1" t="s">
        <v>8490</v>
      </c>
      <c r="D3470" s="1" t="s">
        <v>709</v>
      </c>
      <c r="E3470" s="50">
        <v>48</v>
      </c>
      <c r="F3470" s="17">
        <f>IF(E4470&gt;100,1,IF(E4470&lt;=50,2,2))</f>
        <v>2</v>
      </c>
      <c r="G3470" s="17">
        <f t="shared" si="217"/>
        <v>96</v>
      </c>
      <c r="H3470" s="51"/>
    </row>
    <row r="3471" spans="1:8">
      <c r="A3471" s="18" t="s">
        <v>8491</v>
      </c>
      <c r="B3471" s="17" t="s">
        <v>8492</v>
      </c>
      <c r="C3471" s="17" t="s">
        <v>8493</v>
      </c>
      <c r="D3471" s="19" t="s">
        <v>1670</v>
      </c>
      <c r="E3471" s="17">
        <v>48</v>
      </c>
      <c r="F3471" s="17">
        <f>IF(E4471&gt;100,1,IF(E4471&lt;=50,2,2))</f>
        <v>2</v>
      </c>
      <c r="G3471" s="17">
        <f t="shared" si="217"/>
        <v>96</v>
      </c>
      <c r="H3471" s="19"/>
    </row>
    <row r="3472" spans="1:8">
      <c r="A3472" s="55">
        <v>9787506849364</v>
      </c>
      <c r="B3472" s="56" t="s">
        <v>8494</v>
      </c>
      <c r="C3472" s="34" t="s">
        <v>8495</v>
      </c>
      <c r="D3472" s="35" t="s">
        <v>1843</v>
      </c>
      <c r="E3472" s="34">
        <v>48</v>
      </c>
      <c r="F3472" s="17">
        <f>IF(E4472&gt;100,1,IF(E4472&lt;=50,2,2))</f>
        <v>2</v>
      </c>
      <c r="G3472" s="17">
        <f t="shared" si="217"/>
        <v>96</v>
      </c>
      <c r="H3472" s="57">
        <v>42644</v>
      </c>
    </row>
    <row r="3473" spans="1:8">
      <c r="A3473" s="33">
        <v>9787563948949</v>
      </c>
      <c r="B3473" s="34" t="s">
        <v>8496</v>
      </c>
      <c r="C3473" s="34" t="s">
        <v>8497</v>
      </c>
      <c r="D3473" s="35" t="s">
        <v>1648</v>
      </c>
      <c r="E3473" s="34">
        <v>48</v>
      </c>
      <c r="F3473" s="17">
        <f>IF(E4473&gt;100,1,IF(E4473&lt;=50,2,2))</f>
        <v>2</v>
      </c>
      <c r="G3473" s="17">
        <f t="shared" si="217"/>
        <v>96</v>
      </c>
      <c r="H3473" s="36">
        <v>42644</v>
      </c>
    </row>
    <row r="3474" spans="1:8">
      <c r="A3474" s="1" t="s">
        <v>8498</v>
      </c>
      <c r="B3474" s="1" t="s">
        <v>8499</v>
      </c>
      <c r="C3474" s="1" t="s">
        <v>8500</v>
      </c>
      <c r="D3474" s="1" t="s">
        <v>6283</v>
      </c>
      <c r="E3474" s="50">
        <v>48</v>
      </c>
      <c r="F3474" s="17">
        <f>IF(E4475&gt;100,1,IF(E4475&lt;=50,2,2))</f>
        <v>2</v>
      </c>
      <c r="G3474" s="17">
        <f t="shared" si="217"/>
        <v>96</v>
      </c>
      <c r="H3474" s="51"/>
    </row>
    <row r="3475" spans="1:8">
      <c r="A3475" s="38" t="s">
        <v>8501</v>
      </c>
      <c r="B3475" s="17" t="s">
        <v>8502</v>
      </c>
      <c r="C3475" s="17" t="s">
        <v>8503</v>
      </c>
      <c r="D3475" s="19" t="s">
        <v>607</v>
      </c>
      <c r="E3475" s="17">
        <v>48</v>
      </c>
      <c r="F3475" s="17">
        <f>IF(E4475&gt;100,1,IF(E4475&lt;=50,2,2))</f>
        <v>2</v>
      </c>
      <c r="G3475" s="17">
        <f t="shared" si="217"/>
        <v>96</v>
      </c>
      <c r="H3475" s="19">
        <v>2014</v>
      </c>
    </row>
    <row r="3476" spans="1:8">
      <c r="A3476" s="33">
        <v>9787536082526</v>
      </c>
      <c r="B3476" s="34" t="s">
        <v>8504</v>
      </c>
      <c r="C3476" s="34" t="s">
        <v>8505</v>
      </c>
      <c r="D3476" s="35" t="s">
        <v>1210</v>
      </c>
      <c r="E3476" s="34">
        <v>48</v>
      </c>
      <c r="F3476" s="17">
        <f>IF(E4476&gt;100,1,IF(E4476&lt;=50,2,2))</f>
        <v>2</v>
      </c>
      <c r="G3476" s="17">
        <f t="shared" si="217"/>
        <v>96</v>
      </c>
      <c r="H3476" s="36">
        <v>42736</v>
      </c>
    </row>
    <row r="3477" spans="1:8">
      <c r="A3477" s="33">
        <v>9787511363671</v>
      </c>
      <c r="B3477" s="34" t="s">
        <v>8506</v>
      </c>
      <c r="C3477" s="34" t="s">
        <v>8507</v>
      </c>
      <c r="D3477" s="35" t="s">
        <v>783</v>
      </c>
      <c r="E3477" s="34">
        <v>48</v>
      </c>
      <c r="F3477" s="17">
        <f>IF(E4477&gt;100,1,IF(E4477&lt;=50,2,2))</f>
        <v>2</v>
      </c>
      <c r="G3477" s="17">
        <f t="shared" si="217"/>
        <v>96</v>
      </c>
      <c r="H3477" s="36">
        <v>42736</v>
      </c>
    </row>
    <row r="3478" spans="1:8">
      <c r="A3478" s="33">
        <v>9787532160433</v>
      </c>
      <c r="B3478" s="34" t="s">
        <v>8508</v>
      </c>
      <c r="C3478" s="34" t="s">
        <v>8509</v>
      </c>
      <c r="D3478" s="35" t="s">
        <v>3217</v>
      </c>
      <c r="E3478" s="34">
        <v>48</v>
      </c>
      <c r="F3478" s="17">
        <f>IF(E4477&gt;100,1,IF(E4477&lt;=50,2,2))</f>
        <v>2</v>
      </c>
      <c r="G3478" s="17">
        <f t="shared" si="217"/>
        <v>96</v>
      </c>
      <c r="H3478" s="36">
        <v>42644</v>
      </c>
    </row>
    <row r="3479" spans="1:8">
      <c r="A3479" s="55">
        <v>9787506392570</v>
      </c>
      <c r="B3479" s="56" t="s">
        <v>8510</v>
      </c>
      <c r="C3479" s="34" t="s">
        <v>8511</v>
      </c>
      <c r="D3479" s="35" t="s">
        <v>1604</v>
      </c>
      <c r="E3479" s="34">
        <v>48</v>
      </c>
      <c r="F3479" s="17">
        <f>IF(E4479&gt;100,1,IF(E4479&lt;=50,2,2))</f>
        <v>2</v>
      </c>
      <c r="G3479" s="17">
        <f t="shared" si="217"/>
        <v>96</v>
      </c>
      <c r="H3479" s="57">
        <v>42767</v>
      </c>
    </row>
    <row r="3480" spans="1:8">
      <c r="A3480" s="55">
        <v>9787511360489</v>
      </c>
      <c r="B3480" s="56" t="s">
        <v>8512</v>
      </c>
      <c r="C3480" s="34" t="s">
        <v>8513</v>
      </c>
      <c r="D3480" s="35" t="s">
        <v>783</v>
      </c>
      <c r="E3480" s="34">
        <v>48</v>
      </c>
      <c r="F3480" s="17">
        <f>IF(E4480&gt;100,1,IF(E4480&lt;=50,2,2))</f>
        <v>2</v>
      </c>
      <c r="G3480" s="17">
        <f t="shared" si="217"/>
        <v>96</v>
      </c>
      <c r="H3480" s="57">
        <v>42636</v>
      </c>
    </row>
    <row r="3481" spans="1:8">
      <c r="A3481" s="18">
        <v>978750467135</v>
      </c>
      <c r="B3481" s="17" t="s">
        <v>8514</v>
      </c>
      <c r="C3481" s="17" t="s">
        <v>8515</v>
      </c>
      <c r="D3481" s="19" t="s">
        <v>8516</v>
      </c>
      <c r="E3481" s="17">
        <v>48</v>
      </c>
      <c r="F3481" s="17">
        <f>IF(E4481&gt;100,1,IF(E4481&lt;=50,2,2))</f>
        <v>2</v>
      </c>
      <c r="G3481" s="17">
        <f t="shared" si="217"/>
        <v>96</v>
      </c>
      <c r="H3481" s="28">
        <v>42522</v>
      </c>
    </row>
    <row r="3482" spans="1:8">
      <c r="A3482" s="33">
        <v>9787514215045</v>
      </c>
      <c r="B3482" s="34" t="s">
        <v>8517</v>
      </c>
      <c r="C3482" s="34" t="s">
        <v>8518</v>
      </c>
      <c r="D3482" s="35" t="s">
        <v>4850</v>
      </c>
      <c r="E3482" s="56">
        <v>48</v>
      </c>
      <c r="F3482" s="17">
        <f>IF(E4482&gt;100,1,IF(E4482&lt;=50,2,2))</f>
        <v>2</v>
      </c>
      <c r="G3482" s="17">
        <f t="shared" si="217"/>
        <v>96</v>
      </c>
      <c r="H3482" s="36">
        <v>42675</v>
      </c>
    </row>
    <row r="3483" spans="1:8">
      <c r="A3483" s="33">
        <v>9787539997568</v>
      </c>
      <c r="B3483" s="34" t="s">
        <v>8519</v>
      </c>
      <c r="C3483" s="34" t="s">
        <v>8520</v>
      </c>
      <c r="D3483" s="35" t="s">
        <v>75</v>
      </c>
      <c r="E3483" s="34">
        <v>48</v>
      </c>
      <c r="F3483" s="17">
        <f>IF(E4483&gt;100,1,IF(E4483&lt;=50,2,2))</f>
        <v>2</v>
      </c>
      <c r="G3483" s="17">
        <f t="shared" si="217"/>
        <v>96</v>
      </c>
      <c r="H3483" s="36">
        <v>42736</v>
      </c>
    </row>
    <row r="3484" spans="1:8">
      <c r="A3484" s="1" t="s">
        <v>8521</v>
      </c>
      <c r="B3484" s="1" t="s">
        <v>8522</v>
      </c>
      <c r="C3484" s="1" t="s">
        <v>8523</v>
      </c>
      <c r="D3484" s="1" t="s">
        <v>4243</v>
      </c>
      <c r="E3484" s="50">
        <v>48</v>
      </c>
      <c r="F3484" s="17">
        <f>IF(E4485&gt;100,1,IF(E4485&lt;=50,2,2))</f>
        <v>2</v>
      </c>
      <c r="G3484" s="17">
        <f t="shared" si="217"/>
        <v>96</v>
      </c>
      <c r="H3484" s="51"/>
    </row>
    <row r="3485" ht="27" spans="1:8">
      <c r="A3485" s="97">
        <v>9787100121255</v>
      </c>
      <c r="B3485" s="46" t="s">
        <v>8524</v>
      </c>
      <c r="C3485" s="46" t="s">
        <v>8525</v>
      </c>
      <c r="D3485" s="47" t="s">
        <v>390</v>
      </c>
      <c r="E3485" s="96">
        <v>48</v>
      </c>
      <c r="F3485" s="17">
        <f>IF(E4485&gt;100,1,IF(E4485&lt;=50,2,2))</f>
        <v>2</v>
      </c>
      <c r="G3485" s="17">
        <f t="shared" si="217"/>
        <v>96</v>
      </c>
      <c r="H3485" s="32">
        <v>201611</v>
      </c>
    </row>
    <row r="3486" spans="1:8">
      <c r="A3486" s="33">
        <v>9787548425274</v>
      </c>
      <c r="B3486" s="34" t="s">
        <v>8526</v>
      </c>
      <c r="C3486" s="34" t="s">
        <v>8527</v>
      </c>
      <c r="D3486" s="35" t="s">
        <v>3011</v>
      </c>
      <c r="E3486" s="34">
        <v>48</v>
      </c>
      <c r="F3486" s="17">
        <f>IF(E4486&gt;100,1,IF(E4486&lt;=50,2,2))</f>
        <v>2</v>
      </c>
      <c r="G3486" s="17">
        <f t="shared" si="217"/>
        <v>96</v>
      </c>
      <c r="H3486" s="36">
        <v>42644</v>
      </c>
    </row>
    <row r="3487" spans="1:8">
      <c r="A3487" s="55">
        <v>9787503486203</v>
      </c>
      <c r="B3487" s="56" t="s">
        <v>8528</v>
      </c>
      <c r="C3487" s="138" t="s">
        <v>8529</v>
      </c>
      <c r="D3487" s="139" t="s">
        <v>383</v>
      </c>
      <c r="E3487" s="56">
        <v>48</v>
      </c>
      <c r="F3487" s="17">
        <f>IF(E4487&gt;100,1,IF(E4487&lt;=50,2,2))</f>
        <v>2</v>
      </c>
      <c r="G3487" s="17">
        <f t="shared" si="217"/>
        <v>96</v>
      </c>
      <c r="H3487" s="57">
        <v>42736</v>
      </c>
    </row>
    <row r="3488" spans="1:8">
      <c r="A3488" s="55">
        <v>9787503485947</v>
      </c>
      <c r="B3488" s="56" t="s">
        <v>8530</v>
      </c>
      <c r="C3488" s="138" t="s">
        <v>8531</v>
      </c>
      <c r="D3488" s="139" t="s">
        <v>383</v>
      </c>
      <c r="E3488" s="56">
        <v>48</v>
      </c>
      <c r="F3488" s="17">
        <f>IF(E4487&gt;100,1,IF(E4487&lt;=50,2,2))</f>
        <v>2</v>
      </c>
      <c r="G3488" s="17">
        <f t="shared" si="217"/>
        <v>96</v>
      </c>
      <c r="H3488" s="57">
        <v>42736</v>
      </c>
    </row>
    <row r="3489" spans="1:8">
      <c r="A3489" s="55">
        <v>9787503484711</v>
      </c>
      <c r="B3489" s="56" t="s">
        <v>8532</v>
      </c>
      <c r="C3489" s="34" t="s">
        <v>8533</v>
      </c>
      <c r="D3489" s="35" t="s">
        <v>383</v>
      </c>
      <c r="E3489" s="34">
        <v>48</v>
      </c>
      <c r="F3489" s="17">
        <f>IF(E4489&gt;100,1,IF(E4489&lt;=50,2,2))</f>
        <v>2</v>
      </c>
      <c r="G3489" s="17">
        <f t="shared" si="217"/>
        <v>96</v>
      </c>
      <c r="H3489" s="57">
        <v>42736</v>
      </c>
    </row>
    <row r="3490" spans="1:8">
      <c r="A3490" s="38">
        <v>7519010508</v>
      </c>
      <c r="B3490" s="17" t="s">
        <v>8534</v>
      </c>
      <c r="C3490" s="17" t="s">
        <v>8535</v>
      </c>
      <c r="D3490" s="19" t="s">
        <v>1049</v>
      </c>
      <c r="E3490" s="17">
        <v>48</v>
      </c>
      <c r="F3490" s="17">
        <f>IF(E4490&gt;100,1,IF(E4490&lt;=50,2,2))</f>
        <v>2</v>
      </c>
      <c r="G3490" s="17">
        <f t="shared" si="217"/>
        <v>96</v>
      </c>
      <c r="H3490" s="19">
        <v>2016</v>
      </c>
    </row>
    <row r="3491" spans="1:8">
      <c r="A3491" s="55">
        <v>9787512130067</v>
      </c>
      <c r="B3491" s="56" t="s">
        <v>8536</v>
      </c>
      <c r="C3491" s="34" t="s">
        <v>8537</v>
      </c>
      <c r="D3491" s="35" t="s">
        <v>8538</v>
      </c>
      <c r="E3491" s="34">
        <v>48</v>
      </c>
      <c r="F3491" s="17">
        <f>IF(E4491&gt;100,1,IF(E4491&lt;=50,2,2))</f>
        <v>2</v>
      </c>
      <c r="G3491" s="17">
        <f t="shared" si="217"/>
        <v>96</v>
      </c>
      <c r="H3491" s="57">
        <v>42614</v>
      </c>
    </row>
    <row r="3492" spans="1:8">
      <c r="A3492" s="1" t="s">
        <v>8539</v>
      </c>
      <c r="B3492" s="1" t="s">
        <v>8540</v>
      </c>
      <c r="C3492" s="1" t="s">
        <v>8541</v>
      </c>
      <c r="D3492" s="1" t="s">
        <v>504</v>
      </c>
      <c r="E3492" s="50">
        <v>48</v>
      </c>
      <c r="F3492" s="17">
        <f>IF(E4492&gt;100,1,IF(E4492&lt;=50,2,2))</f>
        <v>2</v>
      </c>
      <c r="G3492" s="17">
        <f t="shared" si="217"/>
        <v>96</v>
      </c>
      <c r="H3492" s="51"/>
    </row>
    <row r="3493" spans="1:8">
      <c r="A3493" s="55">
        <v>9787040465204</v>
      </c>
      <c r="B3493" s="56" t="s">
        <v>8542</v>
      </c>
      <c r="C3493" s="138" t="s">
        <v>8543</v>
      </c>
      <c r="D3493" s="139" t="s">
        <v>799</v>
      </c>
      <c r="E3493" s="34">
        <v>48</v>
      </c>
      <c r="F3493" s="17">
        <f>IF(E4493&gt;100,1,IF(E4493&lt;=50,2,2))</f>
        <v>2</v>
      </c>
      <c r="G3493" s="17">
        <f t="shared" si="217"/>
        <v>96</v>
      </c>
      <c r="H3493" s="57">
        <v>42675</v>
      </c>
    </row>
    <row r="3494" spans="1:8">
      <c r="A3494" s="37" t="s">
        <v>8544</v>
      </c>
      <c r="B3494" s="34" t="s">
        <v>8545</v>
      </c>
      <c r="C3494" s="34" t="s">
        <v>8546</v>
      </c>
      <c r="D3494" s="35" t="s">
        <v>380</v>
      </c>
      <c r="E3494" s="34">
        <v>48</v>
      </c>
      <c r="F3494" s="17">
        <f>IF(E4495&gt;100,1,IF(E4495&lt;=50,2,2))</f>
        <v>2</v>
      </c>
      <c r="G3494" s="17">
        <f t="shared" ref="G3494:G3557" si="218">E3494*F3494</f>
        <v>96</v>
      </c>
      <c r="H3494" s="19"/>
    </row>
    <row r="3495" spans="1:8">
      <c r="A3495" s="55">
        <v>9787503487378</v>
      </c>
      <c r="B3495" s="56" t="s">
        <v>8547</v>
      </c>
      <c r="C3495" s="34" t="s">
        <v>8548</v>
      </c>
      <c r="D3495" s="35" t="s">
        <v>383</v>
      </c>
      <c r="E3495" s="34">
        <v>48</v>
      </c>
      <c r="F3495" s="17">
        <f>IF(E4495&gt;100,1,IF(E4495&lt;=50,2,2))</f>
        <v>2</v>
      </c>
      <c r="G3495" s="17">
        <f t="shared" si="218"/>
        <v>96</v>
      </c>
      <c r="H3495" s="57">
        <v>42795</v>
      </c>
    </row>
    <row r="3496" spans="1:8">
      <c r="A3496" s="13" t="s">
        <v>8549</v>
      </c>
      <c r="B3496" s="14" t="s">
        <v>8550</v>
      </c>
      <c r="C3496" s="135" t="s">
        <v>8551</v>
      </c>
      <c r="D3496" s="136" t="s">
        <v>10</v>
      </c>
      <c r="E3496" s="14">
        <v>48</v>
      </c>
      <c r="F3496" s="17">
        <f>IF(E4496&gt;100,1,IF(E4496&lt;=50,2,2))</f>
        <v>2</v>
      </c>
      <c r="G3496" s="17">
        <f t="shared" si="218"/>
        <v>96</v>
      </c>
      <c r="H3496" s="136" t="s">
        <v>12</v>
      </c>
    </row>
    <row r="3497" spans="1:8">
      <c r="A3497" s="24" t="s">
        <v>8552</v>
      </c>
      <c r="B3497" s="25" t="s">
        <v>8553</v>
      </c>
      <c r="C3497" s="25" t="s">
        <v>8554</v>
      </c>
      <c r="D3497" s="26" t="s">
        <v>2608</v>
      </c>
      <c r="E3497" s="25">
        <v>48</v>
      </c>
      <c r="F3497" s="17">
        <f>IF(E4497&gt;100,1,IF(E4497&lt;=50,2,2))</f>
        <v>2</v>
      </c>
      <c r="G3497" s="17">
        <f t="shared" si="218"/>
        <v>96</v>
      </c>
      <c r="H3497" s="26">
        <v>2016</v>
      </c>
    </row>
    <row r="3498" spans="1:8">
      <c r="A3498" s="42" t="s">
        <v>8555</v>
      </c>
      <c r="B3498" s="43" t="s">
        <v>8556</v>
      </c>
      <c r="C3498" s="43" t="s">
        <v>8557</v>
      </c>
      <c r="D3498" s="44" t="s">
        <v>380</v>
      </c>
      <c r="E3498" s="89">
        <v>48</v>
      </c>
      <c r="F3498" s="17">
        <f>IF(E4497&gt;100,1,IF(E4497&lt;=50,2,2))</f>
        <v>2</v>
      </c>
      <c r="G3498" s="17">
        <f t="shared" si="218"/>
        <v>96</v>
      </c>
      <c r="H3498" s="19"/>
    </row>
    <row r="3499" spans="1:8">
      <c r="A3499" s="42" t="s">
        <v>8558</v>
      </c>
      <c r="B3499" s="43" t="s">
        <v>8559</v>
      </c>
      <c r="C3499" s="43" t="s">
        <v>8560</v>
      </c>
      <c r="D3499" s="44" t="s">
        <v>380</v>
      </c>
      <c r="E3499" s="43">
        <v>48</v>
      </c>
      <c r="F3499" s="17">
        <f>IF(E4499&gt;100,1,IF(E4499&lt;=50,2,2))</f>
        <v>2</v>
      </c>
      <c r="G3499" s="17">
        <f t="shared" si="218"/>
        <v>96</v>
      </c>
      <c r="H3499" s="19"/>
    </row>
    <row r="3500" spans="1:8">
      <c r="A3500" s="55">
        <v>9787503489495</v>
      </c>
      <c r="B3500" s="56" t="s">
        <v>8561</v>
      </c>
      <c r="C3500" s="34" t="s">
        <v>8562</v>
      </c>
      <c r="D3500" s="35" t="s">
        <v>383</v>
      </c>
      <c r="E3500" s="34">
        <v>48</v>
      </c>
      <c r="F3500" s="17">
        <f>IF(E4500&gt;100,1,IF(E4500&lt;=50,2,2))</f>
        <v>2</v>
      </c>
      <c r="G3500" s="17">
        <f t="shared" si="218"/>
        <v>96</v>
      </c>
      <c r="H3500" s="57">
        <v>42826</v>
      </c>
    </row>
    <row r="3501" spans="1:8">
      <c r="A3501" s="65" t="s">
        <v>8563</v>
      </c>
      <c r="B3501" s="89" t="s">
        <v>8564</v>
      </c>
      <c r="C3501" s="66" t="s">
        <v>8565</v>
      </c>
      <c r="D3501" s="90" t="s">
        <v>380</v>
      </c>
      <c r="E3501" s="66">
        <v>48</v>
      </c>
      <c r="F3501" s="17">
        <f>IF(E4501&gt;100,1,IF(E4501&lt;=50,2,2))</f>
        <v>2</v>
      </c>
      <c r="G3501" s="17">
        <f t="shared" si="218"/>
        <v>96</v>
      </c>
      <c r="H3501" s="19"/>
    </row>
    <row r="3502" spans="1:8">
      <c r="A3502" s="55">
        <v>9787511262332</v>
      </c>
      <c r="B3502" s="56" t="s">
        <v>8566</v>
      </c>
      <c r="C3502" s="34" t="s">
        <v>8567</v>
      </c>
      <c r="D3502" s="35" t="s">
        <v>1096</v>
      </c>
      <c r="E3502" s="34">
        <v>48</v>
      </c>
      <c r="F3502" s="17">
        <f>IF(E4502&gt;100,1,IF(E4502&lt;=50,2,2))</f>
        <v>2</v>
      </c>
      <c r="G3502" s="17">
        <f t="shared" si="218"/>
        <v>96</v>
      </c>
      <c r="H3502" s="57">
        <v>42370</v>
      </c>
    </row>
    <row r="3503" spans="1:8">
      <c r="A3503" s="38" t="s">
        <v>8568</v>
      </c>
      <c r="B3503" s="17" t="s">
        <v>8569</v>
      </c>
      <c r="C3503" s="17" t="s">
        <v>8570</v>
      </c>
      <c r="D3503" s="19" t="s">
        <v>1164</v>
      </c>
      <c r="E3503" s="17">
        <v>48</v>
      </c>
      <c r="F3503" s="17">
        <f>IF(E4503&gt;100,1,IF(E4503&lt;=50,2,2))</f>
        <v>2</v>
      </c>
      <c r="G3503" s="17">
        <f t="shared" si="218"/>
        <v>96</v>
      </c>
      <c r="H3503" s="19">
        <v>2015</v>
      </c>
    </row>
    <row r="3504" spans="1:8">
      <c r="A3504" s="38" t="s">
        <v>8571</v>
      </c>
      <c r="B3504" s="17" t="s">
        <v>8572</v>
      </c>
      <c r="C3504" s="17" t="s">
        <v>8573</v>
      </c>
      <c r="D3504" s="19" t="s">
        <v>8574</v>
      </c>
      <c r="E3504" s="17">
        <v>48</v>
      </c>
      <c r="F3504" s="17">
        <f>IF(E4505&gt;100,1,IF(E4505&lt;=50,2,2))</f>
        <v>2</v>
      </c>
      <c r="G3504" s="17">
        <f t="shared" si="218"/>
        <v>96</v>
      </c>
      <c r="H3504" s="19">
        <v>2015</v>
      </c>
    </row>
    <row r="3505" spans="1:8">
      <c r="A3505" s="55">
        <v>9787040316186</v>
      </c>
      <c r="B3505" s="56" t="s">
        <v>8575</v>
      </c>
      <c r="C3505" s="138" t="s">
        <v>8576</v>
      </c>
      <c r="D3505" s="139" t="s">
        <v>799</v>
      </c>
      <c r="E3505" s="34">
        <v>48</v>
      </c>
      <c r="F3505" s="17">
        <f>IF(E4505&gt;100,1,IF(E4505&lt;=50,2,2))</f>
        <v>2</v>
      </c>
      <c r="G3505" s="17">
        <f t="shared" si="218"/>
        <v>96</v>
      </c>
      <c r="H3505" s="57">
        <v>42705</v>
      </c>
    </row>
    <row r="3506" spans="1:8">
      <c r="A3506" s="38" t="s">
        <v>8577</v>
      </c>
      <c r="B3506" s="17" t="s">
        <v>8578</v>
      </c>
      <c r="C3506" s="17" t="s">
        <v>8579</v>
      </c>
      <c r="D3506" s="19" t="s">
        <v>4862</v>
      </c>
      <c r="E3506" s="17">
        <v>48</v>
      </c>
      <c r="F3506" s="17">
        <f>IF(E4506&gt;100,1,IF(E4506&lt;=50,2,2))</f>
        <v>2</v>
      </c>
      <c r="G3506" s="17">
        <f t="shared" si="218"/>
        <v>96</v>
      </c>
      <c r="H3506" s="19">
        <v>2015</v>
      </c>
    </row>
    <row r="3507" spans="1:8">
      <c r="A3507" s="33">
        <v>9787207108524</v>
      </c>
      <c r="B3507" s="34" t="s">
        <v>8580</v>
      </c>
      <c r="C3507" s="34" t="s">
        <v>8581</v>
      </c>
      <c r="D3507" s="35" t="s">
        <v>5248</v>
      </c>
      <c r="E3507" s="34">
        <v>48</v>
      </c>
      <c r="F3507" s="17">
        <f>IF(E4507&gt;100,1,IF(E4507&lt;=50,2,2))</f>
        <v>2</v>
      </c>
      <c r="G3507" s="17">
        <f t="shared" si="218"/>
        <v>96</v>
      </c>
      <c r="H3507" s="36">
        <v>42675</v>
      </c>
    </row>
    <row r="3508" spans="1:8">
      <c r="A3508" s="33">
        <v>9787565425257</v>
      </c>
      <c r="B3508" s="34" t="s">
        <v>8582</v>
      </c>
      <c r="C3508" s="34" t="s">
        <v>8583</v>
      </c>
      <c r="D3508" s="35" t="s">
        <v>1670</v>
      </c>
      <c r="E3508" s="34">
        <v>48</v>
      </c>
      <c r="F3508" s="17">
        <f>IF(E4507&gt;100,1,IF(E4507&lt;=50,2,2))</f>
        <v>2</v>
      </c>
      <c r="G3508" s="17">
        <f t="shared" si="218"/>
        <v>96</v>
      </c>
      <c r="H3508" s="36">
        <v>42705</v>
      </c>
    </row>
    <row r="3509" spans="1:8">
      <c r="A3509" s="33">
        <v>9787514354768</v>
      </c>
      <c r="B3509" s="34" t="s">
        <v>8584</v>
      </c>
      <c r="C3509" s="34" t="s">
        <v>8585</v>
      </c>
      <c r="D3509" s="35" t="s">
        <v>639</v>
      </c>
      <c r="E3509" s="34">
        <v>48</v>
      </c>
      <c r="F3509" s="17">
        <f>IF(E4509&gt;100,1,IF(E4509&lt;=50,2,2))</f>
        <v>2</v>
      </c>
      <c r="G3509" s="17">
        <f t="shared" si="218"/>
        <v>96</v>
      </c>
      <c r="H3509" s="36">
        <v>42795</v>
      </c>
    </row>
    <row r="3510" spans="1:8">
      <c r="A3510" s="33">
        <v>9787539997018</v>
      </c>
      <c r="B3510" s="34" t="s">
        <v>8586</v>
      </c>
      <c r="C3510" s="34" t="s">
        <v>8587</v>
      </c>
      <c r="D3510" s="35" t="s">
        <v>75</v>
      </c>
      <c r="E3510" s="34">
        <v>48</v>
      </c>
      <c r="F3510" s="17">
        <f>IF(E4510&gt;100,1,IF(E4510&lt;=50,2,2))</f>
        <v>2</v>
      </c>
      <c r="G3510" s="17">
        <f t="shared" si="218"/>
        <v>96</v>
      </c>
      <c r="H3510" s="36">
        <v>42795</v>
      </c>
    </row>
    <row r="3511" spans="1:8">
      <c r="A3511" s="55">
        <v>9787506392549</v>
      </c>
      <c r="B3511" s="56" t="s">
        <v>8588</v>
      </c>
      <c r="C3511" s="34" t="s">
        <v>8589</v>
      </c>
      <c r="D3511" s="35" t="s">
        <v>1604</v>
      </c>
      <c r="E3511" s="34">
        <v>48</v>
      </c>
      <c r="F3511" s="17">
        <f>IF(E4511&gt;100,1,IF(E4511&lt;=50,2,2))</f>
        <v>2</v>
      </c>
      <c r="G3511" s="17">
        <f t="shared" si="218"/>
        <v>96</v>
      </c>
      <c r="H3511" s="57">
        <v>42767</v>
      </c>
    </row>
    <row r="3512" spans="1:8">
      <c r="A3512" s="18" t="s">
        <v>8590</v>
      </c>
      <c r="B3512" s="17" t="s">
        <v>8591</v>
      </c>
      <c r="C3512" s="17" t="s">
        <v>8592</v>
      </c>
      <c r="D3512" s="19" t="s">
        <v>165</v>
      </c>
      <c r="E3512" s="17">
        <v>48</v>
      </c>
      <c r="F3512" s="17">
        <f>IF(E4512&gt;100,1,IF(E4512&lt;=50,2,2))</f>
        <v>2</v>
      </c>
      <c r="G3512" s="17">
        <f t="shared" si="218"/>
        <v>96</v>
      </c>
      <c r="H3512" s="19"/>
    </row>
    <row r="3513" spans="1:8">
      <c r="A3513" s="38">
        <v>7302412366</v>
      </c>
      <c r="B3513" s="17" t="s">
        <v>8593</v>
      </c>
      <c r="C3513" s="17" t="s">
        <v>8594</v>
      </c>
      <c r="D3513" s="19" t="s">
        <v>160</v>
      </c>
      <c r="E3513" s="17">
        <v>48</v>
      </c>
      <c r="F3513" s="17">
        <f>IF(E4513&gt;100,1,IF(E4513&lt;=50,2,2))</f>
        <v>2</v>
      </c>
      <c r="G3513" s="17">
        <f t="shared" si="218"/>
        <v>96</v>
      </c>
      <c r="H3513" s="19">
        <v>2015</v>
      </c>
    </row>
    <row r="3514" spans="1:8">
      <c r="A3514" s="13" t="s">
        <v>8595</v>
      </c>
      <c r="B3514" s="14" t="s">
        <v>8596</v>
      </c>
      <c r="C3514" s="135" t="s">
        <v>8597</v>
      </c>
      <c r="D3514" s="136" t="s">
        <v>10</v>
      </c>
      <c r="E3514" s="14">
        <v>48</v>
      </c>
      <c r="F3514" s="17">
        <f>IF(E4515&gt;100,1,IF(E4515&lt;=50,2,2))</f>
        <v>2</v>
      </c>
      <c r="G3514" s="17">
        <f t="shared" si="218"/>
        <v>96</v>
      </c>
      <c r="H3514" s="136" t="s">
        <v>12</v>
      </c>
    </row>
    <row r="3515" spans="1:8">
      <c r="A3515" s="18" t="s">
        <v>8598</v>
      </c>
      <c r="B3515" s="17" t="s">
        <v>8599</v>
      </c>
      <c r="C3515" s="17" t="s">
        <v>8600</v>
      </c>
      <c r="D3515" s="19" t="s">
        <v>639</v>
      </c>
      <c r="E3515" s="17">
        <v>48</v>
      </c>
      <c r="F3515" s="17">
        <f>IF(E4505&gt;100,1,IF(E4505&lt;=50,2,2))</f>
        <v>2</v>
      </c>
      <c r="G3515" s="17">
        <f t="shared" si="218"/>
        <v>96</v>
      </c>
      <c r="H3515" s="19"/>
    </row>
    <row r="3516" spans="1:8">
      <c r="A3516" s="55">
        <v>9787533947460</v>
      </c>
      <c r="B3516" s="56" t="s">
        <v>8601</v>
      </c>
      <c r="C3516" s="138" t="s">
        <v>8602</v>
      </c>
      <c r="D3516" s="139" t="s">
        <v>2274</v>
      </c>
      <c r="E3516" s="56">
        <v>48</v>
      </c>
      <c r="F3516" s="17">
        <f>IF(E4506&gt;100,1,IF(E4506&lt;=50,2,2))</f>
        <v>2</v>
      </c>
      <c r="G3516" s="17">
        <f t="shared" si="218"/>
        <v>96</v>
      </c>
      <c r="H3516" s="57">
        <v>42736</v>
      </c>
    </row>
    <row r="3517" spans="1:8">
      <c r="A3517" s="55">
        <v>9787566911735</v>
      </c>
      <c r="B3517" s="56" t="s">
        <v>8603</v>
      </c>
      <c r="C3517" s="34" t="s">
        <v>8604</v>
      </c>
      <c r="D3517" s="35" t="s">
        <v>1582</v>
      </c>
      <c r="E3517" s="34">
        <v>48</v>
      </c>
      <c r="F3517" s="17">
        <f>IF(E4507&gt;100,1,IF(E4507&lt;=50,2,2))</f>
        <v>2</v>
      </c>
      <c r="G3517" s="17">
        <f t="shared" si="218"/>
        <v>96</v>
      </c>
      <c r="H3517" s="57">
        <v>42736</v>
      </c>
    </row>
    <row r="3518" spans="1:8">
      <c r="A3518" s="33">
        <v>9787550281912</v>
      </c>
      <c r="B3518" s="34" t="s">
        <v>8605</v>
      </c>
      <c r="C3518" s="34" t="s">
        <v>8606</v>
      </c>
      <c r="D3518" s="35" t="s">
        <v>588</v>
      </c>
      <c r="E3518" s="56">
        <v>48</v>
      </c>
      <c r="F3518" s="17">
        <f>IF(E4507&gt;100,1,IF(E4507&lt;=50,2,2))</f>
        <v>2</v>
      </c>
      <c r="G3518" s="17">
        <f t="shared" si="218"/>
        <v>96</v>
      </c>
      <c r="H3518" s="36">
        <v>42736</v>
      </c>
    </row>
    <row r="3519" spans="1:8">
      <c r="A3519" s="55">
        <v>9787510458545</v>
      </c>
      <c r="B3519" s="56" t="s">
        <v>8607</v>
      </c>
      <c r="C3519" s="138" t="s">
        <v>8608</v>
      </c>
      <c r="D3519" s="139" t="s">
        <v>60</v>
      </c>
      <c r="E3519" s="34">
        <v>48</v>
      </c>
      <c r="F3519" s="17">
        <f>IF(E4509&gt;100,1,IF(E4509&lt;=50,2,2))</f>
        <v>2</v>
      </c>
      <c r="G3519" s="17">
        <f t="shared" si="218"/>
        <v>96</v>
      </c>
      <c r="H3519" s="57">
        <v>42644</v>
      </c>
    </row>
    <row r="3520" spans="1:8">
      <c r="A3520" s="1" t="s">
        <v>8609</v>
      </c>
      <c r="B3520" s="1" t="s">
        <v>8610</v>
      </c>
      <c r="C3520" s="1" t="s">
        <v>8611</v>
      </c>
      <c r="D3520" s="1" t="s">
        <v>4001</v>
      </c>
      <c r="E3520" s="50">
        <v>48</v>
      </c>
      <c r="F3520" s="17">
        <f>IF(E4510&gt;100,1,IF(E4510&lt;=50,2,2))</f>
        <v>2</v>
      </c>
      <c r="G3520" s="17">
        <f t="shared" si="218"/>
        <v>96</v>
      </c>
      <c r="H3520" s="51"/>
    </row>
    <row r="3521" spans="1:8">
      <c r="A3521" s="38" t="s">
        <v>8612</v>
      </c>
      <c r="B3521" s="17" t="s">
        <v>8613</v>
      </c>
      <c r="C3521" s="17" t="s">
        <v>3906</v>
      </c>
      <c r="D3521" s="19" t="s">
        <v>390</v>
      </c>
      <c r="E3521" s="17">
        <v>47.5</v>
      </c>
      <c r="F3521" s="17">
        <f>IF(E4521&gt;100,1,IF(E4521&lt;=50,2,2))</f>
        <v>2</v>
      </c>
      <c r="G3521" s="17">
        <f t="shared" si="218"/>
        <v>95</v>
      </c>
      <c r="H3521" s="19">
        <v>2016</v>
      </c>
    </row>
    <row r="3522" spans="1:8">
      <c r="A3522" s="38" t="s">
        <v>8612</v>
      </c>
      <c r="B3522" s="17" t="s">
        <v>8614</v>
      </c>
      <c r="C3522" s="17" t="s">
        <v>3906</v>
      </c>
      <c r="D3522" s="19" t="s">
        <v>390</v>
      </c>
      <c r="E3522" s="17">
        <v>47.5</v>
      </c>
      <c r="F3522" s="17">
        <f>IF(E4522&gt;100,1,IF(E4522&lt;=50,2,2))</f>
        <v>2</v>
      </c>
      <c r="G3522" s="17">
        <f t="shared" si="218"/>
        <v>95</v>
      </c>
      <c r="H3522" s="19">
        <v>2016</v>
      </c>
    </row>
    <row r="3523" spans="1:8">
      <c r="A3523" s="38">
        <v>7544753142</v>
      </c>
      <c r="B3523" s="17" t="s">
        <v>8615</v>
      </c>
      <c r="C3523" s="17" t="s">
        <v>8616</v>
      </c>
      <c r="D3523" s="19" t="s">
        <v>1198</v>
      </c>
      <c r="E3523" s="17">
        <v>47</v>
      </c>
      <c r="F3523" s="17">
        <f>IF(E4523&gt;100,1,IF(E4523&lt;=50,2,2))</f>
        <v>2</v>
      </c>
      <c r="G3523" s="17">
        <f t="shared" si="218"/>
        <v>94</v>
      </c>
      <c r="H3523" s="19">
        <v>2015</v>
      </c>
    </row>
    <row r="3524" spans="1:8">
      <c r="A3524" s="39" t="s">
        <v>8617</v>
      </c>
      <c r="B3524" s="40" t="s">
        <v>8618</v>
      </c>
      <c r="C3524" s="40" t="s">
        <v>8619</v>
      </c>
      <c r="D3524" s="41" t="s">
        <v>370</v>
      </c>
      <c r="E3524" s="40">
        <v>47</v>
      </c>
      <c r="F3524" s="17">
        <f>IF(E4523&gt;100,1,IF(E4523&lt;=50,2,2))</f>
        <v>2</v>
      </c>
      <c r="G3524" s="17">
        <f t="shared" si="218"/>
        <v>94</v>
      </c>
      <c r="H3524" s="12"/>
    </row>
    <row r="3525" spans="1:8">
      <c r="A3525" s="55">
        <v>9787508754352</v>
      </c>
      <c r="B3525" s="56" t="s">
        <v>8620</v>
      </c>
      <c r="C3525" s="138" t="s">
        <v>8621</v>
      </c>
      <c r="D3525" s="139" t="s">
        <v>3339</v>
      </c>
      <c r="E3525" s="34">
        <v>47</v>
      </c>
      <c r="F3525" s="17">
        <f t="shared" ref="F3525:F3530" si="219">IF(E4525&gt;100,1,IF(E4525&lt;=50,2,2))</f>
        <v>2</v>
      </c>
      <c r="G3525" s="17">
        <f t="shared" si="218"/>
        <v>94</v>
      </c>
      <c r="H3525" s="57">
        <v>42644</v>
      </c>
    </row>
    <row r="3526" spans="1:8">
      <c r="A3526" s="55">
        <v>9787511362247</v>
      </c>
      <c r="B3526" s="56" t="s">
        <v>8622</v>
      </c>
      <c r="C3526" s="34" t="s">
        <v>7724</v>
      </c>
      <c r="D3526" s="35" t="s">
        <v>783</v>
      </c>
      <c r="E3526" s="34">
        <v>47</v>
      </c>
      <c r="F3526" s="17">
        <f t="shared" si="219"/>
        <v>2</v>
      </c>
      <c r="G3526" s="17">
        <f t="shared" si="218"/>
        <v>94</v>
      </c>
      <c r="H3526" s="57">
        <v>42666</v>
      </c>
    </row>
    <row r="3527" spans="1:8">
      <c r="A3527" s="33">
        <v>9787537586498</v>
      </c>
      <c r="B3527" s="34" t="s">
        <v>8623</v>
      </c>
      <c r="C3527" s="34" t="s">
        <v>8624</v>
      </c>
      <c r="D3527" s="35" t="s">
        <v>3662</v>
      </c>
      <c r="E3527" s="34">
        <v>47</v>
      </c>
      <c r="F3527" s="17">
        <f t="shared" si="219"/>
        <v>2</v>
      </c>
      <c r="G3527" s="17">
        <f t="shared" si="218"/>
        <v>94</v>
      </c>
      <c r="H3527" s="36">
        <v>42644</v>
      </c>
    </row>
    <row r="3528" spans="1:8">
      <c r="A3528" s="33">
        <v>9787536155039</v>
      </c>
      <c r="B3528" s="34" t="s">
        <v>8625</v>
      </c>
      <c r="C3528" s="34" t="s">
        <v>8626</v>
      </c>
      <c r="D3528" s="35" t="s">
        <v>1500</v>
      </c>
      <c r="E3528" s="34">
        <v>47</v>
      </c>
      <c r="F3528" s="17">
        <f t="shared" si="219"/>
        <v>2</v>
      </c>
      <c r="G3528" s="17">
        <f t="shared" si="218"/>
        <v>94</v>
      </c>
      <c r="H3528" s="36">
        <v>42491</v>
      </c>
    </row>
    <row r="3529" spans="1:8">
      <c r="A3529" s="33">
        <v>9787533746551</v>
      </c>
      <c r="B3529" s="34" t="s">
        <v>8627</v>
      </c>
      <c r="C3529" s="34" t="s">
        <v>8211</v>
      </c>
      <c r="D3529" s="35" t="s">
        <v>1267</v>
      </c>
      <c r="E3529" s="34">
        <v>47</v>
      </c>
      <c r="F3529" s="17">
        <f t="shared" si="219"/>
        <v>2</v>
      </c>
      <c r="G3529" s="17">
        <f t="shared" si="218"/>
        <v>94</v>
      </c>
      <c r="H3529" s="36">
        <v>42644</v>
      </c>
    </row>
    <row r="3530" spans="1:8">
      <c r="A3530" s="55">
        <v>9787300212319</v>
      </c>
      <c r="B3530" s="56" t="s">
        <v>8628</v>
      </c>
      <c r="C3530" s="34" t="s">
        <v>8629</v>
      </c>
      <c r="D3530" s="35" t="s">
        <v>380</v>
      </c>
      <c r="E3530" s="34">
        <v>47</v>
      </c>
      <c r="F3530" s="17">
        <f t="shared" si="219"/>
        <v>2</v>
      </c>
      <c r="G3530" s="17">
        <f t="shared" si="218"/>
        <v>94</v>
      </c>
      <c r="H3530" s="57">
        <v>42644</v>
      </c>
    </row>
    <row r="3531" spans="1:8">
      <c r="A3531" s="55">
        <v>9787040465013</v>
      </c>
      <c r="B3531" s="56" t="s">
        <v>8630</v>
      </c>
      <c r="C3531" s="34" t="s">
        <v>8631</v>
      </c>
      <c r="D3531" s="35" t="s">
        <v>799</v>
      </c>
      <c r="E3531" s="34">
        <v>47</v>
      </c>
      <c r="F3531" s="17">
        <f>IF(E4541&gt;100,1,IF(E4541&lt;=50,2,2))</f>
        <v>2</v>
      </c>
      <c r="G3531" s="17">
        <f t="shared" si="218"/>
        <v>94</v>
      </c>
      <c r="H3531" s="57">
        <v>42644</v>
      </c>
    </row>
    <row r="3532" spans="1:8">
      <c r="A3532" s="38">
        <v>7511535863</v>
      </c>
      <c r="B3532" s="17" t="s">
        <v>8632</v>
      </c>
      <c r="C3532" s="17" t="s">
        <v>8633</v>
      </c>
      <c r="D3532" s="19" t="s">
        <v>652</v>
      </c>
      <c r="E3532" s="17">
        <v>47</v>
      </c>
      <c r="F3532" s="17">
        <f>IF(E4542&gt;100,1,IF(E4542&lt;=50,2,2))</f>
        <v>2</v>
      </c>
      <c r="G3532" s="17">
        <f t="shared" si="218"/>
        <v>94</v>
      </c>
      <c r="H3532" s="19">
        <v>2016</v>
      </c>
    </row>
    <row r="3533" spans="1:8">
      <c r="A3533" s="33">
        <v>9787519219826</v>
      </c>
      <c r="B3533" s="34" t="s">
        <v>8634</v>
      </c>
      <c r="C3533" s="34" t="s">
        <v>8635</v>
      </c>
      <c r="D3533" s="35" t="s">
        <v>2040</v>
      </c>
      <c r="E3533" s="56">
        <v>47</v>
      </c>
      <c r="F3533" s="17">
        <f>IF(E4543&gt;100,1,IF(E4543&lt;=50,2,2))</f>
        <v>2</v>
      </c>
      <c r="G3533" s="17">
        <f t="shared" si="218"/>
        <v>94</v>
      </c>
      <c r="H3533" s="36">
        <v>42644</v>
      </c>
    </row>
    <row r="3534" spans="1:8">
      <c r="A3534" s="55">
        <v>9787511360854</v>
      </c>
      <c r="B3534" s="56" t="s">
        <v>8636</v>
      </c>
      <c r="C3534" s="34" t="s">
        <v>8637</v>
      </c>
      <c r="D3534" s="35" t="s">
        <v>783</v>
      </c>
      <c r="E3534" s="34">
        <v>47</v>
      </c>
      <c r="F3534" s="17">
        <f>IF(E4543&gt;100,1,IF(E4543&lt;=50,2,2))</f>
        <v>2</v>
      </c>
      <c r="G3534" s="17">
        <f t="shared" si="218"/>
        <v>94</v>
      </c>
      <c r="H3534" s="57">
        <v>42666</v>
      </c>
    </row>
    <row r="3535" spans="1:8">
      <c r="A3535" s="33">
        <v>9787210087571</v>
      </c>
      <c r="B3535" s="34" t="s">
        <v>8638</v>
      </c>
      <c r="C3535" s="34" t="s">
        <v>8639</v>
      </c>
      <c r="D3535" s="35" t="s">
        <v>542</v>
      </c>
      <c r="E3535" s="34">
        <v>47</v>
      </c>
      <c r="F3535" s="17">
        <f t="shared" ref="F3535:F3540" si="220">IF(E4545&gt;100,1,IF(E4545&lt;=50,2,2))</f>
        <v>2</v>
      </c>
      <c r="G3535" s="17">
        <f t="shared" si="218"/>
        <v>94</v>
      </c>
      <c r="H3535" s="36">
        <v>42644</v>
      </c>
    </row>
    <row r="3536" spans="1:8">
      <c r="A3536" s="55">
        <v>9787531731788</v>
      </c>
      <c r="B3536" s="56" t="s">
        <v>8640</v>
      </c>
      <c r="C3536" s="34" t="s">
        <v>8641</v>
      </c>
      <c r="D3536" s="35" t="s">
        <v>5678</v>
      </c>
      <c r="E3536" s="34">
        <v>47</v>
      </c>
      <c r="F3536" s="17">
        <f t="shared" si="220"/>
        <v>2</v>
      </c>
      <c r="G3536" s="17">
        <f t="shared" si="218"/>
        <v>94</v>
      </c>
      <c r="H3536" s="57">
        <v>42370</v>
      </c>
    </row>
    <row r="3537" spans="1:8">
      <c r="A3537" s="33">
        <v>9787517118329</v>
      </c>
      <c r="B3537" s="34" t="s">
        <v>8642</v>
      </c>
      <c r="C3537" s="34" t="s">
        <v>8643</v>
      </c>
      <c r="D3537" s="35" t="s">
        <v>1946</v>
      </c>
      <c r="E3537" s="34">
        <v>47</v>
      </c>
      <c r="F3537" s="17">
        <f t="shared" si="220"/>
        <v>2</v>
      </c>
      <c r="G3537" s="17">
        <f t="shared" si="218"/>
        <v>94</v>
      </c>
      <c r="H3537" s="36">
        <v>42644</v>
      </c>
    </row>
    <row r="3538" spans="1:8">
      <c r="A3538" s="33">
        <v>9787566113917</v>
      </c>
      <c r="B3538" s="34" t="s">
        <v>8644</v>
      </c>
      <c r="C3538" s="34" t="s">
        <v>8645</v>
      </c>
      <c r="D3538" s="35" t="s">
        <v>6355</v>
      </c>
      <c r="E3538" s="34">
        <v>46.8</v>
      </c>
      <c r="F3538" s="17">
        <f t="shared" si="220"/>
        <v>2</v>
      </c>
      <c r="G3538" s="17">
        <f t="shared" si="218"/>
        <v>93.6</v>
      </c>
      <c r="H3538" s="36">
        <v>42675</v>
      </c>
    </row>
    <row r="3539" spans="1:8">
      <c r="A3539" s="55">
        <v>9787010169859</v>
      </c>
      <c r="B3539" s="56" t="s">
        <v>8646</v>
      </c>
      <c r="C3539" s="34" t="s">
        <v>8647</v>
      </c>
      <c r="D3539" s="35" t="s">
        <v>431</v>
      </c>
      <c r="E3539" s="34">
        <v>46.8</v>
      </c>
      <c r="F3539" s="17">
        <f t="shared" si="220"/>
        <v>2</v>
      </c>
      <c r="G3539" s="17">
        <f t="shared" si="218"/>
        <v>93.6</v>
      </c>
      <c r="H3539" s="57">
        <v>42675</v>
      </c>
    </row>
    <row r="3540" spans="1:8">
      <c r="A3540" s="55">
        <v>9787506081610</v>
      </c>
      <c r="B3540" s="56" t="s">
        <v>8648</v>
      </c>
      <c r="C3540" s="34" t="s">
        <v>8649</v>
      </c>
      <c r="D3540" s="35" t="s">
        <v>2056</v>
      </c>
      <c r="E3540" s="34">
        <v>46.8</v>
      </c>
      <c r="F3540" s="17">
        <f t="shared" si="220"/>
        <v>2</v>
      </c>
      <c r="G3540" s="17">
        <f t="shared" si="218"/>
        <v>93.6</v>
      </c>
      <c r="H3540" s="57">
        <v>42675</v>
      </c>
    </row>
    <row r="3541" spans="1:8">
      <c r="A3541" s="33">
        <v>9787550426948</v>
      </c>
      <c r="B3541" s="34" t="s">
        <v>8650</v>
      </c>
      <c r="C3541" s="34" t="s">
        <v>8651</v>
      </c>
      <c r="D3541" s="35" t="s">
        <v>1590</v>
      </c>
      <c r="E3541" s="34">
        <v>46.8</v>
      </c>
      <c r="F3541" s="17">
        <f>IF(E4550&gt;100,1,IF(E4550&lt;=50,2,2))</f>
        <v>2</v>
      </c>
      <c r="G3541" s="17">
        <f t="shared" si="218"/>
        <v>93.6</v>
      </c>
      <c r="H3541" s="36">
        <v>42675</v>
      </c>
    </row>
    <row r="3542" spans="1:8">
      <c r="A3542" s="33">
        <v>9787506092036</v>
      </c>
      <c r="B3542" s="34" t="s">
        <v>8652</v>
      </c>
      <c r="C3542" s="34" t="s">
        <v>8653</v>
      </c>
      <c r="D3542" s="35" t="s">
        <v>2056</v>
      </c>
      <c r="E3542" s="34">
        <v>46.8</v>
      </c>
      <c r="F3542" s="17">
        <f>IF(E4542&gt;100,1,IF(E4542&lt;=50,2,2))</f>
        <v>2</v>
      </c>
      <c r="G3542" s="17">
        <f t="shared" si="218"/>
        <v>93.6</v>
      </c>
      <c r="H3542" s="36">
        <v>42675</v>
      </c>
    </row>
    <row r="3543" spans="1:8">
      <c r="A3543" s="55">
        <v>9787510460104</v>
      </c>
      <c r="B3543" s="56" t="s">
        <v>8654</v>
      </c>
      <c r="C3543" s="34" t="s">
        <v>8655</v>
      </c>
      <c r="D3543" s="35" t="s">
        <v>60</v>
      </c>
      <c r="E3543" s="34">
        <v>46.8</v>
      </c>
      <c r="F3543" s="17">
        <f>IF(E4543&gt;100,1,IF(E4543&lt;=50,2,2))</f>
        <v>2</v>
      </c>
      <c r="G3543" s="17">
        <f t="shared" si="218"/>
        <v>93.6</v>
      </c>
      <c r="H3543" s="57">
        <v>42675</v>
      </c>
    </row>
    <row r="3544" spans="1:8">
      <c r="A3544" s="55">
        <v>9787511363626</v>
      </c>
      <c r="B3544" s="56" t="s">
        <v>8656</v>
      </c>
      <c r="C3544" s="138" t="s">
        <v>8657</v>
      </c>
      <c r="D3544" s="139" t="s">
        <v>783</v>
      </c>
      <c r="E3544" s="34">
        <v>46.8</v>
      </c>
      <c r="F3544" s="17">
        <f>IF(E4545&gt;100,1,IF(E4545&lt;=50,2,2))</f>
        <v>2</v>
      </c>
      <c r="G3544" s="17">
        <f t="shared" si="218"/>
        <v>93.6</v>
      </c>
      <c r="H3544" s="57">
        <v>42675</v>
      </c>
    </row>
    <row r="3545" spans="1:8">
      <c r="A3545" s="55">
        <v>9787511362964</v>
      </c>
      <c r="B3545" s="56" t="s">
        <v>8658</v>
      </c>
      <c r="C3545" s="138" t="s">
        <v>8513</v>
      </c>
      <c r="D3545" s="139" t="s">
        <v>783</v>
      </c>
      <c r="E3545" s="34">
        <v>46.8</v>
      </c>
      <c r="F3545" s="17">
        <f>IF(E4545&gt;100,1,IF(E4545&lt;=50,2,2))</f>
        <v>2</v>
      </c>
      <c r="G3545" s="17">
        <f t="shared" si="218"/>
        <v>93.6</v>
      </c>
      <c r="H3545" s="57">
        <v>42666</v>
      </c>
    </row>
    <row r="3546" spans="1:8">
      <c r="A3546" s="55">
        <v>9787511363367</v>
      </c>
      <c r="B3546" s="56" t="s">
        <v>8659</v>
      </c>
      <c r="C3546" s="138" t="s">
        <v>8660</v>
      </c>
      <c r="D3546" s="139" t="s">
        <v>783</v>
      </c>
      <c r="E3546" s="56">
        <v>46.8</v>
      </c>
      <c r="F3546" s="17">
        <f>IF(E4546&gt;100,1,IF(E4546&lt;=50,2,2))</f>
        <v>2</v>
      </c>
      <c r="G3546" s="17">
        <f t="shared" si="218"/>
        <v>93.6</v>
      </c>
      <c r="H3546" s="57">
        <v>42675</v>
      </c>
    </row>
    <row r="3547" spans="1:8">
      <c r="A3547" s="33">
        <v>9787511363619</v>
      </c>
      <c r="B3547" s="34" t="s">
        <v>8661</v>
      </c>
      <c r="C3547" s="34" t="s">
        <v>8662</v>
      </c>
      <c r="D3547" s="35" t="s">
        <v>783</v>
      </c>
      <c r="E3547" s="34">
        <v>46.8</v>
      </c>
      <c r="F3547" s="17">
        <f>IF(E4547&gt;100,1,IF(E4547&lt;=50,2,2))</f>
        <v>2</v>
      </c>
      <c r="G3547" s="17">
        <f t="shared" si="218"/>
        <v>93.6</v>
      </c>
      <c r="H3547" s="36">
        <v>42675</v>
      </c>
    </row>
    <row r="3548" spans="1:8">
      <c r="A3548" s="33">
        <v>9787558108532</v>
      </c>
      <c r="B3548" s="34" t="s">
        <v>8663</v>
      </c>
      <c r="C3548" s="34" t="s">
        <v>8664</v>
      </c>
      <c r="D3548" s="35" t="s">
        <v>133</v>
      </c>
      <c r="E3548" s="34">
        <v>46.8</v>
      </c>
      <c r="F3548" s="17">
        <f>IF(E4548&gt;100,1,IF(E4548&lt;=50,2,2))</f>
        <v>2</v>
      </c>
      <c r="G3548" s="17">
        <f t="shared" si="218"/>
        <v>93.6</v>
      </c>
      <c r="H3548" s="36">
        <v>42552</v>
      </c>
    </row>
    <row r="3549" spans="1:8">
      <c r="A3549" s="33">
        <v>9787511360304</v>
      </c>
      <c r="B3549" s="34" t="s">
        <v>8665</v>
      </c>
      <c r="C3549" s="34" t="s">
        <v>7724</v>
      </c>
      <c r="D3549" s="35" t="s">
        <v>783</v>
      </c>
      <c r="E3549" s="56">
        <v>46.8</v>
      </c>
      <c r="F3549" s="17">
        <f>IF(E4549&gt;100,1,IF(E4549&lt;=50,2,2))</f>
        <v>2</v>
      </c>
      <c r="G3549" s="17">
        <f t="shared" si="218"/>
        <v>93.6</v>
      </c>
      <c r="H3549" s="36">
        <v>42675</v>
      </c>
    </row>
    <row r="3550" spans="1:8">
      <c r="A3550" s="55">
        <v>9787010169125</v>
      </c>
      <c r="B3550" s="56" t="s">
        <v>8666</v>
      </c>
      <c r="C3550" s="138" t="s">
        <v>3975</v>
      </c>
      <c r="D3550" s="139" t="s">
        <v>431</v>
      </c>
      <c r="E3550" s="34">
        <v>46.5</v>
      </c>
      <c r="F3550" s="17">
        <f>IF(E4450&gt;100,1,IF(E4450&lt;=50,2,2))</f>
        <v>2</v>
      </c>
      <c r="G3550" s="17">
        <f t="shared" si="218"/>
        <v>93</v>
      </c>
      <c r="H3550" s="57">
        <v>42675</v>
      </c>
    </row>
    <row r="3551" spans="1:8">
      <c r="A3551" s="33">
        <v>9787506092050</v>
      </c>
      <c r="B3551" s="34" t="s">
        <v>8667</v>
      </c>
      <c r="C3551" s="34" t="s">
        <v>7971</v>
      </c>
      <c r="D3551" s="35" t="s">
        <v>2056</v>
      </c>
      <c r="E3551" s="34">
        <v>46.5</v>
      </c>
      <c r="F3551" s="17">
        <f>IF(E4451&gt;100,1,IF(E4451&lt;=50,2,2))</f>
        <v>2</v>
      </c>
      <c r="G3551" s="17">
        <f t="shared" si="218"/>
        <v>93</v>
      </c>
      <c r="H3551" s="36">
        <v>42675</v>
      </c>
    </row>
    <row r="3552" spans="1:8">
      <c r="A3552" s="55">
        <v>9787209102643</v>
      </c>
      <c r="B3552" s="56" t="s">
        <v>8668</v>
      </c>
      <c r="C3552" s="138" t="s">
        <v>8669</v>
      </c>
      <c r="D3552" s="139" t="s">
        <v>1024</v>
      </c>
      <c r="E3552" s="56">
        <v>46</v>
      </c>
      <c r="F3552" s="17">
        <f>IF(E4541&gt;100,1,IF(E4541&lt;=50,2,2))</f>
        <v>2</v>
      </c>
      <c r="G3552" s="17">
        <f t="shared" si="218"/>
        <v>92</v>
      </c>
      <c r="H3552" s="57">
        <v>42675</v>
      </c>
    </row>
    <row r="3553" spans="1:8">
      <c r="A3553" s="55">
        <v>9787512710702</v>
      </c>
      <c r="B3553" s="56" t="s">
        <v>8670</v>
      </c>
      <c r="C3553" s="34" t="s">
        <v>8671</v>
      </c>
      <c r="D3553" s="35" t="s">
        <v>8672</v>
      </c>
      <c r="E3553" s="34">
        <v>46</v>
      </c>
      <c r="F3553" s="17">
        <f>IF(E4543&gt;100,1,IF(E4543&lt;=50,2,2))</f>
        <v>2</v>
      </c>
      <c r="G3553" s="17">
        <f t="shared" si="218"/>
        <v>92</v>
      </c>
      <c r="H3553" s="57">
        <v>42767</v>
      </c>
    </row>
    <row r="3554" spans="1:8">
      <c r="A3554" s="55">
        <v>9787539287041</v>
      </c>
      <c r="B3554" s="56" t="s">
        <v>8673</v>
      </c>
      <c r="C3554" s="34" t="s">
        <v>8674</v>
      </c>
      <c r="D3554" s="35" t="s">
        <v>932</v>
      </c>
      <c r="E3554" s="34">
        <v>46</v>
      </c>
      <c r="F3554" s="17">
        <f>IF(E4545&gt;100,1,IF(E4545&lt;=50,2,2))</f>
        <v>2</v>
      </c>
      <c r="G3554" s="17">
        <f t="shared" si="218"/>
        <v>92</v>
      </c>
      <c r="H3554" s="57">
        <v>42705</v>
      </c>
    </row>
    <row r="3555" spans="1:8">
      <c r="A3555" s="55">
        <v>9787500865643</v>
      </c>
      <c r="B3555" s="56" t="s">
        <v>8675</v>
      </c>
      <c r="C3555" s="34" t="s">
        <v>8676</v>
      </c>
      <c r="D3555" s="35" t="s">
        <v>4243</v>
      </c>
      <c r="E3555" s="34">
        <v>46</v>
      </c>
      <c r="F3555" s="17">
        <f>IF(E4545&gt;100,1,IF(E4545&lt;=50,2,2))</f>
        <v>2</v>
      </c>
      <c r="G3555" s="17">
        <f t="shared" si="218"/>
        <v>92</v>
      </c>
      <c r="H3555" s="57">
        <v>42736</v>
      </c>
    </row>
    <row r="3556" spans="1:8">
      <c r="A3556" s="33">
        <v>9787201108926</v>
      </c>
      <c r="B3556" s="34" t="s">
        <v>8677</v>
      </c>
      <c r="C3556" s="34" t="s">
        <v>8678</v>
      </c>
      <c r="D3556" s="35" t="s">
        <v>1239</v>
      </c>
      <c r="E3556" s="34">
        <v>46</v>
      </c>
      <c r="F3556" s="17">
        <f>IF(E4546&gt;100,1,IF(E4546&lt;=50,2,2))</f>
        <v>2</v>
      </c>
      <c r="G3556" s="17">
        <f t="shared" si="218"/>
        <v>92</v>
      </c>
      <c r="H3556" s="36">
        <v>42675</v>
      </c>
    </row>
    <row r="3557" spans="1:8">
      <c r="A3557" s="18" t="s">
        <v>8679</v>
      </c>
      <c r="B3557" s="17" t="s">
        <v>8680</v>
      </c>
      <c r="C3557" s="17" t="s">
        <v>8681</v>
      </c>
      <c r="D3557" s="19" t="s">
        <v>709</v>
      </c>
      <c r="E3557" s="17">
        <v>46</v>
      </c>
      <c r="F3557" s="17">
        <f>IF(E4547&gt;100,1,IF(E4547&lt;=50,2,2))</f>
        <v>2</v>
      </c>
      <c r="G3557" s="17">
        <f t="shared" si="218"/>
        <v>92</v>
      </c>
      <c r="H3557" s="19"/>
    </row>
    <row r="3558" spans="1:8">
      <c r="A3558" s="38" t="s">
        <v>8682</v>
      </c>
      <c r="B3558" s="17" t="s">
        <v>8683</v>
      </c>
      <c r="C3558" s="17" t="s">
        <v>8684</v>
      </c>
      <c r="D3558" s="19" t="s">
        <v>412</v>
      </c>
      <c r="E3558" s="17">
        <v>46</v>
      </c>
      <c r="F3558" s="17">
        <f>IF(E4548&gt;100,1,IF(E4548&lt;=50,2,2))</f>
        <v>2</v>
      </c>
      <c r="G3558" s="17">
        <f t="shared" ref="G3558:G3621" si="221">E3558*F3558</f>
        <v>92</v>
      </c>
      <c r="H3558" s="19">
        <v>2016.01</v>
      </c>
    </row>
    <row r="3559" spans="1:8">
      <c r="A3559" s="18" t="s">
        <v>8685</v>
      </c>
      <c r="B3559" s="17" t="s">
        <v>8686</v>
      </c>
      <c r="C3559" s="17" t="s">
        <v>8687</v>
      </c>
      <c r="D3559" s="19" t="s">
        <v>75</v>
      </c>
      <c r="E3559" s="17">
        <v>46</v>
      </c>
      <c r="F3559" s="17">
        <f>IF(E4559&gt;100,1,IF(E4559&lt;=50,2,2))</f>
        <v>2</v>
      </c>
      <c r="G3559" s="17">
        <f t="shared" si="221"/>
        <v>92</v>
      </c>
      <c r="H3559" s="19"/>
    </row>
    <row r="3560" spans="1:8">
      <c r="A3560" s="55">
        <v>9787503484261</v>
      </c>
      <c r="B3560" s="56" t="s">
        <v>8688</v>
      </c>
      <c r="C3560" s="138" t="s">
        <v>8689</v>
      </c>
      <c r="D3560" s="139" t="s">
        <v>383</v>
      </c>
      <c r="E3560" s="34">
        <v>46</v>
      </c>
      <c r="F3560" s="17">
        <f>IF(E4560&gt;100,1,IF(E4560&lt;=50,2,2))</f>
        <v>2</v>
      </c>
      <c r="G3560" s="17">
        <f t="shared" si="221"/>
        <v>92</v>
      </c>
      <c r="H3560" s="57">
        <v>42736</v>
      </c>
    </row>
    <row r="3561" spans="1:8">
      <c r="A3561" s="33">
        <v>9787216090629</v>
      </c>
      <c r="B3561" s="34" t="s">
        <v>8690</v>
      </c>
      <c r="C3561" s="34" t="s">
        <v>8691</v>
      </c>
      <c r="D3561" s="35" t="s">
        <v>1300</v>
      </c>
      <c r="E3561" s="56">
        <v>46</v>
      </c>
      <c r="F3561" s="17">
        <f>IF(E4561&gt;100,1,IF(E4561&lt;=50,2,2))</f>
        <v>2</v>
      </c>
      <c r="G3561" s="17">
        <f t="shared" si="221"/>
        <v>92</v>
      </c>
      <c r="H3561" s="36">
        <v>42705</v>
      </c>
    </row>
    <row r="3562" spans="1:8">
      <c r="A3562" s="38">
        <v>7519000738</v>
      </c>
      <c r="B3562" s="17" t="s">
        <v>8692</v>
      </c>
      <c r="C3562" s="17" t="s">
        <v>8693</v>
      </c>
      <c r="D3562" s="19" t="s">
        <v>1049</v>
      </c>
      <c r="E3562" s="17">
        <v>46</v>
      </c>
      <c r="F3562" s="17">
        <f>IF(E4561&gt;100,1,IF(E4561&lt;=50,2,2))</f>
        <v>2</v>
      </c>
      <c r="G3562" s="17">
        <f t="shared" si="221"/>
        <v>92</v>
      </c>
      <c r="H3562" s="19">
        <v>2015</v>
      </c>
    </row>
    <row r="3563" spans="1:8">
      <c r="A3563" s="55">
        <v>9787506389556</v>
      </c>
      <c r="B3563" s="56" t="s">
        <v>8694</v>
      </c>
      <c r="C3563" s="138" t="s">
        <v>8695</v>
      </c>
      <c r="D3563" s="139" t="s">
        <v>1604</v>
      </c>
      <c r="E3563" s="34">
        <v>46</v>
      </c>
      <c r="F3563" s="17">
        <f>IF(E4563&gt;100,1,IF(E4563&lt;=50,2,2))</f>
        <v>2</v>
      </c>
      <c r="G3563" s="17">
        <f t="shared" si="221"/>
        <v>92</v>
      </c>
      <c r="H3563" s="57">
        <v>42644</v>
      </c>
    </row>
    <row r="3564" spans="1:8">
      <c r="A3564" s="1" t="s">
        <v>8696</v>
      </c>
      <c r="B3564" s="1" t="s">
        <v>8697</v>
      </c>
      <c r="C3564" s="1" t="s">
        <v>8698</v>
      </c>
      <c r="D3564" s="1" t="s">
        <v>1604</v>
      </c>
      <c r="E3564" s="50">
        <v>46</v>
      </c>
      <c r="F3564" s="17">
        <f>IF(E4565&gt;100,1,IF(E4565&lt;=50,2,2))</f>
        <v>2</v>
      </c>
      <c r="G3564" s="17">
        <f t="shared" si="221"/>
        <v>92</v>
      </c>
      <c r="H3564" s="51"/>
    </row>
    <row r="3565" spans="1:8">
      <c r="A3565" s="33">
        <v>9787512209039</v>
      </c>
      <c r="B3565" s="34" t="s">
        <v>8699</v>
      </c>
      <c r="C3565" s="34" t="s">
        <v>8700</v>
      </c>
      <c r="D3565" s="35" t="s">
        <v>1171</v>
      </c>
      <c r="E3565" s="56">
        <v>46</v>
      </c>
      <c r="F3565" s="17">
        <f t="shared" ref="F3565:F3571" si="222">IF(E4565&gt;100,1,IF(E4565&lt;=50,2,2))</f>
        <v>2</v>
      </c>
      <c r="G3565" s="17">
        <f t="shared" si="221"/>
        <v>92</v>
      </c>
      <c r="H3565" s="36">
        <v>42736</v>
      </c>
    </row>
    <row r="3566" spans="1:8">
      <c r="A3566" s="33">
        <v>9787508754659</v>
      </c>
      <c r="B3566" s="34" t="s">
        <v>8701</v>
      </c>
      <c r="C3566" s="34" t="s">
        <v>8702</v>
      </c>
      <c r="D3566" s="35" t="s">
        <v>3339</v>
      </c>
      <c r="E3566" s="56">
        <v>46</v>
      </c>
      <c r="F3566" s="17">
        <f t="shared" si="222"/>
        <v>2</v>
      </c>
      <c r="G3566" s="17">
        <f t="shared" si="221"/>
        <v>92</v>
      </c>
      <c r="H3566" s="36">
        <v>42736</v>
      </c>
    </row>
    <row r="3567" spans="1:8">
      <c r="A3567" s="55">
        <v>9787549618248</v>
      </c>
      <c r="B3567" s="56" t="s">
        <v>8703</v>
      </c>
      <c r="C3567" s="34" t="s">
        <v>8704</v>
      </c>
      <c r="D3567" s="35" t="s">
        <v>3924</v>
      </c>
      <c r="E3567" s="34">
        <v>46</v>
      </c>
      <c r="F3567" s="17">
        <f t="shared" si="222"/>
        <v>2</v>
      </c>
      <c r="G3567" s="17">
        <f t="shared" si="221"/>
        <v>92</v>
      </c>
      <c r="H3567" s="57">
        <v>42644</v>
      </c>
    </row>
    <row r="3568" spans="1:8">
      <c r="A3568" s="33">
        <v>9787511363688</v>
      </c>
      <c r="B3568" s="34" t="s">
        <v>8705</v>
      </c>
      <c r="C3568" s="34" t="s">
        <v>8706</v>
      </c>
      <c r="D3568" s="35" t="s">
        <v>783</v>
      </c>
      <c r="E3568" s="34">
        <v>46</v>
      </c>
      <c r="F3568" s="17">
        <f t="shared" si="222"/>
        <v>2</v>
      </c>
      <c r="G3568" s="17">
        <f t="shared" si="221"/>
        <v>92</v>
      </c>
      <c r="H3568" s="36">
        <v>42736</v>
      </c>
    </row>
    <row r="3569" spans="1:8">
      <c r="A3569" s="55">
        <v>9787516205914</v>
      </c>
      <c r="B3569" s="56" t="s">
        <v>8707</v>
      </c>
      <c r="C3569" s="34" t="s">
        <v>8708</v>
      </c>
      <c r="D3569" s="35" t="s">
        <v>8709</v>
      </c>
      <c r="E3569" s="34">
        <v>46</v>
      </c>
      <c r="F3569" s="17">
        <f t="shared" si="222"/>
        <v>2</v>
      </c>
      <c r="G3569" s="17">
        <f t="shared" si="221"/>
        <v>92</v>
      </c>
      <c r="H3569" s="57">
        <v>42705</v>
      </c>
    </row>
    <row r="3570" spans="1:8">
      <c r="A3570" s="38" t="s">
        <v>8710</v>
      </c>
      <c r="B3570" s="17" t="s">
        <v>8711</v>
      </c>
      <c r="C3570" s="17" t="s">
        <v>8712</v>
      </c>
      <c r="D3570" s="19" t="s">
        <v>2921</v>
      </c>
      <c r="E3570" s="17">
        <v>46</v>
      </c>
      <c r="F3570" s="17">
        <f t="shared" si="222"/>
        <v>2</v>
      </c>
      <c r="G3570" s="17">
        <f t="shared" si="221"/>
        <v>92</v>
      </c>
      <c r="H3570" s="19">
        <v>2015</v>
      </c>
    </row>
    <row r="3571" spans="1:8">
      <c r="A3571" s="38" t="s">
        <v>8713</v>
      </c>
      <c r="B3571" s="17" t="s">
        <v>8714</v>
      </c>
      <c r="C3571" s="17" t="s">
        <v>8715</v>
      </c>
      <c r="D3571" s="19" t="s">
        <v>1198</v>
      </c>
      <c r="E3571" s="17">
        <v>46</v>
      </c>
      <c r="F3571" s="17">
        <f t="shared" si="222"/>
        <v>2</v>
      </c>
      <c r="G3571" s="17">
        <f t="shared" si="221"/>
        <v>92</v>
      </c>
      <c r="H3571" s="19">
        <v>2016</v>
      </c>
    </row>
    <row r="3572" spans="1:8">
      <c r="A3572" s="37" t="s">
        <v>8716</v>
      </c>
      <c r="B3572" s="34" t="s">
        <v>8717</v>
      </c>
      <c r="C3572" s="34" t="s">
        <v>8718</v>
      </c>
      <c r="D3572" s="35" t="s">
        <v>380</v>
      </c>
      <c r="E3572" s="48">
        <v>46</v>
      </c>
      <c r="F3572" s="17">
        <f>IF(E4571&gt;100,1,IF(E4571&lt;=50,2,2))</f>
        <v>2</v>
      </c>
      <c r="G3572" s="17">
        <f t="shared" si="221"/>
        <v>92</v>
      </c>
      <c r="H3572" s="19"/>
    </row>
    <row r="3573" spans="1:8">
      <c r="A3573" s="55">
        <v>9787510645396</v>
      </c>
      <c r="B3573" s="56" t="s">
        <v>8719</v>
      </c>
      <c r="C3573" s="34" t="s">
        <v>8720</v>
      </c>
      <c r="D3573" s="35" t="s">
        <v>4360</v>
      </c>
      <c r="E3573" s="34">
        <v>46</v>
      </c>
      <c r="F3573" s="17">
        <f>IF(E4573&gt;100,1,IF(E4573&lt;=50,2,2))</f>
        <v>2</v>
      </c>
      <c r="G3573" s="17">
        <f t="shared" si="221"/>
        <v>92</v>
      </c>
      <c r="H3573" s="57">
        <v>42675</v>
      </c>
    </row>
    <row r="3574" spans="1:8">
      <c r="A3574" s="33">
        <v>9787506092067</v>
      </c>
      <c r="B3574" s="34" t="s">
        <v>8721</v>
      </c>
      <c r="C3574" s="34" t="s">
        <v>7971</v>
      </c>
      <c r="D3574" s="35" t="s">
        <v>2056</v>
      </c>
      <c r="E3574" s="34">
        <v>46</v>
      </c>
      <c r="F3574" s="17">
        <f>IF(E4575&gt;100,1,IF(E4575&lt;=50,2,2))</f>
        <v>2</v>
      </c>
      <c r="G3574" s="17">
        <f t="shared" si="221"/>
        <v>92</v>
      </c>
      <c r="H3574" s="36">
        <v>42675</v>
      </c>
    </row>
    <row r="3575" spans="1:8">
      <c r="A3575" s="33">
        <v>9787506092043</v>
      </c>
      <c r="B3575" s="34" t="s">
        <v>8722</v>
      </c>
      <c r="C3575" s="34" t="s">
        <v>8653</v>
      </c>
      <c r="D3575" s="35" t="s">
        <v>2056</v>
      </c>
      <c r="E3575" s="34">
        <v>46</v>
      </c>
      <c r="F3575" s="17">
        <f t="shared" ref="F3575:F3581" si="223">IF(E4575&gt;100,1,IF(E4575&lt;=50,2,2))</f>
        <v>2</v>
      </c>
      <c r="G3575" s="17">
        <f t="shared" si="221"/>
        <v>92</v>
      </c>
      <c r="H3575" s="36">
        <v>42675</v>
      </c>
    </row>
    <row r="3576" spans="1:8">
      <c r="A3576" s="55">
        <v>9787505131200</v>
      </c>
      <c r="B3576" s="56" t="s">
        <v>8723</v>
      </c>
      <c r="C3576" s="138" t="s">
        <v>8724</v>
      </c>
      <c r="D3576" s="139" t="s">
        <v>1158</v>
      </c>
      <c r="E3576" s="34">
        <v>46</v>
      </c>
      <c r="F3576" s="17">
        <f t="shared" si="223"/>
        <v>2</v>
      </c>
      <c r="G3576" s="17">
        <f t="shared" si="221"/>
        <v>92</v>
      </c>
      <c r="H3576" s="57">
        <v>42736</v>
      </c>
    </row>
    <row r="3577" spans="1:8">
      <c r="A3577" s="33">
        <v>9787517120964</v>
      </c>
      <c r="B3577" s="34" t="s">
        <v>8725</v>
      </c>
      <c r="C3577" s="34" t="s">
        <v>8726</v>
      </c>
      <c r="D3577" s="35" t="s">
        <v>1946</v>
      </c>
      <c r="E3577" s="34">
        <v>46</v>
      </c>
      <c r="F3577" s="17">
        <f t="shared" si="223"/>
        <v>2</v>
      </c>
      <c r="G3577" s="17">
        <f t="shared" si="221"/>
        <v>92</v>
      </c>
      <c r="H3577" s="36">
        <v>42767</v>
      </c>
    </row>
    <row r="3578" spans="1:8">
      <c r="A3578" s="33">
        <v>9787517122340</v>
      </c>
      <c r="B3578" s="34" t="s">
        <v>8727</v>
      </c>
      <c r="C3578" s="34" t="s">
        <v>2278</v>
      </c>
      <c r="D3578" s="35" t="s">
        <v>1946</v>
      </c>
      <c r="E3578" s="56">
        <v>46</v>
      </c>
      <c r="F3578" s="17">
        <f t="shared" si="223"/>
        <v>2</v>
      </c>
      <c r="G3578" s="17">
        <f t="shared" si="221"/>
        <v>92</v>
      </c>
      <c r="H3578" s="36">
        <v>42795</v>
      </c>
    </row>
    <row r="3579" spans="1:8">
      <c r="A3579" s="33">
        <v>9787517122326</v>
      </c>
      <c r="B3579" s="34" t="s">
        <v>8728</v>
      </c>
      <c r="C3579" s="34" t="s">
        <v>2276</v>
      </c>
      <c r="D3579" s="35" t="s">
        <v>1946</v>
      </c>
      <c r="E3579" s="34">
        <v>46</v>
      </c>
      <c r="F3579" s="17">
        <f t="shared" si="223"/>
        <v>2</v>
      </c>
      <c r="G3579" s="17">
        <f t="shared" si="221"/>
        <v>92</v>
      </c>
      <c r="H3579" s="36">
        <v>42795</v>
      </c>
    </row>
    <row r="3580" spans="1:8">
      <c r="A3580" s="33">
        <v>9787503479403</v>
      </c>
      <c r="B3580" s="34" t="s">
        <v>8729</v>
      </c>
      <c r="C3580" s="34" t="s">
        <v>8730</v>
      </c>
      <c r="D3580" s="35" t="s">
        <v>383</v>
      </c>
      <c r="E3580" s="34">
        <v>46</v>
      </c>
      <c r="F3580" s="17">
        <f t="shared" si="223"/>
        <v>2</v>
      </c>
      <c r="G3580" s="17">
        <f t="shared" si="221"/>
        <v>92</v>
      </c>
      <c r="H3580" s="36">
        <v>42644</v>
      </c>
    </row>
    <row r="3581" spans="1:8">
      <c r="A3581" s="38" t="s">
        <v>8731</v>
      </c>
      <c r="B3581" s="17" t="s">
        <v>8732</v>
      </c>
      <c r="C3581" s="17" t="s">
        <v>8733</v>
      </c>
      <c r="D3581" s="19" t="s">
        <v>479</v>
      </c>
      <c r="E3581" s="17">
        <v>46</v>
      </c>
      <c r="F3581" s="17">
        <f t="shared" si="223"/>
        <v>2</v>
      </c>
      <c r="G3581" s="17">
        <f t="shared" si="221"/>
        <v>92</v>
      </c>
      <c r="H3581" s="19">
        <v>2015</v>
      </c>
    </row>
    <row r="3582" spans="1:8">
      <c r="A3582" s="1" t="s">
        <v>8734</v>
      </c>
      <c r="B3582" s="1" t="s">
        <v>8735</v>
      </c>
      <c r="C3582" s="1" t="s">
        <v>8736</v>
      </c>
      <c r="D3582" s="1" t="s">
        <v>456</v>
      </c>
      <c r="E3582" s="50">
        <v>46</v>
      </c>
      <c r="F3582" s="17">
        <f>IF(E4581&gt;100,1,IF(E4581&lt;=50,2,2))</f>
        <v>2</v>
      </c>
      <c r="G3582" s="17">
        <f t="shared" si="221"/>
        <v>92</v>
      </c>
      <c r="H3582" s="51"/>
    </row>
    <row r="3583" spans="1:8">
      <c r="A3583" s="33">
        <v>9787508754598</v>
      </c>
      <c r="B3583" s="34" t="s">
        <v>8737</v>
      </c>
      <c r="C3583" s="34" t="s">
        <v>8738</v>
      </c>
      <c r="D3583" s="35" t="s">
        <v>3339</v>
      </c>
      <c r="E3583" s="56">
        <v>46</v>
      </c>
      <c r="F3583" s="17">
        <f>IF(E4583&gt;100,1,IF(E4583&lt;=50,2,2))</f>
        <v>2</v>
      </c>
      <c r="G3583" s="17">
        <f t="shared" si="221"/>
        <v>92</v>
      </c>
      <c r="H3583" s="36">
        <v>42736</v>
      </c>
    </row>
    <row r="3584" spans="1:8">
      <c r="A3584" s="33">
        <v>9787508754543</v>
      </c>
      <c r="B3584" s="34" t="s">
        <v>8739</v>
      </c>
      <c r="C3584" s="34" t="s">
        <v>8740</v>
      </c>
      <c r="D3584" s="35" t="s">
        <v>3339</v>
      </c>
      <c r="E3584" s="34">
        <v>46</v>
      </c>
      <c r="F3584" s="17">
        <f>IF(E4585&gt;100,1,IF(E4585&lt;=50,2,2))</f>
        <v>2</v>
      </c>
      <c r="G3584" s="17">
        <f t="shared" si="221"/>
        <v>92</v>
      </c>
      <c r="H3584" s="36">
        <v>42736</v>
      </c>
    </row>
    <row r="3585" ht="14.25" spans="1:8">
      <c r="A3585" s="52" t="s">
        <v>8741</v>
      </c>
      <c r="B3585" s="53" t="s">
        <v>8742</v>
      </c>
      <c r="C3585" s="53" t="s">
        <v>8743</v>
      </c>
      <c r="D3585" s="53" t="s">
        <v>1184</v>
      </c>
      <c r="E3585" s="54">
        <v>46</v>
      </c>
      <c r="F3585" s="17">
        <f t="shared" ref="F3585:F3591" si="224">IF(E4585&gt;100,1,IF(E4585&lt;=50,2,2))</f>
        <v>2</v>
      </c>
      <c r="G3585" s="17">
        <f t="shared" si="221"/>
        <v>92</v>
      </c>
      <c r="H3585" s="51"/>
    </row>
    <row r="3586" spans="1:8">
      <c r="A3586" s="38" t="s">
        <v>8744</v>
      </c>
      <c r="B3586" s="17" t="s">
        <v>8745</v>
      </c>
      <c r="C3586" s="17" t="s">
        <v>8746</v>
      </c>
      <c r="D3586" s="19" t="s">
        <v>479</v>
      </c>
      <c r="E3586" s="17">
        <v>46</v>
      </c>
      <c r="F3586" s="17">
        <f t="shared" si="224"/>
        <v>2</v>
      </c>
      <c r="G3586" s="17">
        <f t="shared" si="221"/>
        <v>92</v>
      </c>
      <c r="H3586" s="19">
        <v>2016</v>
      </c>
    </row>
    <row r="3587" spans="1:8">
      <c r="A3587" s="61" t="s">
        <v>8747</v>
      </c>
      <c r="B3587" s="62" t="s">
        <v>8748</v>
      </c>
      <c r="C3587" s="62" t="s">
        <v>8749</v>
      </c>
      <c r="D3587" s="63" t="s">
        <v>431</v>
      </c>
      <c r="E3587" s="62">
        <v>46</v>
      </c>
      <c r="F3587" s="17">
        <f t="shared" si="224"/>
        <v>2</v>
      </c>
      <c r="G3587" s="17">
        <f t="shared" si="221"/>
        <v>92</v>
      </c>
      <c r="H3587" s="19"/>
    </row>
    <row r="3588" ht="14.25" spans="1:8">
      <c r="A3588" s="52" t="s">
        <v>8750</v>
      </c>
      <c r="B3588" s="53" t="s">
        <v>8751</v>
      </c>
      <c r="C3588" s="53" t="s">
        <v>8752</v>
      </c>
      <c r="D3588" s="53" t="s">
        <v>738</v>
      </c>
      <c r="E3588" s="54">
        <v>46</v>
      </c>
      <c r="F3588" s="17">
        <f t="shared" si="224"/>
        <v>2</v>
      </c>
      <c r="G3588" s="17">
        <f t="shared" si="221"/>
        <v>92</v>
      </c>
      <c r="H3588" s="51"/>
    </row>
    <row r="3589" spans="1:8">
      <c r="A3589" s="33">
        <v>9787508754581</v>
      </c>
      <c r="B3589" s="34" t="s">
        <v>8753</v>
      </c>
      <c r="C3589" s="34" t="s">
        <v>8754</v>
      </c>
      <c r="D3589" s="35" t="s">
        <v>3339</v>
      </c>
      <c r="E3589" s="34">
        <v>46</v>
      </c>
      <c r="F3589" s="17">
        <f t="shared" si="224"/>
        <v>2</v>
      </c>
      <c r="G3589" s="17">
        <f t="shared" si="221"/>
        <v>92</v>
      </c>
      <c r="H3589" s="36">
        <v>42736</v>
      </c>
    </row>
    <row r="3590" spans="1:8">
      <c r="A3590" s="55">
        <v>9787568700566</v>
      </c>
      <c r="B3590" s="56" t="s">
        <v>8755</v>
      </c>
      <c r="C3590" s="34" t="s">
        <v>8756</v>
      </c>
      <c r="D3590" s="35" t="s">
        <v>1960</v>
      </c>
      <c r="E3590" s="34">
        <v>46</v>
      </c>
      <c r="F3590" s="17">
        <f t="shared" si="224"/>
        <v>2</v>
      </c>
      <c r="G3590" s="17">
        <f t="shared" si="221"/>
        <v>92</v>
      </c>
      <c r="H3590" s="57">
        <v>42675</v>
      </c>
    </row>
    <row r="3591" spans="1:8">
      <c r="A3591" s="33">
        <v>9787511364784</v>
      </c>
      <c r="B3591" s="34" t="s">
        <v>8757</v>
      </c>
      <c r="C3591" s="34" t="s">
        <v>8758</v>
      </c>
      <c r="D3591" s="35" t="s">
        <v>783</v>
      </c>
      <c r="E3591" s="34">
        <v>46</v>
      </c>
      <c r="F3591" s="17">
        <f t="shared" si="224"/>
        <v>2</v>
      </c>
      <c r="G3591" s="17">
        <f t="shared" si="221"/>
        <v>92</v>
      </c>
      <c r="H3591" s="36">
        <v>42736</v>
      </c>
    </row>
    <row r="3592" spans="1:8">
      <c r="A3592" s="33">
        <v>9787511363664</v>
      </c>
      <c r="B3592" s="34" t="s">
        <v>8759</v>
      </c>
      <c r="C3592" s="34" t="s">
        <v>8760</v>
      </c>
      <c r="D3592" s="35" t="s">
        <v>783</v>
      </c>
      <c r="E3592" s="34">
        <v>46</v>
      </c>
      <c r="F3592" s="17">
        <f>IF(E4591&gt;100,1,IF(E4591&lt;=50,2,2))</f>
        <v>2</v>
      </c>
      <c r="G3592" s="17">
        <f t="shared" si="221"/>
        <v>92</v>
      </c>
      <c r="H3592" s="36">
        <v>42736</v>
      </c>
    </row>
    <row r="3593" spans="1:8">
      <c r="A3593" s="38">
        <v>7210070627</v>
      </c>
      <c r="B3593" s="17" t="s">
        <v>8761</v>
      </c>
      <c r="C3593" s="17" t="s">
        <v>8762</v>
      </c>
      <c r="D3593" s="19" t="s">
        <v>542</v>
      </c>
      <c r="E3593" s="17">
        <v>46</v>
      </c>
      <c r="F3593" s="17">
        <f>IF(E4593&gt;100,1,IF(E4593&lt;=50,2,2))</f>
        <v>2</v>
      </c>
      <c r="G3593" s="17">
        <f t="shared" si="221"/>
        <v>92</v>
      </c>
      <c r="H3593" s="19">
        <v>2015</v>
      </c>
    </row>
    <row r="3594" spans="1:8">
      <c r="A3594" s="38" t="s">
        <v>8763</v>
      </c>
      <c r="B3594" s="17" t="s">
        <v>8764</v>
      </c>
      <c r="C3594" s="17" t="s">
        <v>8765</v>
      </c>
      <c r="D3594" s="19" t="s">
        <v>895</v>
      </c>
      <c r="E3594" s="17">
        <v>46</v>
      </c>
      <c r="F3594" s="17">
        <f>IF(E4595&gt;100,1,IF(E4595&lt;=50,2,2))</f>
        <v>2</v>
      </c>
      <c r="G3594" s="17">
        <f t="shared" si="221"/>
        <v>92</v>
      </c>
      <c r="H3594" s="19">
        <v>2016</v>
      </c>
    </row>
    <row r="3595" spans="1:8">
      <c r="A3595" s="64" t="s">
        <v>8766</v>
      </c>
      <c r="B3595" s="49" t="s">
        <v>8767</v>
      </c>
      <c r="C3595" s="49" t="s">
        <v>8768</v>
      </c>
      <c r="D3595" s="32" t="s">
        <v>891</v>
      </c>
      <c r="E3595" s="49">
        <v>46</v>
      </c>
      <c r="F3595" s="17">
        <f t="shared" ref="F3595:F3601" si="225">IF(E4595&gt;100,1,IF(E4595&lt;=50,2,2))</f>
        <v>2</v>
      </c>
      <c r="G3595" s="17">
        <f t="shared" si="221"/>
        <v>92</v>
      </c>
      <c r="H3595" s="32"/>
    </row>
    <row r="3596" spans="1:8">
      <c r="A3596" s="55">
        <v>9787513911795</v>
      </c>
      <c r="B3596" s="56" t="s">
        <v>8769</v>
      </c>
      <c r="C3596" s="138" t="s">
        <v>8770</v>
      </c>
      <c r="D3596" s="139" t="s">
        <v>5596</v>
      </c>
      <c r="E3596" s="56">
        <v>46</v>
      </c>
      <c r="F3596" s="17">
        <f t="shared" si="225"/>
        <v>2</v>
      </c>
      <c r="G3596" s="17">
        <f t="shared" si="221"/>
        <v>92</v>
      </c>
      <c r="H3596" s="57">
        <v>42644</v>
      </c>
    </row>
    <row r="3597" spans="1:8">
      <c r="A3597" s="45">
        <v>9787100119740</v>
      </c>
      <c r="B3597" s="46" t="s">
        <v>8771</v>
      </c>
      <c r="C3597" s="46" t="s">
        <v>8772</v>
      </c>
      <c r="D3597" s="47" t="s">
        <v>390</v>
      </c>
      <c r="E3597" s="48">
        <v>46</v>
      </c>
      <c r="F3597" s="17">
        <f t="shared" si="225"/>
        <v>2</v>
      </c>
      <c r="G3597" s="17">
        <f t="shared" si="221"/>
        <v>92</v>
      </c>
      <c r="H3597" s="32">
        <v>201608</v>
      </c>
    </row>
    <row r="3598" spans="1:8">
      <c r="A3598" s="45">
        <v>9787100122566</v>
      </c>
      <c r="B3598" s="46" t="s">
        <v>8773</v>
      </c>
      <c r="C3598" s="46" t="s">
        <v>8774</v>
      </c>
      <c r="D3598" s="47" t="s">
        <v>390</v>
      </c>
      <c r="E3598" s="48">
        <v>46</v>
      </c>
      <c r="F3598" s="17">
        <f t="shared" si="225"/>
        <v>2</v>
      </c>
      <c r="G3598" s="17">
        <f t="shared" si="221"/>
        <v>92</v>
      </c>
      <c r="H3598" s="19"/>
    </row>
    <row r="3599" ht="27" spans="1:8">
      <c r="A3599" s="13">
        <v>9787100119689</v>
      </c>
      <c r="B3599" s="46" t="s">
        <v>8775</v>
      </c>
      <c r="C3599" s="46" t="s">
        <v>8776</v>
      </c>
      <c r="D3599" s="47" t="s">
        <v>390</v>
      </c>
      <c r="E3599" s="48">
        <v>46</v>
      </c>
      <c r="F3599" s="17">
        <f t="shared" si="225"/>
        <v>2</v>
      </c>
      <c r="G3599" s="17">
        <f t="shared" si="221"/>
        <v>92</v>
      </c>
      <c r="H3599" s="19"/>
    </row>
    <row r="3600" spans="1:8">
      <c r="A3600" s="55">
        <v>9787568700627</v>
      </c>
      <c r="B3600" s="56" t="s">
        <v>8777</v>
      </c>
      <c r="C3600" s="34" t="s">
        <v>8778</v>
      </c>
      <c r="D3600" s="35" t="s">
        <v>1960</v>
      </c>
      <c r="E3600" s="34">
        <v>46</v>
      </c>
      <c r="F3600" s="17">
        <f t="shared" si="225"/>
        <v>2</v>
      </c>
      <c r="G3600" s="17">
        <f t="shared" si="221"/>
        <v>92</v>
      </c>
      <c r="H3600" s="57">
        <v>42705</v>
      </c>
    </row>
    <row r="3601" spans="1:8">
      <c r="A3601" s="33">
        <v>9787531737070</v>
      </c>
      <c r="B3601" s="34" t="s">
        <v>8779</v>
      </c>
      <c r="C3601" s="34" t="s">
        <v>8780</v>
      </c>
      <c r="D3601" s="35" t="s">
        <v>5678</v>
      </c>
      <c r="E3601" s="34">
        <v>46</v>
      </c>
      <c r="F3601" s="17">
        <f t="shared" si="225"/>
        <v>2</v>
      </c>
      <c r="G3601" s="17">
        <f t="shared" si="221"/>
        <v>92</v>
      </c>
      <c r="H3601" s="36">
        <v>42675</v>
      </c>
    </row>
    <row r="3602" spans="1:8">
      <c r="A3602" s="73" t="s">
        <v>8781</v>
      </c>
      <c r="B3602" s="73" t="s">
        <v>8782</v>
      </c>
      <c r="C3602" s="73" t="s">
        <v>8783</v>
      </c>
      <c r="D3602" s="73" t="s">
        <v>8784</v>
      </c>
      <c r="E3602" s="74">
        <v>46</v>
      </c>
      <c r="F3602" s="17">
        <f>IF(E4601&gt;100,1,IF(E4601&lt;=50,2,2))</f>
        <v>2</v>
      </c>
      <c r="G3602" s="17">
        <f t="shared" si="221"/>
        <v>92</v>
      </c>
      <c r="H3602" s="51"/>
    </row>
    <row r="3603" spans="1:8">
      <c r="A3603" s="38" t="s">
        <v>8785</v>
      </c>
      <c r="B3603" s="17" t="s">
        <v>8786</v>
      </c>
      <c r="C3603" s="17" t="s">
        <v>8787</v>
      </c>
      <c r="D3603" s="19" t="s">
        <v>412</v>
      </c>
      <c r="E3603" s="17">
        <v>46</v>
      </c>
      <c r="F3603" s="17">
        <f>IF(E4603&gt;100,1,IF(E4603&lt;=50,2,2))</f>
        <v>2</v>
      </c>
      <c r="G3603" s="17">
        <f t="shared" si="221"/>
        <v>92</v>
      </c>
      <c r="H3603" s="19">
        <v>2016.03</v>
      </c>
    </row>
    <row r="3604" spans="1:8">
      <c r="A3604" s="33">
        <v>9787531737179</v>
      </c>
      <c r="B3604" s="34" t="s">
        <v>8788</v>
      </c>
      <c r="C3604" s="34" t="s">
        <v>8789</v>
      </c>
      <c r="D3604" s="35" t="s">
        <v>5678</v>
      </c>
      <c r="E3604" s="34">
        <v>46</v>
      </c>
      <c r="F3604" s="17">
        <f>IF(E4605&gt;100,1,IF(E4605&lt;=50,2,2))</f>
        <v>2</v>
      </c>
      <c r="G3604" s="17">
        <f t="shared" si="221"/>
        <v>92</v>
      </c>
      <c r="H3604" s="36">
        <v>42675</v>
      </c>
    </row>
    <row r="3605" spans="1:8">
      <c r="A3605" s="33">
        <v>9787508754529</v>
      </c>
      <c r="B3605" s="34" t="s">
        <v>8790</v>
      </c>
      <c r="C3605" s="34" t="s">
        <v>8791</v>
      </c>
      <c r="D3605" s="35" t="s">
        <v>3339</v>
      </c>
      <c r="E3605" s="34">
        <v>46</v>
      </c>
      <c r="F3605" s="17">
        <f t="shared" ref="F3605:F3611" si="226">IF(E4605&gt;100,1,IF(E4605&lt;=50,2,2))</f>
        <v>2</v>
      </c>
      <c r="G3605" s="17">
        <f t="shared" si="221"/>
        <v>92</v>
      </c>
      <c r="H3605" s="36">
        <v>42736</v>
      </c>
    </row>
    <row r="3606" spans="1:8">
      <c r="A3606" s="1" t="s">
        <v>8792</v>
      </c>
      <c r="B3606" s="1" t="s">
        <v>8793</v>
      </c>
      <c r="C3606" s="1" t="s">
        <v>8794</v>
      </c>
      <c r="D3606" s="1" t="s">
        <v>8795</v>
      </c>
      <c r="E3606" s="50">
        <v>46</v>
      </c>
      <c r="F3606" s="17">
        <f t="shared" si="226"/>
        <v>2</v>
      </c>
      <c r="G3606" s="17">
        <f t="shared" si="221"/>
        <v>92</v>
      </c>
      <c r="H3606" s="51"/>
    </row>
    <row r="3607" spans="1:8">
      <c r="A3607" s="33">
        <v>9787508754604</v>
      </c>
      <c r="B3607" s="34" t="s">
        <v>8796</v>
      </c>
      <c r="C3607" s="34" t="s">
        <v>8797</v>
      </c>
      <c r="D3607" s="35" t="s">
        <v>3339</v>
      </c>
      <c r="E3607" s="34">
        <v>46</v>
      </c>
      <c r="F3607" s="17">
        <f t="shared" si="226"/>
        <v>2</v>
      </c>
      <c r="G3607" s="17">
        <f t="shared" si="221"/>
        <v>92</v>
      </c>
      <c r="H3607" s="36">
        <v>42736</v>
      </c>
    </row>
    <row r="3608" ht="14.25" spans="1:8">
      <c r="A3608" s="91" t="s">
        <v>8798</v>
      </c>
      <c r="B3608" s="91" t="s">
        <v>8799</v>
      </c>
      <c r="C3608" s="91" t="s">
        <v>8800</v>
      </c>
      <c r="D3608" s="91" t="s">
        <v>8795</v>
      </c>
      <c r="E3608" s="92">
        <v>46</v>
      </c>
      <c r="F3608" s="17">
        <f t="shared" si="226"/>
        <v>2</v>
      </c>
      <c r="G3608" s="17">
        <f t="shared" si="221"/>
        <v>92</v>
      </c>
      <c r="H3608" s="51"/>
    </row>
    <row r="3609" spans="1:8">
      <c r="A3609" s="1" t="s">
        <v>8801</v>
      </c>
      <c r="B3609" s="1" t="s">
        <v>8802</v>
      </c>
      <c r="C3609" s="1" t="s">
        <v>8803</v>
      </c>
      <c r="D3609" s="1" t="s">
        <v>255</v>
      </c>
      <c r="E3609" s="50">
        <v>46</v>
      </c>
      <c r="F3609" s="17">
        <f t="shared" si="226"/>
        <v>2</v>
      </c>
      <c r="G3609" s="17">
        <f t="shared" si="221"/>
        <v>92</v>
      </c>
      <c r="H3609" s="51"/>
    </row>
    <row r="3610" spans="1:8">
      <c r="A3610" s="55">
        <v>9787511528476</v>
      </c>
      <c r="B3610" s="56" t="s">
        <v>8804</v>
      </c>
      <c r="C3610" s="34" t="s">
        <v>8805</v>
      </c>
      <c r="D3610" s="35" t="s">
        <v>652</v>
      </c>
      <c r="E3610" s="34">
        <v>46</v>
      </c>
      <c r="F3610" s="17">
        <f t="shared" si="226"/>
        <v>2</v>
      </c>
      <c r="G3610" s="17">
        <f t="shared" si="221"/>
        <v>92</v>
      </c>
      <c r="H3610" s="57">
        <v>42005</v>
      </c>
    </row>
    <row r="3611" spans="1:8">
      <c r="A3611" s="33">
        <v>9787510638169</v>
      </c>
      <c r="B3611" s="34" t="s">
        <v>8806</v>
      </c>
      <c r="C3611" s="34" t="s">
        <v>8807</v>
      </c>
      <c r="D3611" s="35" t="s">
        <v>4360</v>
      </c>
      <c r="E3611" s="34">
        <v>46</v>
      </c>
      <c r="F3611" s="17">
        <f t="shared" si="226"/>
        <v>2</v>
      </c>
      <c r="G3611" s="17">
        <f t="shared" si="221"/>
        <v>92</v>
      </c>
      <c r="H3611" s="36">
        <v>42461</v>
      </c>
    </row>
    <row r="3612" spans="1:8">
      <c r="A3612" s="33">
        <v>9787508754574</v>
      </c>
      <c r="B3612" s="34" t="s">
        <v>8808</v>
      </c>
      <c r="C3612" s="34" t="s">
        <v>8809</v>
      </c>
      <c r="D3612" s="35" t="s">
        <v>3339</v>
      </c>
      <c r="E3612" s="34">
        <v>46</v>
      </c>
      <c r="F3612" s="17">
        <f>IF(E4611&gt;100,1,IF(E4611&lt;=50,2,2))</f>
        <v>2</v>
      </c>
      <c r="G3612" s="17">
        <f t="shared" si="221"/>
        <v>92</v>
      </c>
      <c r="H3612" s="36">
        <v>42736</v>
      </c>
    </row>
    <row r="3613" spans="1:8">
      <c r="A3613" s="38" t="s">
        <v>8810</v>
      </c>
      <c r="B3613" s="17" t="s">
        <v>8811</v>
      </c>
      <c r="C3613" s="17" t="s">
        <v>8812</v>
      </c>
      <c r="D3613" s="19" t="s">
        <v>6624</v>
      </c>
      <c r="E3613" s="17">
        <v>46</v>
      </c>
      <c r="F3613" s="17">
        <f>IF(E4613&gt;100,1,IF(E4613&lt;=50,2,2))</f>
        <v>2</v>
      </c>
      <c r="G3613" s="17">
        <f t="shared" si="221"/>
        <v>92</v>
      </c>
      <c r="H3613" s="19">
        <v>2016</v>
      </c>
    </row>
    <row r="3614" spans="1:8">
      <c r="A3614" s="38">
        <v>7519006952</v>
      </c>
      <c r="B3614" s="17" t="s">
        <v>8813</v>
      </c>
      <c r="C3614" s="17" t="s">
        <v>8814</v>
      </c>
      <c r="D3614" s="19" t="s">
        <v>1049</v>
      </c>
      <c r="E3614" s="17">
        <v>46</v>
      </c>
      <c r="F3614" s="17">
        <f>IF(E4615&gt;100,1,IF(E4615&lt;=50,2,2))</f>
        <v>2</v>
      </c>
      <c r="G3614" s="17">
        <f t="shared" si="221"/>
        <v>92</v>
      </c>
      <c r="H3614" s="19">
        <v>2016</v>
      </c>
    </row>
    <row r="3615" spans="1:8">
      <c r="A3615" s="55">
        <v>9787505738706</v>
      </c>
      <c r="B3615" s="56" t="s">
        <v>8815</v>
      </c>
      <c r="C3615" s="138" t="s">
        <v>8816</v>
      </c>
      <c r="D3615" s="139" t="s">
        <v>1611</v>
      </c>
      <c r="E3615" s="34">
        <v>46</v>
      </c>
      <c r="F3615" s="17">
        <f>IF(E4615&gt;100,1,IF(E4615&lt;=50,2,2))</f>
        <v>2</v>
      </c>
      <c r="G3615" s="17">
        <f t="shared" si="221"/>
        <v>92</v>
      </c>
      <c r="H3615" s="57">
        <v>42736</v>
      </c>
    </row>
    <row r="3616" spans="1:8">
      <c r="A3616" s="38" t="s">
        <v>8817</v>
      </c>
      <c r="B3616" s="17" t="s">
        <v>8818</v>
      </c>
      <c r="C3616" s="17" t="s">
        <v>8819</v>
      </c>
      <c r="D3616" s="19" t="s">
        <v>1049</v>
      </c>
      <c r="E3616" s="17">
        <v>46</v>
      </c>
      <c r="F3616" s="17">
        <f>IF(E4616&gt;100,1,IF(E4616&lt;=50,2,2))</f>
        <v>2</v>
      </c>
      <c r="G3616" s="17">
        <f t="shared" si="221"/>
        <v>92</v>
      </c>
      <c r="H3616" s="19">
        <v>2016</v>
      </c>
    </row>
    <row r="3617" spans="1:8">
      <c r="A3617" s="18" t="s">
        <v>8820</v>
      </c>
      <c r="B3617" s="17" t="s">
        <v>8821</v>
      </c>
      <c r="C3617" s="17" t="s">
        <v>8822</v>
      </c>
      <c r="D3617" s="19" t="s">
        <v>346</v>
      </c>
      <c r="E3617" s="17">
        <v>46</v>
      </c>
      <c r="F3617" s="17">
        <f>IF(E4617&gt;100,1,IF(E4617&lt;=50,2,2))</f>
        <v>2</v>
      </c>
      <c r="G3617" s="17">
        <f t="shared" si="221"/>
        <v>92</v>
      </c>
      <c r="H3617" s="19"/>
    </row>
    <row r="3618" spans="1:8">
      <c r="A3618" s="55">
        <v>9787569910766</v>
      </c>
      <c r="B3618" s="56" t="s">
        <v>8823</v>
      </c>
      <c r="C3618" s="34" t="s">
        <v>8824</v>
      </c>
      <c r="D3618" s="35" t="s">
        <v>1033</v>
      </c>
      <c r="E3618" s="34">
        <v>46</v>
      </c>
      <c r="F3618" s="17">
        <f>IF(E4618&gt;100,1,IF(E4618&lt;=50,2,2))</f>
        <v>2</v>
      </c>
      <c r="G3618" s="17">
        <f t="shared" si="221"/>
        <v>92</v>
      </c>
      <c r="H3618" s="57">
        <v>42705</v>
      </c>
    </row>
    <row r="3619" spans="1:8">
      <c r="A3619" s="38">
        <v>7511533487</v>
      </c>
      <c r="B3619" s="17" t="s">
        <v>8825</v>
      </c>
      <c r="C3619" s="17" t="s">
        <v>8826</v>
      </c>
      <c r="D3619" s="19" t="s">
        <v>652</v>
      </c>
      <c r="E3619" s="17">
        <v>46</v>
      </c>
      <c r="F3619" s="17">
        <f>IF(E4519&gt;100,1,IF(E4519&lt;=50,2,2))</f>
        <v>2</v>
      </c>
      <c r="G3619" s="17">
        <f t="shared" si="221"/>
        <v>92</v>
      </c>
      <c r="H3619" s="19">
        <v>2015</v>
      </c>
    </row>
    <row r="3620" spans="1:8">
      <c r="A3620" s="33">
        <v>9787508754567</v>
      </c>
      <c r="B3620" s="34" t="s">
        <v>8827</v>
      </c>
      <c r="C3620" s="34" t="s">
        <v>8828</v>
      </c>
      <c r="D3620" s="35" t="s">
        <v>3339</v>
      </c>
      <c r="E3620" s="86">
        <v>46</v>
      </c>
      <c r="F3620" s="17">
        <f>IF(E4520&gt;100,1,IF(E4520&lt;=50,2,2))</f>
        <v>2</v>
      </c>
      <c r="G3620" s="17">
        <f t="shared" si="221"/>
        <v>92</v>
      </c>
      <c r="H3620" s="36">
        <v>42736</v>
      </c>
    </row>
    <row r="3621" spans="1:8">
      <c r="A3621" s="33">
        <v>9787508754499</v>
      </c>
      <c r="B3621" s="34" t="s">
        <v>8829</v>
      </c>
      <c r="C3621" s="34" t="s">
        <v>8830</v>
      </c>
      <c r="D3621" s="35" t="s">
        <v>3339</v>
      </c>
      <c r="E3621" s="34">
        <v>46</v>
      </c>
      <c r="F3621" s="17">
        <f>IF(E4521&gt;100,1,IF(E4521&lt;=50,2,2))</f>
        <v>2</v>
      </c>
      <c r="G3621" s="17">
        <f t="shared" si="221"/>
        <v>92</v>
      </c>
      <c r="H3621" s="36">
        <v>42736</v>
      </c>
    </row>
    <row r="3622" spans="1:8">
      <c r="A3622" s="45">
        <v>9787100122627</v>
      </c>
      <c r="B3622" s="46" t="s">
        <v>8831</v>
      </c>
      <c r="C3622" s="46" t="s">
        <v>8103</v>
      </c>
      <c r="D3622" s="47" t="s">
        <v>390</v>
      </c>
      <c r="E3622" s="48">
        <v>46</v>
      </c>
      <c r="F3622" s="17">
        <f>IF(E4521&gt;100,1,IF(E4521&lt;=50,2,2))</f>
        <v>2</v>
      </c>
      <c r="G3622" s="17">
        <f t="shared" ref="G3622:G3685" si="227">E3622*F3622</f>
        <v>92</v>
      </c>
      <c r="H3622" s="32">
        <v>201606</v>
      </c>
    </row>
    <row r="3623" spans="1:8">
      <c r="A3623" s="33">
        <v>9787511366252</v>
      </c>
      <c r="B3623" s="34" t="s">
        <v>8832</v>
      </c>
      <c r="C3623" s="34" t="s">
        <v>8833</v>
      </c>
      <c r="D3623" s="35" t="s">
        <v>783</v>
      </c>
      <c r="E3623" s="34">
        <v>46</v>
      </c>
      <c r="F3623" s="17">
        <f>IF(E4523&gt;100,1,IF(E4523&lt;=50,2,2))</f>
        <v>2</v>
      </c>
      <c r="G3623" s="17">
        <f t="shared" si="227"/>
        <v>92</v>
      </c>
      <c r="H3623" s="36">
        <v>42795</v>
      </c>
    </row>
    <row r="3624" spans="1:8">
      <c r="A3624" s="33">
        <v>9787565421501</v>
      </c>
      <c r="B3624" s="34" t="s">
        <v>8834</v>
      </c>
      <c r="C3624" s="34" t="s">
        <v>8835</v>
      </c>
      <c r="D3624" s="35" t="s">
        <v>1670</v>
      </c>
      <c r="E3624" s="34">
        <v>46</v>
      </c>
      <c r="F3624" s="17">
        <f>IF(E4525&gt;100,1,IF(E4525&lt;=50,2,2))</f>
        <v>2</v>
      </c>
      <c r="G3624" s="17">
        <f t="shared" si="227"/>
        <v>92</v>
      </c>
      <c r="H3624" s="36">
        <v>42401</v>
      </c>
    </row>
    <row r="3625" spans="1:8">
      <c r="A3625" s="33">
        <v>9787531737025</v>
      </c>
      <c r="B3625" s="34" t="s">
        <v>8836</v>
      </c>
      <c r="C3625" s="34" t="s">
        <v>8837</v>
      </c>
      <c r="D3625" s="35" t="s">
        <v>5678</v>
      </c>
      <c r="E3625" s="56">
        <v>46</v>
      </c>
      <c r="F3625" s="17">
        <f t="shared" ref="F3625:F3630" si="228">IF(E4525&gt;100,1,IF(E4525&lt;=50,2,2))</f>
        <v>2</v>
      </c>
      <c r="G3625" s="17">
        <f t="shared" si="227"/>
        <v>92</v>
      </c>
      <c r="H3625" s="36">
        <v>42675</v>
      </c>
    </row>
    <row r="3626" spans="1:8">
      <c r="A3626" s="33">
        <v>9787531737018</v>
      </c>
      <c r="B3626" s="34" t="s">
        <v>8838</v>
      </c>
      <c r="C3626" s="34" t="s">
        <v>8837</v>
      </c>
      <c r="D3626" s="35" t="s">
        <v>5678</v>
      </c>
      <c r="E3626" s="34">
        <v>46</v>
      </c>
      <c r="F3626" s="17">
        <f t="shared" si="228"/>
        <v>2</v>
      </c>
      <c r="G3626" s="17">
        <f t="shared" si="227"/>
        <v>92</v>
      </c>
      <c r="H3626" s="36">
        <v>42675</v>
      </c>
    </row>
    <row r="3627" spans="1:8">
      <c r="A3627" s="1" t="s">
        <v>8839</v>
      </c>
      <c r="B3627" s="1" t="s">
        <v>8840</v>
      </c>
      <c r="C3627" s="1" t="s">
        <v>8841</v>
      </c>
      <c r="D3627" s="1" t="s">
        <v>479</v>
      </c>
      <c r="E3627" s="50">
        <v>46</v>
      </c>
      <c r="F3627" s="17">
        <f t="shared" si="228"/>
        <v>2</v>
      </c>
      <c r="G3627" s="17">
        <f t="shared" si="227"/>
        <v>92</v>
      </c>
      <c r="H3627" s="51"/>
    </row>
    <row r="3628" spans="1:8">
      <c r="A3628" s="33">
        <v>9787550427082</v>
      </c>
      <c r="B3628" s="34" t="s">
        <v>8842</v>
      </c>
      <c r="C3628" s="34" t="s">
        <v>8843</v>
      </c>
      <c r="D3628" s="35" t="s">
        <v>1590</v>
      </c>
      <c r="E3628" s="34">
        <v>46</v>
      </c>
      <c r="F3628" s="17">
        <f t="shared" si="228"/>
        <v>2</v>
      </c>
      <c r="G3628" s="17">
        <f t="shared" si="227"/>
        <v>92</v>
      </c>
      <c r="H3628" s="36">
        <v>42675</v>
      </c>
    </row>
    <row r="3629" spans="1:8">
      <c r="A3629" s="33">
        <v>9787519220594</v>
      </c>
      <c r="B3629" s="34" t="s">
        <v>8844</v>
      </c>
      <c r="C3629" s="34" t="s">
        <v>8845</v>
      </c>
      <c r="D3629" s="35" t="s">
        <v>2040</v>
      </c>
      <c r="E3629" s="34">
        <v>46</v>
      </c>
      <c r="F3629" s="17">
        <f t="shared" si="228"/>
        <v>2</v>
      </c>
      <c r="G3629" s="17">
        <f t="shared" si="227"/>
        <v>92</v>
      </c>
      <c r="H3629" s="36">
        <v>42736</v>
      </c>
    </row>
    <row r="3630" spans="1:8">
      <c r="A3630" s="18" t="s">
        <v>8846</v>
      </c>
      <c r="B3630" s="17" t="s">
        <v>8847</v>
      </c>
      <c r="C3630" s="17" t="s">
        <v>8848</v>
      </c>
      <c r="D3630" s="19" t="s">
        <v>380</v>
      </c>
      <c r="E3630" s="17">
        <v>46</v>
      </c>
      <c r="F3630" s="17">
        <f t="shared" si="228"/>
        <v>2</v>
      </c>
      <c r="G3630" s="17">
        <f t="shared" si="227"/>
        <v>92</v>
      </c>
      <c r="H3630" s="19"/>
    </row>
    <row r="3631" spans="1:8">
      <c r="A3631" s="33">
        <v>9787511364609</v>
      </c>
      <c r="B3631" s="34" t="s">
        <v>8849</v>
      </c>
      <c r="C3631" s="34" t="s">
        <v>8850</v>
      </c>
      <c r="D3631" s="35" t="s">
        <v>783</v>
      </c>
      <c r="E3631" s="34">
        <v>46</v>
      </c>
      <c r="F3631" s="17">
        <f>IF(E4541&gt;100,1,IF(E4541&lt;=50,2,2))</f>
        <v>2</v>
      </c>
      <c r="G3631" s="17">
        <f t="shared" si="227"/>
        <v>92</v>
      </c>
      <c r="H3631" s="36">
        <v>42736</v>
      </c>
    </row>
    <row r="3632" spans="1:8">
      <c r="A3632" s="33">
        <v>9787508754482</v>
      </c>
      <c r="B3632" s="34" t="s">
        <v>8851</v>
      </c>
      <c r="C3632" s="34" t="s">
        <v>8852</v>
      </c>
      <c r="D3632" s="35" t="s">
        <v>3339</v>
      </c>
      <c r="E3632" s="34">
        <v>46</v>
      </c>
      <c r="F3632" s="17">
        <f>IF(E4541&gt;100,1,IF(E4541&lt;=50,2,2))</f>
        <v>2</v>
      </c>
      <c r="G3632" s="17">
        <f t="shared" si="227"/>
        <v>92</v>
      </c>
      <c r="H3632" s="36">
        <v>42736</v>
      </c>
    </row>
    <row r="3633" spans="1:8">
      <c r="A3633" s="1" t="s">
        <v>8853</v>
      </c>
      <c r="B3633" s="1" t="s">
        <v>8854</v>
      </c>
      <c r="C3633" s="1" t="s">
        <v>8855</v>
      </c>
      <c r="D3633" s="1" t="s">
        <v>6283</v>
      </c>
      <c r="E3633" s="50">
        <v>46</v>
      </c>
      <c r="F3633" s="17">
        <f>IF(E4543&gt;100,1,IF(E4543&lt;=50,2,2))</f>
        <v>2</v>
      </c>
      <c r="G3633" s="17">
        <f t="shared" si="227"/>
        <v>92</v>
      </c>
      <c r="H3633" s="51"/>
    </row>
    <row r="3634" spans="1:8">
      <c r="A3634" s="33">
        <v>9787500865278</v>
      </c>
      <c r="B3634" s="34" t="s">
        <v>8856</v>
      </c>
      <c r="C3634" s="34" t="s">
        <v>8857</v>
      </c>
      <c r="D3634" s="35" t="s">
        <v>4243</v>
      </c>
      <c r="E3634" s="34">
        <v>46</v>
      </c>
      <c r="F3634" s="17">
        <f>IF(E4545&gt;100,1,IF(E4545&lt;=50,2,2))</f>
        <v>2</v>
      </c>
      <c r="G3634" s="17">
        <f t="shared" si="227"/>
        <v>92</v>
      </c>
      <c r="H3634" s="36">
        <v>42644</v>
      </c>
    </row>
    <row r="3635" spans="1:8">
      <c r="A3635" s="38">
        <v>7511534545</v>
      </c>
      <c r="B3635" s="17" t="s">
        <v>8858</v>
      </c>
      <c r="C3635" s="17" t="s">
        <v>8859</v>
      </c>
      <c r="D3635" s="19" t="s">
        <v>652</v>
      </c>
      <c r="E3635" s="17">
        <v>46</v>
      </c>
      <c r="F3635" s="17">
        <f t="shared" ref="F3635:F3640" si="229">IF(E4545&gt;100,1,IF(E4545&lt;=50,2,2))</f>
        <v>2</v>
      </c>
      <c r="G3635" s="17">
        <f t="shared" si="227"/>
        <v>92</v>
      </c>
      <c r="H3635" s="19">
        <v>2016</v>
      </c>
    </row>
    <row r="3636" spans="1:8">
      <c r="A3636" s="18" t="s">
        <v>8860</v>
      </c>
      <c r="B3636" s="17" t="s">
        <v>8861</v>
      </c>
      <c r="C3636" s="17" t="s">
        <v>8862</v>
      </c>
      <c r="D3636" s="19" t="s">
        <v>1684</v>
      </c>
      <c r="E3636" s="17">
        <v>46</v>
      </c>
      <c r="F3636" s="17">
        <f t="shared" si="229"/>
        <v>2</v>
      </c>
      <c r="G3636" s="17">
        <f t="shared" si="227"/>
        <v>92</v>
      </c>
      <c r="H3636" s="19"/>
    </row>
    <row r="3637" spans="1:8">
      <c r="A3637" s="38" t="s">
        <v>8863</v>
      </c>
      <c r="B3637" s="17" t="s">
        <v>8864</v>
      </c>
      <c r="C3637" s="17" t="s">
        <v>8865</v>
      </c>
      <c r="D3637" s="19" t="s">
        <v>8866</v>
      </c>
      <c r="E3637" s="17">
        <v>46</v>
      </c>
      <c r="F3637" s="17">
        <f t="shared" si="229"/>
        <v>2</v>
      </c>
      <c r="G3637" s="17">
        <f t="shared" si="227"/>
        <v>92</v>
      </c>
      <c r="H3637" s="19">
        <v>2016</v>
      </c>
    </row>
    <row r="3638" spans="1:8">
      <c r="A3638" s="18" t="s">
        <v>8867</v>
      </c>
      <c r="B3638" s="17" t="s">
        <v>8868</v>
      </c>
      <c r="C3638" s="17" t="s">
        <v>8869</v>
      </c>
      <c r="D3638" s="19" t="s">
        <v>346</v>
      </c>
      <c r="E3638" s="17">
        <v>46</v>
      </c>
      <c r="F3638" s="17">
        <f t="shared" si="229"/>
        <v>2</v>
      </c>
      <c r="G3638" s="17">
        <f t="shared" si="227"/>
        <v>92</v>
      </c>
      <c r="H3638" s="19"/>
    </row>
    <row r="3639" spans="1:8">
      <c r="A3639" s="33">
        <v>9787508754550</v>
      </c>
      <c r="B3639" s="34" t="s">
        <v>8870</v>
      </c>
      <c r="C3639" s="34" t="s">
        <v>8145</v>
      </c>
      <c r="D3639" s="35" t="s">
        <v>3339</v>
      </c>
      <c r="E3639" s="34">
        <v>46</v>
      </c>
      <c r="F3639" s="17">
        <f t="shared" si="229"/>
        <v>2</v>
      </c>
      <c r="G3639" s="17">
        <f t="shared" si="227"/>
        <v>92</v>
      </c>
      <c r="H3639" s="36">
        <v>42736</v>
      </c>
    </row>
    <row r="3640" spans="1:8">
      <c r="A3640" s="55">
        <v>9787510458903</v>
      </c>
      <c r="B3640" s="56" t="s">
        <v>8871</v>
      </c>
      <c r="C3640" s="34" t="s">
        <v>8872</v>
      </c>
      <c r="D3640" s="35" t="s">
        <v>60</v>
      </c>
      <c r="E3640" s="34">
        <v>46</v>
      </c>
      <c r="F3640" s="17">
        <f t="shared" si="229"/>
        <v>2</v>
      </c>
      <c r="G3640" s="17">
        <f t="shared" si="227"/>
        <v>92</v>
      </c>
      <c r="H3640" s="57">
        <v>42644</v>
      </c>
    </row>
    <row r="3641" spans="1:8">
      <c r="A3641" s="33">
        <v>9787563949748</v>
      </c>
      <c r="B3641" s="34" t="s">
        <v>8873</v>
      </c>
      <c r="C3641" s="34" t="s">
        <v>8874</v>
      </c>
      <c r="D3641" s="35" t="s">
        <v>1648</v>
      </c>
      <c r="E3641" s="34">
        <v>46</v>
      </c>
      <c r="F3641" s="17">
        <f>IF(E4541&gt;100,1,IF(E4541&lt;=50,2,2))</f>
        <v>2</v>
      </c>
      <c r="G3641" s="17">
        <f t="shared" si="227"/>
        <v>92</v>
      </c>
      <c r="H3641" s="36">
        <v>42705</v>
      </c>
    </row>
    <row r="3642" spans="1:8">
      <c r="A3642" s="33">
        <v>9787565221002</v>
      </c>
      <c r="B3642" s="34" t="s">
        <v>8875</v>
      </c>
      <c r="C3642" s="34" t="s">
        <v>8876</v>
      </c>
      <c r="D3642" s="35" t="s">
        <v>1225</v>
      </c>
      <c r="E3642" s="34">
        <v>46</v>
      </c>
      <c r="F3642" s="17">
        <f>IF(E4541&gt;100,1,IF(E4541&lt;=50,2,2))</f>
        <v>2</v>
      </c>
      <c r="G3642" s="17">
        <f t="shared" si="227"/>
        <v>92</v>
      </c>
      <c r="H3642" s="36">
        <v>42675</v>
      </c>
    </row>
    <row r="3643" spans="1:8">
      <c r="A3643" s="55">
        <v>9787563950607</v>
      </c>
      <c r="B3643" s="56" t="s">
        <v>8877</v>
      </c>
      <c r="C3643" s="138" t="s">
        <v>8878</v>
      </c>
      <c r="D3643" s="139" t="s">
        <v>1648</v>
      </c>
      <c r="E3643" s="34">
        <v>46</v>
      </c>
      <c r="F3643" s="17">
        <f>IF(E4543&gt;100,1,IF(E4543&lt;=50,2,2))</f>
        <v>2</v>
      </c>
      <c r="G3643" s="17">
        <f t="shared" si="227"/>
        <v>92</v>
      </c>
      <c r="H3643" s="57">
        <v>42795</v>
      </c>
    </row>
    <row r="3644" spans="1:8">
      <c r="A3644" s="33">
        <v>9787517107361</v>
      </c>
      <c r="B3644" s="34" t="s">
        <v>8879</v>
      </c>
      <c r="C3644" s="34" t="s">
        <v>5517</v>
      </c>
      <c r="D3644" s="35" t="s">
        <v>1946</v>
      </c>
      <c r="E3644" s="34">
        <v>46</v>
      </c>
      <c r="F3644" s="17">
        <f>IF(E4545&gt;100,1,IF(E4545&lt;=50,2,2))</f>
        <v>2</v>
      </c>
      <c r="G3644" s="17">
        <f t="shared" si="227"/>
        <v>92</v>
      </c>
      <c r="H3644" s="36">
        <v>42736</v>
      </c>
    </row>
    <row r="3645" ht="27" spans="1:8">
      <c r="A3645" s="45">
        <v>9787100102919</v>
      </c>
      <c r="B3645" s="46" t="s">
        <v>8880</v>
      </c>
      <c r="C3645" s="46" t="s">
        <v>8881</v>
      </c>
      <c r="D3645" s="47" t="s">
        <v>390</v>
      </c>
      <c r="E3645" s="48">
        <v>46</v>
      </c>
      <c r="F3645" s="17">
        <f t="shared" ref="F3645:F3650" si="230">IF(E4545&gt;100,1,IF(E4545&lt;=50,2,2))</f>
        <v>2</v>
      </c>
      <c r="G3645" s="17">
        <f t="shared" si="227"/>
        <v>92</v>
      </c>
      <c r="H3645" s="32">
        <v>201604</v>
      </c>
    </row>
    <row r="3646" spans="1:8">
      <c r="A3646" s="38" t="s">
        <v>8882</v>
      </c>
      <c r="B3646" s="17" t="s">
        <v>8883</v>
      </c>
      <c r="C3646" s="17" t="s">
        <v>8884</v>
      </c>
      <c r="D3646" s="19" t="s">
        <v>2312</v>
      </c>
      <c r="E3646" s="17">
        <v>46</v>
      </c>
      <c r="F3646" s="17">
        <f t="shared" si="230"/>
        <v>2</v>
      </c>
      <c r="G3646" s="17">
        <f t="shared" si="227"/>
        <v>92</v>
      </c>
      <c r="H3646" s="19">
        <v>2015</v>
      </c>
    </row>
    <row r="3647" spans="1:8">
      <c r="A3647" s="38" t="s">
        <v>8882</v>
      </c>
      <c r="B3647" s="17" t="s">
        <v>8883</v>
      </c>
      <c r="C3647" s="17" t="s">
        <v>8884</v>
      </c>
      <c r="D3647" s="19" t="s">
        <v>2312</v>
      </c>
      <c r="E3647" s="17">
        <v>46</v>
      </c>
      <c r="F3647" s="17">
        <f t="shared" si="230"/>
        <v>2</v>
      </c>
      <c r="G3647" s="17">
        <f t="shared" si="227"/>
        <v>92</v>
      </c>
      <c r="H3647" s="19">
        <v>2015</v>
      </c>
    </row>
    <row r="3648" spans="1:8">
      <c r="A3648" s="18" t="s">
        <v>8885</v>
      </c>
      <c r="B3648" s="17" t="s">
        <v>8886</v>
      </c>
      <c r="C3648" s="17" t="s">
        <v>8887</v>
      </c>
      <c r="D3648" s="19" t="s">
        <v>470</v>
      </c>
      <c r="E3648" s="17">
        <v>46</v>
      </c>
      <c r="F3648" s="17">
        <f t="shared" si="230"/>
        <v>2</v>
      </c>
      <c r="G3648" s="17">
        <f t="shared" si="227"/>
        <v>92</v>
      </c>
      <c r="H3648" s="19"/>
    </row>
    <row r="3649" spans="1:8">
      <c r="A3649" s="33">
        <v>9787508754765</v>
      </c>
      <c r="B3649" s="34" t="s">
        <v>8888</v>
      </c>
      <c r="C3649" s="34" t="s">
        <v>8889</v>
      </c>
      <c r="D3649" s="35" t="s">
        <v>3339</v>
      </c>
      <c r="E3649" s="56">
        <v>46</v>
      </c>
      <c r="F3649" s="17">
        <f t="shared" si="230"/>
        <v>2</v>
      </c>
      <c r="G3649" s="17">
        <f t="shared" si="227"/>
        <v>92</v>
      </c>
      <c r="H3649" s="36">
        <v>42705</v>
      </c>
    </row>
    <row r="3650" spans="1:8">
      <c r="A3650" s="33">
        <v>9787508754635</v>
      </c>
      <c r="B3650" s="34" t="s">
        <v>8890</v>
      </c>
      <c r="C3650" s="34" t="s">
        <v>8891</v>
      </c>
      <c r="D3650" s="35" t="s">
        <v>3339</v>
      </c>
      <c r="E3650" s="34">
        <v>46</v>
      </c>
      <c r="F3650" s="17">
        <f t="shared" si="230"/>
        <v>2</v>
      </c>
      <c r="G3650" s="17">
        <f t="shared" si="227"/>
        <v>92</v>
      </c>
      <c r="H3650" s="36">
        <v>42736</v>
      </c>
    </row>
    <row r="3651" spans="1:8">
      <c r="A3651" s="33">
        <v>9787508754475</v>
      </c>
      <c r="B3651" s="34" t="s">
        <v>8892</v>
      </c>
      <c r="C3651" s="34" t="s">
        <v>8893</v>
      </c>
      <c r="D3651" s="35" t="s">
        <v>3339</v>
      </c>
      <c r="E3651" s="34">
        <v>46</v>
      </c>
      <c r="F3651" s="17">
        <f>IF(E4541&gt;100,1,IF(E4541&lt;=50,2,2))</f>
        <v>2</v>
      </c>
      <c r="G3651" s="17">
        <f t="shared" si="227"/>
        <v>92</v>
      </c>
      <c r="H3651" s="36">
        <v>42736</v>
      </c>
    </row>
    <row r="3652" spans="1:8">
      <c r="A3652" s="33">
        <v>9787510460401</v>
      </c>
      <c r="B3652" s="34" t="s">
        <v>8894</v>
      </c>
      <c r="C3652" s="34" t="s">
        <v>8895</v>
      </c>
      <c r="D3652" s="35" t="s">
        <v>60</v>
      </c>
      <c r="E3652" s="56">
        <v>46</v>
      </c>
      <c r="F3652" s="17">
        <f>IF(E4541&gt;100,1,IF(E4541&lt;=50,2,2))</f>
        <v>2</v>
      </c>
      <c r="G3652" s="17">
        <f t="shared" si="227"/>
        <v>92</v>
      </c>
      <c r="H3652" s="36">
        <v>42736</v>
      </c>
    </row>
    <row r="3653" spans="1:8">
      <c r="A3653" s="33">
        <v>9787508754611</v>
      </c>
      <c r="B3653" s="34" t="s">
        <v>8896</v>
      </c>
      <c r="C3653" s="34" t="s">
        <v>8897</v>
      </c>
      <c r="D3653" s="35" t="s">
        <v>3339</v>
      </c>
      <c r="E3653" s="34">
        <v>46</v>
      </c>
      <c r="F3653" s="17">
        <f>IF(E4543&gt;100,1,IF(E4543&lt;=50,2,2))</f>
        <v>2</v>
      </c>
      <c r="G3653" s="17">
        <f t="shared" si="227"/>
        <v>92</v>
      </c>
      <c r="H3653" s="36">
        <v>42736</v>
      </c>
    </row>
    <row r="3654" spans="1:8">
      <c r="A3654" s="33">
        <v>9787508754512</v>
      </c>
      <c r="B3654" s="34" t="s">
        <v>8898</v>
      </c>
      <c r="C3654" s="34" t="s">
        <v>8899</v>
      </c>
      <c r="D3654" s="35" t="s">
        <v>3339</v>
      </c>
      <c r="E3654" s="34">
        <v>46</v>
      </c>
      <c r="F3654" s="17">
        <f>IF(E4545&gt;100,1,IF(E4545&lt;=50,2,2))</f>
        <v>2</v>
      </c>
      <c r="G3654" s="17">
        <f t="shared" si="227"/>
        <v>92</v>
      </c>
      <c r="H3654" s="36">
        <v>42736</v>
      </c>
    </row>
    <row r="3655" spans="1:8">
      <c r="A3655" s="33">
        <v>9787508754666</v>
      </c>
      <c r="B3655" s="34" t="s">
        <v>8900</v>
      </c>
      <c r="C3655" s="34" t="s">
        <v>8901</v>
      </c>
      <c r="D3655" s="35" t="s">
        <v>3339</v>
      </c>
      <c r="E3655" s="34">
        <v>46</v>
      </c>
      <c r="F3655" s="17">
        <f>IF(E4545&gt;100,1,IF(E4545&lt;=50,2,2))</f>
        <v>2</v>
      </c>
      <c r="G3655" s="17">
        <f t="shared" si="227"/>
        <v>92</v>
      </c>
      <c r="H3655" s="36">
        <v>42736</v>
      </c>
    </row>
    <row r="3656" spans="1:8">
      <c r="A3656" s="33">
        <v>9787508754468</v>
      </c>
      <c r="B3656" s="34" t="s">
        <v>8902</v>
      </c>
      <c r="C3656" s="34" t="s">
        <v>8903</v>
      </c>
      <c r="D3656" s="35" t="s">
        <v>3339</v>
      </c>
      <c r="E3656" s="34">
        <v>46</v>
      </c>
      <c r="F3656" s="17">
        <f>IF(E4546&gt;100,1,IF(E4546&lt;=50,2,2))</f>
        <v>2</v>
      </c>
      <c r="G3656" s="17">
        <f t="shared" si="227"/>
        <v>92</v>
      </c>
      <c r="H3656" s="36">
        <v>42736</v>
      </c>
    </row>
    <row r="3657" spans="1:8">
      <c r="A3657" s="33">
        <v>9787207108654</v>
      </c>
      <c r="B3657" s="34" t="s">
        <v>8904</v>
      </c>
      <c r="C3657" s="34" t="s">
        <v>8905</v>
      </c>
      <c r="D3657" s="35" t="s">
        <v>5248</v>
      </c>
      <c r="E3657" s="34">
        <v>46</v>
      </c>
      <c r="F3657" s="17">
        <f>IF(E4547&gt;100,1,IF(E4547&lt;=50,2,2))</f>
        <v>2</v>
      </c>
      <c r="G3657" s="17">
        <f t="shared" si="227"/>
        <v>92</v>
      </c>
      <c r="H3657" s="36">
        <v>42675</v>
      </c>
    </row>
    <row r="3658" spans="1:8">
      <c r="A3658" s="33">
        <v>9787513913409</v>
      </c>
      <c r="B3658" s="34" t="s">
        <v>8906</v>
      </c>
      <c r="C3658" s="34" t="s">
        <v>8907</v>
      </c>
      <c r="D3658" s="35" t="s">
        <v>5596</v>
      </c>
      <c r="E3658" s="34">
        <v>46</v>
      </c>
      <c r="F3658" s="17">
        <f>IF(E4548&gt;100,1,IF(E4548&lt;=50,2,2))</f>
        <v>2</v>
      </c>
      <c r="G3658" s="17">
        <f t="shared" si="227"/>
        <v>92</v>
      </c>
      <c r="H3658" s="36">
        <v>42675</v>
      </c>
    </row>
    <row r="3659" spans="1:8">
      <c r="A3659" s="55">
        <v>9787300195759</v>
      </c>
      <c r="B3659" s="56" t="s">
        <v>8908</v>
      </c>
      <c r="C3659" s="34" t="s">
        <v>8909</v>
      </c>
      <c r="D3659" s="35" t="s">
        <v>380</v>
      </c>
      <c r="E3659" s="34">
        <v>46</v>
      </c>
      <c r="F3659" s="17">
        <f>IF(E4559&gt;100,1,IF(E4559&lt;=50,2,2))</f>
        <v>2</v>
      </c>
      <c r="G3659" s="17">
        <f t="shared" si="227"/>
        <v>92</v>
      </c>
      <c r="H3659" s="57">
        <v>42736</v>
      </c>
    </row>
    <row r="3660" spans="1:8">
      <c r="A3660" s="38" t="s">
        <v>8910</v>
      </c>
      <c r="B3660" s="17" t="s">
        <v>8911</v>
      </c>
      <c r="C3660" s="17" t="s">
        <v>8109</v>
      </c>
      <c r="D3660" s="19" t="s">
        <v>412</v>
      </c>
      <c r="E3660" s="17">
        <v>46</v>
      </c>
      <c r="F3660" s="17">
        <f>IF(E4560&gt;100,1,IF(E4560&lt;=50,2,2))</f>
        <v>2</v>
      </c>
      <c r="G3660" s="17">
        <f t="shared" si="227"/>
        <v>92</v>
      </c>
      <c r="H3660" s="19">
        <v>2016.01</v>
      </c>
    </row>
    <row r="3661" spans="1:8">
      <c r="A3661" s="33">
        <v>9787216090896</v>
      </c>
      <c r="B3661" s="34" t="s">
        <v>8912</v>
      </c>
      <c r="C3661" s="34" t="s">
        <v>8913</v>
      </c>
      <c r="D3661" s="35" t="s">
        <v>1300</v>
      </c>
      <c r="E3661" s="34">
        <v>46</v>
      </c>
      <c r="F3661" s="17">
        <f>IF(E4561&gt;100,1,IF(E4561&lt;=50,2,2))</f>
        <v>2</v>
      </c>
      <c r="G3661" s="17">
        <f t="shared" si="227"/>
        <v>92</v>
      </c>
      <c r="H3661" s="36">
        <v>42705</v>
      </c>
    </row>
    <row r="3662" spans="1:8">
      <c r="A3662" s="1" t="s">
        <v>8914</v>
      </c>
      <c r="B3662" s="1" t="s">
        <v>8915</v>
      </c>
      <c r="C3662" s="1" t="s">
        <v>808</v>
      </c>
      <c r="D3662" s="1" t="s">
        <v>324</v>
      </c>
      <c r="E3662" s="50">
        <v>46</v>
      </c>
      <c r="F3662" s="17">
        <f>IF(E4561&gt;100,1,IF(E4561&lt;=50,2,2))</f>
        <v>2</v>
      </c>
      <c r="G3662" s="17">
        <f t="shared" si="227"/>
        <v>92</v>
      </c>
      <c r="H3662" s="51"/>
    </row>
    <row r="3663" spans="1:8">
      <c r="A3663" s="13">
        <v>9787100119672</v>
      </c>
      <c r="B3663" s="46" t="s">
        <v>8916</v>
      </c>
      <c r="C3663" s="46" t="s">
        <v>8917</v>
      </c>
      <c r="D3663" s="47" t="s">
        <v>390</v>
      </c>
      <c r="E3663" s="48">
        <v>46</v>
      </c>
      <c r="F3663" s="17">
        <f>IF(E4563&gt;100,1,IF(E4563&lt;=50,2,2))</f>
        <v>2</v>
      </c>
      <c r="G3663" s="17">
        <f t="shared" si="227"/>
        <v>92</v>
      </c>
      <c r="H3663" s="19"/>
    </row>
    <row r="3664" spans="1:8">
      <c r="A3664" s="33">
        <v>9787531737124</v>
      </c>
      <c r="B3664" s="34" t="s">
        <v>8918</v>
      </c>
      <c r="C3664" s="34" t="s">
        <v>8919</v>
      </c>
      <c r="D3664" s="35" t="s">
        <v>5678</v>
      </c>
      <c r="E3664" s="34">
        <v>46</v>
      </c>
      <c r="F3664" s="17">
        <f>IF(E4565&gt;100,1,IF(E4565&lt;=50,2,2))</f>
        <v>2</v>
      </c>
      <c r="G3664" s="17">
        <f t="shared" si="227"/>
        <v>92</v>
      </c>
      <c r="H3664" s="36">
        <v>42705</v>
      </c>
    </row>
    <row r="3665" spans="1:8">
      <c r="A3665" s="38" t="s">
        <v>8920</v>
      </c>
      <c r="B3665" s="17" t="s">
        <v>8921</v>
      </c>
      <c r="C3665" s="17" t="s">
        <v>8922</v>
      </c>
      <c r="D3665" s="19" t="s">
        <v>390</v>
      </c>
      <c r="E3665" s="17">
        <v>46</v>
      </c>
      <c r="F3665" s="17">
        <f t="shared" ref="F3665:F3671" si="231">IF(E4565&gt;100,1,IF(E4565&lt;=50,2,2))</f>
        <v>2</v>
      </c>
      <c r="G3665" s="17">
        <f t="shared" si="227"/>
        <v>92</v>
      </c>
      <c r="H3665" s="19">
        <v>2013</v>
      </c>
    </row>
    <row r="3666" spans="1:8">
      <c r="A3666" s="33">
        <v>9787536157675</v>
      </c>
      <c r="B3666" s="34" t="s">
        <v>8923</v>
      </c>
      <c r="C3666" s="34" t="s">
        <v>8924</v>
      </c>
      <c r="D3666" s="35" t="s">
        <v>1500</v>
      </c>
      <c r="E3666" s="34">
        <v>46</v>
      </c>
      <c r="F3666" s="17">
        <f t="shared" si="231"/>
        <v>2</v>
      </c>
      <c r="G3666" s="17">
        <f t="shared" si="227"/>
        <v>92</v>
      </c>
      <c r="H3666" s="36">
        <v>42675</v>
      </c>
    </row>
    <row r="3667" spans="1:8">
      <c r="A3667" s="33">
        <v>9787539993355</v>
      </c>
      <c r="B3667" s="34" t="s">
        <v>8925</v>
      </c>
      <c r="C3667" s="34" t="s">
        <v>8926</v>
      </c>
      <c r="D3667" s="35" t="s">
        <v>75</v>
      </c>
      <c r="E3667" s="34">
        <v>46</v>
      </c>
      <c r="F3667" s="17">
        <f t="shared" si="231"/>
        <v>2</v>
      </c>
      <c r="G3667" s="17">
        <f t="shared" si="227"/>
        <v>92</v>
      </c>
      <c r="H3667" s="36">
        <v>42644</v>
      </c>
    </row>
    <row r="3668" spans="1:8">
      <c r="A3668" s="38" t="s">
        <v>8927</v>
      </c>
      <c r="B3668" s="17" t="s">
        <v>8928</v>
      </c>
      <c r="C3668" s="17" t="s">
        <v>8929</v>
      </c>
      <c r="D3668" s="19" t="s">
        <v>412</v>
      </c>
      <c r="E3668" s="17">
        <v>46</v>
      </c>
      <c r="F3668" s="17">
        <f t="shared" si="231"/>
        <v>2</v>
      </c>
      <c r="G3668" s="17">
        <f t="shared" si="227"/>
        <v>92</v>
      </c>
      <c r="H3668" s="19">
        <v>2015.12</v>
      </c>
    </row>
    <row r="3669" spans="1:8">
      <c r="A3669" s="38" t="s">
        <v>8930</v>
      </c>
      <c r="B3669" s="17" t="s">
        <v>8931</v>
      </c>
      <c r="C3669" s="17" t="s">
        <v>8929</v>
      </c>
      <c r="D3669" s="19" t="s">
        <v>412</v>
      </c>
      <c r="E3669" s="17">
        <v>46</v>
      </c>
      <c r="F3669" s="17">
        <f t="shared" si="231"/>
        <v>2</v>
      </c>
      <c r="G3669" s="17">
        <f t="shared" si="227"/>
        <v>92</v>
      </c>
      <c r="H3669" s="19">
        <v>2015.12</v>
      </c>
    </row>
    <row r="3670" spans="1:8">
      <c r="A3670" s="38" t="s">
        <v>8932</v>
      </c>
      <c r="B3670" s="17" t="s">
        <v>8933</v>
      </c>
      <c r="C3670" s="17" t="s">
        <v>8929</v>
      </c>
      <c r="D3670" s="19" t="s">
        <v>412</v>
      </c>
      <c r="E3670" s="17">
        <v>46</v>
      </c>
      <c r="F3670" s="17">
        <f t="shared" si="231"/>
        <v>2</v>
      </c>
      <c r="G3670" s="17">
        <f t="shared" si="227"/>
        <v>92</v>
      </c>
      <c r="H3670" s="19">
        <v>2016.02</v>
      </c>
    </row>
    <row r="3671" spans="1:8">
      <c r="A3671" s="38" t="s">
        <v>8934</v>
      </c>
      <c r="B3671" s="17" t="s">
        <v>8935</v>
      </c>
      <c r="C3671" s="17" t="s">
        <v>8929</v>
      </c>
      <c r="D3671" s="19" t="s">
        <v>412</v>
      </c>
      <c r="E3671" s="17">
        <v>46</v>
      </c>
      <c r="F3671" s="17">
        <f t="shared" si="231"/>
        <v>2</v>
      </c>
      <c r="G3671" s="17">
        <f t="shared" si="227"/>
        <v>92</v>
      </c>
      <c r="H3671" s="19">
        <v>2015.12</v>
      </c>
    </row>
    <row r="3672" spans="1:8">
      <c r="A3672" s="33">
        <v>9787544765763</v>
      </c>
      <c r="B3672" s="34" t="s">
        <v>8936</v>
      </c>
      <c r="C3672" s="34" t="s">
        <v>8937</v>
      </c>
      <c r="D3672" s="35" t="s">
        <v>1198</v>
      </c>
      <c r="E3672" s="34">
        <v>46</v>
      </c>
      <c r="F3672" s="17">
        <f>IF(E4571&gt;100,1,IF(E4571&lt;=50,2,2))</f>
        <v>2</v>
      </c>
      <c r="G3672" s="17">
        <f t="shared" si="227"/>
        <v>92</v>
      </c>
      <c r="H3672" s="36">
        <v>42644</v>
      </c>
    </row>
    <row r="3673" spans="1:8">
      <c r="A3673" s="33">
        <v>9787512701502</v>
      </c>
      <c r="B3673" s="34" t="s">
        <v>8938</v>
      </c>
      <c r="C3673" s="34" t="s">
        <v>8939</v>
      </c>
      <c r="D3673" s="35" t="s">
        <v>8672</v>
      </c>
      <c r="E3673" s="34">
        <v>46</v>
      </c>
      <c r="F3673" s="17">
        <f>IF(E4573&gt;100,1,IF(E4573&lt;=50,2,2))</f>
        <v>2</v>
      </c>
      <c r="G3673" s="17">
        <f t="shared" si="227"/>
        <v>92</v>
      </c>
      <c r="H3673" s="36">
        <v>42736</v>
      </c>
    </row>
    <row r="3674" spans="1:8">
      <c r="A3674" s="55">
        <v>9787551709880</v>
      </c>
      <c r="B3674" s="56" t="s">
        <v>8940</v>
      </c>
      <c r="C3674" s="138" t="s">
        <v>8941</v>
      </c>
      <c r="D3674" s="139" t="s">
        <v>7359</v>
      </c>
      <c r="E3674" s="34">
        <v>46</v>
      </c>
      <c r="F3674" s="17">
        <f>IF(E4575&gt;100,1,IF(E4575&lt;=50,2,2))</f>
        <v>2</v>
      </c>
      <c r="G3674" s="17">
        <f t="shared" si="227"/>
        <v>92</v>
      </c>
      <c r="H3674" s="57">
        <v>42736</v>
      </c>
    </row>
    <row r="3675" spans="1:8">
      <c r="A3675" s="1" t="s">
        <v>8942</v>
      </c>
      <c r="B3675" s="1" t="s">
        <v>8943</v>
      </c>
      <c r="C3675" s="1" t="s">
        <v>8944</v>
      </c>
      <c r="D3675" s="1" t="s">
        <v>2958</v>
      </c>
      <c r="E3675" s="50">
        <v>46</v>
      </c>
      <c r="F3675" s="17">
        <f t="shared" ref="F3675:F3681" si="232">IF(E4575&gt;100,1,IF(E4575&lt;=50,2,2))</f>
        <v>2</v>
      </c>
      <c r="G3675" s="17">
        <f t="shared" si="227"/>
        <v>92</v>
      </c>
      <c r="H3675" s="51"/>
    </row>
    <row r="3676" spans="1:8">
      <c r="A3676" s="55">
        <v>9787510456046</v>
      </c>
      <c r="B3676" s="56" t="s">
        <v>8945</v>
      </c>
      <c r="C3676" s="34" t="s">
        <v>8946</v>
      </c>
      <c r="D3676" s="35" t="s">
        <v>60</v>
      </c>
      <c r="E3676" s="34">
        <v>46</v>
      </c>
      <c r="F3676" s="17">
        <f t="shared" si="232"/>
        <v>2</v>
      </c>
      <c r="G3676" s="17">
        <f t="shared" si="227"/>
        <v>92</v>
      </c>
      <c r="H3676" s="57">
        <v>42644</v>
      </c>
    </row>
    <row r="3677" spans="1:8">
      <c r="A3677" s="55">
        <v>9787210075318</v>
      </c>
      <c r="B3677" s="56" t="s">
        <v>8947</v>
      </c>
      <c r="C3677" s="34" t="s">
        <v>8948</v>
      </c>
      <c r="D3677" s="35" t="s">
        <v>542</v>
      </c>
      <c r="E3677" s="56">
        <v>46</v>
      </c>
      <c r="F3677" s="17">
        <f t="shared" si="232"/>
        <v>2</v>
      </c>
      <c r="G3677" s="17">
        <f t="shared" si="227"/>
        <v>92</v>
      </c>
      <c r="H3677" s="57">
        <v>42705</v>
      </c>
    </row>
    <row r="3678" spans="1:8">
      <c r="A3678" s="55">
        <v>9787544749701</v>
      </c>
      <c r="B3678" s="56" t="s">
        <v>8949</v>
      </c>
      <c r="C3678" s="34" t="s">
        <v>8950</v>
      </c>
      <c r="D3678" s="35" t="s">
        <v>1198</v>
      </c>
      <c r="E3678" s="34">
        <v>46</v>
      </c>
      <c r="F3678" s="17">
        <f t="shared" si="232"/>
        <v>2</v>
      </c>
      <c r="G3678" s="17">
        <f t="shared" si="227"/>
        <v>92</v>
      </c>
      <c r="H3678" s="57">
        <v>42704</v>
      </c>
    </row>
    <row r="3679" spans="1:8">
      <c r="A3679" s="38">
        <v>7302363262</v>
      </c>
      <c r="B3679" s="17" t="s">
        <v>8951</v>
      </c>
      <c r="C3679" s="17" t="s">
        <v>8952</v>
      </c>
      <c r="D3679" s="19" t="s">
        <v>160</v>
      </c>
      <c r="E3679" s="17">
        <v>46</v>
      </c>
      <c r="F3679" s="17">
        <f t="shared" si="232"/>
        <v>2</v>
      </c>
      <c r="G3679" s="17">
        <f t="shared" si="227"/>
        <v>92</v>
      </c>
      <c r="H3679" s="19">
        <v>2014</v>
      </c>
    </row>
    <row r="3680" spans="1:8">
      <c r="A3680" s="33">
        <v>9787549618576</v>
      </c>
      <c r="B3680" s="34" t="s">
        <v>8953</v>
      </c>
      <c r="C3680" s="34" t="s">
        <v>8954</v>
      </c>
      <c r="D3680" s="35" t="s">
        <v>3924</v>
      </c>
      <c r="E3680" s="34">
        <v>46</v>
      </c>
      <c r="F3680" s="17">
        <f t="shared" si="232"/>
        <v>2</v>
      </c>
      <c r="G3680" s="17">
        <f t="shared" si="227"/>
        <v>92</v>
      </c>
      <c r="H3680" s="36">
        <v>42644</v>
      </c>
    </row>
    <row r="3681" spans="1:8">
      <c r="A3681" s="33">
        <v>9787533946319</v>
      </c>
      <c r="B3681" s="34" t="s">
        <v>8955</v>
      </c>
      <c r="C3681" s="34" t="s">
        <v>8956</v>
      </c>
      <c r="D3681" s="35" t="s">
        <v>2274</v>
      </c>
      <c r="E3681" s="34">
        <v>46</v>
      </c>
      <c r="F3681" s="17">
        <f t="shared" si="232"/>
        <v>2</v>
      </c>
      <c r="G3681" s="17">
        <f t="shared" si="227"/>
        <v>92</v>
      </c>
      <c r="H3681" s="36">
        <v>42644</v>
      </c>
    </row>
    <row r="3682" spans="1:8">
      <c r="A3682" s="33">
        <v>9787514344356</v>
      </c>
      <c r="B3682" s="34" t="s">
        <v>8957</v>
      </c>
      <c r="C3682" s="34" t="s">
        <v>8958</v>
      </c>
      <c r="D3682" s="35" t="s">
        <v>639</v>
      </c>
      <c r="E3682" s="34">
        <v>46</v>
      </c>
      <c r="F3682" s="17">
        <f>IF(E4581&gt;100,1,IF(E4581&lt;=50,2,2))</f>
        <v>2</v>
      </c>
      <c r="G3682" s="17">
        <f t="shared" si="227"/>
        <v>92</v>
      </c>
      <c r="H3682" s="36">
        <v>42767</v>
      </c>
    </row>
    <row r="3683" ht="14.25" spans="1:8">
      <c r="A3683" s="52" t="s">
        <v>8959</v>
      </c>
      <c r="B3683" s="53" t="s">
        <v>8960</v>
      </c>
      <c r="C3683" s="53" t="s">
        <v>8961</v>
      </c>
      <c r="D3683" s="53" t="s">
        <v>3108</v>
      </c>
      <c r="E3683" s="54">
        <v>46</v>
      </c>
      <c r="F3683" s="17">
        <f>IF(E4583&gt;100,1,IF(E4583&lt;=50,2,2))</f>
        <v>2</v>
      </c>
      <c r="G3683" s="17">
        <f t="shared" si="227"/>
        <v>92</v>
      </c>
      <c r="H3683" s="51"/>
    </row>
    <row r="3684" spans="1:8">
      <c r="A3684" s="55">
        <v>9787503478987</v>
      </c>
      <c r="B3684" s="56" t="s">
        <v>8962</v>
      </c>
      <c r="C3684" s="34" t="s">
        <v>8963</v>
      </c>
      <c r="D3684" s="35" t="s">
        <v>383</v>
      </c>
      <c r="E3684" s="56">
        <v>46</v>
      </c>
      <c r="F3684" s="17">
        <f>IF(E4585&gt;100,1,IF(E4585&lt;=50,2,2))</f>
        <v>2</v>
      </c>
      <c r="G3684" s="17">
        <f t="shared" si="227"/>
        <v>92</v>
      </c>
      <c r="H3684" s="57">
        <v>42644</v>
      </c>
    </row>
    <row r="3685" spans="1:8">
      <c r="A3685" s="38" t="s">
        <v>8964</v>
      </c>
      <c r="B3685" s="17" t="s">
        <v>8965</v>
      </c>
      <c r="C3685" s="17" t="s">
        <v>8966</v>
      </c>
      <c r="D3685" s="19" t="s">
        <v>5027</v>
      </c>
      <c r="E3685" s="17">
        <v>46</v>
      </c>
      <c r="F3685" s="17">
        <f t="shared" ref="F3685:F3691" si="233">IF(E4585&gt;100,1,IF(E4585&lt;=50,2,2))</f>
        <v>2</v>
      </c>
      <c r="G3685" s="17">
        <f t="shared" si="227"/>
        <v>92</v>
      </c>
      <c r="H3685" s="19">
        <v>2016</v>
      </c>
    </row>
    <row r="3686" ht="14.25" spans="1:8">
      <c r="A3686" s="52" t="s">
        <v>8967</v>
      </c>
      <c r="B3686" s="53" t="s">
        <v>8968</v>
      </c>
      <c r="C3686" s="53" t="s">
        <v>8969</v>
      </c>
      <c r="D3686" s="53" t="s">
        <v>3887</v>
      </c>
      <c r="E3686" s="54">
        <v>46</v>
      </c>
      <c r="F3686" s="17">
        <f t="shared" si="233"/>
        <v>2</v>
      </c>
      <c r="G3686" s="17">
        <f t="shared" ref="G3686:G3749" si="234">E3686*F3686</f>
        <v>92</v>
      </c>
      <c r="H3686" s="51"/>
    </row>
    <row r="3687" spans="1:8">
      <c r="A3687" s="33">
        <v>9787216090513</v>
      </c>
      <c r="B3687" s="34" t="s">
        <v>8970</v>
      </c>
      <c r="C3687" s="34" t="s">
        <v>8971</v>
      </c>
      <c r="D3687" s="35" t="s">
        <v>1300</v>
      </c>
      <c r="E3687" s="34">
        <v>46</v>
      </c>
      <c r="F3687" s="17">
        <f t="shared" si="233"/>
        <v>2</v>
      </c>
      <c r="G3687" s="17">
        <f t="shared" si="234"/>
        <v>92</v>
      </c>
      <c r="H3687" s="36">
        <v>42705</v>
      </c>
    </row>
    <row r="3688" spans="1:8">
      <c r="A3688" s="55">
        <v>9787040403183</v>
      </c>
      <c r="B3688" s="56" t="s">
        <v>8972</v>
      </c>
      <c r="C3688" s="138" t="s">
        <v>8973</v>
      </c>
      <c r="D3688" s="139" t="s">
        <v>799</v>
      </c>
      <c r="E3688" s="34">
        <v>46</v>
      </c>
      <c r="F3688" s="17">
        <f t="shared" si="233"/>
        <v>2</v>
      </c>
      <c r="G3688" s="17">
        <f t="shared" si="234"/>
        <v>92</v>
      </c>
      <c r="H3688" s="57">
        <v>42644</v>
      </c>
    </row>
    <row r="3689" spans="1:8">
      <c r="A3689" s="33">
        <v>9787547042731</v>
      </c>
      <c r="B3689" s="34" t="s">
        <v>8974</v>
      </c>
      <c r="C3689" s="34" t="s">
        <v>8975</v>
      </c>
      <c r="D3689" s="35" t="s">
        <v>2798</v>
      </c>
      <c r="E3689" s="34">
        <v>46</v>
      </c>
      <c r="F3689" s="17">
        <f t="shared" si="233"/>
        <v>2</v>
      </c>
      <c r="G3689" s="17">
        <f t="shared" si="234"/>
        <v>92</v>
      </c>
      <c r="H3689" s="36">
        <v>42644</v>
      </c>
    </row>
    <row r="3690" spans="1:8">
      <c r="A3690" s="38">
        <v>7537845151</v>
      </c>
      <c r="B3690" s="17" t="s">
        <v>8976</v>
      </c>
      <c r="C3690" s="17" t="s">
        <v>8977</v>
      </c>
      <c r="D3690" s="19" t="s">
        <v>2413</v>
      </c>
      <c r="E3690" s="17">
        <v>46</v>
      </c>
      <c r="F3690" s="17">
        <f t="shared" si="233"/>
        <v>2</v>
      </c>
      <c r="G3690" s="17">
        <f t="shared" si="234"/>
        <v>92</v>
      </c>
      <c r="H3690" s="19">
        <v>2015</v>
      </c>
    </row>
    <row r="3691" spans="1:8">
      <c r="A3691" s="33">
        <v>9787510460272</v>
      </c>
      <c r="B3691" s="34" t="s">
        <v>8978</v>
      </c>
      <c r="C3691" s="34" t="s">
        <v>8979</v>
      </c>
      <c r="D3691" s="35" t="s">
        <v>60</v>
      </c>
      <c r="E3691" s="34">
        <v>46</v>
      </c>
      <c r="F3691" s="17">
        <f t="shared" si="233"/>
        <v>2</v>
      </c>
      <c r="G3691" s="17">
        <f t="shared" si="234"/>
        <v>92</v>
      </c>
      <c r="H3691" s="36">
        <v>42675</v>
      </c>
    </row>
    <row r="3692" spans="1:8">
      <c r="A3692" s="38" t="s">
        <v>8980</v>
      </c>
      <c r="B3692" s="17" t="s">
        <v>8981</v>
      </c>
      <c r="C3692" s="17" t="s">
        <v>8982</v>
      </c>
      <c r="D3692" s="19" t="s">
        <v>4039</v>
      </c>
      <c r="E3692" s="17">
        <v>46</v>
      </c>
      <c r="F3692" s="17">
        <f>IF(E4591&gt;100,1,IF(E4591&lt;=50,2,2))</f>
        <v>2</v>
      </c>
      <c r="G3692" s="17">
        <f t="shared" si="234"/>
        <v>92</v>
      </c>
      <c r="H3692" s="19">
        <v>2014</v>
      </c>
    </row>
    <row r="3693" spans="1:8">
      <c r="A3693" s="33">
        <v>9787503479397</v>
      </c>
      <c r="B3693" s="34" t="s">
        <v>8983</v>
      </c>
      <c r="C3693" s="34" t="s">
        <v>4763</v>
      </c>
      <c r="D3693" s="35" t="s">
        <v>383</v>
      </c>
      <c r="E3693" s="34">
        <v>46</v>
      </c>
      <c r="F3693" s="17">
        <f>IF(E4593&gt;100,1,IF(E4593&lt;=50,2,2))</f>
        <v>2</v>
      </c>
      <c r="G3693" s="17">
        <f t="shared" si="234"/>
        <v>92</v>
      </c>
      <c r="H3693" s="36">
        <v>42644</v>
      </c>
    </row>
    <row r="3694" spans="1:8">
      <c r="A3694" s="33">
        <v>9787214191496</v>
      </c>
      <c r="B3694" s="34" t="s">
        <v>8984</v>
      </c>
      <c r="C3694" s="34" t="s">
        <v>8816</v>
      </c>
      <c r="D3694" s="35" t="s">
        <v>1184</v>
      </c>
      <c r="E3694" s="34">
        <v>46</v>
      </c>
      <c r="F3694" s="17">
        <f>IF(E4595&gt;100,1,IF(E4595&lt;=50,2,2))</f>
        <v>2</v>
      </c>
      <c r="G3694" s="17">
        <f t="shared" si="234"/>
        <v>92</v>
      </c>
      <c r="H3694" s="36">
        <v>42644</v>
      </c>
    </row>
    <row r="3695" spans="1:8">
      <c r="A3695" s="18" t="s">
        <v>8985</v>
      </c>
      <c r="B3695" s="17" t="s">
        <v>8986</v>
      </c>
      <c r="C3695" s="17" t="s">
        <v>8987</v>
      </c>
      <c r="D3695" s="19" t="s">
        <v>160</v>
      </c>
      <c r="E3695" s="17">
        <v>46</v>
      </c>
      <c r="F3695" s="17">
        <f t="shared" ref="F3695:F3701" si="235">IF(E4595&gt;100,1,IF(E4595&lt;=50,2,2))</f>
        <v>2</v>
      </c>
      <c r="G3695" s="17">
        <f t="shared" si="234"/>
        <v>92</v>
      </c>
      <c r="H3695" s="19"/>
    </row>
    <row r="3696" spans="1:8">
      <c r="A3696" s="1" t="s">
        <v>8988</v>
      </c>
      <c r="B3696" s="1" t="s">
        <v>8989</v>
      </c>
      <c r="C3696" s="1" t="s">
        <v>8990</v>
      </c>
      <c r="D3696" s="1" t="s">
        <v>2024</v>
      </c>
      <c r="E3696" s="50">
        <v>46</v>
      </c>
      <c r="F3696" s="17">
        <f t="shared" si="235"/>
        <v>2</v>
      </c>
      <c r="G3696" s="17">
        <f t="shared" si="234"/>
        <v>92</v>
      </c>
      <c r="H3696" s="51"/>
    </row>
    <row r="3697" spans="1:8">
      <c r="A3697" s="8" t="s">
        <v>8991</v>
      </c>
      <c r="B3697" s="9" t="s">
        <v>8992</v>
      </c>
      <c r="C3697" s="9" t="s">
        <v>8993</v>
      </c>
      <c r="D3697" s="10" t="s">
        <v>370</v>
      </c>
      <c r="E3697" s="9">
        <v>46</v>
      </c>
      <c r="F3697" s="17">
        <f t="shared" si="235"/>
        <v>2</v>
      </c>
      <c r="G3697" s="17">
        <f t="shared" si="234"/>
        <v>92</v>
      </c>
      <c r="H3697" s="32"/>
    </row>
    <row r="3698" spans="1:8">
      <c r="A3698" s="55">
        <v>9787510459344</v>
      </c>
      <c r="B3698" s="56" t="s">
        <v>8994</v>
      </c>
      <c r="C3698" s="34" t="s">
        <v>8995</v>
      </c>
      <c r="D3698" s="35" t="s">
        <v>60</v>
      </c>
      <c r="E3698" s="34">
        <v>46</v>
      </c>
      <c r="F3698" s="17">
        <f t="shared" si="235"/>
        <v>2</v>
      </c>
      <c r="G3698" s="17">
        <f t="shared" si="234"/>
        <v>92</v>
      </c>
      <c r="H3698" s="57">
        <v>42644</v>
      </c>
    </row>
    <row r="3699" spans="1:8">
      <c r="A3699" s="33">
        <v>9787531737032</v>
      </c>
      <c r="B3699" s="34" t="s">
        <v>8996</v>
      </c>
      <c r="C3699" s="34" t="s">
        <v>8997</v>
      </c>
      <c r="D3699" s="35" t="s">
        <v>5678</v>
      </c>
      <c r="E3699" s="34">
        <v>46</v>
      </c>
      <c r="F3699" s="17">
        <f t="shared" si="235"/>
        <v>2</v>
      </c>
      <c r="G3699" s="17">
        <f t="shared" si="234"/>
        <v>92</v>
      </c>
      <c r="H3699" s="36">
        <v>42675</v>
      </c>
    </row>
    <row r="3700" spans="1:8">
      <c r="A3700" s="39" t="s">
        <v>8998</v>
      </c>
      <c r="B3700" s="40" t="s">
        <v>8999</v>
      </c>
      <c r="C3700" s="40" t="s">
        <v>9000</v>
      </c>
      <c r="D3700" s="41" t="s">
        <v>370</v>
      </c>
      <c r="E3700" s="40">
        <v>46</v>
      </c>
      <c r="F3700" s="17">
        <f t="shared" si="235"/>
        <v>2</v>
      </c>
      <c r="G3700" s="17">
        <f t="shared" si="234"/>
        <v>92</v>
      </c>
      <c r="H3700" s="12"/>
    </row>
    <row r="3701" spans="1:8">
      <c r="A3701" s="55">
        <v>9787030372116</v>
      </c>
      <c r="B3701" s="56" t="s">
        <v>9001</v>
      </c>
      <c r="C3701" s="34" t="s">
        <v>9002</v>
      </c>
      <c r="D3701" s="35" t="s">
        <v>213</v>
      </c>
      <c r="E3701" s="34">
        <v>46</v>
      </c>
      <c r="F3701" s="17">
        <f t="shared" si="235"/>
        <v>2</v>
      </c>
      <c r="G3701" s="17">
        <f t="shared" si="234"/>
        <v>92</v>
      </c>
      <c r="H3701" s="57">
        <v>42491</v>
      </c>
    </row>
    <row r="3702" spans="1:8">
      <c r="A3702" s="33">
        <v>9787567781689</v>
      </c>
      <c r="B3702" s="34" t="s">
        <v>9003</v>
      </c>
      <c r="C3702" s="34" t="s">
        <v>9004</v>
      </c>
      <c r="D3702" s="35" t="s">
        <v>1774</v>
      </c>
      <c r="E3702" s="34">
        <v>46</v>
      </c>
      <c r="F3702" s="17">
        <f>IF(E4601&gt;100,1,IF(E4601&lt;=50,2,2))</f>
        <v>2</v>
      </c>
      <c r="G3702" s="17">
        <f t="shared" si="234"/>
        <v>92</v>
      </c>
      <c r="H3702" s="36">
        <v>42675</v>
      </c>
    </row>
    <row r="3703" spans="1:8">
      <c r="A3703" s="33">
        <v>9787568231503</v>
      </c>
      <c r="B3703" s="34" t="s">
        <v>9005</v>
      </c>
      <c r="C3703" s="34" t="s">
        <v>9006</v>
      </c>
      <c r="D3703" s="35" t="s">
        <v>2878</v>
      </c>
      <c r="E3703" s="34">
        <v>46</v>
      </c>
      <c r="F3703" s="17">
        <f>IF(E4603&gt;100,1,IF(E4603&lt;=50,2,2))</f>
        <v>2</v>
      </c>
      <c r="G3703" s="17">
        <f t="shared" si="234"/>
        <v>92</v>
      </c>
      <c r="H3703" s="36">
        <v>42644</v>
      </c>
    </row>
    <row r="3704" spans="1:8">
      <c r="A3704" s="33">
        <v>9787511364500</v>
      </c>
      <c r="B3704" s="34" t="s">
        <v>9007</v>
      </c>
      <c r="C3704" s="34" t="s">
        <v>9008</v>
      </c>
      <c r="D3704" s="35" t="s">
        <v>783</v>
      </c>
      <c r="E3704" s="34">
        <v>46</v>
      </c>
      <c r="F3704" s="17">
        <f>IF(E4605&gt;100,1,IF(E4605&lt;=50,2,2))</f>
        <v>2</v>
      </c>
      <c r="G3704" s="17">
        <f t="shared" si="234"/>
        <v>92</v>
      </c>
      <c r="H3704" s="36">
        <v>42736</v>
      </c>
    </row>
    <row r="3705" spans="1:8">
      <c r="A3705" s="33">
        <v>9787511364616</v>
      </c>
      <c r="B3705" s="34" t="s">
        <v>9009</v>
      </c>
      <c r="C3705" s="34" t="s">
        <v>9010</v>
      </c>
      <c r="D3705" s="35" t="s">
        <v>783</v>
      </c>
      <c r="E3705" s="34">
        <v>46</v>
      </c>
      <c r="F3705" s="17">
        <f t="shared" ref="F3705:F3711" si="236">IF(E4605&gt;100,1,IF(E4605&lt;=50,2,2))</f>
        <v>2</v>
      </c>
      <c r="G3705" s="17">
        <f t="shared" si="234"/>
        <v>92</v>
      </c>
      <c r="H3705" s="36">
        <v>42736</v>
      </c>
    </row>
    <row r="3706" spans="1:8">
      <c r="A3706" s="55">
        <v>9787548428862</v>
      </c>
      <c r="B3706" s="56" t="s">
        <v>9011</v>
      </c>
      <c r="C3706" s="34" t="s">
        <v>9012</v>
      </c>
      <c r="D3706" s="35" t="s">
        <v>3011</v>
      </c>
      <c r="E3706" s="34">
        <v>46</v>
      </c>
      <c r="F3706" s="17">
        <f t="shared" si="236"/>
        <v>2</v>
      </c>
      <c r="G3706" s="17">
        <f t="shared" si="234"/>
        <v>92</v>
      </c>
      <c r="H3706" s="57">
        <v>42644</v>
      </c>
    </row>
    <row r="3707" spans="1:8">
      <c r="A3707" s="33">
        <v>9787512209060</v>
      </c>
      <c r="B3707" s="34" t="s">
        <v>9013</v>
      </c>
      <c r="C3707" s="34" t="s">
        <v>8700</v>
      </c>
      <c r="D3707" s="35" t="s">
        <v>1171</v>
      </c>
      <c r="E3707" s="34">
        <v>46</v>
      </c>
      <c r="F3707" s="17">
        <f t="shared" si="236"/>
        <v>2</v>
      </c>
      <c r="G3707" s="17">
        <f t="shared" si="234"/>
        <v>92</v>
      </c>
      <c r="H3707" s="36">
        <v>42736</v>
      </c>
    </row>
    <row r="3708" spans="1:8">
      <c r="A3708" s="38">
        <v>7537844611</v>
      </c>
      <c r="B3708" s="17" t="s">
        <v>9014</v>
      </c>
      <c r="C3708" s="17" t="s">
        <v>9015</v>
      </c>
      <c r="D3708" s="19" t="s">
        <v>2413</v>
      </c>
      <c r="E3708" s="17">
        <v>46</v>
      </c>
      <c r="F3708" s="17">
        <f t="shared" si="236"/>
        <v>2</v>
      </c>
      <c r="G3708" s="17">
        <f t="shared" si="234"/>
        <v>92</v>
      </c>
      <c r="H3708" s="19">
        <v>2015</v>
      </c>
    </row>
    <row r="3709" spans="1:8">
      <c r="A3709" s="18" t="s">
        <v>9016</v>
      </c>
      <c r="B3709" s="17" t="s">
        <v>9017</v>
      </c>
      <c r="C3709" s="17" t="s">
        <v>9018</v>
      </c>
      <c r="D3709" s="19" t="s">
        <v>799</v>
      </c>
      <c r="E3709" s="17">
        <v>46</v>
      </c>
      <c r="F3709" s="17">
        <f t="shared" si="236"/>
        <v>2</v>
      </c>
      <c r="G3709" s="17">
        <f t="shared" si="234"/>
        <v>92</v>
      </c>
      <c r="H3709" s="19"/>
    </row>
    <row r="3710" spans="1:8">
      <c r="A3710" s="37" t="s">
        <v>9019</v>
      </c>
      <c r="B3710" s="34" t="s">
        <v>9020</v>
      </c>
      <c r="C3710" s="34" t="s">
        <v>9021</v>
      </c>
      <c r="D3710" s="35" t="s">
        <v>380</v>
      </c>
      <c r="E3710" s="48">
        <v>46</v>
      </c>
      <c r="F3710" s="17">
        <f t="shared" si="236"/>
        <v>2</v>
      </c>
      <c r="G3710" s="17">
        <f t="shared" si="234"/>
        <v>92</v>
      </c>
      <c r="H3710" s="19"/>
    </row>
    <row r="3711" spans="1:8">
      <c r="A3711" s="55">
        <v>9787511530998</v>
      </c>
      <c r="B3711" s="56" t="s">
        <v>9022</v>
      </c>
      <c r="C3711" s="34" t="s">
        <v>9023</v>
      </c>
      <c r="D3711" s="35" t="s">
        <v>652</v>
      </c>
      <c r="E3711" s="34">
        <v>46</v>
      </c>
      <c r="F3711" s="17">
        <f t="shared" si="236"/>
        <v>2</v>
      </c>
      <c r="G3711" s="17">
        <f t="shared" si="234"/>
        <v>92</v>
      </c>
      <c r="H3711" s="57">
        <v>42125</v>
      </c>
    </row>
    <row r="3712" spans="1:8">
      <c r="A3712" s="33">
        <v>9787550018594</v>
      </c>
      <c r="B3712" s="34" t="s">
        <v>9024</v>
      </c>
      <c r="C3712" s="34" t="s">
        <v>3857</v>
      </c>
      <c r="D3712" s="35" t="s">
        <v>52</v>
      </c>
      <c r="E3712" s="56">
        <v>46</v>
      </c>
      <c r="F3712" s="17">
        <f>IF(E4611&gt;100,1,IF(E4611&lt;=50,2,2))</f>
        <v>2</v>
      </c>
      <c r="G3712" s="17">
        <f t="shared" si="234"/>
        <v>92</v>
      </c>
      <c r="H3712" s="36">
        <v>42736</v>
      </c>
    </row>
    <row r="3713" spans="1:8">
      <c r="A3713" s="38" t="s">
        <v>9025</v>
      </c>
      <c r="B3713" s="17" t="s">
        <v>9026</v>
      </c>
      <c r="C3713" s="17" t="s">
        <v>9027</v>
      </c>
      <c r="D3713" s="19" t="s">
        <v>3887</v>
      </c>
      <c r="E3713" s="17">
        <v>46</v>
      </c>
      <c r="F3713" s="17">
        <f>IF(E4613&gt;100,1,IF(E4613&lt;=50,2,2))</f>
        <v>2</v>
      </c>
      <c r="G3713" s="17">
        <f t="shared" si="234"/>
        <v>92</v>
      </c>
      <c r="H3713" s="19">
        <v>2016</v>
      </c>
    </row>
    <row r="3714" spans="1:8">
      <c r="A3714" s="33">
        <v>9787502055868</v>
      </c>
      <c r="B3714" s="34" t="s">
        <v>9028</v>
      </c>
      <c r="C3714" s="34" t="s">
        <v>7407</v>
      </c>
      <c r="D3714" s="35" t="s">
        <v>199</v>
      </c>
      <c r="E3714" s="86">
        <v>46</v>
      </c>
      <c r="F3714" s="17">
        <f>IF(E4615&gt;100,1,IF(E4615&lt;=50,2,2))</f>
        <v>2</v>
      </c>
      <c r="G3714" s="17">
        <f t="shared" si="234"/>
        <v>92</v>
      </c>
      <c r="H3714" s="36">
        <v>42736</v>
      </c>
    </row>
    <row r="3715" spans="1:8">
      <c r="A3715" s="55">
        <v>9787515105253</v>
      </c>
      <c r="B3715" s="56" t="s">
        <v>9029</v>
      </c>
      <c r="C3715" s="34" t="s">
        <v>9030</v>
      </c>
      <c r="D3715" s="35" t="s">
        <v>3915</v>
      </c>
      <c r="E3715" s="34">
        <v>46</v>
      </c>
      <c r="F3715" s="17">
        <f>IF(E4615&gt;100,1,IF(E4615&lt;=50,2,2))</f>
        <v>2</v>
      </c>
      <c r="G3715" s="17">
        <f t="shared" si="234"/>
        <v>92</v>
      </c>
      <c r="H3715" s="57">
        <v>42370</v>
      </c>
    </row>
    <row r="3716" spans="1:8">
      <c r="A3716" s="33">
        <v>9787535288875</v>
      </c>
      <c r="B3716" s="34" t="s">
        <v>9031</v>
      </c>
      <c r="C3716" s="34" t="s">
        <v>9032</v>
      </c>
      <c r="D3716" s="35" t="s">
        <v>1074</v>
      </c>
      <c r="E3716" s="34">
        <v>46</v>
      </c>
      <c r="F3716" s="17">
        <f>IF(E4616&gt;100,1,IF(E4616&lt;=50,2,2))</f>
        <v>2</v>
      </c>
      <c r="G3716" s="17">
        <f t="shared" si="234"/>
        <v>92</v>
      </c>
      <c r="H3716" s="36">
        <v>42675</v>
      </c>
    </row>
    <row r="3717" spans="1:8">
      <c r="A3717" s="33">
        <v>9787201109107</v>
      </c>
      <c r="B3717" s="34" t="s">
        <v>9033</v>
      </c>
      <c r="C3717" s="34" t="s">
        <v>9034</v>
      </c>
      <c r="D3717" s="35" t="s">
        <v>1239</v>
      </c>
      <c r="E3717" s="34">
        <v>45.9</v>
      </c>
      <c r="F3717" s="17">
        <f>IF(E4707&gt;100,1,IF(E4707&lt;=50,2,2))</f>
        <v>2</v>
      </c>
      <c r="G3717" s="17">
        <f t="shared" si="234"/>
        <v>91.8</v>
      </c>
      <c r="H3717" s="36">
        <v>42675</v>
      </c>
    </row>
    <row r="3718" spans="1:8">
      <c r="A3718" s="33">
        <v>9787513913386</v>
      </c>
      <c r="B3718" s="34" t="s">
        <v>9035</v>
      </c>
      <c r="C3718" s="34" t="s">
        <v>3054</v>
      </c>
      <c r="D3718" s="35" t="s">
        <v>5596</v>
      </c>
      <c r="E3718" s="34">
        <v>45.9</v>
      </c>
      <c r="F3718" s="17">
        <f>IF(E4708&gt;100,1,IF(E4708&lt;=50,2,2))</f>
        <v>2</v>
      </c>
      <c r="G3718" s="17">
        <f t="shared" si="234"/>
        <v>91.8</v>
      </c>
      <c r="H3718" s="36">
        <v>42675</v>
      </c>
    </row>
    <row r="3719" spans="1:8">
      <c r="A3719" s="33">
        <v>9787514353204</v>
      </c>
      <c r="B3719" s="34" t="s">
        <v>9036</v>
      </c>
      <c r="C3719" s="34" t="s">
        <v>372</v>
      </c>
      <c r="D3719" s="35" t="s">
        <v>639</v>
      </c>
      <c r="E3719" s="34">
        <v>45.8</v>
      </c>
      <c r="F3719" s="17">
        <f>IF(E4719&gt;100,1,IF(E4719&lt;=50,2,2))</f>
        <v>2</v>
      </c>
      <c r="G3719" s="17">
        <f t="shared" si="234"/>
        <v>91.6</v>
      </c>
      <c r="H3719" s="36">
        <v>42675</v>
      </c>
    </row>
    <row r="3720" spans="1:8">
      <c r="A3720" s="55">
        <v>9787539996219</v>
      </c>
      <c r="B3720" s="56" t="s">
        <v>9037</v>
      </c>
      <c r="C3720" s="138" t="s">
        <v>9038</v>
      </c>
      <c r="D3720" s="139" t="s">
        <v>75</v>
      </c>
      <c r="E3720" s="34">
        <v>45.8</v>
      </c>
      <c r="F3720" s="17">
        <f>IF(E4719&gt;100,1,IF(E4719&lt;=50,2,2))</f>
        <v>2</v>
      </c>
      <c r="G3720" s="17">
        <f t="shared" si="234"/>
        <v>91.6</v>
      </c>
      <c r="H3720" s="57">
        <v>42675</v>
      </c>
    </row>
    <row r="3721" spans="1:8">
      <c r="A3721" s="33">
        <v>9787544285469</v>
      </c>
      <c r="B3721" s="34" t="s">
        <v>9039</v>
      </c>
      <c r="C3721" s="34" t="s">
        <v>9040</v>
      </c>
      <c r="D3721" s="35" t="s">
        <v>4798</v>
      </c>
      <c r="E3721" s="34">
        <v>45.8</v>
      </c>
      <c r="F3721" s="17">
        <f>IF(E4721&gt;100,1,IF(E4721&lt;=50,2,2))</f>
        <v>2</v>
      </c>
      <c r="G3721" s="17">
        <f t="shared" si="234"/>
        <v>91.6</v>
      </c>
      <c r="H3721" s="36">
        <v>42675</v>
      </c>
    </row>
    <row r="3722" spans="1:8">
      <c r="A3722" s="38" t="s">
        <v>9041</v>
      </c>
      <c r="B3722" s="17" t="s">
        <v>9042</v>
      </c>
      <c r="C3722" s="17" t="s">
        <v>9043</v>
      </c>
      <c r="D3722" s="19" t="s">
        <v>9044</v>
      </c>
      <c r="E3722" s="17">
        <v>45.8</v>
      </c>
      <c r="F3722" s="17">
        <f>IF(E4722&gt;100,1,IF(E4722&lt;=50,2,2))</f>
        <v>2</v>
      </c>
      <c r="G3722" s="17">
        <f t="shared" si="234"/>
        <v>91.6</v>
      </c>
      <c r="H3722" s="19">
        <v>2014</v>
      </c>
    </row>
    <row r="3723" spans="1:8">
      <c r="A3723" s="55">
        <v>9787510460135</v>
      </c>
      <c r="B3723" s="56" t="s">
        <v>9045</v>
      </c>
      <c r="C3723" s="34" t="s">
        <v>9046</v>
      </c>
      <c r="D3723" s="35" t="s">
        <v>60</v>
      </c>
      <c r="E3723" s="56">
        <v>45.8</v>
      </c>
      <c r="F3723" s="17">
        <f>IF(E4723&gt;100,1,IF(E4723&lt;=50,2,2))</f>
        <v>2</v>
      </c>
      <c r="G3723" s="17">
        <f t="shared" si="234"/>
        <v>91.6</v>
      </c>
      <c r="H3723" s="57">
        <v>42675</v>
      </c>
    </row>
    <row r="3724" spans="1:8">
      <c r="A3724" s="38">
        <v>7553414881</v>
      </c>
      <c r="B3724" s="17" t="s">
        <v>9047</v>
      </c>
      <c r="C3724" s="17" t="s">
        <v>9048</v>
      </c>
      <c r="D3724" s="19" t="s">
        <v>459</v>
      </c>
      <c r="E3724" s="17">
        <v>45.8</v>
      </c>
      <c r="F3724" s="17">
        <f>IF(E4725&gt;100,1,IF(E4725&lt;=50,2,2))</f>
        <v>2</v>
      </c>
      <c r="G3724" s="17">
        <f t="shared" si="234"/>
        <v>91.6</v>
      </c>
      <c r="H3724" s="19">
        <v>2016</v>
      </c>
    </row>
    <row r="3725" spans="1:8">
      <c r="A3725" s="33">
        <v>9787548407010</v>
      </c>
      <c r="B3725" s="34" t="s">
        <v>9049</v>
      </c>
      <c r="C3725" s="34" t="s">
        <v>9012</v>
      </c>
      <c r="D3725" s="35" t="s">
        <v>3011</v>
      </c>
      <c r="E3725" s="34">
        <v>45.8</v>
      </c>
      <c r="F3725" s="17">
        <f>IF(E4725&gt;100,1,IF(E4725&lt;=50,2,2))</f>
        <v>2</v>
      </c>
      <c r="G3725" s="17">
        <f t="shared" si="234"/>
        <v>91.6</v>
      </c>
      <c r="H3725" s="36">
        <v>42675</v>
      </c>
    </row>
    <row r="3726" spans="1:8">
      <c r="A3726" s="55">
        <v>9787510460142</v>
      </c>
      <c r="B3726" s="56" t="s">
        <v>9050</v>
      </c>
      <c r="C3726" s="34" t="s">
        <v>9051</v>
      </c>
      <c r="D3726" s="35" t="s">
        <v>60</v>
      </c>
      <c r="E3726" s="56">
        <v>45.8</v>
      </c>
      <c r="F3726" s="17">
        <f>IF(E4726&gt;100,1,IF(E4726&lt;=50,2,2))</f>
        <v>2</v>
      </c>
      <c r="G3726" s="17">
        <f t="shared" si="234"/>
        <v>91.6</v>
      </c>
      <c r="H3726" s="57">
        <v>42675</v>
      </c>
    </row>
    <row r="3727" spans="1:8">
      <c r="A3727" s="55">
        <v>9787539996363</v>
      </c>
      <c r="B3727" s="56" t="s">
        <v>9052</v>
      </c>
      <c r="C3727" s="138" t="s">
        <v>9053</v>
      </c>
      <c r="D3727" s="139" t="s">
        <v>75</v>
      </c>
      <c r="E3727" s="56">
        <v>45.8</v>
      </c>
      <c r="F3727" s="17">
        <f>IF(E4717&gt;100,1,IF(E4717&lt;=50,2,2))</f>
        <v>2</v>
      </c>
      <c r="G3727" s="17">
        <f t="shared" si="234"/>
        <v>91.6</v>
      </c>
      <c r="H3727" s="57">
        <v>42675</v>
      </c>
    </row>
    <row r="3728" spans="1:8">
      <c r="A3728" s="38" t="s">
        <v>9054</v>
      </c>
      <c r="B3728" s="17" t="s">
        <v>9055</v>
      </c>
      <c r="C3728" s="17" t="s">
        <v>9056</v>
      </c>
      <c r="D3728" s="19" t="s">
        <v>324</v>
      </c>
      <c r="E3728" s="17">
        <v>45.4</v>
      </c>
      <c r="F3728" s="17">
        <f>IF(E4728&gt;100,1,IF(E4728&lt;=50,2,2))</f>
        <v>2</v>
      </c>
      <c r="G3728" s="17">
        <f t="shared" si="234"/>
        <v>90.8</v>
      </c>
      <c r="H3728" s="19">
        <v>2013</v>
      </c>
    </row>
    <row r="3729" spans="1:8">
      <c r="A3729" s="38" t="s">
        <v>9054</v>
      </c>
      <c r="B3729" s="17" t="s">
        <v>9057</v>
      </c>
      <c r="C3729" s="17" t="s">
        <v>9056</v>
      </c>
      <c r="D3729" s="19" t="s">
        <v>324</v>
      </c>
      <c r="E3729" s="17">
        <v>45.3</v>
      </c>
      <c r="F3729" s="17">
        <f>IF(E4729&gt;100,1,IF(E4729&lt;=50,2,2))</f>
        <v>2</v>
      </c>
      <c r="G3729" s="17">
        <f t="shared" si="234"/>
        <v>90.6</v>
      </c>
      <c r="H3729" s="19">
        <v>2013</v>
      </c>
    </row>
    <row r="3730" spans="1:8">
      <c r="A3730" s="38" t="s">
        <v>9054</v>
      </c>
      <c r="B3730" s="17" t="s">
        <v>9058</v>
      </c>
      <c r="C3730" s="17" t="s">
        <v>9056</v>
      </c>
      <c r="D3730" s="19" t="s">
        <v>324</v>
      </c>
      <c r="E3730" s="17">
        <v>45.3</v>
      </c>
      <c r="F3730" s="17">
        <f>IF(E4730&gt;100,1,IF(E4730&lt;=50,2,2))</f>
        <v>2</v>
      </c>
      <c r="G3730" s="17">
        <f t="shared" si="234"/>
        <v>90.6</v>
      </c>
      <c r="H3730" s="19">
        <v>2013</v>
      </c>
    </row>
    <row r="3731" spans="1:8">
      <c r="A3731" s="64" t="s">
        <v>9059</v>
      </c>
      <c r="B3731" s="49" t="s">
        <v>9060</v>
      </c>
      <c r="C3731" s="49" t="s">
        <v>9061</v>
      </c>
      <c r="D3731" s="32" t="s">
        <v>891</v>
      </c>
      <c r="E3731" s="49">
        <v>45</v>
      </c>
      <c r="F3731" s="17">
        <f>IF(E4741&gt;100,1,IF(E4741&lt;=50,2,2))</f>
        <v>2</v>
      </c>
      <c r="G3731" s="17">
        <f t="shared" si="234"/>
        <v>90</v>
      </c>
      <c r="H3731" s="32"/>
    </row>
    <row r="3732" spans="1:8">
      <c r="A3732" s="55">
        <v>9787106046125</v>
      </c>
      <c r="B3732" s="56" t="s">
        <v>9062</v>
      </c>
      <c r="C3732" s="34" t="s">
        <v>9063</v>
      </c>
      <c r="D3732" s="35" t="s">
        <v>5668</v>
      </c>
      <c r="E3732" s="34">
        <v>45</v>
      </c>
      <c r="F3732" s="17">
        <f>IF(E4741&gt;100,1,IF(E4741&lt;=50,2,2))</f>
        <v>2</v>
      </c>
      <c r="G3732" s="17">
        <f t="shared" si="234"/>
        <v>90</v>
      </c>
      <c r="H3732" s="57">
        <v>42767</v>
      </c>
    </row>
    <row r="3733" spans="1:8">
      <c r="A3733" s="55">
        <v>9787544284479</v>
      </c>
      <c r="B3733" s="56" t="s">
        <v>9064</v>
      </c>
      <c r="C3733" s="34" t="s">
        <v>9065</v>
      </c>
      <c r="D3733" s="35" t="s">
        <v>4798</v>
      </c>
      <c r="E3733" s="34">
        <v>45</v>
      </c>
      <c r="F3733" s="17">
        <f>IF(E4743&gt;100,1,IF(E4743&lt;=50,2,2))</f>
        <v>2</v>
      </c>
      <c r="G3733" s="17">
        <f t="shared" si="234"/>
        <v>90</v>
      </c>
      <c r="H3733" s="57">
        <v>42644</v>
      </c>
    </row>
    <row r="3734" spans="1:8">
      <c r="A3734" s="55">
        <v>9787546417639</v>
      </c>
      <c r="B3734" s="56" t="s">
        <v>9066</v>
      </c>
      <c r="C3734" s="34" t="s">
        <v>9067</v>
      </c>
      <c r="D3734" s="35" t="s">
        <v>259</v>
      </c>
      <c r="E3734" s="56">
        <v>45</v>
      </c>
      <c r="F3734" s="17">
        <f>IF(E4745&gt;100,1,IF(E4745&lt;=50,2,2))</f>
        <v>2</v>
      </c>
      <c r="G3734" s="17">
        <f t="shared" si="234"/>
        <v>90</v>
      </c>
      <c r="H3734" s="57">
        <v>42705</v>
      </c>
    </row>
    <row r="3735" spans="1:8">
      <c r="A3735" s="55">
        <v>9787515708805</v>
      </c>
      <c r="B3735" s="56" t="s">
        <v>9068</v>
      </c>
      <c r="C3735" s="34" t="s">
        <v>9069</v>
      </c>
      <c r="D3735" s="35" t="s">
        <v>9070</v>
      </c>
      <c r="E3735" s="34">
        <v>45</v>
      </c>
      <c r="F3735" s="17">
        <f t="shared" ref="F3735:F3740" si="237">IF(E4745&gt;100,1,IF(E4745&lt;=50,2,2))</f>
        <v>2</v>
      </c>
      <c r="G3735" s="17">
        <f t="shared" si="234"/>
        <v>90</v>
      </c>
      <c r="H3735" s="57">
        <v>42767</v>
      </c>
    </row>
    <row r="3736" spans="1:8">
      <c r="A3736" s="55">
        <v>9787515911168</v>
      </c>
      <c r="B3736" s="56" t="s">
        <v>9071</v>
      </c>
      <c r="C3736" s="138" t="s">
        <v>9072</v>
      </c>
      <c r="D3736" s="139" t="s">
        <v>341</v>
      </c>
      <c r="E3736" s="34">
        <v>45</v>
      </c>
      <c r="F3736" s="17">
        <f t="shared" si="237"/>
        <v>2</v>
      </c>
      <c r="G3736" s="17">
        <f t="shared" si="234"/>
        <v>90</v>
      </c>
      <c r="H3736" s="57">
        <v>42736</v>
      </c>
    </row>
    <row r="3737" spans="1:8">
      <c r="A3737" s="55">
        <v>9787106045791</v>
      </c>
      <c r="B3737" s="56" t="s">
        <v>9073</v>
      </c>
      <c r="C3737" s="34" t="s">
        <v>9074</v>
      </c>
      <c r="D3737" s="35" t="s">
        <v>5668</v>
      </c>
      <c r="E3737" s="34">
        <v>45</v>
      </c>
      <c r="F3737" s="17">
        <f t="shared" si="237"/>
        <v>2</v>
      </c>
      <c r="G3737" s="17">
        <f t="shared" si="234"/>
        <v>90</v>
      </c>
      <c r="H3737" s="57">
        <v>42705</v>
      </c>
    </row>
    <row r="3738" spans="1:8">
      <c r="A3738" s="55">
        <v>9787514350449</v>
      </c>
      <c r="B3738" s="56" t="s">
        <v>9075</v>
      </c>
      <c r="C3738" s="138" t="s">
        <v>7668</v>
      </c>
      <c r="D3738" s="139" t="s">
        <v>639</v>
      </c>
      <c r="E3738" s="34">
        <v>45</v>
      </c>
      <c r="F3738" s="17">
        <f t="shared" si="237"/>
        <v>2</v>
      </c>
      <c r="G3738" s="17">
        <f t="shared" si="234"/>
        <v>90</v>
      </c>
      <c r="H3738" s="57">
        <v>42736</v>
      </c>
    </row>
    <row r="3739" spans="1:8">
      <c r="A3739" s="1" t="s">
        <v>9076</v>
      </c>
      <c r="B3739" s="1" t="s">
        <v>9077</v>
      </c>
      <c r="C3739" s="1" t="s">
        <v>9078</v>
      </c>
      <c r="D3739" s="1" t="s">
        <v>564</v>
      </c>
      <c r="E3739" s="50">
        <v>45</v>
      </c>
      <c r="F3739" s="17">
        <f t="shared" si="237"/>
        <v>2</v>
      </c>
      <c r="G3739" s="17">
        <f t="shared" si="234"/>
        <v>90</v>
      </c>
      <c r="H3739" s="51"/>
    </row>
    <row r="3740" spans="1:8">
      <c r="A3740" s="33">
        <v>9787519222703</v>
      </c>
      <c r="B3740" s="34" t="s">
        <v>9079</v>
      </c>
      <c r="C3740" s="34" t="s">
        <v>9080</v>
      </c>
      <c r="D3740" s="35" t="s">
        <v>2040</v>
      </c>
      <c r="E3740" s="56">
        <v>45</v>
      </c>
      <c r="F3740" s="17">
        <f t="shared" si="237"/>
        <v>2</v>
      </c>
      <c r="G3740" s="17">
        <f t="shared" si="234"/>
        <v>90</v>
      </c>
      <c r="H3740" s="36">
        <v>42736</v>
      </c>
    </row>
    <row r="3741" spans="1:8">
      <c r="A3741" s="55">
        <v>9787106045661</v>
      </c>
      <c r="B3741" s="56" t="s">
        <v>9081</v>
      </c>
      <c r="C3741" s="34" t="s">
        <v>9082</v>
      </c>
      <c r="D3741" s="35" t="s">
        <v>5668</v>
      </c>
      <c r="E3741" s="34">
        <v>45</v>
      </c>
      <c r="F3741" s="17">
        <f>IF(E4741&gt;100,1,IF(E4741&lt;=50,2,2))</f>
        <v>2</v>
      </c>
      <c r="G3741" s="17">
        <f t="shared" si="234"/>
        <v>90</v>
      </c>
      <c r="H3741" s="57">
        <v>42736</v>
      </c>
    </row>
    <row r="3742" spans="1:8">
      <c r="A3742" s="55">
        <v>9787515708607</v>
      </c>
      <c r="B3742" s="56" t="s">
        <v>9083</v>
      </c>
      <c r="C3742" s="34" t="s">
        <v>9084</v>
      </c>
      <c r="D3742" s="35" t="s">
        <v>9070</v>
      </c>
      <c r="E3742" s="56">
        <v>45</v>
      </c>
      <c r="F3742" s="17">
        <f>IF(E4741&gt;100,1,IF(E4741&lt;=50,2,2))</f>
        <v>2</v>
      </c>
      <c r="G3742" s="17">
        <f t="shared" si="234"/>
        <v>90</v>
      </c>
      <c r="H3742" s="57">
        <v>42614</v>
      </c>
    </row>
    <row r="3743" spans="1:8">
      <c r="A3743" s="55">
        <v>9787563544684</v>
      </c>
      <c r="B3743" s="56" t="s">
        <v>9085</v>
      </c>
      <c r="C3743" s="34" t="s">
        <v>9086</v>
      </c>
      <c r="D3743" s="35" t="s">
        <v>3759</v>
      </c>
      <c r="E3743" s="34">
        <v>45</v>
      </c>
      <c r="F3743" s="17">
        <f>IF(E4743&gt;100,1,IF(E4743&lt;=50,2,2))</f>
        <v>2</v>
      </c>
      <c r="G3743" s="17">
        <f t="shared" si="234"/>
        <v>90</v>
      </c>
      <c r="H3743" s="57">
        <v>42742</v>
      </c>
    </row>
    <row r="3744" spans="1:8">
      <c r="A3744" s="38" t="s">
        <v>9087</v>
      </c>
      <c r="B3744" s="17" t="s">
        <v>9088</v>
      </c>
      <c r="C3744" s="17" t="s">
        <v>9089</v>
      </c>
      <c r="D3744" s="19" t="s">
        <v>2312</v>
      </c>
      <c r="E3744" s="17">
        <v>45</v>
      </c>
      <c r="F3744" s="17">
        <f>IF(E4745&gt;100,1,IF(E4745&lt;=50,2,2))</f>
        <v>2</v>
      </c>
      <c r="G3744" s="17">
        <f t="shared" si="234"/>
        <v>90</v>
      </c>
      <c r="H3744" s="19">
        <v>2016</v>
      </c>
    </row>
    <row r="3745" spans="1:8">
      <c r="A3745" s="38" t="s">
        <v>9090</v>
      </c>
      <c r="B3745" s="17" t="s">
        <v>9091</v>
      </c>
      <c r="C3745" s="17" t="s">
        <v>9092</v>
      </c>
      <c r="D3745" s="19" t="s">
        <v>2312</v>
      </c>
      <c r="E3745" s="17">
        <v>45</v>
      </c>
      <c r="F3745" s="17">
        <f t="shared" ref="F3745:F3751" si="238">IF(E4745&gt;100,1,IF(E4745&lt;=50,2,2))</f>
        <v>2</v>
      </c>
      <c r="G3745" s="17">
        <f t="shared" si="234"/>
        <v>90</v>
      </c>
      <c r="H3745" s="19">
        <v>2016</v>
      </c>
    </row>
    <row r="3746" spans="1:8">
      <c r="A3746" s="38" t="s">
        <v>9093</v>
      </c>
      <c r="B3746" s="17" t="s">
        <v>9094</v>
      </c>
      <c r="C3746" s="17" t="s">
        <v>9095</v>
      </c>
      <c r="D3746" s="19" t="s">
        <v>1648</v>
      </c>
      <c r="E3746" s="17">
        <v>45</v>
      </c>
      <c r="F3746" s="17">
        <f t="shared" si="238"/>
        <v>2</v>
      </c>
      <c r="G3746" s="17">
        <f t="shared" si="234"/>
        <v>90</v>
      </c>
      <c r="H3746" s="19">
        <v>2016</v>
      </c>
    </row>
    <row r="3747" spans="1:8">
      <c r="A3747" s="33">
        <v>9787514355758</v>
      </c>
      <c r="B3747" s="34" t="s">
        <v>9096</v>
      </c>
      <c r="C3747" s="34" t="s">
        <v>9097</v>
      </c>
      <c r="D3747" s="35" t="s">
        <v>639</v>
      </c>
      <c r="E3747" s="34">
        <v>45</v>
      </c>
      <c r="F3747" s="17">
        <f t="shared" si="238"/>
        <v>2</v>
      </c>
      <c r="G3747" s="17">
        <f t="shared" si="234"/>
        <v>90</v>
      </c>
      <c r="H3747" s="36">
        <v>42736</v>
      </c>
    </row>
    <row r="3748" spans="1:8">
      <c r="A3748" s="33">
        <v>9787514355802</v>
      </c>
      <c r="B3748" s="34" t="s">
        <v>9098</v>
      </c>
      <c r="C3748" s="34" t="s">
        <v>9099</v>
      </c>
      <c r="D3748" s="35" t="s">
        <v>639</v>
      </c>
      <c r="E3748" s="34">
        <v>45</v>
      </c>
      <c r="F3748" s="17">
        <f t="shared" si="238"/>
        <v>2</v>
      </c>
      <c r="G3748" s="17">
        <f t="shared" si="234"/>
        <v>90</v>
      </c>
      <c r="H3748" s="36">
        <v>42736</v>
      </c>
    </row>
    <row r="3749" spans="1:8">
      <c r="A3749" s="33">
        <v>9787514354584</v>
      </c>
      <c r="B3749" s="34" t="s">
        <v>9100</v>
      </c>
      <c r="C3749" s="34" t="s">
        <v>9101</v>
      </c>
      <c r="D3749" s="35" t="s">
        <v>639</v>
      </c>
      <c r="E3749" s="34">
        <v>45</v>
      </c>
      <c r="F3749" s="17">
        <f t="shared" si="238"/>
        <v>2</v>
      </c>
      <c r="G3749" s="17">
        <f t="shared" si="234"/>
        <v>90</v>
      </c>
      <c r="H3749" s="36">
        <v>42736</v>
      </c>
    </row>
    <row r="3750" spans="1:8">
      <c r="A3750" s="1" t="s">
        <v>9102</v>
      </c>
      <c r="B3750" s="1" t="s">
        <v>9103</v>
      </c>
      <c r="C3750" s="1" t="s">
        <v>9104</v>
      </c>
      <c r="D3750" s="1" t="s">
        <v>763</v>
      </c>
      <c r="E3750" s="50">
        <v>45</v>
      </c>
      <c r="F3750" s="17">
        <f t="shared" si="238"/>
        <v>2</v>
      </c>
      <c r="G3750" s="17">
        <f t="shared" ref="G3750:G3813" si="239">E3750*F3750</f>
        <v>90</v>
      </c>
      <c r="H3750" s="51"/>
    </row>
    <row r="3751" spans="1:8">
      <c r="A3751" s="33">
        <v>9787106046446</v>
      </c>
      <c r="B3751" s="34" t="s">
        <v>9105</v>
      </c>
      <c r="C3751" s="34" t="s">
        <v>9106</v>
      </c>
      <c r="D3751" s="35" t="s">
        <v>5668</v>
      </c>
      <c r="E3751" s="34">
        <v>45</v>
      </c>
      <c r="F3751" s="17">
        <f t="shared" si="238"/>
        <v>2</v>
      </c>
      <c r="G3751" s="17">
        <f t="shared" si="239"/>
        <v>90</v>
      </c>
      <c r="H3751" s="36">
        <v>42767</v>
      </c>
    </row>
    <row r="3752" spans="1:8">
      <c r="A3752" s="33">
        <v>9787106046439</v>
      </c>
      <c r="B3752" s="34" t="s">
        <v>9107</v>
      </c>
      <c r="C3752" s="34" t="s">
        <v>9106</v>
      </c>
      <c r="D3752" s="35" t="s">
        <v>5668</v>
      </c>
      <c r="E3752" s="34">
        <v>45</v>
      </c>
      <c r="F3752" s="17">
        <f>IF(E4751&gt;100,1,IF(E4751&lt;=50,2,2))</f>
        <v>2</v>
      </c>
      <c r="G3752" s="17">
        <f t="shared" si="239"/>
        <v>90</v>
      </c>
      <c r="H3752" s="36">
        <v>42767</v>
      </c>
    </row>
    <row r="3753" spans="1:8">
      <c r="A3753" s="55">
        <v>9787548421757</v>
      </c>
      <c r="B3753" s="56" t="s">
        <v>9108</v>
      </c>
      <c r="C3753" s="34" t="s">
        <v>9109</v>
      </c>
      <c r="D3753" s="35" t="s">
        <v>3011</v>
      </c>
      <c r="E3753" s="34">
        <v>45</v>
      </c>
      <c r="F3753" s="17">
        <f>IF(E4753&gt;100,1,IF(E4753&lt;=50,2,2))</f>
        <v>2</v>
      </c>
      <c r="G3753" s="17">
        <f t="shared" si="239"/>
        <v>90</v>
      </c>
      <c r="H3753" s="57">
        <v>42615</v>
      </c>
    </row>
    <row r="3754" spans="1:8">
      <c r="A3754" s="55">
        <v>9787548417163</v>
      </c>
      <c r="B3754" s="56" t="s">
        <v>9110</v>
      </c>
      <c r="C3754" s="34" t="s">
        <v>9109</v>
      </c>
      <c r="D3754" s="35" t="s">
        <v>3011</v>
      </c>
      <c r="E3754" s="34">
        <v>45</v>
      </c>
      <c r="F3754" s="17">
        <f>IF(E4755&gt;100,1,IF(E4755&lt;=50,2,2))</f>
        <v>2</v>
      </c>
      <c r="G3754" s="17">
        <f t="shared" si="239"/>
        <v>90</v>
      </c>
      <c r="H3754" s="57">
        <v>42615</v>
      </c>
    </row>
    <row r="3755" spans="1:8">
      <c r="A3755" s="37" t="s">
        <v>9111</v>
      </c>
      <c r="B3755" s="34" t="s">
        <v>9112</v>
      </c>
      <c r="C3755" s="21" t="s">
        <v>9113</v>
      </c>
      <c r="D3755" s="35" t="s">
        <v>380</v>
      </c>
      <c r="E3755" s="34">
        <v>45</v>
      </c>
      <c r="F3755" s="17">
        <f t="shared" ref="F3755:F3761" si="240">IF(E4755&gt;100,1,IF(E4755&lt;=50,2,2))</f>
        <v>2</v>
      </c>
      <c r="G3755" s="17">
        <f t="shared" si="239"/>
        <v>90</v>
      </c>
      <c r="H3755" s="19"/>
    </row>
    <row r="3756" spans="1:8">
      <c r="A3756" s="55">
        <v>9787510456077</v>
      </c>
      <c r="B3756" s="56" t="s">
        <v>9114</v>
      </c>
      <c r="C3756" s="34" t="s">
        <v>9115</v>
      </c>
      <c r="D3756" s="35" t="s">
        <v>60</v>
      </c>
      <c r="E3756" s="56">
        <v>45</v>
      </c>
      <c r="F3756" s="17">
        <f t="shared" si="240"/>
        <v>2</v>
      </c>
      <c r="G3756" s="17">
        <f t="shared" si="239"/>
        <v>90</v>
      </c>
      <c r="H3756" s="57">
        <v>42614</v>
      </c>
    </row>
    <row r="3757" spans="1:8">
      <c r="A3757" s="18" t="s">
        <v>9116</v>
      </c>
      <c r="B3757" s="17" t="s">
        <v>9117</v>
      </c>
      <c r="C3757" s="17" t="s">
        <v>9118</v>
      </c>
      <c r="D3757" s="19" t="s">
        <v>380</v>
      </c>
      <c r="E3757" s="17">
        <v>45</v>
      </c>
      <c r="F3757" s="17">
        <f t="shared" si="240"/>
        <v>2</v>
      </c>
      <c r="G3757" s="17">
        <f t="shared" si="239"/>
        <v>90</v>
      </c>
      <c r="H3757" s="19"/>
    </row>
    <row r="3758" spans="1:8">
      <c r="A3758" s="33">
        <v>9787205087562</v>
      </c>
      <c r="B3758" s="34" t="s">
        <v>9119</v>
      </c>
      <c r="C3758" s="34" t="s">
        <v>6795</v>
      </c>
      <c r="D3758" s="35" t="s">
        <v>1732</v>
      </c>
      <c r="E3758" s="34">
        <v>45</v>
      </c>
      <c r="F3758" s="17">
        <f t="shared" si="240"/>
        <v>2</v>
      </c>
      <c r="G3758" s="17">
        <f t="shared" si="239"/>
        <v>90</v>
      </c>
      <c r="H3758" s="36">
        <v>42736</v>
      </c>
    </row>
    <row r="3759" spans="1:8">
      <c r="A3759" s="64" t="s">
        <v>9120</v>
      </c>
      <c r="B3759" s="49" t="s">
        <v>9121</v>
      </c>
      <c r="C3759" s="49" t="s">
        <v>9122</v>
      </c>
      <c r="D3759" s="32" t="s">
        <v>370</v>
      </c>
      <c r="E3759" s="49">
        <v>45</v>
      </c>
      <c r="F3759" s="17">
        <f t="shared" si="240"/>
        <v>2</v>
      </c>
      <c r="G3759" s="17">
        <f t="shared" si="239"/>
        <v>90</v>
      </c>
      <c r="H3759" s="32"/>
    </row>
    <row r="3760" spans="1:8">
      <c r="A3760" s="33">
        <v>9787544765770</v>
      </c>
      <c r="B3760" s="34" t="s">
        <v>9123</v>
      </c>
      <c r="C3760" s="34" t="s">
        <v>6627</v>
      </c>
      <c r="D3760" s="35" t="s">
        <v>1198</v>
      </c>
      <c r="E3760" s="34">
        <v>45</v>
      </c>
      <c r="F3760" s="17">
        <f t="shared" si="240"/>
        <v>2</v>
      </c>
      <c r="G3760" s="17">
        <f t="shared" si="239"/>
        <v>90</v>
      </c>
      <c r="H3760" s="36">
        <v>42767</v>
      </c>
    </row>
    <row r="3761" spans="1:8">
      <c r="A3761" s="38" t="s">
        <v>9124</v>
      </c>
      <c r="B3761" s="17" t="s">
        <v>9125</v>
      </c>
      <c r="C3761" s="17" t="s">
        <v>9126</v>
      </c>
      <c r="D3761" s="19" t="s">
        <v>1184</v>
      </c>
      <c r="E3761" s="17">
        <v>45</v>
      </c>
      <c r="F3761" s="17">
        <f t="shared" si="240"/>
        <v>2</v>
      </c>
      <c r="G3761" s="17">
        <f t="shared" si="239"/>
        <v>90</v>
      </c>
      <c r="H3761" s="19">
        <v>2015</v>
      </c>
    </row>
    <row r="3762" ht="14.25" spans="1:8">
      <c r="A3762" s="91" t="s">
        <v>9127</v>
      </c>
      <c r="B3762" s="91" t="s">
        <v>9128</v>
      </c>
      <c r="C3762" s="91" t="s">
        <v>9129</v>
      </c>
      <c r="D3762" s="91" t="s">
        <v>1184</v>
      </c>
      <c r="E3762" s="92">
        <v>45</v>
      </c>
      <c r="F3762" s="17">
        <f>IF(E4761&gt;100,1,IF(E4761&lt;=50,2,2))</f>
        <v>2</v>
      </c>
      <c r="G3762" s="17">
        <f t="shared" si="239"/>
        <v>90</v>
      </c>
      <c r="H3762" s="51"/>
    </row>
    <row r="3763" spans="1:8">
      <c r="A3763" s="38" t="s">
        <v>9130</v>
      </c>
      <c r="B3763" s="17" t="s">
        <v>9131</v>
      </c>
      <c r="C3763" s="17" t="s">
        <v>9132</v>
      </c>
      <c r="D3763" s="19" t="s">
        <v>380</v>
      </c>
      <c r="E3763" s="17">
        <v>45</v>
      </c>
      <c r="F3763" s="17">
        <f>IF(E4763&gt;100,1,IF(E4763&lt;=50,2,2))</f>
        <v>2</v>
      </c>
      <c r="G3763" s="17">
        <f t="shared" si="239"/>
        <v>90</v>
      </c>
      <c r="H3763" s="19"/>
    </row>
    <row r="3764" spans="1:8">
      <c r="A3764" s="38" t="s">
        <v>9133</v>
      </c>
      <c r="B3764" s="17" t="s">
        <v>9134</v>
      </c>
      <c r="C3764" s="17" t="s">
        <v>9135</v>
      </c>
      <c r="D3764" s="19" t="s">
        <v>916</v>
      </c>
      <c r="E3764" s="17">
        <v>45</v>
      </c>
      <c r="F3764" s="17">
        <f>IF(E4765&gt;100,1,IF(E4765&lt;=50,2,2))</f>
        <v>2</v>
      </c>
      <c r="G3764" s="17">
        <f t="shared" si="239"/>
        <v>90</v>
      </c>
      <c r="H3764" s="19">
        <v>2016</v>
      </c>
    </row>
    <row r="3765" spans="1:8">
      <c r="A3765" s="55">
        <v>9787503487361</v>
      </c>
      <c r="B3765" s="56" t="s">
        <v>9136</v>
      </c>
      <c r="C3765" s="34" t="s">
        <v>1183</v>
      </c>
      <c r="D3765" s="35" t="s">
        <v>383</v>
      </c>
      <c r="E3765" s="34">
        <v>45</v>
      </c>
      <c r="F3765" s="17">
        <f t="shared" ref="F3765:F3771" si="241">IF(E4765&gt;100,1,IF(E4765&lt;=50,2,2))</f>
        <v>2</v>
      </c>
      <c r="G3765" s="17">
        <f t="shared" si="239"/>
        <v>90</v>
      </c>
      <c r="H3765" s="57">
        <v>42767</v>
      </c>
    </row>
    <row r="3766" spans="1:8">
      <c r="A3766" s="33">
        <v>9787567626812</v>
      </c>
      <c r="B3766" s="34" t="s">
        <v>9137</v>
      </c>
      <c r="C3766" s="34" t="s">
        <v>9138</v>
      </c>
      <c r="D3766" s="35" t="s">
        <v>1711</v>
      </c>
      <c r="E3766" s="34">
        <v>45</v>
      </c>
      <c r="F3766" s="17">
        <f t="shared" si="241"/>
        <v>2</v>
      </c>
      <c r="G3766" s="17">
        <f t="shared" si="239"/>
        <v>90</v>
      </c>
      <c r="H3766" s="36">
        <v>42736</v>
      </c>
    </row>
    <row r="3767" spans="1:8">
      <c r="A3767" s="33">
        <v>9787547235003</v>
      </c>
      <c r="B3767" s="34" t="s">
        <v>9139</v>
      </c>
      <c r="C3767" s="34" t="s">
        <v>9140</v>
      </c>
      <c r="D3767" s="35" t="s">
        <v>4876</v>
      </c>
      <c r="E3767" s="34">
        <v>45</v>
      </c>
      <c r="F3767" s="17">
        <f t="shared" si="241"/>
        <v>2</v>
      </c>
      <c r="G3767" s="17">
        <f t="shared" si="239"/>
        <v>90</v>
      </c>
      <c r="H3767" s="36">
        <v>42767</v>
      </c>
    </row>
    <row r="3768" spans="1:8">
      <c r="A3768" s="55">
        <v>9787506391856</v>
      </c>
      <c r="B3768" s="56" t="s">
        <v>9141</v>
      </c>
      <c r="C3768" s="34" t="s">
        <v>9142</v>
      </c>
      <c r="D3768" s="35" t="s">
        <v>1604</v>
      </c>
      <c r="E3768" s="34">
        <v>45</v>
      </c>
      <c r="F3768" s="17">
        <f t="shared" si="241"/>
        <v>2</v>
      </c>
      <c r="G3768" s="17">
        <f t="shared" si="239"/>
        <v>90</v>
      </c>
      <c r="H3768" s="57">
        <v>42736</v>
      </c>
    </row>
    <row r="3769" spans="1:8">
      <c r="A3769" s="64" t="s">
        <v>9143</v>
      </c>
      <c r="B3769" s="49" t="s">
        <v>9144</v>
      </c>
      <c r="C3769" s="49" t="s">
        <v>9145</v>
      </c>
      <c r="D3769" s="32" t="s">
        <v>891</v>
      </c>
      <c r="E3769" s="49">
        <v>45</v>
      </c>
      <c r="F3769" s="17">
        <f t="shared" si="241"/>
        <v>2</v>
      </c>
      <c r="G3769" s="17">
        <f t="shared" si="239"/>
        <v>90</v>
      </c>
      <c r="H3769" s="32"/>
    </row>
    <row r="3770" spans="1:8">
      <c r="A3770" s="38" t="s">
        <v>9146</v>
      </c>
      <c r="B3770" s="17" t="s">
        <v>9147</v>
      </c>
      <c r="C3770" s="17" t="s">
        <v>9148</v>
      </c>
      <c r="D3770" s="19" t="s">
        <v>1198</v>
      </c>
      <c r="E3770" s="17">
        <v>45</v>
      </c>
      <c r="F3770" s="17">
        <f t="shared" si="241"/>
        <v>2</v>
      </c>
      <c r="G3770" s="17">
        <f t="shared" si="239"/>
        <v>90</v>
      </c>
      <c r="H3770" s="19">
        <v>2016</v>
      </c>
    </row>
    <row r="3771" spans="1:8">
      <c r="A3771" s="33">
        <v>9787536080133</v>
      </c>
      <c r="B3771" s="34" t="s">
        <v>9149</v>
      </c>
      <c r="C3771" s="34" t="s">
        <v>9150</v>
      </c>
      <c r="D3771" s="35" t="s">
        <v>1210</v>
      </c>
      <c r="E3771" s="56">
        <v>45</v>
      </c>
      <c r="F3771" s="17">
        <f t="shared" si="241"/>
        <v>2</v>
      </c>
      <c r="G3771" s="17">
        <f t="shared" si="239"/>
        <v>90</v>
      </c>
      <c r="H3771" s="36">
        <v>42644</v>
      </c>
    </row>
    <row r="3772" spans="1:8">
      <c r="A3772" s="33">
        <v>9787106045821</v>
      </c>
      <c r="B3772" s="34" t="s">
        <v>9151</v>
      </c>
      <c r="C3772" s="34" t="s">
        <v>9067</v>
      </c>
      <c r="D3772" s="35" t="s">
        <v>5668</v>
      </c>
      <c r="E3772" s="56">
        <v>45</v>
      </c>
      <c r="F3772" s="17">
        <f>IF(E4771&gt;100,1,IF(E4771&lt;=50,2,2))</f>
        <v>2</v>
      </c>
      <c r="G3772" s="17">
        <f t="shared" si="239"/>
        <v>90</v>
      </c>
      <c r="H3772" s="36">
        <v>42767</v>
      </c>
    </row>
    <row r="3773" spans="1:8">
      <c r="A3773" s="38" t="s">
        <v>9152</v>
      </c>
      <c r="B3773" s="17" t="s">
        <v>9153</v>
      </c>
      <c r="C3773" s="17" t="s">
        <v>9154</v>
      </c>
      <c r="D3773" s="19" t="s">
        <v>383</v>
      </c>
      <c r="E3773" s="17">
        <v>45</v>
      </c>
      <c r="F3773" s="17">
        <f>IF(E4773&gt;100,1,IF(E4773&lt;=50,2,2))</f>
        <v>2</v>
      </c>
      <c r="G3773" s="17">
        <f t="shared" si="239"/>
        <v>90</v>
      </c>
      <c r="H3773" s="19">
        <v>2016</v>
      </c>
    </row>
    <row r="3774" spans="1:8">
      <c r="A3774" s="38">
        <v>7540466565</v>
      </c>
      <c r="B3774" s="17" t="s">
        <v>9155</v>
      </c>
      <c r="C3774" s="17" t="s">
        <v>9156</v>
      </c>
      <c r="D3774" s="19" t="s">
        <v>9157</v>
      </c>
      <c r="E3774" s="17">
        <v>45</v>
      </c>
      <c r="F3774" s="17">
        <f>IF(E4775&gt;100,1,IF(E4775&lt;=50,2,2))</f>
        <v>2</v>
      </c>
      <c r="G3774" s="17">
        <f t="shared" si="239"/>
        <v>90</v>
      </c>
      <c r="H3774" s="19">
        <v>2014</v>
      </c>
    </row>
    <row r="3775" spans="1:8">
      <c r="A3775" s="38">
        <v>7020099498</v>
      </c>
      <c r="B3775" s="17" t="s">
        <v>9158</v>
      </c>
      <c r="C3775" s="17" t="s">
        <v>9159</v>
      </c>
      <c r="D3775" s="19" t="s">
        <v>370</v>
      </c>
      <c r="E3775" s="17">
        <v>45</v>
      </c>
      <c r="F3775" s="17">
        <f t="shared" ref="F3775:F3781" si="242">IF(E4775&gt;100,1,IF(E4775&lt;=50,2,2))</f>
        <v>2</v>
      </c>
      <c r="G3775" s="17">
        <f t="shared" si="239"/>
        <v>90</v>
      </c>
      <c r="H3775" s="19">
        <v>2015</v>
      </c>
    </row>
    <row r="3776" spans="1:8">
      <c r="A3776" s="38">
        <v>7540776534</v>
      </c>
      <c r="B3776" s="17" t="s">
        <v>9160</v>
      </c>
      <c r="C3776" s="17" t="s">
        <v>2940</v>
      </c>
      <c r="D3776" s="19" t="s">
        <v>2312</v>
      </c>
      <c r="E3776" s="17">
        <v>45</v>
      </c>
      <c r="F3776" s="17">
        <f t="shared" si="242"/>
        <v>2</v>
      </c>
      <c r="G3776" s="17">
        <f t="shared" si="239"/>
        <v>90</v>
      </c>
      <c r="H3776" s="19">
        <v>2015</v>
      </c>
    </row>
    <row r="3777" spans="1:8">
      <c r="A3777" s="55">
        <v>9787106046132</v>
      </c>
      <c r="B3777" s="56" t="s">
        <v>9161</v>
      </c>
      <c r="C3777" s="34" t="s">
        <v>9106</v>
      </c>
      <c r="D3777" s="35" t="s">
        <v>5668</v>
      </c>
      <c r="E3777" s="34">
        <v>45</v>
      </c>
      <c r="F3777" s="17">
        <f t="shared" si="242"/>
        <v>2</v>
      </c>
      <c r="G3777" s="17">
        <f t="shared" si="239"/>
        <v>90</v>
      </c>
      <c r="H3777" s="57">
        <v>42767</v>
      </c>
    </row>
    <row r="3778" spans="1:8">
      <c r="A3778" s="33">
        <v>9787201105383</v>
      </c>
      <c r="B3778" s="34" t="s">
        <v>9162</v>
      </c>
      <c r="C3778" s="34" t="s">
        <v>9163</v>
      </c>
      <c r="D3778" s="35" t="s">
        <v>1239</v>
      </c>
      <c r="E3778" s="34">
        <v>45</v>
      </c>
      <c r="F3778" s="17">
        <f t="shared" si="242"/>
        <v>2</v>
      </c>
      <c r="G3778" s="17">
        <f t="shared" si="239"/>
        <v>90</v>
      </c>
      <c r="H3778" s="36">
        <v>42614</v>
      </c>
    </row>
    <row r="3779" spans="1:8">
      <c r="A3779" s="55">
        <v>9787568021074</v>
      </c>
      <c r="B3779" s="56" t="s">
        <v>9164</v>
      </c>
      <c r="C3779" s="34" t="s">
        <v>6634</v>
      </c>
      <c r="D3779" s="35" t="s">
        <v>805</v>
      </c>
      <c r="E3779" s="34">
        <v>45</v>
      </c>
      <c r="F3779" s="17">
        <f t="shared" si="242"/>
        <v>2</v>
      </c>
      <c r="G3779" s="17">
        <f t="shared" si="239"/>
        <v>90</v>
      </c>
      <c r="H3779" s="57">
        <v>42736</v>
      </c>
    </row>
    <row r="3780" spans="1:8">
      <c r="A3780" s="38" t="s">
        <v>9165</v>
      </c>
      <c r="B3780" s="17" t="s">
        <v>9166</v>
      </c>
      <c r="C3780" s="17" t="s">
        <v>9167</v>
      </c>
      <c r="D3780" s="19" t="s">
        <v>588</v>
      </c>
      <c r="E3780" s="17">
        <v>45</v>
      </c>
      <c r="F3780" s="17">
        <f t="shared" si="242"/>
        <v>2</v>
      </c>
      <c r="G3780" s="17">
        <f t="shared" si="239"/>
        <v>90</v>
      </c>
      <c r="H3780" s="19">
        <v>2016</v>
      </c>
    </row>
    <row r="3781" ht="14.25" spans="1:8">
      <c r="A3781" s="52" t="s">
        <v>9168</v>
      </c>
      <c r="B3781" s="53" t="s">
        <v>9169</v>
      </c>
      <c r="C3781" s="53" t="s">
        <v>9170</v>
      </c>
      <c r="D3781" s="53" t="s">
        <v>783</v>
      </c>
      <c r="E3781" s="54">
        <v>45</v>
      </c>
      <c r="F3781" s="17">
        <f t="shared" si="242"/>
        <v>2</v>
      </c>
      <c r="G3781" s="17">
        <f t="shared" si="239"/>
        <v>90</v>
      </c>
      <c r="H3781" s="51"/>
    </row>
    <row r="3782" spans="1:8">
      <c r="A3782" s="38" t="s">
        <v>9171</v>
      </c>
      <c r="B3782" s="17" t="s">
        <v>9172</v>
      </c>
      <c r="C3782" s="17" t="s">
        <v>4564</v>
      </c>
      <c r="D3782" s="19" t="s">
        <v>783</v>
      </c>
      <c r="E3782" s="17">
        <v>45</v>
      </c>
      <c r="F3782" s="17">
        <f>IF(E4781&gt;100,1,IF(E4781&lt;=50,2,2))</f>
        <v>2</v>
      </c>
      <c r="G3782" s="17">
        <f t="shared" si="239"/>
        <v>90</v>
      </c>
      <c r="H3782" s="19">
        <v>2016</v>
      </c>
    </row>
    <row r="3783" spans="1:8">
      <c r="A3783" s="38" t="s">
        <v>9173</v>
      </c>
      <c r="B3783" s="17" t="s">
        <v>9174</v>
      </c>
      <c r="C3783" s="17" t="s">
        <v>9175</v>
      </c>
      <c r="D3783" s="19" t="s">
        <v>783</v>
      </c>
      <c r="E3783" s="17">
        <v>45</v>
      </c>
      <c r="F3783" s="17">
        <f>IF(E4783&gt;100,1,IF(E4783&lt;=50,2,2))</f>
        <v>2</v>
      </c>
      <c r="G3783" s="17">
        <f t="shared" si="239"/>
        <v>90</v>
      </c>
      <c r="H3783" s="19">
        <v>2016</v>
      </c>
    </row>
    <row r="3784" spans="1:8">
      <c r="A3784" s="38" t="s">
        <v>9176</v>
      </c>
      <c r="B3784" s="17" t="s">
        <v>9177</v>
      </c>
      <c r="C3784" s="17" t="s">
        <v>9178</v>
      </c>
      <c r="D3784" s="19" t="s">
        <v>783</v>
      </c>
      <c r="E3784" s="17">
        <v>45</v>
      </c>
      <c r="F3784" s="17">
        <f>IF(E4785&gt;100,1,IF(E4785&lt;=50,2,2))</f>
        <v>2</v>
      </c>
      <c r="G3784" s="17">
        <f t="shared" si="239"/>
        <v>90</v>
      </c>
      <c r="H3784" s="19">
        <v>2016</v>
      </c>
    </row>
    <row r="3785" spans="1:8">
      <c r="A3785" s="38" t="s">
        <v>9179</v>
      </c>
      <c r="B3785" s="17" t="s">
        <v>9180</v>
      </c>
      <c r="C3785" s="17" t="s">
        <v>9181</v>
      </c>
      <c r="D3785" s="19" t="s">
        <v>783</v>
      </c>
      <c r="E3785" s="17">
        <v>45</v>
      </c>
      <c r="F3785" s="17">
        <f t="shared" ref="F3785:F3791" si="243">IF(E4785&gt;100,1,IF(E4785&lt;=50,2,2))</f>
        <v>2</v>
      </c>
      <c r="G3785" s="17">
        <f t="shared" si="239"/>
        <v>90</v>
      </c>
      <c r="H3785" s="19">
        <v>2016</v>
      </c>
    </row>
    <row r="3786" ht="14.25" spans="1:8">
      <c r="A3786" s="52" t="s">
        <v>9182</v>
      </c>
      <c r="B3786" s="53" t="s">
        <v>9183</v>
      </c>
      <c r="C3786" s="53" t="s">
        <v>4657</v>
      </c>
      <c r="D3786" s="53" t="s">
        <v>783</v>
      </c>
      <c r="E3786" s="54">
        <v>45</v>
      </c>
      <c r="F3786" s="17">
        <f t="shared" si="243"/>
        <v>2</v>
      </c>
      <c r="G3786" s="17">
        <f t="shared" si="239"/>
        <v>90</v>
      </c>
      <c r="H3786" s="51"/>
    </row>
    <row r="3787" spans="1:8">
      <c r="A3787" s="38" t="s">
        <v>9184</v>
      </c>
      <c r="B3787" s="17" t="s">
        <v>9185</v>
      </c>
      <c r="C3787" s="17" t="s">
        <v>9186</v>
      </c>
      <c r="D3787" s="19" t="s">
        <v>783</v>
      </c>
      <c r="E3787" s="17">
        <v>45</v>
      </c>
      <c r="F3787" s="17">
        <f t="shared" si="243"/>
        <v>2</v>
      </c>
      <c r="G3787" s="17">
        <f t="shared" si="239"/>
        <v>90</v>
      </c>
      <c r="H3787" s="19">
        <v>2016</v>
      </c>
    </row>
    <row r="3788" spans="1:8">
      <c r="A3788" s="38" t="s">
        <v>9187</v>
      </c>
      <c r="B3788" s="17" t="s">
        <v>9188</v>
      </c>
      <c r="C3788" s="17" t="s">
        <v>9189</v>
      </c>
      <c r="D3788" s="19" t="s">
        <v>783</v>
      </c>
      <c r="E3788" s="17">
        <v>45</v>
      </c>
      <c r="F3788" s="17">
        <f t="shared" si="243"/>
        <v>2</v>
      </c>
      <c r="G3788" s="17">
        <f t="shared" si="239"/>
        <v>90</v>
      </c>
      <c r="H3788" s="19">
        <v>2016</v>
      </c>
    </row>
    <row r="3789" spans="1:8">
      <c r="A3789" s="38" t="s">
        <v>9190</v>
      </c>
      <c r="B3789" s="17" t="s">
        <v>9191</v>
      </c>
      <c r="C3789" s="17" t="s">
        <v>9192</v>
      </c>
      <c r="D3789" s="19" t="s">
        <v>783</v>
      </c>
      <c r="E3789" s="17">
        <v>45</v>
      </c>
      <c r="F3789" s="17">
        <f t="shared" si="243"/>
        <v>2</v>
      </c>
      <c r="G3789" s="17">
        <f t="shared" si="239"/>
        <v>90</v>
      </c>
      <c r="H3789" s="19">
        <v>2016</v>
      </c>
    </row>
    <row r="3790" spans="1:8">
      <c r="A3790" s="33">
        <v>9787519022525</v>
      </c>
      <c r="B3790" s="34" t="s">
        <v>9193</v>
      </c>
      <c r="C3790" s="34" t="s">
        <v>9194</v>
      </c>
      <c r="D3790" s="35" t="s">
        <v>1049</v>
      </c>
      <c r="E3790" s="34">
        <v>45</v>
      </c>
      <c r="F3790" s="17">
        <f t="shared" si="243"/>
        <v>2</v>
      </c>
      <c r="G3790" s="17">
        <f t="shared" si="239"/>
        <v>90</v>
      </c>
      <c r="H3790" s="36">
        <v>42675</v>
      </c>
    </row>
    <row r="3791" spans="1:8">
      <c r="A3791" s="55">
        <v>9787518410620</v>
      </c>
      <c r="B3791" s="56" t="s">
        <v>9195</v>
      </c>
      <c r="C3791" s="138" t="s">
        <v>9196</v>
      </c>
      <c r="D3791" s="139" t="s">
        <v>1828</v>
      </c>
      <c r="E3791" s="34">
        <v>45</v>
      </c>
      <c r="F3791" s="17">
        <f t="shared" si="243"/>
        <v>2</v>
      </c>
      <c r="G3791" s="17">
        <f t="shared" si="239"/>
        <v>90</v>
      </c>
      <c r="H3791" s="57">
        <v>42736</v>
      </c>
    </row>
    <row r="3792" spans="1:8">
      <c r="A3792" s="37" t="s">
        <v>9197</v>
      </c>
      <c r="B3792" s="34" t="s">
        <v>9198</v>
      </c>
      <c r="C3792" s="34" t="s">
        <v>9199</v>
      </c>
      <c r="D3792" s="35" t="s">
        <v>380</v>
      </c>
      <c r="E3792" s="34">
        <v>45</v>
      </c>
      <c r="F3792" s="17">
        <f>IF(E4791&gt;100,1,IF(E4791&lt;=50,2,2))</f>
        <v>2</v>
      </c>
      <c r="G3792" s="17">
        <f t="shared" si="239"/>
        <v>90</v>
      </c>
      <c r="H3792" s="19"/>
    </row>
    <row r="3793" spans="1:8">
      <c r="A3793" s="37" t="s">
        <v>9200</v>
      </c>
      <c r="B3793" s="34" t="s">
        <v>9201</v>
      </c>
      <c r="C3793" s="34" t="s">
        <v>9202</v>
      </c>
      <c r="D3793" s="35" t="s">
        <v>380</v>
      </c>
      <c r="E3793" s="34">
        <v>45</v>
      </c>
      <c r="F3793" s="17">
        <f>IF(E4793&gt;100,1,IF(E4793&lt;=50,2,2))</f>
        <v>2</v>
      </c>
      <c r="G3793" s="17">
        <f t="shared" si="239"/>
        <v>90</v>
      </c>
      <c r="H3793" s="19"/>
    </row>
    <row r="3794" spans="1:8">
      <c r="A3794" s="38" t="s">
        <v>9203</v>
      </c>
      <c r="B3794" s="17" t="s">
        <v>9204</v>
      </c>
      <c r="C3794" s="17" t="s">
        <v>9205</v>
      </c>
      <c r="D3794" s="19" t="s">
        <v>380</v>
      </c>
      <c r="E3794" s="17">
        <v>45</v>
      </c>
      <c r="F3794" s="17">
        <f>IF(E4795&gt;100,1,IF(E4795&lt;=50,2,2))</f>
        <v>2</v>
      </c>
      <c r="G3794" s="17">
        <f t="shared" si="239"/>
        <v>90</v>
      </c>
      <c r="H3794" s="19"/>
    </row>
    <row r="3795" spans="1:8">
      <c r="A3795" s="38" t="s">
        <v>9206</v>
      </c>
      <c r="B3795" s="17" t="s">
        <v>9207</v>
      </c>
      <c r="C3795" s="17" t="s">
        <v>9154</v>
      </c>
      <c r="D3795" s="19" t="s">
        <v>383</v>
      </c>
      <c r="E3795" s="17">
        <v>45</v>
      </c>
      <c r="F3795" s="17">
        <f t="shared" ref="F3795:F3801" si="244">IF(E4795&gt;100,1,IF(E4795&lt;=50,2,2))</f>
        <v>2</v>
      </c>
      <c r="G3795" s="17">
        <f t="shared" si="239"/>
        <v>90</v>
      </c>
      <c r="H3795" s="19">
        <v>2016</v>
      </c>
    </row>
    <row r="3796" spans="1:8">
      <c r="A3796" s="37" t="s">
        <v>9208</v>
      </c>
      <c r="B3796" s="34" t="s">
        <v>9209</v>
      </c>
      <c r="C3796" s="34" t="s">
        <v>9210</v>
      </c>
      <c r="D3796" s="35" t="s">
        <v>380</v>
      </c>
      <c r="E3796" s="34">
        <v>45</v>
      </c>
      <c r="F3796" s="17">
        <f t="shared" si="244"/>
        <v>2</v>
      </c>
      <c r="G3796" s="17">
        <f t="shared" si="239"/>
        <v>90</v>
      </c>
      <c r="H3796" s="19"/>
    </row>
    <row r="3797" spans="1:8">
      <c r="A3797" s="33">
        <v>9787565030598</v>
      </c>
      <c r="B3797" s="34" t="s">
        <v>9211</v>
      </c>
      <c r="C3797" s="34" t="s">
        <v>9212</v>
      </c>
      <c r="D3797" s="35" t="s">
        <v>1320</v>
      </c>
      <c r="E3797" s="34">
        <v>45</v>
      </c>
      <c r="F3797" s="17">
        <f t="shared" si="244"/>
        <v>2</v>
      </c>
      <c r="G3797" s="17">
        <f t="shared" si="239"/>
        <v>90</v>
      </c>
      <c r="H3797" s="36">
        <v>42675</v>
      </c>
    </row>
    <row r="3798" spans="1:8">
      <c r="A3798" s="33">
        <v>9787519222710</v>
      </c>
      <c r="B3798" s="34" t="s">
        <v>9213</v>
      </c>
      <c r="C3798" s="34" t="s">
        <v>9214</v>
      </c>
      <c r="D3798" s="35" t="s">
        <v>2040</v>
      </c>
      <c r="E3798" s="34">
        <v>45</v>
      </c>
      <c r="F3798" s="17">
        <f t="shared" si="244"/>
        <v>2</v>
      </c>
      <c r="G3798" s="17">
        <f t="shared" si="239"/>
        <v>90</v>
      </c>
      <c r="H3798" s="36">
        <v>42736</v>
      </c>
    </row>
    <row r="3799" spans="1:8">
      <c r="A3799" s="33">
        <v>9787516511770</v>
      </c>
      <c r="B3799" s="34" t="s">
        <v>9215</v>
      </c>
      <c r="C3799" s="34" t="s">
        <v>9216</v>
      </c>
      <c r="D3799" s="35" t="s">
        <v>568</v>
      </c>
      <c r="E3799" s="34">
        <v>45</v>
      </c>
      <c r="F3799" s="17">
        <f t="shared" si="244"/>
        <v>2</v>
      </c>
      <c r="G3799" s="17">
        <f t="shared" si="239"/>
        <v>90</v>
      </c>
      <c r="H3799" s="36">
        <v>42736</v>
      </c>
    </row>
    <row r="3800" spans="1:8">
      <c r="A3800" s="1" t="s">
        <v>9217</v>
      </c>
      <c r="B3800" s="1" t="s">
        <v>9218</v>
      </c>
      <c r="C3800" s="1" t="s">
        <v>9219</v>
      </c>
      <c r="D3800" s="1" t="s">
        <v>165</v>
      </c>
      <c r="E3800" s="50">
        <v>45</v>
      </c>
      <c r="F3800" s="17">
        <f t="shared" si="244"/>
        <v>2</v>
      </c>
      <c r="G3800" s="17">
        <f t="shared" si="239"/>
        <v>90</v>
      </c>
      <c r="H3800" s="51"/>
    </row>
    <row r="3801" spans="1:8">
      <c r="A3801" s="33">
        <v>9787510459856</v>
      </c>
      <c r="B3801" s="34" t="s">
        <v>9220</v>
      </c>
      <c r="C3801" s="34" t="s">
        <v>9221</v>
      </c>
      <c r="D3801" s="35" t="s">
        <v>60</v>
      </c>
      <c r="E3801" s="34">
        <v>45</v>
      </c>
      <c r="F3801" s="17">
        <f t="shared" si="244"/>
        <v>2</v>
      </c>
      <c r="G3801" s="17">
        <f t="shared" si="239"/>
        <v>90</v>
      </c>
      <c r="H3801" s="36">
        <v>42795</v>
      </c>
    </row>
    <row r="3802" spans="1:8">
      <c r="A3802" s="33">
        <v>9787547043882</v>
      </c>
      <c r="B3802" s="34" t="s">
        <v>9222</v>
      </c>
      <c r="C3802" s="34" t="s">
        <v>9223</v>
      </c>
      <c r="D3802" s="35" t="s">
        <v>2798</v>
      </c>
      <c r="E3802" s="56">
        <v>45</v>
      </c>
      <c r="F3802" s="17">
        <f>IF(E4801&gt;100,1,IF(E4801&lt;=50,2,2))</f>
        <v>2</v>
      </c>
      <c r="G3802" s="17">
        <f t="shared" si="239"/>
        <v>90</v>
      </c>
      <c r="H3802" s="36">
        <v>42767</v>
      </c>
    </row>
    <row r="3803" spans="1:8">
      <c r="A3803" s="18" t="s">
        <v>9224</v>
      </c>
      <c r="B3803" s="17" t="s">
        <v>9225</v>
      </c>
      <c r="C3803" s="17" t="s">
        <v>9226</v>
      </c>
      <c r="D3803" s="19" t="s">
        <v>532</v>
      </c>
      <c r="E3803" s="17">
        <v>45</v>
      </c>
      <c r="F3803" s="17">
        <f>IF(E4803&gt;100,1,IF(E4803&lt;=50,2,2))</f>
        <v>2</v>
      </c>
      <c r="G3803" s="17">
        <f t="shared" si="239"/>
        <v>90</v>
      </c>
      <c r="H3803" s="19"/>
    </row>
    <row r="3804" spans="1:8">
      <c r="A3804" s="38" t="s">
        <v>9227</v>
      </c>
      <c r="B3804" s="17" t="s">
        <v>9228</v>
      </c>
      <c r="C3804" s="17" t="s">
        <v>9154</v>
      </c>
      <c r="D3804" s="19" t="s">
        <v>383</v>
      </c>
      <c r="E3804" s="17">
        <v>45</v>
      </c>
      <c r="F3804" s="17">
        <f>IF(E4805&gt;100,1,IF(E4805&lt;=50,2,2))</f>
        <v>2</v>
      </c>
      <c r="G3804" s="17">
        <f t="shared" si="239"/>
        <v>90</v>
      </c>
      <c r="H3804" s="19">
        <v>2016</v>
      </c>
    </row>
    <row r="3805" spans="1:8">
      <c r="A3805" s="1" t="s">
        <v>9229</v>
      </c>
      <c r="B3805" s="1" t="s">
        <v>9230</v>
      </c>
      <c r="C3805" s="1" t="s">
        <v>9231</v>
      </c>
      <c r="D3805" s="1" t="s">
        <v>390</v>
      </c>
      <c r="E3805" s="50">
        <v>45</v>
      </c>
      <c r="F3805" s="17">
        <f>IF(E4805&gt;100,1,IF(E4805&lt;=50,2,2))</f>
        <v>2</v>
      </c>
      <c r="G3805" s="17">
        <f t="shared" si="239"/>
        <v>90</v>
      </c>
      <c r="H3805" s="51"/>
    </row>
    <row r="3806" spans="1:8">
      <c r="A3806" s="45">
        <v>9787100122337</v>
      </c>
      <c r="B3806" s="46" t="s">
        <v>9232</v>
      </c>
      <c r="C3806" s="34" t="s">
        <v>9233</v>
      </c>
      <c r="D3806" s="35" t="s">
        <v>390</v>
      </c>
      <c r="E3806" s="48">
        <v>45</v>
      </c>
      <c r="F3806" s="17">
        <f>IF(E4806&gt;100,1,IF(E4806&lt;=50,2,2))</f>
        <v>2</v>
      </c>
      <c r="G3806" s="17">
        <f t="shared" si="239"/>
        <v>90</v>
      </c>
      <c r="H3806" s="19"/>
    </row>
    <row r="3807" spans="1:8">
      <c r="A3807" s="1" t="s">
        <v>9234</v>
      </c>
      <c r="B3807" s="1" t="s">
        <v>9235</v>
      </c>
      <c r="C3807" s="1" t="s">
        <v>9236</v>
      </c>
      <c r="D3807" s="1" t="s">
        <v>508</v>
      </c>
      <c r="E3807" s="50">
        <v>45</v>
      </c>
      <c r="F3807" s="17">
        <f>IF(E4807&gt;100,1,IF(E4807&lt;=50,2,2))</f>
        <v>2</v>
      </c>
      <c r="G3807" s="17">
        <f t="shared" si="239"/>
        <v>90</v>
      </c>
      <c r="H3807" s="51"/>
    </row>
    <row r="3808" spans="1:8">
      <c r="A3808" s="55">
        <v>9787802143753</v>
      </c>
      <c r="B3808" s="56" t="s">
        <v>9237</v>
      </c>
      <c r="C3808" s="34" t="s">
        <v>9238</v>
      </c>
      <c r="D3808" s="35" t="s">
        <v>925</v>
      </c>
      <c r="E3808" s="34">
        <v>45</v>
      </c>
      <c r="F3808" s="17">
        <f>IF(E4808&gt;100,1,IF(E4808&lt;=50,2,2))</f>
        <v>2</v>
      </c>
      <c r="G3808" s="17">
        <f t="shared" si="239"/>
        <v>90</v>
      </c>
      <c r="H3808" s="57">
        <v>42736</v>
      </c>
    </row>
    <row r="3809" spans="1:8">
      <c r="A3809" s="38" t="s">
        <v>9239</v>
      </c>
      <c r="B3809" s="17" t="s">
        <v>9240</v>
      </c>
      <c r="C3809" s="17" t="s">
        <v>9241</v>
      </c>
      <c r="D3809" s="19" t="s">
        <v>380</v>
      </c>
      <c r="E3809" s="17">
        <v>45</v>
      </c>
      <c r="F3809" s="17">
        <f>IF(E4799&gt;100,1,IF(E4799&lt;=50,2,2))</f>
        <v>2</v>
      </c>
      <c r="G3809" s="17">
        <f t="shared" si="239"/>
        <v>90</v>
      </c>
      <c r="H3809" s="19"/>
    </row>
    <row r="3810" spans="1:8">
      <c r="A3810" s="33">
        <v>9787565031991</v>
      </c>
      <c r="B3810" s="34" t="s">
        <v>9242</v>
      </c>
      <c r="C3810" s="34" t="s">
        <v>9243</v>
      </c>
      <c r="D3810" s="35" t="s">
        <v>1320</v>
      </c>
      <c r="E3810" s="56">
        <v>45</v>
      </c>
      <c r="F3810" s="17">
        <f>IF(E4800&gt;100,1,IF(E4800&lt;=50,2,2))</f>
        <v>2</v>
      </c>
      <c r="G3810" s="17">
        <f t="shared" si="239"/>
        <v>90</v>
      </c>
      <c r="H3810" s="36">
        <v>42705</v>
      </c>
    </row>
    <row r="3811" spans="1:8">
      <c r="A3811" s="55">
        <v>9787300178301</v>
      </c>
      <c r="B3811" s="56" t="s">
        <v>9244</v>
      </c>
      <c r="C3811" s="34" t="s">
        <v>9245</v>
      </c>
      <c r="D3811" s="35" t="s">
        <v>380</v>
      </c>
      <c r="E3811" s="34">
        <v>45</v>
      </c>
      <c r="F3811" s="17">
        <f>IF(E4801&gt;100,1,IF(E4801&lt;=50,2,2))</f>
        <v>2</v>
      </c>
      <c r="G3811" s="17">
        <f t="shared" si="239"/>
        <v>90</v>
      </c>
      <c r="H3811" s="57">
        <v>42644</v>
      </c>
    </row>
    <row r="3812" spans="1:8">
      <c r="A3812" s="55">
        <v>9787040303711</v>
      </c>
      <c r="B3812" s="56" t="s">
        <v>9246</v>
      </c>
      <c r="C3812" s="34" t="s">
        <v>9247</v>
      </c>
      <c r="D3812" s="35" t="s">
        <v>799</v>
      </c>
      <c r="E3812" s="34">
        <v>45</v>
      </c>
      <c r="F3812" s="17">
        <f>IF(E4801&gt;100,1,IF(E4801&lt;=50,2,2))</f>
        <v>2</v>
      </c>
      <c r="G3812" s="17">
        <f t="shared" si="239"/>
        <v>90</v>
      </c>
      <c r="H3812" s="57">
        <v>42675</v>
      </c>
    </row>
    <row r="3813" spans="1:8">
      <c r="A3813" s="33">
        <v>9787207108609</v>
      </c>
      <c r="B3813" s="34" t="s">
        <v>9248</v>
      </c>
      <c r="C3813" s="34" t="s">
        <v>9249</v>
      </c>
      <c r="D3813" s="35" t="s">
        <v>5248</v>
      </c>
      <c r="E3813" s="56">
        <v>45</v>
      </c>
      <c r="F3813" s="17">
        <f>IF(E4803&gt;100,1,IF(E4803&lt;=50,2,2))</f>
        <v>2</v>
      </c>
      <c r="G3813" s="17">
        <f t="shared" si="239"/>
        <v>90</v>
      </c>
      <c r="H3813" s="36">
        <v>42675</v>
      </c>
    </row>
    <row r="3814" spans="1:8">
      <c r="A3814" s="38">
        <v>7568400480</v>
      </c>
      <c r="B3814" s="17" t="s">
        <v>9250</v>
      </c>
      <c r="C3814" s="17" t="s">
        <v>9251</v>
      </c>
      <c r="D3814" s="19" t="s">
        <v>2921</v>
      </c>
      <c r="E3814" s="17">
        <v>45</v>
      </c>
      <c r="F3814" s="17">
        <f>IF(E4805&gt;100,1,IF(E4805&lt;=50,2,2))</f>
        <v>2</v>
      </c>
      <c r="G3814" s="17">
        <f t="shared" ref="G3814:G3877" si="245">E3814*F3814</f>
        <v>90</v>
      </c>
      <c r="H3814" s="19">
        <v>2015</v>
      </c>
    </row>
    <row r="3815" spans="1:8">
      <c r="A3815" s="38">
        <v>7802575684</v>
      </c>
      <c r="B3815" s="17" t="s">
        <v>9252</v>
      </c>
      <c r="C3815" s="17" t="s">
        <v>9253</v>
      </c>
      <c r="D3815" s="19" t="s">
        <v>2663</v>
      </c>
      <c r="E3815" s="17">
        <v>45</v>
      </c>
      <c r="F3815" s="17">
        <f>IF(E4805&gt;100,1,IF(E4805&lt;=50,2,2))</f>
        <v>2</v>
      </c>
      <c r="G3815" s="17">
        <f t="shared" si="245"/>
        <v>90</v>
      </c>
      <c r="H3815" s="19">
        <v>2015</v>
      </c>
    </row>
    <row r="3816" spans="1:8">
      <c r="A3816" s="33">
        <v>9787567755079</v>
      </c>
      <c r="B3816" s="34" t="s">
        <v>9254</v>
      </c>
      <c r="C3816" s="34" t="s">
        <v>9255</v>
      </c>
      <c r="D3816" s="35" t="s">
        <v>1774</v>
      </c>
      <c r="E3816" s="34">
        <v>45</v>
      </c>
      <c r="F3816" s="17">
        <f>IF(E4806&gt;100,1,IF(E4806&lt;=50,2,2))</f>
        <v>2</v>
      </c>
      <c r="G3816" s="17">
        <f t="shared" si="245"/>
        <v>90</v>
      </c>
      <c r="H3816" s="36">
        <v>42644</v>
      </c>
    </row>
    <row r="3817" spans="1:8">
      <c r="A3817" s="33">
        <v>9787513912907</v>
      </c>
      <c r="B3817" s="34" t="s">
        <v>9256</v>
      </c>
      <c r="C3817" s="34" t="s">
        <v>9257</v>
      </c>
      <c r="D3817" s="35" t="s">
        <v>5596</v>
      </c>
      <c r="E3817" s="34">
        <v>45</v>
      </c>
      <c r="F3817" s="17">
        <f>IF(E4807&gt;100,1,IF(E4807&lt;=50,2,2))</f>
        <v>2</v>
      </c>
      <c r="G3817" s="17">
        <f t="shared" si="245"/>
        <v>90</v>
      </c>
      <c r="H3817" s="36">
        <v>42675</v>
      </c>
    </row>
    <row r="3818" spans="1:8">
      <c r="A3818" s="33">
        <v>9787514009989</v>
      </c>
      <c r="B3818" s="34" t="s">
        <v>9258</v>
      </c>
      <c r="C3818" s="34" t="s">
        <v>4751</v>
      </c>
      <c r="D3818" s="35" t="s">
        <v>846</v>
      </c>
      <c r="E3818" s="34">
        <v>45</v>
      </c>
      <c r="F3818" s="17">
        <f>IF(E4808&gt;100,1,IF(E4808&lt;=50,2,2))</f>
        <v>2</v>
      </c>
      <c r="G3818" s="17">
        <f t="shared" si="245"/>
        <v>90</v>
      </c>
      <c r="H3818" s="36">
        <v>42675</v>
      </c>
    </row>
    <row r="3819" spans="1:8">
      <c r="A3819" s="38">
        <v>7568103206</v>
      </c>
      <c r="B3819" s="17" t="s">
        <v>9259</v>
      </c>
      <c r="C3819" s="17" t="s">
        <v>9260</v>
      </c>
      <c r="D3819" s="19" t="s">
        <v>690</v>
      </c>
      <c r="E3819" s="17">
        <v>45</v>
      </c>
      <c r="F3819" s="17">
        <f>IF(E4819&gt;100,1,IF(E4819&lt;=50,2,2))</f>
        <v>2</v>
      </c>
      <c r="G3819" s="17">
        <f t="shared" si="245"/>
        <v>90</v>
      </c>
      <c r="H3819" s="19">
        <v>2015</v>
      </c>
    </row>
    <row r="3820" spans="1:8">
      <c r="A3820" s="33">
        <v>9787519022730</v>
      </c>
      <c r="B3820" s="34" t="s">
        <v>9261</v>
      </c>
      <c r="C3820" s="34" t="s">
        <v>9262</v>
      </c>
      <c r="D3820" s="35" t="s">
        <v>1049</v>
      </c>
      <c r="E3820" s="34">
        <v>45</v>
      </c>
      <c r="F3820" s="17">
        <f>IF(E4820&gt;100,1,IF(E4820&lt;=50,2,2))</f>
        <v>2</v>
      </c>
      <c r="G3820" s="17">
        <f t="shared" si="245"/>
        <v>90</v>
      </c>
      <c r="H3820" s="36">
        <v>42644</v>
      </c>
    </row>
    <row r="3821" spans="1:8">
      <c r="A3821" s="8" t="s">
        <v>9263</v>
      </c>
      <c r="B3821" s="9" t="s">
        <v>9264</v>
      </c>
      <c r="C3821" s="9" t="s">
        <v>1194</v>
      </c>
      <c r="D3821" s="10" t="s">
        <v>370</v>
      </c>
      <c r="E3821" s="9">
        <v>45</v>
      </c>
      <c r="F3821" s="17">
        <f>IF(E4821&gt;100,1,IF(E4821&lt;=50,2,2))</f>
        <v>2</v>
      </c>
      <c r="G3821" s="17">
        <f t="shared" si="245"/>
        <v>90</v>
      </c>
      <c r="H3821" s="32"/>
    </row>
    <row r="3822" spans="1:8">
      <c r="A3822" s="1" t="s">
        <v>9265</v>
      </c>
      <c r="B3822" s="1" t="s">
        <v>9266</v>
      </c>
      <c r="C3822" s="1" t="s">
        <v>9267</v>
      </c>
      <c r="D3822" s="1" t="s">
        <v>470</v>
      </c>
      <c r="E3822" s="50">
        <v>45</v>
      </c>
      <c r="F3822" s="17">
        <f>IF(E4821&gt;100,1,IF(E4821&lt;=50,2,2))</f>
        <v>2</v>
      </c>
      <c r="G3822" s="17">
        <f t="shared" si="245"/>
        <v>90</v>
      </c>
      <c r="H3822" s="51"/>
    </row>
    <row r="3823" spans="1:8">
      <c r="A3823" s="33">
        <v>9787540342500</v>
      </c>
      <c r="B3823" s="34" t="s">
        <v>9268</v>
      </c>
      <c r="C3823" s="34" t="s">
        <v>9269</v>
      </c>
      <c r="D3823" s="35" t="s">
        <v>31</v>
      </c>
      <c r="E3823" s="86">
        <v>45</v>
      </c>
      <c r="F3823" s="17">
        <f>IF(E4823&gt;100,1,IF(E4823&lt;=50,2,2))</f>
        <v>2</v>
      </c>
      <c r="G3823" s="17">
        <f t="shared" si="245"/>
        <v>90</v>
      </c>
      <c r="H3823" s="36">
        <v>42736</v>
      </c>
    </row>
    <row r="3824" spans="1:8">
      <c r="A3824" s="33">
        <v>9787544766197</v>
      </c>
      <c r="B3824" s="34" t="s">
        <v>9270</v>
      </c>
      <c r="C3824" s="34" t="s">
        <v>9271</v>
      </c>
      <c r="D3824" s="35" t="s">
        <v>1198</v>
      </c>
      <c r="E3824" s="56">
        <v>45</v>
      </c>
      <c r="F3824" s="17">
        <f>IF(E4825&gt;100,1,IF(E4825&lt;=50,2,2))</f>
        <v>2</v>
      </c>
      <c r="G3824" s="17">
        <f t="shared" si="245"/>
        <v>90</v>
      </c>
      <c r="H3824" s="36">
        <v>42736</v>
      </c>
    </row>
    <row r="3825" spans="1:8">
      <c r="A3825" s="33">
        <v>9787544765978</v>
      </c>
      <c r="B3825" s="34" t="s">
        <v>9272</v>
      </c>
      <c r="C3825" s="34" t="s">
        <v>9273</v>
      </c>
      <c r="D3825" s="35" t="s">
        <v>1198</v>
      </c>
      <c r="E3825" s="34">
        <v>45</v>
      </c>
      <c r="F3825" s="17">
        <f t="shared" ref="F3825:F3830" si="246">IF(E4825&gt;100,1,IF(E4825&lt;=50,2,2))</f>
        <v>2</v>
      </c>
      <c r="G3825" s="17">
        <f t="shared" si="245"/>
        <v>90</v>
      </c>
      <c r="H3825" s="36">
        <v>42736</v>
      </c>
    </row>
    <row r="3826" spans="1:8">
      <c r="A3826" s="33">
        <v>9787544766142</v>
      </c>
      <c r="B3826" s="34" t="s">
        <v>9274</v>
      </c>
      <c r="C3826" s="34" t="s">
        <v>5488</v>
      </c>
      <c r="D3826" s="35" t="s">
        <v>1198</v>
      </c>
      <c r="E3826" s="34">
        <v>45</v>
      </c>
      <c r="F3826" s="17">
        <f t="shared" si="246"/>
        <v>2</v>
      </c>
      <c r="G3826" s="17">
        <f t="shared" si="245"/>
        <v>90</v>
      </c>
      <c r="H3826" s="36">
        <v>42736</v>
      </c>
    </row>
    <row r="3827" spans="1:8">
      <c r="A3827" s="22" t="s">
        <v>9275</v>
      </c>
      <c r="B3827" s="21" t="s">
        <v>9276</v>
      </c>
      <c r="C3827" s="21" t="s">
        <v>9277</v>
      </c>
      <c r="D3827" s="23" t="s">
        <v>23</v>
      </c>
      <c r="E3827" s="21">
        <v>45</v>
      </c>
      <c r="F3827" s="17">
        <f t="shared" si="246"/>
        <v>2</v>
      </c>
      <c r="G3827" s="17">
        <f t="shared" si="245"/>
        <v>90</v>
      </c>
      <c r="H3827" s="23" t="s">
        <v>92</v>
      </c>
    </row>
    <row r="3828" spans="1:8">
      <c r="A3828" s="33">
        <v>9787504377548</v>
      </c>
      <c r="B3828" s="34" t="s">
        <v>9278</v>
      </c>
      <c r="C3828" s="34" t="s">
        <v>9279</v>
      </c>
      <c r="D3828" s="35" t="s">
        <v>2538</v>
      </c>
      <c r="E3828" s="34">
        <v>45</v>
      </c>
      <c r="F3828" s="17">
        <f t="shared" si="246"/>
        <v>2</v>
      </c>
      <c r="G3828" s="17">
        <f t="shared" si="245"/>
        <v>90</v>
      </c>
      <c r="H3828" s="36">
        <v>42736</v>
      </c>
    </row>
    <row r="3829" ht="14.25" spans="1:8">
      <c r="A3829" s="52" t="s">
        <v>9280</v>
      </c>
      <c r="B3829" s="53" t="s">
        <v>9281</v>
      </c>
      <c r="C3829" s="53" t="s">
        <v>9282</v>
      </c>
      <c r="D3829" s="53" t="s">
        <v>2538</v>
      </c>
      <c r="E3829" s="54">
        <v>45</v>
      </c>
      <c r="F3829" s="17">
        <f t="shared" si="246"/>
        <v>2</v>
      </c>
      <c r="G3829" s="17">
        <f t="shared" si="245"/>
        <v>90</v>
      </c>
      <c r="H3829" s="51"/>
    </row>
    <row r="3830" spans="1:8">
      <c r="A3830" s="18" t="s">
        <v>9283</v>
      </c>
      <c r="B3830" s="17" t="s">
        <v>9284</v>
      </c>
      <c r="C3830" s="17" t="s">
        <v>9285</v>
      </c>
      <c r="D3830" s="19" t="s">
        <v>160</v>
      </c>
      <c r="E3830" s="17">
        <v>45</v>
      </c>
      <c r="F3830" s="17">
        <f t="shared" si="246"/>
        <v>2</v>
      </c>
      <c r="G3830" s="17">
        <f t="shared" si="245"/>
        <v>90</v>
      </c>
      <c r="H3830" s="19"/>
    </row>
    <row r="3831" spans="1:8">
      <c r="A3831" s="37" t="s">
        <v>9286</v>
      </c>
      <c r="B3831" s="34" t="s">
        <v>9287</v>
      </c>
      <c r="C3831" s="34" t="s">
        <v>9288</v>
      </c>
      <c r="D3831" s="35" t="s">
        <v>380</v>
      </c>
      <c r="E3831" s="34">
        <v>45</v>
      </c>
      <c r="F3831" s="17">
        <f>IF(E4841&gt;100,1,IF(E4841&lt;=50,2,2))</f>
        <v>2</v>
      </c>
      <c r="G3831" s="17">
        <f t="shared" si="245"/>
        <v>90</v>
      </c>
      <c r="H3831" s="19"/>
    </row>
    <row r="3832" spans="1:8">
      <c r="A3832" s="33">
        <v>9787511363381</v>
      </c>
      <c r="B3832" s="34" t="s">
        <v>9289</v>
      </c>
      <c r="C3832" s="34" t="s">
        <v>9290</v>
      </c>
      <c r="D3832" s="35" t="s">
        <v>783</v>
      </c>
      <c r="E3832" s="34">
        <v>45</v>
      </c>
      <c r="F3832" s="17">
        <f>IF(E4841&gt;100,1,IF(E4841&lt;=50,2,2))</f>
        <v>2</v>
      </c>
      <c r="G3832" s="17">
        <f t="shared" si="245"/>
        <v>90</v>
      </c>
      <c r="H3832" s="36">
        <v>42705</v>
      </c>
    </row>
    <row r="3833" spans="1:8">
      <c r="A3833" s="1" t="s">
        <v>9291</v>
      </c>
      <c r="B3833" s="1" t="s">
        <v>9292</v>
      </c>
      <c r="C3833" s="1" t="s">
        <v>9293</v>
      </c>
      <c r="D3833" s="1" t="s">
        <v>763</v>
      </c>
      <c r="E3833" s="50">
        <v>45</v>
      </c>
      <c r="F3833" s="17">
        <f>IF(E4843&gt;100,1,IF(E4843&lt;=50,2,2))</f>
        <v>2</v>
      </c>
      <c r="G3833" s="17">
        <f t="shared" si="245"/>
        <v>90</v>
      </c>
      <c r="H3833" s="51"/>
    </row>
    <row r="3834" spans="1:8">
      <c r="A3834" s="55">
        <v>9787519302054</v>
      </c>
      <c r="B3834" s="56" t="s">
        <v>9294</v>
      </c>
      <c r="C3834" s="34" t="s">
        <v>9295</v>
      </c>
      <c r="D3834" s="35" t="s">
        <v>994</v>
      </c>
      <c r="E3834" s="34">
        <v>45</v>
      </c>
      <c r="F3834" s="17">
        <f>IF(E4845&gt;100,1,IF(E4845&lt;=50,2,2))</f>
        <v>2</v>
      </c>
      <c r="G3834" s="17">
        <f t="shared" si="245"/>
        <v>90</v>
      </c>
      <c r="H3834" s="57">
        <v>42795</v>
      </c>
    </row>
    <row r="3835" spans="1:8">
      <c r="A3835" s="13" t="s">
        <v>9296</v>
      </c>
      <c r="B3835" s="14" t="s">
        <v>9297</v>
      </c>
      <c r="C3835" s="135" t="s">
        <v>9298</v>
      </c>
      <c r="D3835" s="136" t="s">
        <v>10</v>
      </c>
      <c r="E3835" s="14">
        <v>45</v>
      </c>
      <c r="F3835" s="17">
        <f t="shared" ref="F3835:F3840" si="247">IF(E4845&gt;100,1,IF(E4845&lt;=50,2,2))</f>
        <v>2</v>
      </c>
      <c r="G3835" s="17">
        <f t="shared" si="245"/>
        <v>90</v>
      </c>
      <c r="H3835" s="136" t="s">
        <v>1871</v>
      </c>
    </row>
    <row r="3836" spans="1:8">
      <c r="A3836" s="33">
        <v>9787510629303</v>
      </c>
      <c r="B3836" s="34" t="s">
        <v>9299</v>
      </c>
      <c r="C3836" s="34" t="s">
        <v>9300</v>
      </c>
      <c r="D3836" s="35" t="s">
        <v>4360</v>
      </c>
      <c r="E3836" s="56">
        <v>45</v>
      </c>
      <c r="F3836" s="17">
        <f t="shared" si="247"/>
        <v>2</v>
      </c>
      <c r="G3836" s="17">
        <f t="shared" si="245"/>
        <v>90</v>
      </c>
      <c r="H3836" s="36">
        <v>42644</v>
      </c>
    </row>
    <row r="3837" spans="1:8">
      <c r="A3837" s="55">
        <v>9787210086598</v>
      </c>
      <c r="B3837" s="56" t="s">
        <v>9301</v>
      </c>
      <c r="C3837" s="34" t="s">
        <v>8704</v>
      </c>
      <c r="D3837" s="35" t="s">
        <v>542</v>
      </c>
      <c r="E3837" s="34">
        <v>45</v>
      </c>
      <c r="F3837" s="17">
        <f t="shared" si="247"/>
        <v>2</v>
      </c>
      <c r="G3837" s="17">
        <f t="shared" si="245"/>
        <v>90</v>
      </c>
      <c r="H3837" s="57">
        <v>42644</v>
      </c>
    </row>
    <row r="3838" spans="1:8">
      <c r="A3838" s="55">
        <v>9787210085935</v>
      </c>
      <c r="B3838" s="56" t="s">
        <v>9302</v>
      </c>
      <c r="C3838" s="34" t="s">
        <v>9303</v>
      </c>
      <c r="D3838" s="35" t="s">
        <v>542</v>
      </c>
      <c r="E3838" s="56">
        <v>45</v>
      </c>
      <c r="F3838" s="17">
        <f t="shared" si="247"/>
        <v>2</v>
      </c>
      <c r="G3838" s="17">
        <f t="shared" si="245"/>
        <v>90</v>
      </c>
      <c r="H3838" s="57">
        <v>42614</v>
      </c>
    </row>
    <row r="3839" spans="1:8">
      <c r="A3839" s="55">
        <v>9787210089179</v>
      </c>
      <c r="B3839" s="56" t="s">
        <v>9304</v>
      </c>
      <c r="C3839" s="138" t="s">
        <v>9305</v>
      </c>
      <c r="D3839" s="139" t="s">
        <v>542</v>
      </c>
      <c r="E3839" s="56">
        <v>45</v>
      </c>
      <c r="F3839" s="17">
        <f t="shared" si="247"/>
        <v>2</v>
      </c>
      <c r="G3839" s="17">
        <f t="shared" si="245"/>
        <v>90</v>
      </c>
      <c r="H3839" s="57">
        <v>42736</v>
      </c>
    </row>
    <row r="3840" spans="1:8">
      <c r="A3840" s="55">
        <v>9787210085263</v>
      </c>
      <c r="B3840" s="56" t="s">
        <v>9306</v>
      </c>
      <c r="C3840" s="138" t="s">
        <v>9305</v>
      </c>
      <c r="D3840" s="139" t="s">
        <v>542</v>
      </c>
      <c r="E3840" s="56">
        <v>45</v>
      </c>
      <c r="F3840" s="17">
        <f t="shared" si="247"/>
        <v>2</v>
      </c>
      <c r="G3840" s="17">
        <f t="shared" si="245"/>
        <v>90</v>
      </c>
      <c r="H3840" s="57">
        <v>42614</v>
      </c>
    </row>
    <row r="3841" spans="1:8">
      <c r="A3841" s="55">
        <v>9787515708249</v>
      </c>
      <c r="B3841" s="56" t="s">
        <v>9307</v>
      </c>
      <c r="C3841" s="34" t="s">
        <v>9308</v>
      </c>
      <c r="D3841" s="35" t="s">
        <v>9070</v>
      </c>
      <c r="E3841" s="34">
        <v>45</v>
      </c>
      <c r="F3841" s="17">
        <f>IF(E4841&gt;100,1,IF(E4841&lt;=50,2,2))</f>
        <v>2</v>
      </c>
      <c r="G3841" s="17">
        <f t="shared" si="245"/>
        <v>90</v>
      </c>
      <c r="H3841" s="57">
        <v>42675</v>
      </c>
    </row>
    <row r="3842" spans="1:8">
      <c r="A3842" s="33">
        <v>9787540342470</v>
      </c>
      <c r="B3842" s="34" t="s">
        <v>9309</v>
      </c>
      <c r="C3842" s="34" t="s">
        <v>9310</v>
      </c>
      <c r="D3842" s="35" t="s">
        <v>31</v>
      </c>
      <c r="E3842" s="56">
        <v>45</v>
      </c>
      <c r="F3842" s="17">
        <f>IF(E4841&gt;100,1,IF(E4841&lt;=50,2,2))</f>
        <v>2</v>
      </c>
      <c r="G3842" s="17">
        <f t="shared" si="245"/>
        <v>90</v>
      </c>
      <c r="H3842" s="36">
        <v>42736</v>
      </c>
    </row>
    <row r="3843" spans="1:8">
      <c r="A3843" s="55">
        <v>9787020121670</v>
      </c>
      <c r="B3843" s="56" t="s">
        <v>9311</v>
      </c>
      <c r="C3843" s="138" t="s">
        <v>9312</v>
      </c>
      <c r="D3843" s="139" t="s">
        <v>370</v>
      </c>
      <c r="E3843" s="34">
        <v>45</v>
      </c>
      <c r="F3843" s="17">
        <f>IF(E4843&gt;100,1,IF(E4843&lt;=50,2,2))</f>
        <v>2</v>
      </c>
      <c r="G3843" s="17">
        <f t="shared" si="245"/>
        <v>90</v>
      </c>
      <c r="H3843" s="57">
        <v>42736</v>
      </c>
    </row>
    <row r="3844" spans="1:8">
      <c r="A3844" s="55">
        <v>9787209101844</v>
      </c>
      <c r="B3844" s="56" t="s">
        <v>9313</v>
      </c>
      <c r="C3844" s="34" t="s">
        <v>9314</v>
      </c>
      <c r="D3844" s="35" t="s">
        <v>1024</v>
      </c>
      <c r="E3844" s="34">
        <v>45</v>
      </c>
      <c r="F3844" s="17">
        <f>IF(E4845&gt;100,1,IF(E4845&lt;=50,2,2))</f>
        <v>2</v>
      </c>
      <c r="G3844" s="17">
        <f t="shared" si="245"/>
        <v>90</v>
      </c>
      <c r="H3844" s="57">
        <v>42705</v>
      </c>
    </row>
    <row r="3845" spans="1:8">
      <c r="A3845" s="55">
        <v>9787566911483</v>
      </c>
      <c r="B3845" s="56" t="s">
        <v>9315</v>
      </c>
      <c r="C3845" s="34" t="s">
        <v>9316</v>
      </c>
      <c r="D3845" s="35" t="s">
        <v>1582</v>
      </c>
      <c r="E3845" s="34">
        <v>45</v>
      </c>
      <c r="F3845" s="17">
        <f t="shared" ref="F3845:F3851" si="248">IF(E4845&gt;100,1,IF(E4845&lt;=50,2,2))</f>
        <v>2</v>
      </c>
      <c r="G3845" s="17">
        <f t="shared" si="245"/>
        <v>90</v>
      </c>
      <c r="H3845" s="57">
        <v>42736</v>
      </c>
    </row>
    <row r="3846" spans="1:8">
      <c r="A3846" s="38" t="s">
        <v>9317</v>
      </c>
      <c r="B3846" s="17" t="s">
        <v>9318</v>
      </c>
      <c r="C3846" s="17" t="s">
        <v>9319</v>
      </c>
      <c r="D3846" s="19" t="s">
        <v>383</v>
      </c>
      <c r="E3846" s="17">
        <v>45</v>
      </c>
      <c r="F3846" s="17">
        <f t="shared" si="248"/>
        <v>2</v>
      </c>
      <c r="G3846" s="17">
        <f t="shared" si="245"/>
        <v>90</v>
      </c>
      <c r="H3846" s="19">
        <v>2016</v>
      </c>
    </row>
    <row r="3847" spans="1:8">
      <c r="A3847" s="33">
        <v>9787547043899</v>
      </c>
      <c r="B3847" s="34" t="s">
        <v>9320</v>
      </c>
      <c r="C3847" s="34" t="s">
        <v>9321</v>
      </c>
      <c r="D3847" s="35" t="s">
        <v>2798</v>
      </c>
      <c r="E3847" s="34">
        <v>45</v>
      </c>
      <c r="F3847" s="17">
        <f t="shared" si="248"/>
        <v>2</v>
      </c>
      <c r="G3847" s="17">
        <f t="shared" si="245"/>
        <v>90</v>
      </c>
      <c r="H3847" s="36">
        <v>42767</v>
      </c>
    </row>
    <row r="3848" spans="1:8">
      <c r="A3848" s="38" t="s">
        <v>9322</v>
      </c>
      <c r="B3848" s="17" t="s">
        <v>9323</v>
      </c>
      <c r="C3848" s="17" t="s">
        <v>9324</v>
      </c>
      <c r="D3848" s="19" t="s">
        <v>412</v>
      </c>
      <c r="E3848" s="17">
        <v>45</v>
      </c>
      <c r="F3848" s="17">
        <f t="shared" si="248"/>
        <v>2</v>
      </c>
      <c r="G3848" s="17">
        <f t="shared" si="245"/>
        <v>90</v>
      </c>
      <c r="H3848" s="19">
        <v>2016.05</v>
      </c>
    </row>
    <row r="3849" spans="1:8">
      <c r="A3849" s="38">
        <v>7501251063</v>
      </c>
      <c r="B3849" s="17" t="s">
        <v>9325</v>
      </c>
      <c r="C3849" s="17" t="s">
        <v>9326</v>
      </c>
      <c r="D3849" s="19" t="s">
        <v>6494</v>
      </c>
      <c r="E3849" s="17">
        <v>45</v>
      </c>
      <c r="F3849" s="17">
        <f t="shared" si="248"/>
        <v>2</v>
      </c>
      <c r="G3849" s="17">
        <f t="shared" si="245"/>
        <v>90</v>
      </c>
      <c r="H3849" s="19">
        <v>2015</v>
      </c>
    </row>
    <row r="3850" spans="1:8">
      <c r="A3850" s="38" t="s">
        <v>9327</v>
      </c>
      <c r="B3850" s="17" t="s">
        <v>9328</v>
      </c>
      <c r="C3850" s="17" t="s">
        <v>9329</v>
      </c>
      <c r="D3850" s="19" t="s">
        <v>380</v>
      </c>
      <c r="E3850" s="17">
        <v>45</v>
      </c>
      <c r="F3850" s="17">
        <f t="shared" si="248"/>
        <v>2</v>
      </c>
      <c r="G3850" s="17">
        <f t="shared" si="245"/>
        <v>90</v>
      </c>
      <c r="H3850" s="19"/>
    </row>
    <row r="3851" spans="1:8">
      <c r="A3851" s="38" t="s">
        <v>9330</v>
      </c>
      <c r="B3851" s="17" t="s">
        <v>9331</v>
      </c>
      <c r="C3851" s="17" t="s">
        <v>9332</v>
      </c>
      <c r="D3851" s="19" t="s">
        <v>412</v>
      </c>
      <c r="E3851" s="17">
        <v>45</v>
      </c>
      <c r="F3851" s="17">
        <f t="shared" si="248"/>
        <v>2</v>
      </c>
      <c r="G3851" s="17">
        <f t="shared" si="245"/>
        <v>90</v>
      </c>
      <c r="H3851" s="19">
        <v>2016.08</v>
      </c>
    </row>
    <row r="3852" spans="1:8">
      <c r="A3852" s="38" t="s">
        <v>9333</v>
      </c>
      <c r="B3852" s="17" t="s">
        <v>9334</v>
      </c>
      <c r="C3852" s="17" t="s">
        <v>7844</v>
      </c>
      <c r="D3852" s="19" t="s">
        <v>2312</v>
      </c>
      <c r="E3852" s="17">
        <v>45</v>
      </c>
      <c r="F3852" s="17">
        <f>IF(E4851&gt;100,1,IF(E4851&lt;=50,2,2))</f>
        <v>2</v>
      </c>
      <c r="G3852" s="17">
        <f t="shared" si="245"/>
        <v>90</v>
      </c>
      <c r="H3852" s="19">
        <v>2016</v>
      </c>
    </row>
    <row r="3853" spans="1:8">
      <c r="A3853" s="38" t="s">
        <v>9335</v>
      </c>
      <c r="B3853" s="17" t="s">
        <v>9336</v>
      </c>
      <c r="C3853" s="17" t="s">
        <v>7844</v>
      </c>
      <c r="D3853" s="19" t="s">
        <v>2312</v>
      </c>
      <c r="E3853" s="17">
        <v>45</v>
      </c>
      <c r="F3853" s="17">
        <f>IF(E4853&gt;100,1,IF(E4853&lt;=50,2,2))</f>
        <v>2</v>
      </c>
      <c r="G3853" s="17">
        <f t="shared" si="245"/>
        <v>90</v>
      </c>
      <c r="H3853" s="19">
        <v>2016</v>
      </c>
    </row>
    <row r="3854" spans="1:8">
      <c r="A3854" s="55">
        <v>9787546345659</v>
      </c>
      <c r="B3854" s="56" t="s">
        <v>9337</v>
      </c>
      <c r="C3854" s="138" t="s">
        <v>9338</v>
      </c>
      <c r="D3854" s="139" t="s">
        <v>459</v>
      </c>
      <c r="E3854" s="34">
        <v>45</v>
      </c>
      <c r="F3854" s="17">
        <f>IF(E4855&gt;100,1,IF(E4855&lt;=50,2,2))</f>
        <v>2</v>
      </c>
      <c r="G3854" s="17">
        <f t="shared" si="245"/>
        <v>90</v>
      </c>
      <c r="H3854" s="57">
        <v>42736</v>
      </c>
    </row>
    <row r="3855" spans="1:8">
      <c r="A3855" s="1" t="s">
        <v>9339</v>
      </c>
      <c r="B3855" s="1" t="s">
        <v>9340</v>
      </c>
      <c r="C3855" s="1" t="s">
        <v>9341</v>
      </c>
      <c r="D3855" s="1" t="s">
        <v>564</v>
      </c>
      <c r="E3855" s="50">
        <v>45</v>
      </c>
      <c r="F3855" s="17">
        <f t="shared" ref="F3855:F3861" si="249">IF(E4855&gt;100,1,IF(E4855&lt;=50,2,2))</f>
        <v>2</v>
      </c>
      <c r="G3855" s="17">
        <f t="shared" si="245"/>
        <v>90</v>
      </c>
      <c r="H3855" s="51"/>
    </row>
    <row r="3856" spans="1:8">
      <c r="A3856" s="33">
        <v>9787544765732</v>
      </c>
      <c r="B3856" s="34" t="s">
        <v>9342</v>
      </c>
      <c r="C3856" s="34" t="s">
        <v>1212</v>
      </c>
      <c r="D3856" s="35" t="s">
        <v>1198</v>
      </c>
      <c r="E3856" s="56">
        <v>45</v>
      </c>
      <c r="F3856" s="17">
        <f t="shared" si="249"/>
        <v>2</v>
      </c>
      <c r="G3856" s="17">
        <f t="shared" si="245"/>
        <v>90</v>
      </c>
      <c r="H3856" s="36">
        <v>42705</v>
      </c>
    </row>
    <row r="3857" spans="1:8">
      <c r="A3857" s="33">
        <v>9787544765749</v>
      </c>
      <c r="B3857" s="34" t="s">
        <v>9343</v>
      </c>
      <c r="C3857" s="34" t="s">
        <v>1212</v>
      </c>
      <c r="D3857" s="35" t="s">
        <v>1198</v>
      </c>
      <c r="E3857" s="34">
        <v>45</v>
      </c>
      <c r="F3857" s="17">
        <f t="shared" si="249"/>
        <v>2</v>
      </c>
      <c r="G3857" s="17">
        <f t="shared" si="245"/>
        <v>90</v>
      </c>
      <c r="H3857" s="36">
        <v>42705</v>
      </c>
    </row>
    <row r="3858" spans="1:8">
      <c r="A3858" s="38" t="s">
        <v>9344</v>
      </c>
      <c r="B3858" s="17" t="s">
        <v>9345</v>
      </c>
      <c r="C3858" s="17" t="s">
        <v>9154</v>
      </c>
      <c r="D3858" s="19" t="s">
        <v>383</v>
      </c>
      <c r="E3858" s="17">
        <v>45</v>
      </c>
      <c r="F3858" s="17">
        <f t="shared" si="249"/>
        <v>2</v>
      </c>
      <c r="G3858" s="17">
        <f t="shared" si="245"/>
        <v>90</v>
      </c>
      <c r="H3858" s="19">
        <v>2016</v>
      </c>
    </row>
    <row r="3859" spans="1:8">
      <c r="A3859" s="38" t="s">
        <v>9346</v>
      </c>
      <c r="B3859" s="17" t="s">
        <v>9347</v>
      </c>
      <c r="C3859" s="17" t="s">
        <v>9348</v>
      </c>
      <c r="D3859" s="19" t="s">
        <v>380</v>
      </c>
      <c r="E3859" s="17">
        <v>45</v>
      </c>
      <c r="F3859" s="17">
        <f t="shared" si="249"/>
        <v>2</v>
      </c>
      <c r="G3859" s="17">
        <f t="shared" si="245"/>
        <v>90</v>
      </c>
      <c r="H3859" s="19"/>
    </row>
    <row r="3860" spans="1:8">
      <c r="A3860" s="38" t="s">
        <v>9349</v>
      </c>
      <c r="B3860" s="17" t="s">
        <v>9350</v>
      </c>
      <c r="C3860" s="17" t="s">
        <v>9351</v>
      </c>
      <c r="D3860" s="19" t="s">
        <v>380</v>
      </c>
      <c r="E3860" s="17">
        <v>45</v>
      </c>
      <c r="F3860" s="17">
        <f t="shared" si="249"/>
        <v>2</v>
      </c>
      <c r="G3860" s="17">
        <f t="shared" si="245"/>
        <v>90</v>
      </c>
      <c r="H3860" s="19"/>
    </row>
    <row r="3861" spans="1:8">
      <c r="A3861" s="33">
        <v>9787512645622</v>
      </c>
      <c r="B3861" s="34" t="s">
        <v>9352</v>
      </c>
      <c r="C3861" s="34" t="s">
        <v>9353</v>
      </c>
      <c r="D3861" s="35" t="s">
        <v>925</v>
      </c>
      <c r="E3861" s="34">
        <v>45</v>
      </c>
      <c r="F3861" s="17">
        <f t="shared" si="249"/>
        <v>2</v>
      </c>
      <c r="G3861" s="17">
        <f t="shared" si="245"/>
        <v>90</v>
      </c>
      <c r="H3861" s="36">
        <v>42675</v>
      </c>
    </row>
    <row r="3862" spans="1:8">
      <c r="A3862" s="18" t="s">
        <v>9354</v>
      </c>
      <c r="B3862" s="17" t="s">
        <v>9355</v>
      </c>
      <c r="C3862" s="17" t="s">
        <v>9356</v>
      </c>
      <c r="D3862" s="19" t="s">
        <v>885</v>
      </c>
      <c r="E3862" s="17">
        <v>45</v>
      </c>
      <c r="F3862" s="17">
        <f>IF(E4861&gt;100,1,IF(E4861&lt;=50,2,2))</f>
        <v>2</v>
      </c>
      <c r="G3862" s="17">
        <f t="shared" si="245"/>
        <v>90</v>
      </c>
      <c r="H3862" s="19"/>
    </row>
    <row r="3863" spans="1:8">
      <c r="A3863" s="1" t="s">
        <v>9357</v>
      </c>
      <c r="B3863" s="1" t="s">
        <v>9358</v>
      </c>
      <c r="C3863" s="1" t="s">
        <v>9359</v>
      </c>
      <c r="D3863" s="1" t="s">
        <v>3541</v>
      </c>
      <c r="E3863" s="50">
        <v>45</v>
      </c>
      <c r="F3863" s="17">
        <f>IF(E4863&gt;100,1,IF(E4863&lt;=50,2,2))</f>
        <v>2</v>
      </c>
      <c r="G3863" s="17">
        <f t="shared" si="245"/>
        <v>90</v>
      </c>
      <c r="H3863" s="51"/>
    </row>
    <row r="3864" spans="1:8">
      <c r="A3864" s="55">
        <v>9787564066741</v>
      </c>
      <c r="B3864" s="56" t="s">
        <v>9360</v>
      </c>
      <c r="C3864" s="138" t="s">
        <v>9361</v>
      </c>
      <c r="D3864" s="139" t="s">
        <v>2878</v>
      </c>
      <c r="E3864" s="34">
        <v>45</v>
      </c>
      <c r="F3864" s="17">
        <f>IF(E4865&gt;100,1,IF(E4865&lt;=50,2,2))</f>
        <v>2</v>
      </c>
      <c r="G3864" s="17">
        <f t="shared" si="245"/>
        <v>90</v>
      </c>
      <c r="H3864" s="57">
        <v>42736</v>
      </c>
    </row>
    <row r="3865" spans="1:8">
      <c r="A3865" s="33">
        <v>9787568022583</v>
      </c>
      <c r="B3865" s="34" t="s">
        <v>9362</v>
      </c>
      <c r="C3865" s="34" t="s">
        <v>9363</v>
      </c>
      <c r="D3865" s="35" t="s">
        <v>805</v>
      </c>
      <c r="E3865" s="56">
        <v>45</v>
      </c>
      <c r="F3865" s="17">
        <f t="shared" ref="F3865:F3871" si="250">IF(E4865&gt;100,1,IF(E4865&lt;=50,2,2))</f>
        <v>2</v>
      </c>
      <c r="G3865" s="17">
        <f t="shared" si="245"/>
        <v>90</v>
      </c>
      <c r="H3865" s="36">
        <v>42675</v>
      </c>
    </row>
    <row r="3866" spans="1:8">
      <c r="A3866" s="37" t="s">
        <v>9364</v>
      </c>
      <c r="B3866" s="34" t="s">
        <v>9365</v>
      </c>
      <c r="C3866" s="34" t="s">
        <v>9366</v>
      </c>
      <c r="D3866" s="35" t="s">
        <v>380</v>
      </c>
      <c r="E3866" s="34">
        <v>45</v>
      </c>
      <c r="F3866" s="17">
        <f t="shared" si="250"/>
        <v>2</v>
      </c>
      <c r="G3866" s="17">
        <f t="shared" si="245"/>
        <v>90</v>
      </c>
      <c r="H3866" s="19"/>
    </row>
    <row r="3867" spans="1:8">
      <c r="A3867" s="37" t="s">
        <v>9367</v>
      </c>
      <c r="B3867" s="34" t="s">
        <v>9368</v>
      </c>
      <c r="C3867" s="34" t="s">
        <v>9369</v>
      </c>
      <c r="D3867" s="35" t="s">
        <v>380</v>
      </c>
      <c r="E3867" s="34">
        <v>45</v>
      </c>
      <c r="F3867" s="17">
        <f t="shared" si="250"/>
        <v>2</v>
      </c>
      <c r="G3867" s="17">
        <f t="shared" si="245"/>
        <v>90</v>
      </c>
      <c r="H3867" s="19"/>
    </row>
    <row r="3868" spans="1:8">
      <c r="A3868" s="1" t="s">
        <v>9370</v>
      </c>
      <c r="B3868" s="1" t="s">
        <v>9371</v>
      </c>
      <c r="C3868" s="1" t="s">
        <v>9372</v>
      </c>
      <c r="D3868" s="1" t="s">
        <v>479</v>
      </c>
      <c r="E3868" s="50">
        <v>45</v>
      </c>
      <c r="F3868" s="17">
        <f t="shared" si="250"/>
        <v>2</v>
      </c>
      <c r="G3868" s="17">
        <f t="shared" si="245"/>
        <v>90</v>
      </c>
      <c r="H3868" s="51"/>
    </row>
    <row r="3869" spans="1:8">
      <c r="A3869" s="1" t="s">
        <v>9373</v>
      </c>
      <c r="B3869" s="1" t="s">
        <v>9374</v>
      </c>
      <c r="C3869" s="1" t="s">
        <v>9375</v>
      </c>
      <c r="D3869" s="1" t="s">
        <v>3011</v>
      </c>
      <c r="E3869" s="50">
        <v>45</v>
      </c>
      <c r="F3869" s="17">
        <f t="shared" si="250"/>
        <v>2</v>
      </c>
      <c r="G3869" s="17">
        <f t="shared" si="245"/>
        <v>90</v>
      </c>
      <c r="H3869" s="51"/>
    </row>
    <row r="3870" spans="1:8">
      <c r="A3870" s="38" t="s">
        <v>9376</v>
      </c>
      <c r="B3870" s="17" t="s">
        <v>9377</v>
      </c>
      <c r="C3870" s="17" t="s">
        <v>9378</v>
      </c>
      <c r="D3870" s="19" t="s">
        <v>380</v>
      </c>
      <c r="E3870" s="17">
        <v>45</v>
      </c>
      <c r="F3870" s="17">
        <f t="shared" si="250"/>
        <v>2</v>
      </c>
      <c r="G3870" s="17">
        <f t="shared" si="245"/>
        <v>90</v>
      </c>
      <c r="H3870" s="19"/>
    </row>
    <row r="3871" spans="1:8">
      <c r="A3871" s="38" t="s">
        <v>9379</v>
      </c>
      <c r="B3871" s="17" t="s">
        <v>9380</v>
      </c>
      <c r="C3871" s="17" t="s">
        <v>9381</v>
      </c>
      <c r="D3871" s="19" t="s">
        <v>380</v>
      </c>
      <c r="E3871" s="17">
        <v>45</v>
      </c>
      <c r="F3871" s="17">
        <f t="shared" si="250"/>
        <v>2</v>
      </c>
      <c r="G3871" s="17">
        <f t="shared" si="245"/>
        <v>90</v>
      </c>
      <c r="H3871" s="19"/>
    </row>
    <row r="3872" spans="1:8">
      <c r="A3872" s="18" t="s">
        <v>9382</v>
      </c>
      <c r="B3872" s="17" t="s">
        <v>9383</v>
      </c>
      <c r="C3872" s="17" t="s">
        <v>9384</v>
      </c>
      <c r="D3872" s="19" t="s">
        <v>23</v>
      </c>
      <c r="E3872" s="17">
        <v>45</v>
      </c>
      <c r="F3872" s="17">
        <f>IF(E4871&gt;100,1,IF(E4871&lt;=50,2,2))</f>
        <v>2</v>
      </c>
      <c r="G3872" s="17">
        <f t="shared" si="245"/>
        <v>90</v>
      </c>
      <c r="H3872" s="19"/>
    </row>
    <row r="3873" spans="1:8">
      <c r="A3873" s="33">
        <v>9787563949670</v>
      </c>
      <c r="B3873" s="34" t="s">
        <v>9385</v>
      </c>
      <c r="C3873" s="34" t="s">
        <v>9386</v>
      </c>
      <c r="D3873" s="35" t="s">
        <v>1648</v>
      </c>
      <c r="E3873" s="34">
        <v>45</v>
      </c>
      <c r="F3873" s="17">
        <f>IF(E4873&gt;100,1,IF(E4873&lt;=50,2,2))</f>
        <v>2</v>
      </c>
      <c r="G3873" s="17">
        <f t="shared" si="245"/>
        <v>90</v>
      </c>
      <c r="H3873" s="36">
        <v>42705</v>
      </c>
    </row>
    <row r="3874" spans="1:8">
      <c r="A3874" s="1" t="s">
        <v>9387</v>
      </c>
      <c r="B3874" s="1" t="s">
        <v>9388</v>
      </c>
      <c r="C3874" s="1" t="s">
        <v>9389</v>
      </c>
      <c r="D3874" s="1" t="s">
        <v>165</v>
      </c>
      <c r="E3874" s="50">
        <v>45</v>
      </c>
      <c r="F3874" s="17">
        <f>IF(E4875&gt;100,1,IF(E4875&lt;=50,2,2))</f>
        <v>2</v>
      </c>
      <c r="G3874" s="17">
        <f t="shared" si="245"/>
        <v>90</v>
      </c>
      <c r="H3874" s="51"/>
    </row>
    <row r="3875" spans="1:8">
      <c r="A3875" s="55">
        <v>9787510849725</v>
      </c>
      <c r="B3875" s="56" t="s">
        <v>9390</v>
      </c>
      <c r="C3875" s="34" t="s">
        <v>9391</v>
      </c>
      <c r="D3875" s="35" t="s">
        <v>916</v>
      </c>
      <c r="E3875" s="34">
        <v>45</v>
      </c>
      <c r="F3875" s="17">
        <f t="shared" ref="F3875:F3881" si="251">IF(E4875&gt;100,1,IF(E4875&lt;=50,2,2))</f>
        <v>2</v>
      </c>
      <c r="G3875" s="17">
        <f t="shared" si="245"/>
        <v>90</v>
      </c>
      <c r="H3875" s="57">
        <v>42736</v>
      </c>
    </row>
    <row r="3876" spans="1:8">
      <c r="A3876" s="33">
        <v>9787565424823</v>
      </c>
      <c r="B3876" s="34" t="s">
        <v>9392</v>
      </c>
      <c r="C3876" s="34" t="s">
        <v>9393</v>
      </c>
      <c r="D3876" s="35" t="s">
        <v>1670</v>
      </c>
      <c r="E3876" s="34">
        <v>45</v>
      </c>
      <c r="F3876" s="17">
        <f t="shared" si="251"/>
        <v>2</v>
      </c>
      <c r="G3876" s="17">
        <f t="shared" si="245"/>
        <v>90</v>
      </c>
      <c r="H3876" s="36">
        <v>42644</v>
      </c>
    </row>
    <row r="3877" spans="1:8">
      <c r="A3877" s="55">
        <v>9787802133235</v>
      </c>
      <c r="B3877" s="56" t="s">
        <v>9394</v>
      </c>
      <c r="C3877" s="34" t="s">
        <v>9395</v>
      </c>
      <c r="D3877" s="35" t="s">
        <v>9070</v>
      </c>
      <c r="E3877" s="34">
        <v>45</v>
      </c>
      <c r="F3877" s="17">
        <f t="shared" si="251"/>
        <v>2</v>
      </c>
      <c r="G3877" s="17">
        <f t="shared" si="245"/>
        <v>90</v>
      </c>
      <c r="H3877" s="57">
        <v>42583</v>
      </c>
    </row>
    <row r="3878" spans="1:8">
      <c r="A3878" s="55">
        <v>9787802136236</v>
      </c>
      <c r="B3878" s="56" t="s">
        <v>9396</v>
      </c>
      <c r="C3878" s="34" t="s">
        <v>9397</v>
      </c>
      <c r="D3878" s="35" t="s">
        <v>9070</v>
      </c>
      <c r="E3878" s="34">
        <v>45</v>
      </c>
      <c r="F3878" s="17">
        <f t="shared" si="251"/>
        <v>2</v>
      </c>
      <c r="G3878" s="17">
        <f t="shared" ref="G3878:G3941" si="252">E3878*F3878</f>
        <v>90</v>
      </c>
      <c r="H3878" s="57">
        <v>42583</v>
      </c>
    </row>
    <row r="3879" spans="1:8">
      <c r="A3879" s="55">
        <v>9787802136151</v>
      </c>
      <c r="B3879" s="56" t="s">
        <v>9398</v>
      </c>
      <c r="C3879" s="34" t="s">
        <v>9399</v>
      </c>
      <c r="D3879" s="35" t="s">
        <v>9070</v>
      </c>
      <c r="E3879" s="34">
        <v>45</v>
      </c>
      <c r="F3879" s="17">
        <f t="shared" si="251"/>
        <v>2</v>
      </c>
      <c r="G3879" s="17">
        <f t="shared" si="252"/>
        <v>90</v>
      </c>
      <c r="H3879" s="57">
        <v>42583</v>
      </c>
    </row>
    <row r="3880" spans="1:8">
      <c r="A3880" s="55">
        <v>9787515103877</v>
      </c>
      <c r="B3880" s="56" t="s">
        <v>9400</v>
      </c>
      <c r="C3880" s="34" t="s">
        <v>9401</v>
      </c>
      <c r="D3880" s="35" t="s">
        <v>3915</v>
      </c>
      <c r="E3880" s="34">
        <v>45</v>
      </c>
      <c r="F3880" s="17">
        <f t="shared" si="251"/>
        <v>2</v>
      </c>
      <c r="G3880" s="17">
        <f t="shared" si="252"/>
        <v>90</v>
      </c>
      <c r="H3880" s="57">
        <v>42644</v>
      </c>
    </row>
    <row r="3881" spans="1:8">
      <c r="A3881" s="38" t="s">
        <v>9402</v>
      </c>
      <c r="B3881" s="17" t="s">
        <v>9403</v>
      </c>
      <c r="C3881" s="17" t="s">
        <v>9404</v>
      </c>
      <c r="D3881" s="19" t="s">
        <v>412</v>
      </c>
      <c r="E3881" s="17">
        <v>45</v>
      </c>
      <c r="F3881" s="17">
        <f t="shared" si="251"/>
        <v>2</v>
      </c>
      <c r="G3881" s="17">
        <f t="shared" si="252"/>
        <v>90</v>
      </c>
      <c r="H3881" s="19">
        <v>2016.01</v>
      </c>
    </row>
    <row r="3882" spans="1:8">
      <c r="A3882" s="33">
        <v>9787519219574</v>
      </c>
      <c r="B3882" s="34" t="s">
        <v>9405</v>
      </c>
      <c r="C3882" s="34" t="s">
        <v>9406</v>
      </c>
      <c r="D3882" s="35" t="s">
        <v>2040</v>
      </c>
      <c r="E3882" s="34">
        <v>45</v>
      </c>
      <c r="F3882" s="17">
        <f>IF(E4881&gt;100,1,IF(E4881&lt;=50,2,2))</f>
        <v>2</v>
      </c>
      <c r="G3882" s="17">
        <f t="shared" si="252"/>
        <v>90</v>
      </c>
      <c r="H3882" s="36">
        <v>42644</v>
      </c>
    </row>
    <row r="3883" ht="14.25" spans="1:8">
      <c r="A3883" s="52" t="s">
        <v>9407</v>
      </c>
      <c r="B3883" s="53" t="s">
        <v>9408</v>
      </c>
      <c r="C3883" s="53" t="s">
        <v>9409</v>
      </c>
      <c r="D3883" s="53" t="s">
        <v>383</v>
      </c>
      <c r="E3883" s="54">
        <v>45</v>
      </c>
      <c r="F3883" s="17">
        <f>IF(E4883&gt;100,1,IF(E4883&lt;=50,2,2))</f>
        <v>2</v>
      </c>
      <c r="G3883" s="17">
        <f t="shared" si="252"/>
        <v>90</v>
      </c>
      <c r="H3883" s="51"/>
    </row>
    <row r="3884" spans="1:8">
      <c r="A3884" s="1" t="s">
        <v>9410</v>
      </c>
      <c r="B3884" s="1" t="s">
        <v>9411</v>
      </c>
      <c r="C3884" s="1" t="s">
        <v>9412</v>
      </c>
      <c r="D3884" s="1" t="s">
        <v>165</v>
      </c>
      <c r="E3884" s="50">
        <v>45</v>
      </c>
      <c r="F3884" s="17">
        <f>IF(E4885&gt;100,1,IF(E4885&lt;=50,2,2))</f>
        <v>2</v>
      </c>
      <c r="G3884" s="17">
        <f t="shared" si="252"/>
        <v>90</v>
      </c>
      <c r="H3884" s="51"/>
    </row>
    <row r="3885" spans="1:8">
      <c r="A3885" s="33">
        <v>9787512712669</v>
      </c>
      <c r="B3885" s="34" t="s">
        <v>9413</v>
      </c>
      <c r="C3885" s="34" t="s">
        <v>9414</v>
      </c>
      <c r="D3885" s="35" t="s">
        <v>8672</v>
      </c>
      <c r="E3885" s="34">
        <v>45</v>
      </c>
      <c r="F3885" s="17">
        <f t="shared" ref="F3885:F3891" si="253">IF(E4885&gt;100,1,IF(E4885&lt;=50,2,2))</f>
        <v>2</v>
      </c>
      <c r="G3885" s="17">
        <f t="shared" si="252"/>
        <v>90</v>
      </c>
      <c r="H3885" s="36">
        <v>42430</v>
      </c>
    </row>
    <row r="3886" spans="1:8">
      <c r="A3886" s="55">
        <v>9787515912080</v>
      </c>
      <c r="B3886" s="56" t="s">
        <v>9415</v>
      </c>
      <c r="C3886" s="138" t="s">
        <v>9416</v>
      </c>
      <c r="D3886" s="139" t="s">
        <v>341</v>
      </c>
      <c r="E3886" s="34">
        <v>45</v>
      </c>
      <c r="F3886" s="17">
        <f t="shared" si="253"/>
        <v>2</v>
      </c>
      <c r="G3886" s="17">
        <f t="shared" si="252"/>
        <v>90</v>
      </c>
      <c r="H3886" s="57">
        <v>42736</v>
      </c>
    </row>
    <row r="3887" spans="1:8">
      <c r="A3887" s="55">
        <v>9787503479731</v>
      </c>
      <c r="B3887" s="56" t="s">
        <v>9417</v>
      </c>
      <c r="C3887" s="34" t="s">
        <v>3054</v>
      </c>
      <c r="D3887" s="35" t="s">
        <v>383</v>
      </c>
      <c r="E3887" s="34">
        <v>45</v>
      </c>
      <c r="F3887" s="17">
        <f t="shared" si="253"/>
        <v>2</v>
      </c>
      <c r="G3887" s="17">
        <f t="shared" si="252"/>
        <v>90</v>
      </c>
      <c r="H3887" s="57">
        <v>42736</v>
      </c>
    </row>
    <row r="3888" spans="1:8">
      <c r="A3888" s="8" t="s">
        <v>9418</v>
      </c>
      <c r="B3888" s="9" t="s">
        <v>9419</v>
      </c>
      <c r="C3888" s="9" t="s">
        <v>9420</v>
      </c>
      <c r="D3888" s="10" t="s">
        <v>370</v>
      </c>
      <c r="E3888" s="9">
        <v>45</v>
      </c>
      <c r="F3888" s="17">
        <f t="shared" si="253"/>
        <v>2</v>
      </c>
      <c r="G3888" s="17">
        <f t="shared" si="252"/>
        <v>90</v>
      </c>
      <c r="H3888" s="32"/>
    </row>
    <row r="3889" spans="1:8">
      <c r="A3889" s="33">
        <v>9787550427419</v>
      </c>
      <c r="B3889" s="34" t="s">
        <v>9421</v>
      </c>
      <c r="C3889" s="34" t="s">
        <v>9422</v>
      </c>
      <c r="D3889" s="35" t="s">
        <v>1590</v>
      </c>
      <c r="E3889" s="34">
        <v>45</v>
      </c>
      <c r="F3889" s="17">
        <f t="shared" si="253"/>
        <v>2</v>
      </c>
      <c r="G3889" s="17">
        <f t="shared" si="252"/>
        <v>90</v>
      </c>
      <c r="H3889" s="36">
        <v>42705</v>
      </c>
    </row>
    <row r="3890" spans="1:8">
      <c r="A3890" s="18" t="s">
        <v>9423</v>
      </c>
      <c r="B3890" s="17" t="s">
        <v>9424</v>
      </c>
      <c r="C3890" s="17" t="s">
        <v>6072</v>
      </c>
      <c r="D3890" s="19" t="s">
        <v>370</v>
      </c>
      <c r="E3890" s="17">
        <v>45</v>
      </c>
      <c r="F3890" s="17">
        <f t="shared" si="253"/>
        <v>2</v>
      </c>
      <c r="G3890" s="17">
        <f t="shared" si="252"/>
        <v>90</v>
      </c>
      <c r="H3890" s="19"/>
    </row>
    <row r="3891" spans="1:8">
      <c r="A3891" s="18" t="s">
        <v>9425</v>
      </c>
      <c r="B3891" s="17" t="s">
        <v>9426</v>
      </c>
      <c r="C3891" s="17" t="s">
        <v>9427</v>
      </c>
      <c r="D3891" s="19" t="s">
        <v>869</v>
      </c>
      <c r="E3891" s="17">
        <v>45</v>
      </c>
      <c r="F3891" s="17">
        <f t="shared" si="253"/>
        <v>2</v>
      </c>
      <c r="G3891" s="17">
        <f t="shared" si="252"/>
        <v>90</v>
      </c>
      <c r="H3891" s="19"/>
    </row>
    <row r="3892" spans="1:8">
      <c r="A3892" s="38" t="s">
        <v>9428</v>
      </c>
      <c r="B3892" s="17" t="s">
        <v>9429</v>
      </c>
      <c r="C3892" s="17" t="s">
        <v>9430</v>
      </c>
      <c r="D3892" s="19" t="s">
        <v>31</v>
      </c>
      <c r="E3892" s="17">
        <v>45</v>
      </c>
      <c r="F3892" s="17">
        <f>IF(E4891&gt;100,1,IF(E4891&lt;=50,2,2))</f>
        <v>2</v>
      </c>
      <c r="G3892" s="17">
        <f t="shared" si="252"/>
        <v>90</v>
      </c>
      <c r="H3892" s="19">
        <v>2016</v>
      </c>
    </row>
    <row r="3893" spans="1:8">
      <c r="A3893" s="33">
        <v>9787207108432</v>
      </c>
      <c r="B3893" s="34" t="s">
        <v>9431</v>
      </c>
      <c r="C3893" s="34" t="s">
        <v>9432</v>
      </c>
      <c r="D3893" s="35" t="s">
        <v>5248</v>
      </c>
      <c r="E3893" s="34">
        <v>45</v>
      </c>
      <c r="F3893" s="17">
        <f>IF(E4893&gt;100,1,IF(E4893&lt;=50,2,2))</f>
        <v>2</v>
      </c>
      <c r="G3893" s="17">
        <f t="shared" si="252"/>
        <v>90</v>
      </c>
      <c r="H3893" s="36">
        <v>42644</v>
      </c>
    </row>
    <row r="3894" spans="1:8">
      <c r="A3894" s="55">
        <v>9787503487460</v>
      </c>
      <c r="B3894" s="56" t="s">
        <v>9433</v>
      </c>
      <c r="C3894" s="34" t="s">
        <v>9434</v>
      </c>
      <c r="D3894" s="35" t="s">
        <v>383</v>
      </c>
      <c r="E3894" s="34">
        <v>45</v>
      </c>
      <c r="F3894" s="17">
        <f>IF(E4895&gt;100,1,IF(E4895&lt;=50,2,2))</f>
        <v>2</v>
      </c>
      <c r="G3894" s="17">
        <f t="shared" si="252"/>
        <v>90</v>
      </c>
      <c r="H3894" s="57">
        <v>42767</v>
      </c>
    </row>
    <row r="3895" spans="1:8">
      <c r="A3895" s="1" t="s">
        <v>9435</v>
      </c>
      <c r="B3895" s="1" t="s">
        <v>9436</v>
      </c>
      <c r="C3895" s="1" t="s">
        <v>9437</v>
      </c>
      <c r="D3895" s="1" t="s">
        <v>763</v>
      </c>
      <c r="E3895" s="50">
        <v>45</v>
      </c>
      <c r="F3895" s="17">
        <f t="shared" ref="F3895:F3901" si="254">IF(E4895&gt;100,1,IF(E4895&lt;=50,2,2))</f>
        <v>2</v>
      </c>
      <c r="G3895" s="17">
        <f t="shared" si="252"/>
        <v>90</v>
      </c>
      <c r="H3895" s="51"/>
    </row>
    <row r="3896" spans="1:8">
      <c r="A3896" s="55">
        <v>9787518026326</v>
      </c>
      <c r="B3896" s="56" t="s">
        <v>9438</v>
      </c>
      <c r="C3896" s="34" t="s">
        <v>9439</v>
      </c>
      <c r="D3896" s="35" t="s">
        <v>70</v>
      </c>
      <c r="E3896" s="34">
        <v>45</v>
      </c>
      <c r="F3896" s="17">
        <f t="shared" si="254"/>
        <v>2</v>
      </c>
      <c r="G3896" s="17">
        <f t="shared" si="252"/>
        <v>90</v>
      </c>
      <c r="H3896" s="57">
        <v>42614</v>
      </c>
    </row>
    <row r="3897" spans="1:8">
      <c r="A3897" s="45">
        <v>9787100126519</v>
      </c>
      <c r="B3897" s="46" t="s">
        <v>9440</v>
      </c>
      <c r="C3897" s="34" t="s">
        <v>9441</v>
      </c>
      <c r="D3897" s="47" t="s">
        <v>390</v>
      </c>
      <c r="E3897" s="48">
        <v>45</v>
      </c>
      <c r="F3897" s="17">
        <f t="shared" si="254"/>
        <v>2</v>
      </c>
      <c r="G3897" s="17">
        <f t="shared" si="252"/>
        <v>90</v>
      </c>
      <c r="H3897" s="32">
        <v>201612</v>
      </c>
    </row>
    <row r="3898" spans="1:8">
      <c r="A3898" s="18" t="s">
        <v>9442</v>
      </c>
      <c r="B3898" s="17" t="s">
        <v>9443</v>
      </c>
      <c r="C3898" s="17" t="s">
        <v>9444</v>
      </c>
      <c r="D3898" s="19" t="s">
        <v>213</v>
      </c>
      <c r="E3898" s="17">
        <v>45</v>
      </c>
      <c r="F3898" s="17">
        <f t="shared" si="254"/>
        <v>2</v>
      </c>
      <c r="G3898" s="17">
        <f t="shared" si="252"/>
        <v>90</v>
      </c>
      <c r="H3898" s="19"/>
    </row>
    <row r="3899" spans="1:8">
      <c r="A3899" s="1" t="s">
        <v>9445</v>
      </c>
      <c r="B3899" s="1" t="s">
        <v>9446</v>
      </c>
      <c r="C3899" s="1" t="s">
        <v>9447</v>
      </c>
      <c r="D3899" s="1" t="s">
        <v>763</v>
      </c>
      <c r="E3899" s="50">
        <v>45</v>
      </c>
      <c r="F3899" s="17">
        <f t="shared" si="254"/>
        <v>2</v>
      </c>
      <c r="G3899" s="17">
        <f t="shared" si="252"/>
        <v>90</v>
      </c>
      <c r="H3899" s="51"/>
    </row>
    <row r="3900" spans="1:8">
      <c r="A3900" s="55">
        <v>9787506391412</v>
      </c>
      <c r="B3900" s="56" t="s">
        <v>9448</v>
      </c>
      <c r="C3900" s="138" t="s">
        <v>9449</v>
      </c>
      <c r="D3900" s="139" t="s">
        <v>1604</v>
      </c>
      <c r="E3900" s="34">
        <v>45</v>
      </c>
      <c r="F3900" s="17">
        <f t="shared" si="254"/>
        <v>2</v>
      </c>
      <c r="G3900" s="17">
        <f t="shared" si="252"/>
        <v>90</v>
      </c>
      <c r="H3900" s="57">
        <v>42705</v>
      </c>
    </row>
    <row r="3901" spans="1:8">
      <c r="A3901" s="33">
        <v>9787544284660</v>
      </c>
      <c r="B3901" s="34" t="s">
        <v>9450</v>
      </c>
      <c r="C3901" s="34" t="s">
        <v>9451</v>
      </c>
      <c r="D3901" s="35" t="s">
        <v>4798</v>
      </c>
      <c r="E3901" s="56">
        <v>45</v>
      </c>
      <c r="F3901" s="17">
        <f t="shared" si="254"/>
        <v>2</v>
      </c>
      <c r="G3901" s="17">
        <f t="shared" si="252"/>
        <v>90</v>
      </c>
      <c r="H3901" s="36">
        <v>42614</v>
      </c>
    </row>
    <row r="3902" spans="1:8">
      <c r="A3902" s="33">
        <v>9787802579361</v>
      </c>
      <c r="B3902" s="34" t="s">
        <v>9452</v>
      </c>
      <c r="C3902" s="34" t="s">
        <v>9453</v>
      </c>
      <c r="D3902" s="35" t="s">
        <v>2663</v>
      </c>
      <c r="E3902" s="34">
        <v>45</v>
      </c>
      <c r="F3902" s="17">
        <f>IF(E4901&gt;100,1,IF(E4901&lt;=50,2,2))</f>
        <v>2</v>
      </c>
      <c r="G3902" s="17">
        <f t="shared" si="252"/>
        <v>90</v>
      </c>
      <c r="H3902" s="36">
        <v>42461</v>
      </c>
    </row>
    <row r="3903" spans="1:8">
      <c r="A3903" s="37" t="s">
        <v>9454</v>
      </c>
      <c r="B3903" s="34" t="s">
        <v>9455</v>
      </c>
      <c r="C3903" s="34" t="s">
        <v>9456</v>
      </c>
      <c r="D3903" s="35" t="s">
        <v>380</v>
      </c>
      <c r="E3903" s="34">
        <v>45</v>
      </c>
      <c r="F3903" s="17">
        <f>IF(E4903&gt;100,1,IF(E4903&lt;=50,2,2))</f>
        <v>2</v>
      </c>
      <c r="G3903" s="17">
        <f t="shared" si="252"/>
        <v>90</v>
      </c>
      <c r="H3903" s="19"/>
    </row>
    <row r="3904" spans="1:8">
      <c r="A3904" s="33">
        <v>9787106046248</v>
      </c>
      <c r="B3904" s="34" t="s">
        <v>9457</v>
      </c>
      <c r="C3904" s="34" t="s">
        <v>9458</v>
      </c>
      <c r="D3904" s="35" t="s">
        <v>5668</v>
      </c>
      <c r="E3904" s="34">
        <v>45</v>
      </c>
      <c r="F3904" s="17">
        <f>IF(E4905&gt;100,1,IF(E4905&lt;=50,2,2))</f>
        <v>2</v>
      </c>
      <c r="G3904" s="17">
        <f t="shared" si="252"/>
        <v>90</v>
      </c>
      <c r="H3904" s="36">
        <v>42767</v>
      </c>
    </row>
    <row r="3905" spans="1:8">
      <c r="A3905" s="55">
        <v>9787564827625</v>
      </c>
      <c r="B3905" s="56" t="s">
        <v>9459</v>
      </c>
      <c r="C3905" s="34" t="s">
        <v>9460</v>
      </c>
      <c r="D3905" s="35" t="s">
        <v>1618</v>
      </c>
      <c r="E3905" s="34">
        <v>45</v>
      </c>
      <c r="F3905" s="17">
        <f>IF(E4905&gt;100,1,IF(E4905&lt;=50,2,2))</f>
        <v>2</v>
      </c>
      <c r="G3905" s="17">
        <f t="shared" si="252"/>
        <v>90</v>
      </c>
      <c r="H3905" s="57">
        <v>42736</v>
      </c>
    </row>
    <row r="3906" spans="1:8">
      <c r="A3906" s="55">
        <v>9787030377005</v>
      </c>
      <c r="B3906" s="56" t="s">
        <v>9461</v>
      </c>
      <c r="C3906" s="138" t="s">
        <v>9462</v>
      </c>
      <c r="D3906" s="139" t="s">
        <v>213</v>
      </c>
      <c r="E3906" s="34">
        <v>45</v>
      </c>
      <c r="F3906" s="17">
        <f>IF(E4906&gt;100,1,IF(E4906&lt;=50,2,2))</f>
        <v>2</v>
      </c>
      <c r="G3906" s="17">
        <f t="shared" si="252"/>
        <v>90</v>
      </c>
      <c r="H3906" s="57">
        <v>42675</v>
      </c>
    </row>
    <row r="3907" spans="1:8">
      <c r="A3907" s="33">
        <v>9787511295514</v>
      </c>
      <c r="B3907" s="34" t="s">
        <v>9463</v>
      </c>
      <c r="C3907" s="34" t="s">
        <v>9464</v>
      </c>
      <c r="D3907" s="35" t="s">
        <v>1096</v>
      </c>
      <c r="E3907" s="34">
        <v>45</v>
      </c>
      <c r="F3907" s="17">
        <f>IF(E4907&gt;100,1,IF(E4907&lt;=50,2,2))</f>
        <v>2</v>
      </c>
      <c r="G3907" s="17">
        <f t="shared" si="252"/>
        <v>90</v>
      </c>
      <c r="H3907" s="36">
        <v>42370</v>
      </c>
    </row>
    <row r="3908" spans="1:8">
      <c r="A3908" s="55">
        <v>9787543897205</v>
      </c>
      <c r="B3908" s="56" t="s">
        <v>9465</v>
      </c>
      <c r="C3908" s="34" t="s">
        <v>9466</v>
      </c>
      <c r="D3908" s="35" t="s">
        <v>3942</v>
      </c>
      <c r="E3908" s="34">
        <v>45</v>
      </c>
      <c r="F3908" s="17">
        <f>IF(E4908&gt;100,1,IF(E4908&lt;=50,2,2))</f>
        <v>2</v>
      </c>
      <c r="G3908" s="17">
        <f t="shared" si="252"/>
        <v>90</v>
      </c>
      <c r="H3908" s="57">
        <v>42461</v>
      </c>
    </row>
    <row r="3909" spans="1:8">
      <c r="A3909" s="33">
        <v>9787519407223</v>
      </c>
      <c r="B3909" s="34" t="s">
        <v>9467</v>
      </c>
      <c r="C3909" s="34" t="s">
        <v>9468</v>
      </c>
      <c r="D3909" s="35" t="s">
        <v>1096</v>
      </c>
      <c r="E3909" s="34">
        <v>45</v>
      </c>
      <c r="F3909" s="17">
        <f>IF(E4899&gt;100,1,IF(E4899&lt;=50,2,2))</f>
        <v>2</v>
      </c>
      <c r="G3909" s="17">
        <f t="shared" si="252"/>
        <v>90</v>
      </c>
      <c r="H3909" s="36">
        <v>42491</v>
      </c>
    </row>
    <row r="3910" spans="1:8">
      <c r="A3910" s="65" t="s">
        <v>9469</v>
      </c>
      <c r="B3910" s="89" t="s">
        <v>9470</v>
      </c>
      <c r="C3910" s="66" t="s">
        <v>9471</v>
      </c>
      <c r="D3910" s="90" t="s">
        <v>380</v>
      </c>
      <c r="E3910" s="66">
        <v>45</v>
      </c>
      <c r="F3910" s="17">
        <f>IF(E4900&gt;100,1,IF(E4900&lt;=50,2,2))</f>
        <v>2</v>
      </c>
      <c r="G3910" s="17">
        <f t="shared" si="252"/>
        <v>90</v>
      </c>
      <c r="H3910" s="19"/>
    </row>
    <row r="3911" spans="1:8">
      <c r="A3911" s="42" t="s">
        <v>9472</v>
      </c>
      <c r="B3911" s="43" t="s">
        <v>9473</v>
      </c>
      <c r="C3911" s="43" t="s">
        <v>9474</v>
      </c>
      <c r="D3911" s="44" t="s">
        <v>380</v>
      </c>
      <c r="E3911" s="43">
        <v>45</v>
      </c>
      <c r="F3911" s="17">
        <f>IF(E4901&gt;100,1,IF(E4901&lt;=50,2,2))</f>
        <v>2</v>
      </c>
      <c r="G3911" s="17">
        <f t="shared" si="252"/>
        <v>90</v>
      </c>
      <c r="H3911" s="19"/>
    </row>
    <row r="3912" spans="1:8">
      <c r="A3912" s="37" t="s">
        <v>9475</v>
      </c>
      <c r="B3912" s="34" t="s">
        <v>9476</v>
      </c>
      <c r="C3912" s="34" t="s">
        <v>4011</v>
      </c>
      <c r="D3912" s="23" t="s">
        <v>380</v>
      </c>
      <c r="E3912" s="48">
        <v>45</v>
      </c>
      <c r="F3912" s="17">
        <f>IF(E4901&gt;100,1,IF(E4901&lt;=50,2,2))</f>
        <v>2</v>
      </c>
      <c r="G3912" s="17">
        <f t="shared" si="252"/>
        <v>90</v>
      </c>
      <c r="H3912" s="19"/>
    </row>
    <row r="3913" spans="1:8">
      <c r="A3913" s="33">
        <v>9787568404204</v>
      </c>
      <c r="B3913" s="34" t="s">
        <v>9477</v>
      </c>
      <c r="C3913" s="34" t="s">
        <v>9478</v>
      </c>
      <c r="D3913" s="35" t="s">
        <v>2921</v>
      </c>
      <c r="E3913" s="34">
        <v>45</v>
      </c>
      <c r="F3913" s="17">
        <f>IF(E4903&gt;100,1,IF(E4903&lt;=50,2,2))</f>
        <v>2</v>
      </c>
      <c r="G3913" s="17">
        <f t="shared" si="252"/>
        <v>90</v>
      </c>
      <c r="H3913" s="36">
        <v>42767</v>
      </c>
    </row>
    <row r="3914" spans="1:8">
      <c r="A3914" s="37" t="s">
        <v>9479</v>
      </c>
      <c r="B3914" s="34" t="s">
        <v>9480</v>
      </c>
      <c r="C3914" s="34" t="s">
        <v>9481</v>
      </c>
      <c r="D3914" s="35" t="s">
        <v>380</v>
      </c>
      <c r="E3914" s="34">
        <v>45</v>
      </c>
      <c r="F3914" s="17">
        <f>IF(E4905&gt;100,1,IF(E4905&lt;=50,2,2))</f>
        <v>2</v>
      </c>
      <c r="G3914" s="17">
        <f t="shared" si="252"/>
        <v>90</v>
      </c>
      <c r="H3914" s="19"/>
    </row>
    <row r="3915" spans="1:8">
      <c r="A3915" s="55">
        <v>9787811230376</v>
      </c>
      <c r="B3915" s="56" t="s">
        <v>9482</v>
      </c>
      <c r="C3915" s="34" t="s">
        <v>9483</v>
      </c>
      <c r="D3915" s="35" t="s">
        <v>8538</v>
      </c>
      <c r="E3915" s="34">
        <v>45</v>
      </c>
      <c r="F3915" s="17">
        <f>IF(E4905&gt;100,1,IF(E4905&lt;=50,2,2))</f>
        <v>2</v>
      </c>
      <c r="G3915" s="17">
        <f t="shared" si="252"/>
        <v>90</v>
      </c>
      <c r="H3915" s="57">
        <v>42675</v>
      </c>
    </row>
    <row r="3916" spans="1:8">
      <c r="A3916" s="33">
        <v>9787550428201</v>
      </c>
      <c r="B3916" s="34" t="s">
        <v>9484</v>
      </c>
      <c r="C3916" s="34" t="s">
        <v>6885</v>
      </c>
      <c r="D3916" s="35" t="s">
        <v>1590</v>
      </c>
      <c r="E3916" s="34">
        <v>45</v>
      </c>
      <c r="F3916" s="17">
        <f>IF(E4906&gt;100,1,IF(E4906&lt;=50,2,2))</f>
        <v>2</v>
      </c>
      <c r="G3916" s="17">
        <f t="shared" si="252"/>
        <v>90</v>
      </c>
      <c r="H3916" s="36">
        <v>42736</v>
      </c>
    </row>
    <row r="3917" spans="1:8">
      <c r="A3917" s="37" t="s">
        <v>9485</v>
      </c>
      <c r="B3917" s="34" t="s">
        <v>9486</v>
      </c>
      <c r="C3917" s="34" t="s">
        <v>9487</v>
      </c>
      <c r="D3917" s="35" t="s">
        <v>380</v>
      </c>
      <c r="E3917" s="34">
        <v>45</v>
      </c>
      <c r="F3917" s="17">
        <f>IF(E4907&gt;100,1,IF(E4907&lt;=50,2,2))</f>
        <v>2</v>
      </c>
      <c r="G3917" s="17">
        <f t="shared" si="252"/>
        <v>90</v>
      </c>
      <c r="H3917" s="19"/>
    </row>
    <row r="3918" spans="1:8">
      <c r="A3918" s="55">
        <v>9787549618569</v>
      </c>
      <c r="B3918" s="56" t="s">
        <v>9488</v>
      </c>
      <c r="C3918" s="34" t="s">
        <v>9489</v>
      </c>
      <c r="D3918" s="35" t="s">
        <v>3924</v>
      </c>
      <c r="E3918" s="34">
        <v>45</v>
      </c>
      <c r="F3918" s="17">
        <f>IF(E4908&gt;100,1,IF(E4908&lt;=50,2,2))</f>
        <v>2</v>
      </c>
      <c r="G3918" s="17">
        <f t="shared" si="252"/>
        <v>90</v>
      </c>
      <c r="H3918" s="57">
        <v>42662</v>
      </c>
    </row>
    <row r="3919" spans="1:8">
      <c r="A3919" s="33">
        <v>9787531737223</v>
      </c>
      <c r="B3919" s="34" t="s">
        <v>9490</v>
      </c>
      <c r="C3919" s="34" t="s">
        <v>9491</v>
      </c>
      <c r="D3919" s="35" t="s">
        <v>5678</v>
      </c>
      <c r="E3919" s="34">
        <v>45</v>
      </c>
      <c r="F3919" s="17">
        <f>IF(E4919&gt;100,1,IF(E4919&lt;=50,2,2))</f>
        <v>2</v>
      </c>
      <c r="G3919" s="17">
        <f t="shared" si="252"/>
        <v>90</v>
      </c>
      <c r="H3919" s="36">
        <v>42675</v>
      </c>
    </row>
    <row r="3920" spans="1:8">
      <c r="A3920" s="18" t="s">
        <v>9492</v>
      </c>
      <c r="B3920" s="17" t="s">
        <v>9493</v>
      </c>
      <c r="C3920" s="17" t="s">
        <v>9494</v>
      </c>
      <c r="D3920" s="19" t="s">
        <v>165</v>
      </c>
      <c r="E3920" s="17">
        <v>45</v>
      </c>
      <c r="F3920" s="17">
        <f>IF(E4920&gt;100,1,IF(E4920&lt;=50,2,2))</f>
        <v>2</v>
      </c>
      <c r="G3920" s="17">
        <f t="shared" si="252"/>
        <v>90</v>
      </c>
      <c r="H3920" s="19"/>
    </row>
    <row r="3921" spans="1:8">
      <c r="A3921" s="33">
        <v>9787544763110</v>
      </c>
      <c r="B3921" s="34" t="s">
        <v>9495</v>
      </c>
      <c r="C3921" s="34" t="s">
        <v>9496</v>
      </c>
      <c r="D3921" s="35" t="s">
        <v>4039</v>
      </c>
      <c r="E3921" s="34">
        <v>45</v>
      </c>
      <c r="F3921" s="17">
        <f>IF(E4921&gt;100,1,IF(E4921&lt;=50,2,2))</f>
        <v>2</v>
      </c>
      <c r="G3921" s="17">
        <f t="shared" si="252"/>
        <v>90</v>
      </c>
      <c r="H3921" s="36">
        <v>42736</v>
      </c>
    </row>
    <row r="3922" spans="1:8">
      <c r="A3922" s="8" t="s">
        <v>9497</v>
      </c>
      <c r="B3922" s="9" t="s">
        <v>9498</v>
      </c>
      <c r="C3922" s="9" t="s">
        <v>9499</v>
      </c>
      <c r="D3922" s="10" t="s">
        <v>370</v>
      </c>
      <c r="E3922" s="9">
        <v>45</v>
      </c>
      <c r="F3922" s="17">
        <f>IF(E4921&gt;100,1,IF(E4921&lt;=50,2,2))</f>
        <v>2</v>
      </c>
      <c r="G3922" s="17">
        <f t="shared" si="252"/>
        <v>90</v>
      </c>
      <c r="H3922" s="32"/>
    </row>
    <row r="3923" spans="1:8">
      <c r="A3923" s="37" t="s">
        <v>9500</v>
      </c>
      <c r="B3923" s="34" t="s">
        <v>9501</v>
      </c>
      <c r="C3923" s="34" t="s">
        <v>9502</v>
      </c>
      <c r="D3923" s="35" t="s">
        <v>380</v>
      </c>
      <c r="E3923" s="34">
        <v>45</v>
      </c>
      <c r="F3923" s="17">
        <f>IF(E4923&gt;100,1,IF(E4923&lt;=50,2,2))</f>
        <v>2</v>
      </c>
      <c r="G3923" s="17">
        <f t="shared" si="252"/>
        <v>90</v>
      </c>
      <c r="H3923" s="19"/>
    </row>
    <row r="3924" spans="1:8">
      <c r="A3924" s="33">
        <v>9787518312818</v>
      </c>
      <c r="B3924" s="34" t="s">
        <v>9503</v>
      </c>
      <c r="C3924" s="34" t="s">
        <v>2199</v>
      </c>
      <c r="D3924" s="35" t="s">
        <v>2200</v>
      </c>
      <c r="E3924" s="34">
        <v>45</v>
      </c>
      <c r="F3924" s="17">
        <f>IF(E4925&gt;100,1,IF(E4925&lt;=50,2,2))</f>
        <v>2</v>
      </c>
      <c r="G3924" s="17">
        <f t="shared" si="252"/>
        <v>90</v>
      </c>
      <c r="H3924" s="36">
        <v>42767</v>
      </c>
    </row>
    <row r="3925" spans="1:8">
      <c r="A3925" s="33">
        <v>9787569907193</v>
      </c>
      <c r="B3925" s="34" t="s">
        <v>9504</v>
      </c>
      <c r="C3925" s="34" t="s">
        <v>9505</v>
      </c>
      <c r="D3925" s="35" t="s">
        <v>1033</v>
      </c>
      <c r="E3925" s="34">
        <v>45</v>
      </c>
      <c r="F3925" s="17">
        <f t="shared" ref="F3925:F3930" si="255">IF(E4925&gt;100,1,IF(E4925&lt;=50,2,2))</f>
        <v>2</v>
      </c>
      <c r="G3925" s="17">
        <f t="shared" si="252"/>
        <v>90</v>
      </c>
      <c r="H3925" s="36">
        <v>42644</v>
      </c>
    </row>
    <row r="3926" spans="1:8">
      <c r="A3926" s="64" t="s">
        <v>9506</v>
      </c>
      <c r="B3926" s="49" t="s">
        <v>9507</v>
      </c>
      <c r="C3926" s="49" t="s">
        <v>9508</v>
      </c>
      <c r="D3926" s="32" t="s">
        <v>370</v>
      </c>
      <c r="E3926" s="49">
        <v>45</v>
      </c>
      <c r="F3926" s="17">
        <f t="shared" si="255"/>
        <v>2</v>
      </c>
      <c r="G3926" s="17">
        <f t="shared" si="252"/>
        <v>90</v>
      </c>
      <c r="H3926" s="32"/>
    </row>
    <row r="3927" spans="1:8">
      <c r="A3927" s="18" t="s">
        <v>9509</v>
      </c>
      <c r="B3927" s="17" t="s">
        <v>9510</v>
      </c>
      <c r="C3927" s="17" t="s">
        <v>9511</v>
      </c>
      <c r="D3927" s="19" t="s">
        <v>1033</v>
      </c>
      <c r="E3927" s="17">
        <v>45</v>
      </c>
      <c r="F3927" s="17">
        <f t="shared" si="255"/>
        <v>2</v>
      </c>
      <c r="G3927" s="17">
        <f t="shared" si="252"/>
        <v>90</v>
      </c>
      <c r="H3927" s="19"/>
    </row>
    <row r="3928" spans="1:8">
      <c r="A3928" s="38">
        <v>7550264885</v>
      </c>
      <c r="B3928" s="17" t="s">
        <v>9512</v>
      </c>
      <c r="C3928" s="17" t="s">
        <v>9513</v>
      </c>
      <c r="D3928" s="19" t="s">
        <v>588</v>
      </c>
      <c r="E3928" s="17">
        <v>45</v>
      </c>
      <c r="F3928" s="17">
        <f t="shared" si="255"/>
        <v>2</v>
      </c>
      <c r="G3928" s="17">
        <f t="shared" si="252"/>
        <v>90</v>
      </c>
      <c r="H3928" s="19">
        <v>2015</v>
      </c>
    </row>
    <row r="3929" spans="1:8">
      <c r="A3929" s="1" t="s">
        <v>9514</v>
      </c>
      <c r="B3929" s="1" t="s">
        <v>9515</v>
      </c>
      <c r="C3929" s="1" t="s">
        <v>9516</v>
      </c>
      <c r="D3929" s="1" t="s">
        <v>673</v>
      </c>
      <c r="E3929" s="50">
        <v>45</v>
      </c>
      <c r="F3929" s="17">
        <f t="shared" si="255"/>
        <v>2</v>
      </c>
      <c r="G3929" s="17">
        <f t="shared" si="252"/>
        <v>90</v>
      </c>
      <c r="H3929" s="51"/>
    </row>
    <row r="3930" spans="1:8">
      <c r="A3930" s="13">
        <v>9787100121088</v>
      </c>
      <c r="B3930" s="17" t="s">
        <v>9517</v>
      </c>
      <c r="C3930" s="46" t="s">
        <v>9518</v>
      </c>
      <c r="D3930" s="47" t="s">
        <v>390</v>
      </c>
      <c r="E3930" s="48">
        <v>45</v>
      </c>
      <c r="F3930" s="17">
        <f t="shared" si="255"/>
        <v>2</v>
      </c>
      <c r="G3930" s="17">
        <f t="shared" si="252"/>
        <v>90</v>
      </c>
      <c r="H3930" s="32">
        <v>201606</v>
      </c>
    </row>
    <row r="3931" spans="1:8">
      <c r="A3931" s="33">
        <v>9787567755376</v>
      </c>
      <c r="B3931" s="34" t="s">
        <v>9519</v>
      </c>
      <c r="C3931" s="34" t="s">
        <v>9520</v>
      </c>
      <c r="D3931" s="35" t="s">
        <v>1774</v>
      </c>
      <c r="E3931" s="34">
        <v>45</v>
      </c>
      <c r="F3931" s="17">
        <f>IF(E4941&gt;100,1,IF(E4941&lt;=50,2,2))</f>
        <v>2</v>
      </c>
      <c r="G3931" s="17">
        <f t="shared" si="252"/>
        <v>90</v>
      </c>
      <c r="H3931" s="36">
        <v>42644</v>
      </c>
    </row>
    <row r="3932" spans="1:8">
      <c r="A3932" s="55">
        <v>9787503480867</v>
      </c>
      <c r="B3932" s="56" t="s">
        <v>9521</v>
      </c>
      <c r="C3932" s="34" t="s">
        <v>9522</v>
      </c>
      <c r="D3932" s="35" t="s">
        <v>383</v>
      </c>
      <c r="E3932" s="34">
        <v>45</v>
      </c>
      <c r="F3932" s="17">
        <f>IF(E4941&gt;100,1,IF(E4941&lt;=50,2,2))</f>
        <v>2</v>
      </c>
      <c r="G3932" s="17">
        <f t="shared" si="252"/>
        <v>90</v>
      </c>
      <c r="H3932" s="57">
        <v>42758</v>
      </c>
    </row>
    <row r="3933" spans="1:8">
      <c r="A3933" s="55">
        <v>9787503482946</v>
      </c>
      <c r="B3933" s="56" t="s">
        <v>9523</v>
      </c>
      <c r="C3933" s="34" t="s">
        <v>9524</v>
      </c>
      <c r="D3933" s="35" t="s">
        <v>383</v>
      </c>
      <c r="E3933" s="34">
        <v>45</v>
      </c>
      <c r="F3933" s="17">
        <f>IF(E4943&gt;100,1,IF(E4943&lt;=50,2,2))</f>
        <v>2</v>
      </c>
      <c r="G3933" s="17">
        <f t="shared" si="252"/>
        <v>90</v>
      </c>
      <c r="H3933" s="57">
        <v>42736</v>
      </c>
    </row>
    <row r="3934" spans="1:8">
      <c r="A3934" s="55">
        <v>9787533684402</v>
      </c>
      <c r="B3934" s="56" t="s">
        <v>9525</v>
      </c>
      <c r="C3934" s="34" t="s">
        <v>9526</v>
      </c>
      <c r="D3934" s="35" t="s">
        <v>683</v>
      </c>
      <c r="E3934" s="34">
        <v>45</v>
      </c>
      <c r="F3934" s="17">
        <f>IF(E4945&gt;100,1,IF(E4945&lt;=50,2,2))</f>
        <v>2</v>
      </c>
      <c r="G3934" s="17">
        <f t="shared" si="252"/>
        <v>90</v>
      </c>
      <c r="H3934" s="57">
        <v>42675</v>
      </c>
    </row>
    <row r="3935" spans="1:8">
      <c r="A3935" s="18" t="s">
        <v>9527</v>
      </c>
      <c r="B3935" s="17" t="s">
        <v>9528</v>
      </c>
      <c r="C3935" s="17" t="s">
        <v>4476</v>
      </c>
      <c r="D3935" s="19" t="s">
        <v>370</v>
      </c>
      <c r="E3935" s="17">
        <v>45</v>
      </c>
      <c r="F3935" s="17">
        <f t="shared" ref="F3935:F3940" si="256">IF(E4945&gt;100,1,IF(E4945&lt;=50,2,2))</f>
        <v>2</v>
      </c>
      <c r="G3935" s="17">
        <f t="shared" si="252"/>
        <v>90</v>
      </c>
      <c r="H3935" s="19"/>
    </row>
    <row r="3936" spans="1:8">
      <c r="A3936" s="33">
        <v>9787207108586</v>
      </c>
      <c r="B3936" s="34" t="s">
        <v>9529</v>
      </c>
      <c r="C3936" s="34" t="s">
        <v>9530</v>
      </c>
      <c r="D3936" s="35" t="s">
        <v>5248</v>
      </c>
      <c r="E3936" s="34">
        <v>45</v>
      </c>
      <c r="F3936" s="17">
        <f t="shared" si="256"/>
        <v>2</v>
      </c>
      <c r="G3936" s="17">
        <f t="shared" si="252"/>
        <v>90</v>
      </c>
      <c r="H3936" s="36">
        <v>42675</v>
      </c>
    </row>
    <row r="3937" spans="1:8">
      <c r="A3937" s="55">
        <v>9787515911984</v>
      </c>
      <c r="B3937" s="56" t="s">
        <v>9531</v>
      </c>
      <c r="C3937" s="138" t="s">
        <v>9532</v>
      </c>
      <c r="D3937" s="139" t="s">
        <v>341</v>
      </c>
      <c r="E3937" s="34">
        <v>45</v>
      </c>
      <c r="F3937" s="17">
        <f t="shared" si="256"/>
        <v>2</v>
      </c>
      <c r="G3937" s="17">
        <f t="shared" si="252"/>
        <v>90</v>
      </c>
      <c r="H3937" s="57">
        <v>42736</v>
      </c>
    </row>
    <row r="3938" spans="1:8">
      <c r="A3938" s="33">
        <v>9787558117725</v>
      </c>
      <c r="B3938" s="34" t="s">
        <v>9533</v>
      </c>
      <c r="C3938" s="34" t="s">
        <v>372</v>
      </c>
      <c r="D3938" s="35" t="s">
        <v>133</v>
      </c>
      <c r="E3938" s="34">
        <v>45</v>
      </c>
      <c r="F3938" s="17">
        <f t="shared" si="256"/>
        <v>2</v>
      </c>
      <c r="G3938" s="17">
        <f t="shared" si="252"/>
        <v>90</v>
      </c>
      <c r="H3938" s="36">
        <v>42736</v>
      </c>
    </row>
    <row r="3939" spans="1:8">
      <c r="A3939" s="38" t="s">
        <v>9534</v>
      </c>
      <c r="B3939" s="17" t="s">
        <v>9535</v>
      </c>
      <c r="C3939" s="17" t="s">
        <v>9536</v>
      </c>
      <c r="D3939" s="19" t="s">
        <v>380</v>
      </c>
      <c r="E3939" s="17">
        <v>45</v>
      </c>
      <c r="F3939" s="17">
        <f t="shared" si="256"/>
        <v>2</v>
      </c>
      <c r="G3939" s="17">
        <f t="shared" si="252"/>
        <v>90</v>
      </c>
      <c r="H3939" s="19"/>
    </row>
    <row r="3940" spans="1:8">
      <c r="A3940" s="1" t="s">
        <v>9537</v>
      </c>
      <c r="B3940" s="1" t="s">
        <v>9538</v>
      </c>
      <c r="C3940" s="1" t="s">
        <v>9539</v>
      </c>
      <c r="D3940" s="1" t="s">
        <v>23</v>
      </c>
      <c r="E3940" s="50">
        <v>45</v>
      </c>
      <c r="F3940" s="17">
        <f t="shared" si="256"/>
        <v>2</v>
      </c>
      <c r="G3940" s="17">
        <f t="shared" si="252"/>
        <v>90</v>
      </c>
      <c r="H3940" s="51"/>
    </row>
    <row r="3941" spans="1:8">
      <c r="A3941" s="55">
        <v>9787218108759</v>
      </c>
      <c r="B3941" s="56" t="s">
        <v>9540</v>
      </c>
      <c r="C3941" s="34" t="s">
        <v>9541</v>
      </c>
      <c r="D3941" s="35" t="s">
        <v>2985</v>
      </c>
      <c r="E3941" s="56">
        <v>45</v>
      </c>
      <c r="F3941" s="17">
        <f>IF(E4941&gt;100,1,IF(E4941&lt;=50,2,2))</f>
        <v>2</v>
      </c>
      <c r="G3941" s="17">
        <f t="shared" si="252"/>
        <v>90</v>
      </c>
      <c r="H3941" s="57">
        <v>42614</v>
      </c>
    </row>
    <row r="3942" spans="1:8">
      <c r="A3942" s="55">
        <v>9787030149619</v>
      </c>
      <c r="B3942" s="56" t="s">
        <v>9542</v>
      </c>
      <c r="C3942" s="34" t="s">
        <v>9543</v>
      </c>
      <c r="D3942" s="35" t="s">
        <v>213</v>
      </c>
      <c r="E3942" s="34">
        <v>45</v>
      </c>
      <c r="F3942" s="17">
        <f>IF(E4941&gt;100,1,IF(E4941&lt;=50,2,2))</f>
        <v>2</v>
      </c>
      <c r="G3942" s="17">
        <f t="shared" ref="G3942:G4005" si="257">E3942*F3942</f>
        <v>90</v>
      </c>
      <c r="H3942" s="57">
        <v>42705</v>
      </c>
    </row>
    <row r="3943" spans="1:8">
      <c r="A3943" s="33">
        <v>9787569912517</v>
      </c>
      <c r="B3943" s="34" t="s">
        <v>9544</v>
      </c>
      <c r="C3943" s="34" t="s">
        <v>9545</v>
      </c>
      <c r="D3943" s="35" t="s">
        <v>1033</v>
      </c>
      <c r="E3943" s="34">
        <v>45</v>
      </c>
      <c r="F3943" s="17">
        <f>IF(E4943&gt;100,1,IF(E4943&lt;=50,2,2))</f>
        <v>2</v>
      </c>
      <c r="G3943" s="17">
        <f t="shared" si="257"/>
        <v>90</v>
      </c>
      <c r="H3943" s="36">
        <v>42705</v>
      </c>
    </row>
    <row r="3944" spans="1:8">
      <c r="A3944" s="38">
        <v>7519000295</v>
      </c>
      <c r="B3944" s="17" t="s">
        <v>9546</v>
      </c>
      <c r="C3944" s="17" t="s">
        <v>9547</v>
      </c>
      <c r="D3944" s="19" t="s">
        <v>1049</v>
      </c>
      <c r="E3944" s="17">
        <v>45</v>
      </c>
      <c r="F3944" s="17">
        <f>IF(E4945&gt;100,1,IF(E4945&lt;=50,2,2))</f>
        <v>2</v>
      </c>
      <c r="G3944" s="17">
        <f t="shared" si="257"/>
        <v>90</v>
      </c>
      <c r="H3944" s="19">
        <v>2016</v>
      </c>
    </row>
    <row r="3945" spans="1:8">
      <c r="A3945" s="33">
        <v>9787511365989</v>
      </c>
      <c r="B3945" s="34" t="s">
        <v>9548</v>
      </c>
      <c r="C3945" s="34" t="s">
        <v>9549</v>
      </c>
      <c r="D3945" s="35" t="s">
        <v>783</v>
      </c>
      <c r="E3945" s="56">
        <v>45</v>
      </c>
      <c r="F3945" s="17">
        <f t="shared" ref="F3945:F3951" si="258">IF(E4945&gt;100,1,IF(E4945&lt;=50,2,2))</f>
        <v>2</v>
      </c>
      <c r="G3945" s="17">
        <f t="shared" si="257"/>
        <v>90</v>
      </c>
      <c r="H3945" s="36">
        <v>42736</v>
      </c>
    </row>
    <row r="3946" spans="1:8">
      <c r="A3946" s="33">
        <v>9787519900106</v>
      </c>
      <c r="B3946" s="34" t="s">
        <v>9550</v>
      </c>
      <c r="C3946" s="34" t="s">
        <v>9551</v>
      </c>
      <c r="D3946" s="35" t="s">
        <v>728</v>
      </c>
      <c r="E3946" s="34">
        <v>45</v>
      </c>
      <c r="F3946" s="17">
        <f t="shared" si="258"/>
        <v>2</v>
      </c>
      <c r="G3946" s="17">
        <f t="shared" si="257"/>
        <v>90</v>
      </c>
      <c r="H3946" s="36">
        <v>42736</v>
      </c>
    </row>
    <row r="3947" spans="1:8">
      <c r="A3947" s="1" t="s">
        <v>9552</v>
      </c>
      <c r="B3947" s="1" t="s">
        <v>9553</v>
      </c>
      <c r="C3947" s="1" t="s">
        <v>9554</v>
      </c>
      <c r="D3947" s="1" t="s">
        <v>4293</v>
      </c>
      <c r="E3947" s="50">
        <v>45</v>
      </c>
      <c r="F3947" s="17">
        <f t="shared" si="258"/>
        <v>2</v>
      </c>
      <c r="G3947" s="17">
        <f t="shared" si="257"/>
        <v>90</v>
      </c>
      <c r="H3947" s="51"/>
    </row>
    <row r="3948" spans="1:8">
      <c r="A3948" s="38" t="s">
        <v>9555</v>
      </c>
      <c r="B3948" s="17" t="s">
        <v>9556</v>
      </c>
      <c r="C3948" s="17" t="s">
        <v>9557</v>
      </c>
      <c r="D3948" s="19" t="s">
        <v>40</v>
      </c>
      <c r="E3948" s="17">
        <v>45</v>
      </c>
      <c r="F3948" s="17">
        <f t="shared" si="258"/>
        <v>2</v>
      </c>
      <c r="G3948" s="17">
        <f t="shared" si="257"/>
        <v>90</v>
      </c>
      <c r="H3948" s="19">
        <v>2015</v>
      </c>
    </row>
    <row r="3949" spans="1:8">
      <c r="A3949" s="33">
        <v>9787564921521</v>
      </c>
      <c r="B3949" s="34" t="s">
        <v>9558</v>
      </c>
      <c r="C3949" s="34" t="s">
        <v>9559</v>
      </c>
      <c r="D3949" s="35" t="s">
        <v>2982</v>
      </c>
      <c r="E3949" s="34">
        <v>45</v>
      </c>
      <c r="F3949" s="17">
        <f t="shared" si="258"/>
        <v>2</v>
      </c>
      <c r="G3949" s="17">
        <f t="shared" si="257"/>
        <v>90</v>
      </c>
      <c r="H3949" s="36">
        <v>42644</v>
      </c>
    </row>
    <row r="3950" spans="1:8">
      <c r="A3950" s="8" t="s">
        <v>9560</v>
      </c>
      <c r="B3950" s="9" t="s">
        <v>9561</v>
      </c>
      <c r="C3950" s="9" t="s">
        <v>6365</v>
      </c>
      <c r="D3950" s="10" t="s">
        <v>370</v>
      </c>
      <c r="E3950" s="9">
        <v>45</v>
      </c>
      <c r="F3950" s="17">
        <f t="shared" si="258"/>
        <v>2</v>
      </c>
      <c r="G3950" s="17">
        <f t="shared" si="257"/>
        <v>90</v>
      </c>
      <c r="H3950" s="10"/>
    </row>
    <row r="3951" spans="1:8">
      <c r="A3951" s="38" t="s">
        <v>9562</v>
      </c>
      <c r="B3951" s="17" t="s">
        <v>9563</v>
      </c>
      <c r="C3951" s="17" t="s">
        <v>9564</v>
      </c>
      <c r="D3951" s="19" t="s">
        <v>412</v>
      </c>
      <c r="E3951" s="17">
        <v>45</v>
      </c>
      <c r="F3951" s="17">
        <f t="shared" si="258"/>
        <v>2</v>
      </c>
      <c r="G3951" s="17">
        <f t="shared" si="257"/>
        <v>90</v>
      </c>
      <c r="H3951" s="19">
        <v>2016.01</v>
      </c>
    </row>
    <row r="3952" spans="1:8">
      <c r="A3952" s="38" t="s">
        <v>9565</v>
      </c>
      <c r="B3952" s="17" t="s">
        <v>9566</v>
      </c>
      <c r="C3952" s="17" t="s">
        <v>9567</v>
      </c>
      <c r="D3952" s="19" t="s">
        <v>380</v>
      </c>
      <c r="E3952" s="17">
        <v>45</v>
      </c>
      <c r="F3952" s="17">
        <f>IF(E4951&gt;100,1,IF(E4951&lt;=50,2,2))</f>
        <v>2</v>
      </c>
      <c r="G3952" s="17">
        <f t="shared" si="257"/>
        <v>90</v>
      </c>
      <c r="H3952" s="19"/>
    </row>
    <row r="3953" spans="1:8">
      <c r="A3953" s="38" t="s">
        <v>9568</v>
      </c>
      <c r="B3953" s="17" t="s">
        <v>9569</v>
      </c>
      <c r="C3953" s="17" t="s">
        <v>9570</v>
      </c>
      <c r="D3953" s="19" t="s">
        <v>380</v>
      </c>
      <c r="E3953" s="17">
        <v>45</v>
      </c>
      <c r="F3953" s="17">
        <f>IF(E4953&gt;100,1,IF(E4953&lt;=50,2,2))</f>
        <v>2</v>
      </c>
      <c r="G3953" s="17">
        <f t="shared" si="257"/>
        <v>90</v>
      </c>
      <c r="H3953" s="19"/>
    </row>
    <row r="3954" spans="1:8">
      <c r="A3954" s="18" t="s">
        <v>9571</v>
      </c>
      <c r="B3954" s="17" t="s">
        <v>9572</v>
      </c>
      <c r="C3954" s="17" t="s">
        <v>9573</v>
      </c>
      <c r="D3954" s="19" t="s">
        <v>783</v>
      </c>
      <c r="E3954" s="17">
        <v>45</v>
      </c>
      <c r="F3954" s="17">
        <f>IF(E4955&gt;100,1,IF(E4955&lt;=50,2,2))</f>
        <v>2</v>
      </c>
      <c r="G3954" s="17">
        <f t="shared" si="257"/>
        <v>90</v>
      </c>
      <c r="H3954" s="19"/>
    </row>
    <row r="3955" spans="1:8">
      <c r="A3955" s="38" t="s">
        <v>9574</v>
      </c>
      <c r="B3955" s="17" t="s">
        <v>9575</v>
      </c>
      <c r="C3955" s="17" t="s">
        <v>9570</v>
      </c>
      <c r="D3955" s="19" t="s">
        <v>380</v>
      </c>
      <c r="E3955" s="17">
        <v>45</v>
      </c>
      <c r="F3955" s="17">
        <f t="shared" ref="F3955:F3961" si="259">IF(E4955&gt;100,1,IF(E4955&lt;=50,2,2))</f>
        <v>2</v>
      </c>
      <c r="G3955" s="17">
        <f t="shared" si="257"/>
        <v>90</v>
      </c>
      <c r="H3955" s="19"/>
    </row>
    <row r="3956" spans="1:8">
      <c r="A3956" s="33">
        <v>9787519300296</v>
      </c>
      <c r="B3956" s="34" t="s">
        <v>9576</v>
      </c>
      <c r="C3956" s="34" t="s">
        <v>9577</v>
      </c>
      <c r="D3956" s="35" t="s">
        <v>994</v>
      </c>
      <c r="E3956" s="34">
        <v>45</v>
      </c>
      <c r="F3956" s="17">
        <f t="shared" si="259"/>
        <v>2</v>
      </c>
      <c r="G3956" s="17">
        <f t="shared" si="257"/>
        <v>90</v>
      </c>
      <c r="H3956" s="36">
        <v>42795</v>
      </c>
    </row>
    <row r="3957" spans="1:8">
      <c r="A3957" s="33">
        <v>9787512713215</v>
      </c>
      <c r="B3957" s="34" t="s">
        <v>9578</v>
      </c>
      <c r="C3957" s="34" t="s">
        <v>9439</v>
      </c>
      <c r="D3957" s="35" t="s">
        <v>8672</v>
      </c>
      <c r="E3957" s="56">
        <v>45</v>
      </c>
      <c r="F3957" s="17">
        <f t="shared" si="259"/>
        <v>2</v>
      </c>
      <c r="G3957" s="17">
        <f t="shared" si="257"/>
        <v>90</v>
      </c>
      <c r="H3957" s="36">
        <v>42614</v>
      </c>
    </row>
    <row r="3958" spans="1:8">
      <c r="A3958" s="1" t="s">
        <v>9579</v>
      </c>
      <c r="B3958" s="1" t="s">
        <v>9580</v>
      </c>
      <c r="C3958" s="1" t="s">
        <v>109</v>
      </c>
      <c r="D3958" s="1" t="s">
        <v>23</v>
      </c>
      <c r="E3958" s="50">
        <v>45</v>
      </c>
      <c r="F3958" s="17">
        <f t="shared" si="259"/>
        <v>2</v>
      </c>
      <c r="G3958" s="17">
        <f t="shared" si="257"/>
        <v>90</v>
      </c>
      <c r="H3958" s="51"/>
    </row>
    <row r="3959" ht="14.25" spans="1:8">
      <c r="A3959" s="94" t="s">
        <v>9581</v>
      </c>
      <c r="B3959" s="94" t="s">
        <v>9582</v>
      </c>
      <c r="C3959" s="94" t="s">
        <v>109</v>
      </c>
      <c r="D3959" s="94" t="s">
        <v>10</v>
      </c>
      <c r="E3959" s="95">
        <v>45</v>
      </c>
      <c r="F3959" s="17">
        <f t="shared" si="259"/>
        <v>2</v>
      </c>
      <c r="G3959" s="17">
        <f t="shared" si="257"/>
        <v>90</v>
      </c>
      <c r="H3959" s="51"/>
    </row>
    <row r="3960" spans="1:8">
      <c r="A3960" s="55">
        <v>9787568212113</v>
      </c>
      <c r="B3960" s="56" t="s">
        <v>9583</v>
      </c>
      <c r="C3960" s="138" t="s">
        <v>7662</v>
      </c>
      <c r="D3960" s="139" t="s">
        <v>2878</v>
      </c>
      <c r="E3960" s="86">
        <v>45</v>
      </c>
      <c r="F3960" s="17">
        <f t="shared" si="259"/>
        <v>2</v>
      </c>
      <c r="G3960" s="17">
        <f t="shared" si="257"/>
        <v>90</v>
      </c>
      <c r="H3960" s="57">
        <v>42614</v>
      </c>
    </row>
    <row r="3961" spans="1:8">
      <c r="A3961" s="37" t="s">
        <v>9584</v>
      </c>
      <c r="B3961" s="34" t="s">
        <v>9585</v>
      </c>
      <c r="C3961" s="34" t="s">
        <v>9586</v>
      </c>
      <c r="D3961" s="35" t="s">
        <v>380</v>
      </c>
      <c r="E3961" s="34">
        <v>45</v>
      </c>
      <c r="F3961" s="17">
        <f t="shared" si="259"/>
        <v>2</v>
      </c>
      <c r="G3961" s="17">
        <f t="shared" si="257"/>
        <v>90</v>
      </c>
      <c r="H3961" s="19"/>
    </row>
    <row r="3962" spans="1:8">
      <c r="A3962" s="18" t="s">
        <v>9587</v>
      </c>
      <c r="B3962" s="17" t="s">
        <v>9588</v>
      </c>
      <c r="C3962" s="17" t="s">
        <v>9589</v>
      </c>
      <c r="D3962" s="19" t="s">
        <v>783</v>
      </c>
      <c r="E3962" s="17">
        <v>45</v>
      </c>
      <c r="F3962" s="17">
        <f>IF(E4961&gt;100,1,IF(E4961&lt;=50,2,2))</f>
        <v>2</v>
      </c>
      <c r="G3962" s="17">
        <f t="shared" si="257"/>
        <v>90</v>
      </c>
      <c r="H3962" s="19"/>
    </row>
    <row r="3963" spans="1:8">
      <c r="A3963" s="38" t="s">
        <v>9590</v>
      </c>
      <c r="B3963" s="17" t="s">
        <v>9591</v>
      </c>
      <c r="C3963" s="17" t="s">
        <v>9592</v>
      </c>
      <c r="D3963" s="19" t="s">
        <v>380</v>
      </c>
      <c r="E3963" s="17">
        <v>45</v>
      </c>
      <c r="F3963" s="17">
        <f>IF(E4963&gt;100,1,IF(E4963&lt;=50,2,2))</f>
        <v>2</v>
      </c>
      <c r="G3963" s="17">
        <f t="shared" si="257"/>
        <v>90</v>
      </c>
      <c r="H3963" s="19"/>
    </row>
    <row r="3964" spans="1:8">
      <c r="A3964" s="55">
        <v>9787030428530</v>
      </c>
      <c r="B3964" s="56" t="s">
        <v>9593</v>
      </c>
      <c r="C3964" s="138" t="s">
        <v>9594</v>
      </c>
      <c r="D3964" s="139" t="s">
        <v>213</v>
      </c>
      <c r="E3964" s="34">
        <v>45</v>
      </c>
      <c r="F3964" s="17">
        <f>IF(E4965&gt;100,1,IF(E4965&lt;=50,2,2))</f>
        <v>2</v>
      </c>
      <c r="G3964" s="17">
        <f t="shared" si="257"/>
        <v>90</v>
      </c>
      <c r="H3964" s="57">
        <v>42675</v>
      </c>
    </row>
    <row r="3965" spans="1:8">
      <c r="A3965" s="33">
        <v>9787510460746</v>
      </c>
      <c r="B3965" s="34" t="s">
        <v>9595</v>
      </c>
      <c r="C3965" s="34" t="s">
        <v>9596</v>
      </c>
      <c r="D3965" s="35" t="s">
        <v>60</v>
      </c>
      <c r="E3965" s="34">
        <v>45</v>
      </c>
      <c r="F3965" s="17">
        <f t="shared" ref="F3965:F3971" si="260">IF(E4965&gt;100,1,IF(E4965&lt;=50,2,2))</f>
        <v>2</v>
      </c>
      <c r="G3965" s="17">
        <f t="shared" si="257"/>
        <v>90</v>
      </c>
      <c r="H3965" s="36">
        <v>42736</v>
      </c>
    </row>
    <row r="3966" spans="1:8">
      <c r="A3966" s="64" t="s">
        <v>9597</v>
      </c>
      <c r="B3966" s="49" t="s">
        <v>9598</v>
      </c>
      <c r="C3966" s="49" t="s">
        <v>9599</v>
      </c>
      <c r="D3966" s="32" t="s">
        <v>370</v>
      </c>
      <c r="E3966" s="49">
        <v>45</v>
      </c>
      <c r="F3966" s="17">
        <f t="shared" si="260"/>
        <v>2</v>
      </c>
      <c r="G3966" s="17">
        <f t="shared" si="257"/>
        <v>90</v>
      </c>
      <c r="H3966" s="32"/>
    </row>
    <row r="3967" spans="1:8">
      <c r="A3967" s="33">
        <v>9787567626805</v>
      </c>
      <c r="B3967" s="34" t="s">
        <v>9600</v>
      </c>
      <c r="C3967" s="34" t="s">
        <v>9601</v>
      </c>
      <c r="D3967" s="35" t="s">
        <v>1711</v>
      </c>
      <c r="E3967" s="34">
        <v>45</v>
      </c>
      <c r="F3967" s="17">
        <f t="shared" si="260"/>
        <v>2</v>
      </c>
      <c r="G3967" s="17">
        <f t="shared" si="257"/>
        <v>90</v>
      </c>
      <c r="H3967" s="36">
        <v>42736</v>
      </c>
    </row>
    <row r="3968" spans="1:8">
      <c r="A3968" s="38" t="s">
        <v>9602</v>
      </c>
      <c r="B3968" s="17" t="s">
        <v>9603</v>
      </c>
      <c r="C3968" s="17" t="s">
        <v>9154</v>
      </c>
      <c r="D3968" s="19" t="s">
        <v>383</v>
      </c>
      <c r="E3968" s="17">
        <v>45</v>
      </c>
      <c r="F3968" s="17">
        <f t="shared" si="260"/>
        <v>2</v>
      </c>
      <c r="G3968" s="17">
        <f t="shared" si="257"/>
        <v>90</v>
      </c>
      <c r="H3968" s="19">
        <v>2016</v>
      </c>
    </row>
    <row r="3969" spans="1:8">
      <c r="A3969" s="33">
        <v>9787546417691</v>
      </c>
      <c r="B3969" s="34" t="s">
        <v>9604</v>
      </c>
      <c r="C3969" s="34" t="s">
        <v>7105</v>
      </c>
      <c r="D3969" s="35" t="s">
        <v>259</v>
      </c>
      <c r="E3969" s="34">
        <v>45</v>
      </c>
      <c r="F3969" s="17">
        <f t="shared" si="260"/>
        <v>2</v>
      </c>
      <c r="G3969" s="17">
        <f t="shared" si="257"/>
        <v>90</v>
      </c>
      <c r="H3969" s="36">
        <v>42705</v>
      </c>
    </row>
    <row r="3970" spans="1:8">
      <c r="A3970" s="38" t="s">
        <v>9605</v>
      </c>
      <c r="B3970" s="17" t="s">
        <v>9606</v>
      </c>
      <c r="C3970" s="17" t="s">
        <v>9607</v>
      </c>
      <c r="D3970" s="19" t="s">
        <v>380</v>
      </c>
      <c r="E3970" s="17">
        <v>45</v>
      </c>
      <c r="F3970" s="17">
        <f t="shared" si="260"/>
        <v>2</v>
      </c>
      <c r="G3970" s="17">
        <f t="shared" si="257"/>
        <v>90</v>
      </c>
      <c r="H3970" s="19"/>
    </row>
    <row r="3971" spans="1:8">
      <c r="A3971" s="18">
        <v>978750657262</v>
      </c>
      <c r="B3971" s="17" t="s">
        <v>9608</v>
      </c>
      <c r="C3971" s="17" t="s">
        <v>9609</v>
      </c>
      <c r="D3971" s="19" t="s">
        <v>3598</v>
      </c>
      <c r="E3971" s="17">
        <v>45</v>
      </c>
      <c r="F3971" s="17">
        <f t="shared" si="260"/>
        <v>2</v>
      </c>
      <c r="G3971" s="17">
        <f t="shared" si="257"/>
        <v>90</v>
      </c>
      <c r="H3971" s="28">
        <v>42552</v>
      </c>
    </row>
    <row r="3972" spans="1:8">
      <c r="A3972" s="33">
        <v>9787549619092</v>
      </c>
      <c r="B3972" s="34" t="s">
        <v>9610</v>
      </c>
      <c r="C3972" s="34" t="s">
        <v>9611</v>
      </c>
      <c r="D3972" s="35" t="s">
        <v>3924</v>
      </c>
      <c r="E3972" s="34">
        <v>45</v>
      </c>
      <c r="F3972" s="17">
        <f>IF(E4971&gt;100,1,IF(E4971&lt;=50,2,2))</f>
        <v>2</v>
      </c>
      <c r="G3972" s="17">
        <f t="shared" si="257"/>
        <v>90</v>
      </c>
      <c r="H3972" s="36">
        <v>42736</v>
      </c>
    </row>
    <row r="3973" spans="1:8">
      <c r="A3973" s="33">
        <v>9787502056162</v>
      </c>
      <c r="B3973" s="34" t="s">
        <v>9612</v>
      </c>
      <c r="C3973" s="34" t="s">
        <v>7407</v>
      </c>
      <c r="D3973" s="35" t="s">
        <v>199</v>
      </c>
      <c r="E3973" s="56">
        <v>45</v>
      </c>
      <c r="F3973" s="17">
        <f>IF(E4973&gt;100,1,IF(E4973&lt;=50,2,2))</f>
        <v>2</v>
      </c>
      <c r="G3973" s="17">
        <f t="shared" si="257"/>
        <v>90</v>
      </c>
      <c r="H3973" s="36">
        <v>42736</v>
      </c>
    </row>
    <row r="3974" spans="1:8">
      <c r="A3974" s="38" t="s">
        <v>9613</v>
      </c>
      <c r="B3974" s="17" t="s">
        <v>9614</v>
      </c>
      <c r="C3974" s="17" t="s">
        <v>5777</v>
      </c>
      <c r="D3974" s="19" t="s">
        <v>380</v>
      </c>
      <c r="E3974" s="17">
        <v>45</v>
      </c>
      <c r="F3974" s="17">
        <f>IF(E4975&gt;100,1,IF(E4975&lt;=50,2,2))</f>
        <v>2</v>
      </c>
      <c r="G3974" s="17">
        <f t="shared" si="257"/>
        <v>90</v>
      </c>
      <c r="H3974" s="19"/>
    </row>
    <row r="3975" spans="1:8">
      <c r="A3975" s="37" t="s">
        <v>9615</v>
      </c>
      <c r="B3975" s="34" t="s">
        <v>9616</v>
      </c>
      <c r="C3975" s="34" t="s">
        <v>9617</v>
      </c>
      <c r="D3975" s="35" t="s">
        <v>380</v>
      </c>
      <c r="E3975" s="34">
        <v>45</v>
      </c>
      <c r="F3975" s="17">
        <f t="shared" ref="F3975:F3981" si="261">IF(E4975&gt;100,1,IF(E4975&lt;=50,2,2))</f>
        <v>2</v>
      </c>
      <c r="G3975" s="17">
        <f t="shared" si="257"/>
        <v>90</v>
      </c>
      <c r="H3975" s="19"/>
    </row>
    <row r="3976" spans="1:8">
      <c r="A3976" s="33">
        <v>9787511627896</v>
      </c>
      <c r="B3976" s="34" t="s">
        <v>9618</v>
      </c>
      <c r="C3976" s="34" t="s">
        <v>9619</v>
      </c>
      <c r="D3976" s="35" t="s">
        <v>5406</v>
      </c>
      <c r="E3976" s="34">
        <v>45</v>
      </c>
      <c r="F3976" s="17">
        <f t="shared" si="261"/>
        <v>2</v>
      </c>
      <c r="G3976" s="17">
        <f t="shared" si="257"/>
        <v>90</v>
      </c>
      <c r="H3976" s="36">
        <v>42644</v>
      </c>
    </row>
    <row r="3977" spans="1:8">
      <c r="A3977" s="55">
        <v>9787514350388</v>
      </c>
      <c r="B3977" s="56" t="s">
        <v>9620</v>
      </c>
      <c r="C3977" s="138" t="s">
        <v>7668</v>
      </c>
      <c r="D3977" s="139" t="s">
        <v>639</v>
      </c>
      <c r="E3977" s="34">
        <v>45</v>
      </c>
      <c r="F3977" s="17">
        <f t="shared" si="261"/>
        <v>2</v>
      </c>
      <c r="G3977" s="17">
        <f t="shared" si="257"/>
        <v>90</v>
      </c>
      <c r="H3977" s="57">
        <v>42736</v>
      </c>
    </row>
    <row r="3978" spans="1:8">
      <c r="A3978" s="38" t="s">
        <v>9621</v>
      </c>
      <c r="B3978" s="17" t="s">
        <v>9622</v>
      </c>
      <c r="C3978" s="17" t="s">
        <v>9623</v>
      </c>
      <c r="D3978" s="19" t="s">
        <v>588</v>
      </c>
      <c r="E3978" s="17">
        <v>45</v>
      </c>
      <c r="F3978" s="17">
        <f t="shared" si="261"/>
        <v>2</v>
      </c>
      <c r="G3978" s="17">
        <f t="shared" si="257"/>
        <v>90</v>
      </c>
      <c r="H3978" s="19">
        <v>2016</v>
      </c>
    </row>
    <row r="3979" spans="1:8">
      <c r="A3979" s="33">
        <v>9787545912111</v>
      </c>
      <c r="B3979" s="34" t="s">
        <v>9624</v>
      </c>
      <c r="C3979" s="34" t="s">
        <v>9625</v>
      </c>
      <c r="D3979" s="35" t="s">
        <v>929</v>
      </c>
      <c r="E3979" s="34">
        <v>45</v>
      </c>
      <c r="F3979" s="17">
        <f t="shared" si="261"/>
        <v>2</v>
      </c>
      <c r="G3979" s="17">
        <f t="shared" si="257"/>
        <v>90</v>
      </c>
      <c r="H3979" s="36">
        <v>42614</v>
      </c>
    </row>
    <row r="3980" spans="1:8">
      <c r="A3980" s="33">
        <v>9787544086615</v>
      </c>
      <c r="B3980" s="34" t="s">
        <v>9626</v>
      </c>
      <c r="C3980" s="34" t="s">
        <v>9627</v>
      </c>
      <c r="D3980" s="35" t="s">
        <v>3640</v>
      </c>
      <c r="E3980" s="34">
        <v>45</v>
      </c>
      <c r="F3980" s="17">
        <f t="shared" si="261"/>
        <v>2</v>
      </c>
      <c r="G3980" s="17">
        <f t="shared" si="257"/>
        <v>90</v>
      </c>
      <c r="H3980" s="36">
        <v>42614</v>
      </c>
    </row>
    <row r="3981" spans="1:8">
      <c r="A3981" s="8" t="s">
        <v>9628</v>
      </c>
      <c r="B3981" s="9" t="s">
        <v>9629</v>
      </c>
      <c r="C3981" s="9" t="s">
        <v>9630</v>
      </c>
      <c r="D3981" s="10" t="s">
        <v>370</v>
      </c>
      <c r="E3981" s="49">
        <v>45</v>
      </c>
      <c r="F3981" s="17">
        <f t="shared" si="261"/>
        <v>2</v>
      </c>
      <c r="G3981" s="17">
        <f t="shared" si="257"/>
        <v>90</v>
      </c>
      <c r="H3981" s="32"/>
    </row>
    <row r="3982" spans="1:8">
      <c r="A3982" s="55">
        <v>9787568025355</v>
      </c>
      <c r="B3982" s="56" t="s">
        <v>9631</v>
      </c>
      <c r="C3982" s="34" t="s">
        <v>9632</v>
      </c>
      <c r="D3982" s="35" t="s">
        <v>805</v>
      </c>
      <c r="E3982" s="34">
        <v>45</v>
      </c>
      <c r="F3982" s="17">
        <f>IF(E4981&gt;100,1,IF(E4981&lt;=50,2,2))</f>
        <v>2</v>
      </c>
      <c r="G3982" s="17">
        <f t="shared" si="257"/>
        <v>90</v>
      </c>
      <c r="H3982" s="57">
        <v>42736</v>
      </c>
    </row>
    <row r="3983" spans="1:8">
      <c r="A3983" s="55">
        <v>9787111331964</v>
      </c>
      <c r="B3983" s="56" t="s">
        <v>9633</v>
      </c>
      <c r="C3983" s="138" t="s">
        <v>9634</v>
      </c>
      <c r="D3983" s="139" t="s">
        <v>532</v>
      </c>
      <c r="E3983" s="34">
        <v>45</v>
      </c>
      <c r="F3983" s="17">
        <f>IF(E4983&gt;100,1,IF(E4983&lt;=50,2,2))</f>
        <v>2</v>
      </c>
      <c r="G3983" s="17">
        <f t="shared" si="257"/>
        <v>90</v>
      </c>
      <c r="H3983" s="57">
        <v>42736</v>
      </c>
    </row>
    <row r="3984" spans="1:8">
      <c r="A3984" s="45">
        <v>9787100116848</v>
      </c>
      <c r="B3984" s="34" t="s">
        <v>9635</v>
      </c>
      <c r="C3984" s="46" t="s">
        <v>3994</v>
      </c>
      <c r="D3984" s="47" t="s">
        <v>390</v>
      </c>
      <c r="E3984" s="48">
        <v>45</v>
      </c>
      <c r="F3984" s="17">
        <f>IF(E4985&gt;100,1,IF(E4985&lt;=50,2,2))</f>
        <v>2</v>
      </c>
      <c r="G3984" s="17">
        <f t="shared" si="257"/>
        <v>90</v>
      </c>
      <c r="H3984" s="32">
        <v>201604</v>
      </c>
    </row>
    <row r="3985" spans="1:8">
      <c r="A3985" s="18" t="s">
        <v>9636</v>
      </c>
      <c r="B3985" s="17" t="s">
        <v>9637</v>
      </c>
      <c r="C3985" s="17" t="s">
        <v>7923</v>
      </c>
      <c r="D3985" s="19" t="s">
        <v>324</v>
      </c>
      <c r="E3985" s="17">
        <v>45</v>
      </c>
      <c r="F3985" s="17">
        <f t="shared" ref="F3985:F3991" si="262">IF(E4985&gt;100,1,IF(E4985&lt;=50,2,2))</f>
        <v>2</v>
      </c>
      <c r="G3985" s="17">
        <f t="shared" si="257"/>
        <v>90</v>
      </c>
      <c r="H3985" s="19"/>
    </row>
    <row r="3986" spans="1:8">
      <c r="A3986" s="38" t="s">
        <v>9638</v>
      </c>
      <c r="B3986" s="17" t="s">
        <v>9639</v>
      </c>
      <c r="C3986" s="17" t="s">
        <v>9640</v>
      </c>
      <c r="D3986" s="19" t="s">
        <v>380</v>
      </c>
      <c r="E3986" s="17">
        <v>45</v>
      </c>
      <c r="F3986" s="17">
        <f t="shared" si="262"/>
        <v>2</v>
      </c>
      <c r="G3986" s="17">
        <f t="shared" si="257"/>
        <v>90</v>
      </c>
      <c r="H3986" s="19"/>
    </row>
    <row r="3987" spans="1:8">
      <c r="A3987" s="13" t="s">
        <v>9641</v>
      </c>
      <c r="B3987" s="14" t="s">
        <v>9642</v>
      </c>
      <c r="C3987" s="135" t="s">
        <v>9643</v>
      </c>
      <c r="D3987" s="136" t="s">
        <v>10</v>
      </c>
      <c r="E3987" s="14">
        <v>45</v>
      </c>
      <c r="F3987" s="17">
        <f t="shared" si="262"/>
        <v>2</v>
      </c>
      <c r="G3987" s="17">
        <f t="shared" si="257"/>
        <v>90</v>
      </c>
      <c r="H3987" s="136" t="s">
        <v>2888</v>
      </c>
    </row>
    <row r="3988" spans="1:8">
      <c r="A3988" s="1" t="s">
        <v>9644</v>
      </c>
      <c r="B3988" s="1" t="s">
        <v>9645</v>
      </c>
      <c r="C3988" s="1" t="s">
        <v>9646</v>
      </c>
      <c r="D3988" s="1" t="s">
        <v>445</v>
      </c>
      <c r="E3988" s="50">
        <v>45</v>
      </c>
      <c r="F3988" s="17">
        <f t="shared" si="262"/>
        <v>2</v>
      </c>
      <c r="G3988" s="17">
        <f t="shared" si="257"/>
        <v>90</v>
      </c>
      <c r="H3988" s="51"/>
    </row>
    <row r="3989" spans="1:8">
      <c r="A3989" s="64" t="s">
        <v>9647</v>
      </c>
      <c r="B3989" s="49" t="s">
        <v>9648</v>
      </c>
      <c r="C3989" s="49" t="s">
        <v>9649</v>
      </c>
      <c r="D3989" s="32" t="s">
        <v>370</v>
      </c>
      <c r="E3989" s="49">
        <v>45</v>
      </c>
      <c r="F3989" s="17">
        <f t="shared" si="262"/>
        <v>2</v>
      </c>
      <c r="G3989" s="17">
        <f t="shared" si="257"/>
        <v>90</v>
      </c>
      <c r="H3989" s="32"/>
    </row>
    <row r="3990" spans="1:8">
      <c r="A3990" s="39" t="s">
        <v>9650</v>
      </c>
      <c r="B3990" s="40" t="s">
        <v>9651</v>
      </c>
      <c r="C3990" s="40" t="s">
        <v>393</v>
      </c>
      <c r="D3990" s="41" t="s">
        <v>370</v>
      </c>
      <c r="E3990" s="40">
        <v>45</v>
      </c>
      <c r="F3990" s="17">
        <f t="shared" si="262"/>
        <v>2</v>
      </c>
      <c r="G3990" s="17">
        <f t="shared" si="257"/>
        <v>90</v>
      </c>
      <c r="H3990" s="12"/>
    </row>
    <row r="3991" spans="1:8">
      <c r="A3991" s="64" t="s">
        <v>9652</v>
      </c>
      <c r="B3991" s="49" t="s">
        <v>9653</v>
      </c>
      <c r="C3991" s="49" t="s">
        <v>9654</v>
      </c>
      <c r="D3991" s="32" t="s">
        <v>370</v>
      </c>
      <c r="E3991" s="49">
        <v>45</v>
      </c>
      <c r="F3991" s="17">
        <f t="shared" si="262"/>
        <v>2</v>
      </c>
      <c r="G3991" s="17">
        <f t="shared" si="257"/>
        <v>90</v>
      </c>
      <c r="H3991" s="32"/>
    </row>
    <row r="3992" spans="1:8">
      <c r="A3992" s="55">
        <v>9787209100700</v>
      </c>
      <c r="B3992" s="56" t="s">
        <v>9655</v>
      </c>
      <c r="C3992" s="138" t="s">
        <v>9656</v>
      </c>
      <c r="D3992" s="139" t="s">
        <v>1024</v>
      </c>
      <c r="E3992" s="34">
        <v>45</v>
      </c>
      <c r="F3992" s="17">
        <f>IF(E4991&gt;100,1,IF(E4991&lt;=50,2,2))</f>
        <v>2</v>
      </c>
      <c r="G3992" s="17">
        <f t="shared" si="257"/>
        <v>90</v>
      </c>
      <c r="H3992" s="57">
        <v>42675</v>
      </c>
    </row>
    <row r="3993" spans="1:8">
      <c r="A3993" s="55">
        <v>9787121281723</v>
      </c>
      <c r="B3993" s="56" t="s">
        <v>9657</v>
      </c>
      <c r="C3993" s="138" t="s">
        <v>9658</v>
      </c>
      <c r="D3993" s="139" t="s">
        <v>885</v>
      </c>
      <c r="E3993" s="56">
        <v>45</v>
      </c>
      <c r="F3993" s="17">
        <f>IF(E4993&gt;100,1,IF(E4993&lt;=50,2,2))</f>
        <v>2</v>
      </c>
      <c r="G3993" s="17">
        <f t="shared" si="257"/>
        <v>90</v>
      </c>
      <c r="H3993" s="57">
        <v>42430</v>
      </c>
    </row>
    <row r="3994" spans="1:8">
      <c r="A3994" s="33">
        <v>9787510460388</v>
      </c>
      <c r="B3994" s="34" t="s">
        <v>9659</v>
      </c>
      <c r="C3994" s="34" t="s">
        <v>9660</v>
      </c>
      <c r="D3994" s="35" t="s">
        <v>60</v>
      </c>
      <c r="E3994" s="34">
        <v>45</v>
      </c>
      <c r="F3994" s="17">
        <f>IF(E4995&gt;100,1,IF(E4995&lt;=50,2,2))</f>
        <v>2</v>
      </c>
      <c r="G3994" s="17">
        <f t="shared" si="257"/>
        <v>90</v>
      </c>
      <c r="H3994" s="36">
        <v>42795</v>
      </c>
    </row>
    <row r="3995" spans="1:8">
      <c r="A3995" s="18" t="s">
        <v>9661</v>
      </c>
      <c r="B3995" s="17" t="s">
        <v>9662</v>
      </c>
      <c r="C3995" s="17" t="s">
        <v>9663</v>
      </c>
      <c r="D3995" s="19" t="s">
        <v>799</v>
      </c>
      <c r="E3995" s="17">
        <v>45</v>
      </c>
      <c r="F3995" s="17">
        <f t="shared" ref="F3995:F4000" si="263">IF(E4995&gt;100,1,IF(E4995&lt;=50,2,2))</f>
        <v>2</v>
      </c>
      <c r="G3995" s="17">
        <f t="shared" si="257"/>
        <v>90</v>
      </c>
      <c r="H3995" s="19"/>
    </row>
    <row r="3996" spans="1:8">
      <c r="A3996" s="22" t="s">
        <v>9664</v>
      </c>
      <c r="B3996" s="34" t="s">
        <v>9665</v>
      </c>
      <c r="C3996" s="34" t="s">
        <v>9666</v>
      </c>
      <c r="D3996" s="35" t="s">
        <v>380</v>
      </c>
      <c r="E3996" s="21">
        <v>45</v>
      </c>
      <c r="F3996" s="17">
        <f t="shared" si="263"/>
        <v>2</v>
      </c>
      <c r="G3996" s="17">
        <f t="shared" si="257"/>
        <v>90</v>
      </c>
      <c r="H3996" s="19"/>
    </row>
    <row r="3997" spans="1:8">
      <c r="A3997" s="55">
        <v>9787503479991</v>
      </c>
      <c r="B3997" s="56" t="s">
        <v>9667</v>
      </c>
      <c r="C3997" s="34" t="s">
        <v>4753</v>
      </c>
      <c r="D3997" s="35" t="s">
        <v>383</v>
      </c>
      <c r="E3997" s="34">
        <v>45</v>
      </c>
      <c r="F3997" s="17">
        <f t="shared" si="263"/>
        <v>2</v>
      </c>
      <c r="G3997" s="17">
        <f t="shared" si="257"/>
        <v>90</v>
      </c>
      <c r="H3997" s="57">
        <v>42736</v>
      </c>
    </row>
    <row r="3998" spans="1:8">
      <c r="A3998" s="37" t="s">
        <v>9668</v>
      </c>
      <c r="B3998" s="34" t="s">
        <v>9669</v>
      </c>
      <c r="C3998" s="34" t="s">
        <v>9670</v>
      </c>
      <c r="D3998" s="35" t="s">
        <v>380</v>
      </c>
      <c r="E3998" s="34">
        <v>45</v>
      </c>
      <c r="F3998" s="17">
        <f t="shared" si="263"/>
        <v>2</v>
      </c>
      <c r="G3998" s="17">
        <f t="shared" si="257"/>
        <v>90</v>
      </c>
      <c r="H3998" s="19"/>
    </row>
    <row r="3999" spans="1:8">
      <c r="A3999" s="33">
        <v>9787519022631</v>
      </c>
      <c r="B3999" s="34" t="s">
        <v>9671</v>
      </c>
      <c r="C3999" s="34" t="s">
        <v>9672</v>
      </c>
      <c r="D3999" s="35" t="s">
        <v>1049</v>
      </c>
      <c r="E3999" s="34">
        <v>45</v>
      </c>
      <c r="F3999" s="17">
        <f t="shared" si="263"/>
        <v>2</v>
      </c>
      <c r="G3999" s="17">
        <f t="shared" si="257"/>
        <v>90</v>
      </c>
      <c r="H3999" s="36">
        <v>42644</v>
      </c>
    </row>
    <row r="4000" spans="1:8">
      <c r="A4000" s="38" t="s">
        <v>9673</v>
      </c>
      <c r="B4000" s="17" t="s">
        <v>9674</v>
      </c>
      <c r="C4000" s="17" t="s">
        <v>9675</v>
      </c>
      <c r="D4000" s="19" t="s">
        <v>783</v>
      </c>
      <c r="E4000" s="17">
        <v>45</v>
      </c>
      <c r="F4000" s="17">
        <f t="shared" si="263"/>
        <v>2</v>
      </c>
      <c r="G4000" s="17">
        <f t="shared" si="257"/>
        <v>90</v>
      </c>
      <c r="H4000" s="19">
        <v>2016</v>
      </c>
    </row>
    <row r="4001" ht="14.25" spans="1:8">
      <c r="A4001" s="52" t="s">
        <v>9676</v>
      </c>
      <c r="B4001" s="53" t="s">
        <v>9677</v>
      </c>
      <c r="C4001" s="53" t="s">
        <v>9678</v>
      </c>
      <c r="D4001" s="53" t="s">
        <v>783</v>
      </c>
      <c r="E4001" s="54">
        <v>45</v>
      </c>
      <c r="F4001" s="17">
        <f>IF(E4001&gt;100,1,IF(E4001&lt;=50,2,2))</f>
        <v>2</v>
      </c>
      <c r="G4001" s="17">
        <f t="shared" si="257"/>
        <v>90</v>
      </c>
      <c r="H4001" s="51"/>
    </row>
    <row r="4002" ht="14.25" spans="1:8">
      <c r="A4002" s="52" t="s">
        <v>9679</v>
      </c>
      <c r="B4002" s="53" t="s">
        <v>9680</v>
      </c>
      <c r="C4002" s="53" t="s">
        <v>9678</v>
      </c>
      <c r="D4002" s="53" t="s">
        <v>783</v>
      </c>
      <c r="E4002" s="54">
        <v>45</v>
      </c>
      <c r="F4002" s="17">
        <f>IF(E4001&gt;100,1,IF(E4001&lt;=50,2,2))</f>
        <v>2</v>
      </c>
      <c r="G4002" s="17">
        <f t="shared" si="257"/>
        <v>90</v>
      </c>
      <c r="H4002" s="51"/>
    </row>
    <row r="4003" ht="14.25" spans="1:8">
      <c r="A4003" s="52" t="s">
        <v>9681</v>
      </c>
      <c r="B4003" s="53" t="s">
        <v>9682</v>
      </c>
      <c r="C4003" s="53" t="s">
        <v>4663</v>
      </c>
      <c r="D4003" s="53" t="s">
        <v>783</v>
      </c>
      <c r="E4003" s="54">
        <v>45</v>
      </c>
      <c r="F4003" s="17">
        <f>IF(E4003&gt;100,1,IF(E4003&lt;=50,2,2))</f>
        <v>2</v>
      </c>
      <c r="G4003" s="17">
        <f t="shared" si="257"/>
        <v>90</v>
      </c>
      <c r="H4003" s="51"/>
    </row>
    <row r="4004" spans="1:8">
      <c r="A4004" s="33">
        <v>9787511357915</v>
      </c>
      <c r="B4004" s="34" t="s">
        <v>9683</v>
      </c>
      <c r="C4004" s="34" t="s">
        <v>9684</v>
      </c>
      <c r="D4004" s="35" t="s">
        <v>783</v>
      </c>
      <c r="E4004" s="34">
        <v>45</v>
      </c>
      <c r="F4004" s="17">
        <f>IF(E4005&gt;100,1,IF(E4005&lt;=50,2,2))</f>
        <v>2</v>
      </c>
      <c r="G4004" s="17">
        <f t="shared" si="257"/>
        <v>90</v>
      </c>
      <c r="H4004" s="36">
        <v>42370</v>
      </c>
    </row>
    <row r="4005" spans="1:8">
      <c r="A4005" s="33">
        <v>9787510460739</v>
      </c>
      <c r="B4005" s="34" t="s">
        <v>9685</v>
      </c>
      <c r="C4005" s="34" t="s">
        <v>9221</v>
      </c>
      <c r="D4005" s="35" t="s">
        <v>60</v>
      </c>
      <c r="E4005" s="56">
        <v>45</v>
      </c>
      <c r="F4005" s="17">
        <f>IF(E4005&gt;100,1,IF(E4005&lt;=50,2,2))</f>
        <v>2</v>
      </c>
      <c r="G4005" s="17">
        <f t="shared" si="257"/>
        <v>90</v>
      </c>
      <c r="H4005" s="36">
        <v>42795</v>
      </c>
    </row>
    <row r="4006" spans="1:8">
      <c r="A4006" s="13" t="s">
        <v>9686</v>
      </c>
      <c r="B4006" s="14" t="s">
        <v>9687</v>
      </c>
      <c r="C4006" s="135" t="s">
        <v>9688</v>
      </c>
      <c r="D4006" s="136" t="s">
        <v>10</v>
      </c>
      <c r="E4006" s="14">
        <v>45</v>
      </c>
      <c r="F4006" s="17">
        <f>IF(E4006&gt;100,1,IF(E4006&lt;=50,2,2))</f>
        <v>2</v>
      </c>
      <c r="G4006" s="17">
        <f t="shared" ref="G4006:G4069" si="264">E4006*F4006</f>
        <v>90</v>
      </c>
      <c r="H4006" s="136" t="s">
        <v>1871</v>
      </c>
    </row>
    <row r="4007" spans="1:8">
      <c r="A4007" s="55">
        <v>9787548421740</v>
      </c>
      <c r="B4007" s="56" t="s">
        <v>9689</v>
      </c>
      <c r="C4007" s="34" t="s">
        <v>9109</v>
      </c>
      <c r="D4007" s="35" t="s">
        <v>3011</v>
      </c>
      <c r="E4007" s="34">
        <v>45</v>
      </c>
      <c r="F4007" s="17">
        <f>IF(E4007&gt;100,1,IF(E4007&lt;=50,2,2))</f>
        <v>2</v>
      </c>
      <c r="G4007" s="17">
        <f t="shared" si="264"/>
        <v>90</v>
      </c>
      <c r="H4007" s="57">
        <v>42614</v>
      </c>
    </row>
    <row r="4008" spans="1:8">
      <c r="A4008" s="1" t="s">
        <v>9690</v>
      </c>
      <c r="B4008" s="1" t="s">
        <v>9691</v>
      </c>
      <c r="C4008" s="1" t="s">
        <v>9692</v>
      </c>
      <c r="D4008" s="1" t="s">
        <v>4780</v>
      </c>
      <c r="E4008" s="50">
        <v>45</v>
      </c>
      <c r="F4008" s="17">
        <f>IF(E4008&gt;100,1,IF(E4008&lt;=50,2,2))</f>
        <v>2</v>
      </c>
      <c r="G4008" s="17">
        <f t="shared" si="264"/>
        <v>90</v>
      </c>
      <c r="H4008" s="51"/>
    </row>
    <row r="4009" spans="1:8">
      <c r="A4009" s="33">
        <v>9787563948772</v>
      </c>
      <c r="B4009" s="34" t="s">
        <v>9693</v>
      </c>
      <c r="C4009" s="34" t="s">
        <v>9694</v>
      </c>
      <c r="D4009" s="35" t="s">
        <v>1648</v>
      </c>
      <c r="E4009" s="34">
        <v>45</v>
      </c>
      <c r="F4009" s="17">
        <f>IF(E4999&gt;100,1,IF(E4999&lt;=50,2,2))</f>
        <v>2</v>
      </c>
      <c r="G4009" s="17">
        <f t="shared" si="264"/>
        <v>90</v>
      </c>
      <c r="H4009" s="36">
        <v>42644</v>
      </c>
    </row>
    <row r="4010" spans="1:8">
      <c r="A4010" s="55">
        <v>9787568233309</v>
      </c>
      <c r="B4010" s="56" t="s">
        <v>9695</v>
      </c>
      <c r="C4010" s="138" t="s">
        <v>9696</v>
      </c>
      <c r="D4010" s="139" t="s">
        <v>2878</v>
      </c>
      <c r="E4010" s="34">
        <v>45</v>
      </c>
      <c r="F4010" s="17">
        <f>IF(E5000&gt;100,1,IF(E5000&lt;=50,2,2))</f>
        <v>2</v>
      </c>
      <c r="G4010" s="17">
        <f t="shared" si="264"/>
        <v>90</v>
      </c>
      <c r="H4010" s="57">
        <v>42736</v>
      </c>
    </row>
    <row r="4011" spans="1:8">
      <c r="A4011" s="38" t="s">
        <v>9697</v>
      </c>
      <c r="B4011" s="17" t="s">
        <v>9698</v>
      </c>
      <c r="C4011" s="17" t="s">
        <v>9189</v>
      </c>
      <c r="D4011" s="19" t="s">
        <v>783</v>
      </c>
      <c r="E4011" s="17">
        <v>45</v>
      </c>
      <c r="F4011" s="17">
        <f>IF(E4001&gt;100,1,IF(E4001&lt;=50,2,2))</f>
        <v>2</v>
      </c>
      <c r="G4011" s="17">
        <f t="shared" si="264"/>
        <v>90</v>
      </c>
      <c r="H4011" s="19">
        <v>2016</v>
      </c>
    </row>
    <row r="4012" spans="1:8">
      <c r="A4012" s="38" t="s">
        <v>9699</v>
      </c>
      <c r="B4012" s="17" t="s">
        <v>9700</v>
      </c>
      <c r="C4012" s="17" t="s">
        <v>9701</v>
      </c>
      <c r="D4012" s="19" t="s">
        <v>783</v>
      </c>
      <c r="E4012" s="17">
        <v>45</v>
      </c>
      <c r="F4012" s="17">
        <f>IF(E4001&gt;100,1,IF(E4001&lt;=50,2,2))</f>
        <v>2</v>
      </c>
      <c r="G4012" s="17">
        <f t="shared" si="264"/>
        <v>90</v>
      </c>
      <c r="H4012" s="19">
        <v>2016</v>
      </c>
    </row>
    <row r="4013" spans="1:8">
      <c r="A4013" s="38" t="s">
        <v>9702</v>
      </c>
      <c r="B4013" s="17" t="s">
        <v>9703</v>
      </c>
      <c r="C4013" s="17" t="s">
        <v>9704</v>
      </c>
      <c r="D4013" s="19" t="s">
        <v>7359</v>
      </c>
      <c r="E4013" s="17">
        <v>45</v>
      </c>
      <c r="F4013" s="17">
        <f>IF(E4003&gt;100,1,IF(E4003&lt;=50,2,2))</f>
        <v>2</v>
      </c>
      <c r="G4013" s="17">
        <f t="shared" si="264"/>
        <v>90</v>
      </c>
      <c r="H4013" s="19">
        <v>2015</v>
      </c>
    </row>
    <row r="4014" spans="1:8">
      <c r="A4014" s="33">
        <v>9787539289137</v>
      </c>
      <c r="B4014" s="34" t="s">
        <v>9705</v>
      </c>
      <c r="C4014" s="34" t="s">
        <v>3463</v>
      </c>
      <c r="D4014" s="35" t="s">
        <v>932</v>
      </c>
      <c r="E4014" s="34">
        <v>45</v>
      </c>
      <c r="F4014" s="17">
        <f>IF(E4005&gt;100,1,IF(E4005&lt;=50,2,2))</f>
        <v>2</v>
      </c>
      <c r="G4014" s="17">
        <f t="shared" si="264"/>
        <v>90</v>
      </c>
      <c r="H4014" s="36">
        <v>42675</v>
      </c>
    </row>
    <row r="4015" spans="1:8">
      <c r="A4015" s="37" t="s">
        <v>9706</v>
      </c>
      <c r="B4015" s="34" t="s">
        <v>9707</v>
      </c>
      <c r="C4015" s="34" t="s">
        <v>9708</v>
      </c>
      <c r="D4015" s="35" t="s">
        <v>380</v>
      </c>
      <c r="E4015" s="34">
        <v>45</v>
      </c>
      <c r="F4015" s="17">
        <f>IF(E4005&gt;100,1,IF(E4005&lt;=50,2,2))</f>
        <v>2</v>
      </c>
      <c r="G4015" s="17">
        <f t="shared" si="264"/>
        <v>90</v>
      </c>
      <c r="H4015" s="19"/>
    </row>
    <row r="4016" spans="1:8">
      <c r="A4016" s="55">
        <v>9787560089553</v>
      </c>
      <c r="B4016" s="56" t="s">
        <v>9709</v>
      </c>
      <c r="C4016" s="34" t="s">
        <v>9710</v>
      </c>
      <c r="D4016" s="35" t="s">
        <v>250</v>
      </c>
      <c r="E4016" s="34">
        <v>45</v>
      </c>
      <c r="F4016" s="17">
        <f>IF(E4006&gt;100,1,IF(E4006&lt;=50,2,2))</f>
        <v>2</v>
      </c>
      <c r="G4016" s="17">
        <f t="shared" si="264"/>
        <v>90</v>
      </c>
      <c r="H4016" s="57">
        <v>42675</v>
      </c>
    </row>
    <row r="4017" spans="1:8">
      <c r="A4017" s="18" t="s">
        <v>9711</v>
      </c>
      <c r="B4017" s="17" t="s">
        <v>9712</v>
      </c>
      <c r="C4017" s="17" t="s">
        <v>7362</v>
      </c>
      <c r="D4017" s="19" t="s">
        <v>709</v>
      </c>
      <c r="E4017" s="17">
        <v>45</v>
      </c>
      <c r="F4017" s="17">
        <f>IF(E4007&gt;100,1,IF(E4007&lt;=50,2,2))</f>
        <v>2</v>
      </c>
      <c r="G4017" s="17">
        <f t="shared" si="264"/>
        <v>90</v>
      </c>
      <c r="H4017" s="19"/>
    </row>
    <row r="4018" spans="1:8">
      <c r="A4018" s="33">
        <v>9787546417677</v>
      </c>
      <c r="B4018" s="34" t="s">
        <v>9713</v>
      </c>
      <c r="C4018" s="34" t="s">
        <v>9074</v>
      </c>
      <c r="D4018" s="35" t="s">
        <v>259</v>
      </c>
      <c r="E4018" s="34">
        <v>45</v>
      </c>
      <c r="F4018" s="17">
        <f>IF(E4008&gt;100,1,IF(E4008&lt;=50,2,2))</f>
        <v>2</v>
      </c>
      <c r="G4018" s="17">
        <f t="shared" si="264"/>
        <v>90</v>
      </c>
      <c r="H4018" s="36">
        <v>42705</v>
      </c>
    </row>
    <row r="4019" spans="1:8">
      <c r="A4019" s="55">
        <v>9787517043805</v>
      </c>
      <c r="B4019" s="56" t="s">
        <v>9714</v>
      </c>
      <c r="C4019" s="34" t="s">
        <v>4557</v>
      </c>
      <c r="D4019" s="35" t="s">
        <v>3261</v>
      </c>
      <c r="E4019" s="34">
        <v>45</v>
      </c>
      <c r="F4019" s="17">
        <f>IF(E4019&gt;100,1,IF(E4019&lt;=50,2,2))</f>
        <v>2</v>
      </c>
      <c r="G4019" s="17">
        <f t="shared" si="264"/>
        <v>90</v>
      </c>
      <c r="H4019" s="57">
        <v>42675</v>
      </c>
    </row>
    <row r="4020" spans="1:8">
      <c r="A4020" s="33">
        <v>9787539290126</v>
      </c>
      <c r="B4020" s="34" t="s">
        <v>9715</v>
      </c>
      <c r="C4020" s="34" t="s">
        <v>9716</v>
      </c>
      <c r="D4020" s="35" t="s">
        <v>932</v>
      </c>
      <c r="E4020" s="34">
        <v>45</v>
      </c>
      <c r="F4020" s="17">
        <f>IF(E4020&gt;100,1,IF(E4020&lt;=50,2,2))</f>
        <v>2</v>
      </c>
      <c r="G4020" s="17">
        <f t="shared" si="264"/>
        <v>90</v>
      </c>
      <c r="H4020" s="36">
        <v>42675</v>
      </c>
    </row>
    <row r="4021" spans="1:8">
      <c r="A4021" s="1" t="s">
        <v>9717</v>
      </c>
      <c r="B4021" s="1" t="s">
        <v>9718</v>
      </c>
      <c r="C4021" s="1" t="s">
        <v>9719</v>
      </c>
      <c r="D4021" s="1" t="s">
        <v>532</v>
      </c>
      <c r="E4021" s="50">
        <v>45</v>
      </c>
      <c r="F4021" s="17">
        <f>IF(E4021&gt;100,1,IF(E4021&lt;=50,2,2))</f>
        <v>2</v>
      </c>
      <c r="G4021" s="17">
        <f t="shared" si="264"/>
        <v>90</v>
      </c>
      <c r="H4021" s="51"/>
    </row>
    <row r="4022" spans="1:8">
      <c r="A4022" s="1" t="s">
        <v>9720</v>
      </c>
      <c r="B4022" s="1" t="s">
        <v>9721</v>
      </c>
      <c r="C4022" s="1" t="s">
        <v>9719</v>
      </c>
      <c r="D4022" s="1" t="s">
        <v>532</v>
      </c>
      <c r="E4022" s="50">
        <v>45</v>
      </c>
      <c r="F4022" s="17">
        <f>IF(E4021&gt;100,1,IF(E4021&lt;=50,2,2))</f>
        <v>2</v>
      </c>
      <c r="G4022" s="17">
        <f t="shared" si="264"/>
        <v>90</v>
      </c>
      <c r="H4022" s="51"/>
    </row>
    <row r="4023" spans="1:8">
      <c r="A4023" s="103" t="s">
        <v>9722</v>
      </c>
      <c r="B4023" s="103" t="s">
        <v>9723</v>
      </c>
      <c r="C4023" s="103" t="s">
        <v>9724</v>
      </c>
      <c r="D4023" s="103" t="s">
        <v>532</v>
      </c>
      <c r="E4023" s="104">
        <v>45</v>
      </c>
      <c r="F4023" s="17">
        <f>IF(E4023&gt;100,1,IF(E4023&lt;=50,2,2))</f>
        <v>2</v>
      </c>
      <c r="G4023" s="17">
        <f t="shared" si="264"/>
        <v>90</v>
      </c>
      <c r="H4023" s="51"/>
    </row>
    <row r="4024" spans="1:8">
      <c r="A4024" s="33">
        <v>9787560560694</v>
      </c>
      <c r="B4024" s="34" t="s">
        <v>9725</v>
      </c>
      <c r="C4024" s="34" t="s">
        <v>9726</v>
      </c>
      <c r="D4024" s="35" t="s">
        <v>824</v>
      </c>
      <c r="E4024" s="34">
        <v>45</v>
      </c>
      <c r="F4024" s="17">
        <f>IF(E4025&gt;100,1,IF(E4025&lt;=50,2,2))</f>
        <v>2</v>
      </c>
      <c r="G4024" s="17">
        <f t="shared" si="264"/>
        <v>90</v>
      </c>
      <c r="H4024" s="36">
        <v>42644</v>
      </c>
    </row>
    <row r="4025" ht="14.25" spans="1:8">
      <c r="A4025" s="52" t="s">
        <v>9727</v>
      </c>
      <c r="B4025" s="53" t="s">
        <v>9728</v>
      </c>
      <c r="C4025" s="53" t="s">
        <v>9729</v>
      </c>
      <c r="D4025" s="53" t="s">
        <v>1582</v>
      </c>
      <c r="E4025" s="54">
        <v>45</v>
      </c>
      <c r="F4025" s="17">
        <f t="shared" ref="F4025:F4030" si="265">IF(E4025&gt;100,1,IF(E4025&lt;=50,2,2))</f>
        <v>2</v>
      </c>
      <c r="G4025" s="17">
        <f t="shared" si="264"/>
        <v>90</v>
      </c>
      <c r="H4025" s="51"/>
    </row>
    <row r="4026" spans="1:8">
      <c r="A4026" s="13" t="s">
        <v>9730</v>
      </c>
      <c r="B4026" s="14" t="s">
        <v>9731</v>
      </c>
      <c r="C4026" s="135" t="s">
        <v>9732</v>
      </c>
      <c r="D4026" s="136" t="s">
        <v>10</v>
      </c>
      <c r="E4026" s="14">
        <v>45</v>
      </c>
      <c r="F4026" s="17">
        <f t="shared" si="265"/>
        <v>2</v>
      </c>
      <c r="G4026" s="17">
        <f t="shared" si="264"/>
        <v>90</v>
      </c>
      <c r="H4026" s="136" t="s">
        <v>3035</v>
      </c>
    </row>
    <row r="4027" spans="1:8">
      <c r="A4027" s="33">
        <v>9787546985367</v>
      </c>
      <c r="B4027" s="34" t="s">
        <v>9733</v>
      </c>
      <c r="C4027" s="34" t="s">
        <v>9734</v>
      </c>
      <c r="D4027" s="35" t="s">
        <v>9735</v>
      </c>
      <c r="E4027" s="34">
        <v>45</v>
      </c>
      <c r="F4027" s="17">
        <f t="shared" si="265"/>
        <v>2</v>
      </c>
      <c r="G4027" s="17">
        <f t="shared" si="264"/>
        <v>90</v>
      </c>
      <c r="H4027" s="36">
        <v>42644</v>
      </c>
    </row>
    <row r="4028" spans="1:8">
      <c r="A4028" s="38" t="s">
        <v>9736</v>
      </c>
      <c r="B4028" s="17" t="s">
        <v>9737</v>
      </c>
      <c r="C4028" s="17" t="s">
        <v>9738</v>
      </c>
      <c r="D4028" s="19" t="s">
        <v>31</v>
      </c>
      <c r="E4028" s="17">
        <v>45</v>
      </c>
      <c r="F4028" s="17">
        <f t="shared" si="265"/>
        <v>2</v>
      </c>
      <c r="G4028" s="17">
        <f t="shared" si="264"/>
        <v>90</v>
      </c>
      <c r="H4028" s="19">
        <v>2016</v>
      </c>
    </row>
    <row r="4029" spans="1:8">
      <c r="A4029" s="13" t="s">
        <v>9739</v>
      </c>
      <c r="B4029" s="14" t="s">
        <v>9740</v>
      </c>
      <c r="C4029" s="135" t="s">
        <v>9741</v>
      </c>
      <c r="D4029" s="136" t="s">
        <v>10</v>
      </c>
      <c r="E4029" s="14">
        <v>45</v>
      </c>
      <c r="F4029" s="17">
        <f t="shared" si="265"/>
        <v>2</v>
      </c>
      <c r="G4029" s="17">
        <f t="shared" si="264"/>
        <v>90</v>
      </c>
      <c r="H4029" s="136" t="s">
        <v>12</v>
      </c>
    </row>
    <row r="4030" spans="1:8">
      <c r="A4030" s="8" t="s">
        <v>9742</v>
      </c>
      <c r="B4030" s="9" t="s">
        <v>9743</v>
      </c>
      <c r="C4030" s="9" t="s">
        <v>6358</v>
      </c>
      <c r="D4030" s="10" t="s">
        <v>370</v>
      </c>
      <c r="E4030" s="49">
        <v>45</v>
      </c>
      <c r="F4030" s="17">
        <f t="shared" si="265"/>
        <v>2</v>
      </c>
      <c r="G4030" s="17">
        <f t="shared" si="264"/>
        <v>90</v>
      </c>
      <c r="H4030" s="32"/>
    </row>
    <row r="4031" spans="1:8">
      <c r="A4031" s="1" t="s">
        <v>9744</v>
      </c>
      <c r="B4031" s="1" t="s">
        <v>9745</v>
      </c>
      <c r="C4031" s="1" t="s">
        <v>9746</v>
      </c>
      <c r="D4031" s="1" t="s">
        <v>1311</v>
      </c>
      <c r="E4031" s="50">
        <v>45</v>
      </c>
      <c r="F4031" s="17">
        <f>IF(E4041&gt;100,1,IF(E4041&lt;=50,2,2))</f>
        <v>2</v>
      </c>
      <c r="G4031" s="17">
        <f t="shared" si="264"/>
        <v>90</v>
      </c>
      <c r="H4031" s="51"/>
    </row>
    <row r="4032" spans="1:8">
      <c r="A4032" s="38" t="s">
        <v>9747</v>
      </c>
      <c r="B4032" s="17" t="s">
        <v>9748</v>
      </c>
      <c r="C4032" s="17" t="s">
        <v>9749</v>
      </c>
      <c r="D4032" s="19" t="s">
        <v>1843</v>
      </c>
      <c r="E4032" s="17">
        <v>45</v>
      </c>
      <c r="F4032" s="17">
        <f>IF(E4041&gt;100,1,IF(E4041&lt;=50,2,2))</f>
        <v>2</v>
      </c>
      <c r="G4032" s="17">
        <f t="shared" si="264"/>
        <v>90</v>
      </c>
      <c r="H4032" s="19">
        <v>2016</v>
      </c>
    </row>
    <row r="4033" spans="1:8">
      <c r="A4033" s="38">
        <v>7539989723</v>
      </c>
      <c r="B4033" s="17" t="s">
        <v>9750</v>
      </c>
      <c r="C4033" s="17" t="s">
        <v>9751</v>
      </c>
      <c r="D4033" s="19" t="s">
        <v>75</v>
      </c>
      <c r="E4033" s="17">
        <v>45</v>
      </c>
      <c r="F4033" s="17">
        <f>IF(E4043&gt;100,1,IF(E4043&lt;=50,2,2))</f>
        <v>2</v>
      </c>
      <c r="G4033" s="17">
        <f t="shared" si="264"/>
        <v>90</v>
      </c>
      <c r="H4033" s="19">
        <v>2016</v>
      </c>
    </row>
    <row r="4034" spans="1:8">
      <c r="A4034" s="38" t="s">
        <v>9752</v>
      </c>
      <c r="B4034" s="17" t="s">
        <v>9753</v>
      </c>
      <c r="C4034" s="17" t="s">
        <v>9754</v>
      </c>
      <c r="D4034" s="19" t="s">
        <v>412</v>
      </c>
      <c r="E4034" s="17">
        <v>45</v>
      </c>
      <c r="F4034" s="17">
        <f>IF(E4045&gt;100,1,IF(E4045&lt;=50,2,2))</f>
        <v>2</v>
      </c>
      <c r="G4034" s="17">
        <f t="shared" si="264"/>
        <v>90</v>
      </c>
      <c r="H4034" s="19">
        <v>2016.01</v>
      </c>
    </row>
    <row r="4035" spans="1:8">
      <c r="A4035" s="33">
        <v>9787510460678</v>
      </c>
      <c r="B4035" s="34" t="s">
        <v>9755</v>
      </c>
      <c r="C4035" s="34" t="s">
        <v>9756</v>
      </c>
      <c r="D4035" s="35" t="s">
        <v>60</v>
      </c>
      <c r="E4035" s="34">
        <v>45</v>
      </c>
      <c r="F4035" s="17">
        <f t="shared" ref="F4035:F4040" si="266">IF(E4045&gt;100,1,IF(E4045&lt;=50,2,2))</f>
        <v>2</v>
      </c>
      <c r="G4035" s="17">
        <f t="shared" si="264"/>
        <v>90</v>
      </c>
      <c r="H4035" s="36">
        <v>42795</v>
      </c>
    </row>
    <row r="4036" ht="14.25" spans="1:8">
      <c r="A4036" s="52" t="s">
        <v>9757</v>
      </c>
      <c r="B4036" s="53" t="s">
        <v>9758</v>
      </c>
      <c r="C4036" s="53" t="s">
        <v>9759</v>
      </c>
      <c r="D4036" s="53" t="s">
        <v>1475</v>
      </c>
      <c r="E4036" s="54">
        <v>45</v>
      </c>
      <c r="F4036" s="17">
        <f t="shared" si="266"/>
        <v>2</v>
      </c>
      <c r="G4036" s="17">
        <f t="shared" si="264"/>
        <v>90</v>
      </c>
      <c r="H4036" s="51"/>
    </row>
    <row r="4037" spans="1:8">
      <c r="A4037" s="38" t="s">
        <v>9760</v>
      </c>
      <c r="B4037" s="17" t="s">
        <v>9761</v>
      </c>
      <c r="C4037" s="17" t="s">
        <v>9762</v>
      </c>
      <c r="D4037" s="19" t="s">
        <v>324</v>
      </c>
      <c r="E4037" s="17">
        <v>45</v>
      </c>
      <c r="F4037" s="17">
        <f t="shared" si="266"/>
        <v>2</v>
      </c>
      <c r="G4037" s="17">
        <f t="shared" si="264"/>
        <v>90</v>
      </c>
      <c r="H4037" s="19">
        <v>2016</v>
      </c>
    </row>
    <row r="4038" spans="1:8">
      <c r="A4038" s="55">
        <v>9787205087258</v>
      </c>
      <c r="B4038" s="56" t="s">
        <v>9763</v>
      </c>
      <c r="C4038" s="34" t="s">
        <v>9764</v>
      </c>
      <c r="D4038" s="35" t="s">
        <v>1732</v>
      </c>
      <c r="E4038" s="34">
        <v>45</v>
      </c>
      <c r="F4038" s="17">
        <f t="shared" si="266"/>
        <v>2</v>
      </c>
      <c r="G4038" s="17">
        <f t="shared" si="264"/>
        <v>90</v>
      </c>
      <c r="H4038" s="57">
        <v>42644</v>
      </c>
    </row>
    <row r="4039" spans="1:8">
      <c r="A4039" s="33">
        <v>9787544284677</v>
      </c>
      <c r="B4039" s="34" t="s">
        <v>9765</v>
      </c>
      <c r="C4039" s="34" t="s">
        <v>9766</v>
      </c>
      <c r="D4039" s="35" t="s">
        <v>4798</v>
      </c>
      <c r="E4039" s="34">
        <v>45</v>
      </c>
      <c r="F4039" s="17">
        <f t="shared" si="266"/>
        <v>2</v>
      </c>
      <c r="G4039" s="17">
        <f t="shared" si="264"/>
        <v>90</v>
      </c>
      <c r="H4039" s="36">
        <v>42614</v>
      </c>
    </row>
    <row r="4040" spans="1:8">
      <c r="A4040" s="33">
        <v>9787210089087</v>
      </c>
      <c r="B4040" s="34" t="s">
        <v>9767</v>
      </c>
      <c r="C4040" s="34" t="s">
        <v>9768</v>
      </c>
      <c r="D4040" s="35" t="s">
        <v>542</v>
      </c>
      <c r="E4040" s="34">
        <v>45</v>
      </c>
      <c r="F4040" s="17">
        <f t="shared" si="266"/>
        <v>2</v>
      </c>
      <c r="G4040" s="17">
        <f t="shared" si="264"/>
        <v>90</v>
      </c>
      <c r="H4040" s="36">
        <v>42705</v>
      </c>
    </row>
    <row r="4041" spans="1:8">
      <c r="A4041" s="37" t="s">
        <v>9769</v>
      </c>
      <c r="B4041" s="34" t="s">
        <v>9770</v>
      </c>
      <c r="C4041" s="34" t="s">
        <v>9771</v>
      </c>
      <c r="D4041" s="35" t="s">
        <v>380</v>
      </c>
      <c r="E4041" s="34">
        <v>45</v>
      </c>
      <c r="F4041" s="17">
        <f>IF(E4041&gt;100,1,IF(E4041&lt;=50,2,2))</f>
        <v>2</v>
      </c>
      <c r="G4041" s="17">
        <f t="shared" si="264"/>
        <v>90</v>
      </c>
      <c r="H4041" s="19"/>
    </row>
    <row r="4042" spans="1:8">
      <c r="A4042" s="38" t="s">
        <v>9772</v>
      </c>
      <c r="B4042" s="17" t="s">
        <v>9773</v>
      </c>
      <c r="C4042" s="17" t="s">
        <v>9774</v>
      </c>
      <c r="D4042" s="19" t="s">
        <v>380</v>
      </c>
      <c r="E4042" s="17">
        <v>45</v>
      </c>
      <c r="F4042" s="17">
        <f>IF(E4041&gt;100,1,IF(E4041&lt;=50,2,2))</f>
        <v>2</v>
      </c>
      <c r="G4042" s="17">
        <f t="shared" si="264"/>
        <v>90</v>
      </c>
      <c r="H4042" s="19"/>
    </row>
    <row r="4043" spans="1:8">
      <c r="A4043" s="13" t="s">
        <v>9775</v>
      </c>
      <c r="B4043" s="14" t="s">
        <v>9776</v>
      </c>
      <c r="C4043" s="135" t="s">
        <v>9741</v>
      </c>
      <c r="D4043" s="136" t="s">
        <v>10</v>
      </c>
      <c r="E4043" s="14">
        <v>45</v>
      </c>
      <c r="F4043" s="17">
        <f>IF(E4043&gt;100,1,IF(E4043&lt;=50,2,2))</f>
        <v>2</v>
      </c>
      <c r="G4043" s="17">
        <f t="shared" si="264"/>
        <v>90</v>
      </c>
      <c r="H4043" s="136" t="s">
        <v>12</v>
      </c>
    </row>
    <row r="4044" spans="1:8">
      <c r="A4044" s="38">
        <v>7540339739</v>
      </c>
      <c r="B4044" s="17" t="s">
        <v>9777</v>
      </c>
      <c r="C4044" s="17" t="s">
        <v>9778</v>
      </c>
      <c r="D4044" s="19" t="s">
        <v>31</v>
      </c>
      <c r="E4044" s="17">
        <v>45</v>
      </c>
      <c r="F4044" s="17">
        <f>IF(E4045&gt;100,1,IF(E4045&lt;=50,2,2))</f>
        <v>2</v>
      </c>
      <c r="G4044" s="17">
        <f t="shared" si="264"/>
        <v>90</v>
      </c>
      <c r="H4044" s="19">
        <v>2015</v>
      </c>
    </row>
    <row r="4045" spans="1:8">
      <c r="A4045" s="38">
        <v>7515331294</v>
      </c>
      <c r="B4045" s="17" t="s">
        <v>9779</v>
      </c>
      <c r="C4045" s="17" t="s">
        <v>9780</v>
      </c>
      <c r="D4045" s="19" t="s">
        <v>504</v>
      </c>
      <c r="E4045" s="17">
        <v>45</v>
      </c>
      <c r="F4045" s="17">
        <f t="shared" ref="F4045:F4051" si="267">IF(E4045&gt;100,1,IF(E4045&lt;=50,2,2))</f>
        <v>2</v>
      </c>
      <c r="G4045" s="17">
        <f t="shared" si="264"/>
        <v>90</v>
      </c>
      <c r="H4045" s="19">
        <v>2015</v>
      </c>
    </row>
    <row r="4046" spans="1:8">
      <c r="A4046" s="33">
        <v>9787549618989</v>
      </c>
      <c r="B4046" s="34" t="s">
        <v>9781</v>
      </c>
      <c r="C4046" s="34" t="s">
        <v>9782</v>
      </c>
      <c r="D4046" s="35" t="s">
        <v>3924</v>
      </c>
      <c r="E4046" s="34">
        <v>45</v>
      </c>
      <c r="F4046" s="17">
        <f t="shared" si="267"/>
        <v>2</v>
      </c>
      <c r="G4046" s="17">
        <f t="shared" si="264"/>
        <v>90</v>
      </c>
      <c r="H4046" s="36">
        <v>42736</v>
      </c>
    </row>
    <row r="4047" spans="1:8">
      <c r="A4047" s="55">
        <v>9787518409617</v>
      </c>
      <c r="B4047" s="56" t="s">
        <v>9783</v>
      </c>
      <c r="C4047" s="138" t="s">
        <v>9784</v>
      </c>
      <c r="D4047" s="139" t="s">
        <v>1828</v>
      </c>
      <c r="E4047" s="34">
        <v>45</v>
      </c>
      <c r="F4047" s="17">
        <f t="shared" si="267"/>
        <v>2</v>
      </c>
      <c r="G4047" s="17">
        <f t="shared" si="264"/>
        <v>90</v>
      </c>
      <c r="H4047" s="57">
        <v>42705</v>
      </c>
    </row>
    <row r="4048" spans="1:8">
      <c r="A4048" s="55">
        <v>9787515103884</v>
      </c>
      <c r="B4048" s="56" t="s">
        <v>9785</v>
      </c>
      <c r="C4048" s="34" t="s">
        <v>9786</v>
      </c>
      <c r="D4048" s="35" t="s">
        <v>3915</v>
      </c>
      <c r="E4048" s="34">
        <v>45</v>
      </c>
      <c r="F4048" s="17">
        <f t="shared" si="267"/>
        <v>2</v>
      </c>
      <c r="G4048" s="17">
        <f t="shared" si="264"/>
        <v>90</v>
      </c>
      <c r="H4048" s="57">
        <v>42644</v>
      </c>
    </row>
    <row r="4049" spans="1:8">
      <c r="A4049" s="33">
        <v>9787518609994</v>
      </c>
      <c r="B4049" s="34" t="s">
        <v>9787</v>
      </c>
      <c r="C4049" s="34" t="s">
        <v>9788</v>
      </c>
      <c r="D4049" s="35" t="s">
        <v>1144</v>
      </c>
      <c r="E4049" s="34">
        <v>45</v>
      </c>
      <c r="F4049" s="17">
        <f t="shared" si="267"/>
        <v>2</v>
      </c>
      <c r="G4049" s="17">
        <f t="shared" si="264"/>
        <v>90</v>
      </c>
      <c r="H4049" s="36">
        <v>42644</v>
      </c>
    </row>
    <row r="4050" spans="1:8">
      <c r="A4050" s="55">
        <v>9787536483927</v>
      </c>
      <c r="B4050" s="56" t="s">
        <v>9789</v>
      </c>
      <c r="C4050" s="138" t="s">
        <v>9790</v>
      </c>
      <c r="D4050" s="139" t="s">
        <v>2690</v>
      </c>
      <c r="E4050" s="34">
        <v>45</v>
      </c>
      <c r="F4050" s="17">
        <f t="shared" si="267"/>
        <v>2</v>
      </c>
      <c r="G4050" s="17">
        <f t="shared" si="264"/>
        <v>90</v>
      </c>
      <c r="H4050" s="57">
        <v>42675</v>
      </c>
    </row>
    <row r="4051" spans="1:8">
      <c r="A4051" s="33">
        <v>9787510149023</v>
      </c>
      <c r="B4051" s="34" t="s">
        <v>9791</v>
      </c>
      <c r="C4051" s="34" t="s">
        <v>9792</v>
      </c>
      <c r="D4051" s="35" t="s">
        <v>9793</v>
      </c>
      <c r="E4051" s="34">
        <v>45</v>
      </c>
      <c r="F4051" s="17">
        <f t="shared" si="267"/>
        <v>2</v>
      </c>
      <c r="G4051" s="17">
        <f t="shared" si="264"/>
        <v>90</v>
      </c>
      <c r="H4051" s="36">
        <v>42736</v>
      </c>
    </row>
    <row r="4052" spans="1:8">
      <c r="A4052" s="33">
        <v>9787514009804</v>
      </c>
      <c r="B4052" s="34" t="s">
        <v>9794</v>
      </c>
      <c r="C4052" s="34" t="s">
        <v>9795</v>
      </c>
      <c r="D4052" s="35" t="s">
        <v>846</v>
      </c>
      <c r="E4052" s="34">
        <v>45</v>
      </c>
      <c r="F4052" s="17">
        <f>IF(E4051&gt;100,1,IF(E4051&lt;=50,2,2))</f>
        <v>2</v>
      </c>
      <c r="G4052" s="17">
        <f t="shared" si="264"/>
        <v>90</v>
      </c>
      <c r="H4052" s="36">
        <v>42675</v>
      </c>
    </row>
    <row r="4053" spans="1:8">
      <c r="A4053" s="55">
        <v>9787040298185</v>
      </c>
      <c r="B4053" s="56" t="s">
        <v>9796</v>
      </c>
      <c r="C4053" s="34" t="s">
        <v>9797</v>
      </c>
      <c r="D4053" s="35" t="s">
        <v>799</v>
      </c>
      <c r="E4053" s="34">
        <v>45</v>
      </c>
      <c r="F4053" s="17">
        <f>IF(E4053&gt;100,1,IF(E4053&lt;=50,2,2))</f>
        <v>2</v>
      </c>
      <c r="G4053" s="17">
        <f t="shared" si="264"/>
        <v>90</v>
      </c>
      <c r="H4053" s="57">
        <v>42705</v>
      </c>
    </row>
    <row r="4054" spans="1:8">
      <c r="A4054" s="77" t="s">
        <v>9798</v>
      </c>
      <c r="B4054" s="77" t="s">
        <v>9799</v>
      </c>
      <c r="C4054" s="77" t="s">
        <v>9800</v>
      </c>
      <c r="D4054" s="77" t="s">
        <v>6283</v>
      </c>
      <c r="E4054" s="78">
        <v>45</v>
      </c>
      <c r="F4054" s="17">
        <f>IF(E4055&gt;100,1,IF(E4055&lt;=50,2,2))</f>
        <v>2</v>
      </c>
      <c r="G4054" s="17">
        <f t="shared" si="264"/>
        <v>90</v>
      </c>
      <c r="H4054" s="51"/>
    </row>
    <row r="4055" spans="1:8">
      <c r="A4055" s="1" t="s">
        <v>9801</v>
      </c>
      <c r="B4055" s="1" t="s">
        <v>9802</v>
      </c>
      <c r="C4055" s="1" t="s">
        <v>9803</v>
      </c>
      <c r="D4055" s="1" t="s">
        <v>9804</v>
      </c>
      <c r="E4055" s="50">
        <v>45</v>
      </c>
      <c r="F4055" s="17">
        <f t="shared" ref="F4055:F4061" si="268">IF(E4055&gt;100,1,IF(E4055&lt;=50,2,2))</f>
        <v>2</v>
      </c>
      <c r="G4055" s="17">
        <f t="shared" si="264"/>
        <v>90</v>
      </c>
      <c r="H4055" s="51"/>
    </row>
    <row r="4056" spans="1:8">
      <c r="A4056" s="33">
        <v>9787510459948</v>
      </c>
      <c r="B4056" s="34" t="s">
        <v>9805</v>
      </c>
      <c r="C4056" s="34" t="s">
        <v>9221</v>
      </c>
      <c r="D4056" s="35" t="s">
        <v>60</v>
      </c>
      <c r="E4056" s="56">
        <v>45</v>
      </c>
      <c r="F4056" s="17">
        <f t="shared" si="268"/>
        <v>2</v>
      </c>
      <c r="G4056" s="17">
        <f t="shared" si="264"/>
        <v>90</v>
      </c>
      <c r="H4056" s="36">
        <v>42795</v>
      </c>
    </row>
    <row r="4057" ht="27" spans="1:8">
      <c r="A4057" s="13">
        <v>9787100116749</v>
      </c>
      <c r="B4057" s="46" t="s">
        <v>9806</v>
      </c>
      <c r="C4057" s="46" t="s">
        <v>9807</v>
      </c>
      <c r="D4057" s="47" t="s">
        <v>390</v>
      </c>
      <c r="E4057" s="48">
        <v>45</v>
      </c>
      <c r="F4057" s="17">
        <f t="shared" si="268"/>
        <v>2</v>
      </c>
      <c r="G4057" s="17">
        <f t="shared" si="264"/>
        <v>90</v>
      </c>
      <c r="H4057" s="32">
        <v>201601</v>
      </c>
    </row>
    <row r="4058" spans="1:8">
      <c r="A4058" s="38" t="s">
        <v>9808</v>
      </c>
      <c r="B4058" s="17" t="s">
        <v>9809</v>
      </c>
      <c r="C4058" s="17" t="s">
        <v>9810</v>
      </c>
      <c r="D4058" s="19" t="s">
        <v>380</v>
      </c>
      <c r="E4058" s="17">
        <v>45</v>
      </c>
      <c r="F4058" s="17">
        <f t="shared" si="268"/>
        <v>2</v>
      </c>
      <c r="G4058" s="17">
        <f t="shared" si="264"/>
        <v>90</v>
      </c>
      <c r="H4058" s="19">
        <v>2015</v>
      </c>
    </row>
    <row r="4059" spans="1:8">
      <c r="A4059" s="37" t="s">
        <v>9811</v>
      </c>
      <c r="B4059" s="34" t="s">
        <v>9812</v>
      </c>
      <c r="C4059" s="34" t="s">
        <v>9813</v>
      </c>
      <c r="D4059" s="35" t="s">
        <v>380</v>
      </c>
      <c r="E4059" s="34">
        <v>45</v>
      </c>
      <c r="F4059" s="17">
        <f t="shared" si="268"/>
        <v>2</v>
      </c>
      <c r="G4059" s="17">
        <f t="shared" si="264"/>
        <v>90</v>
      </c>
      <c r="H4059" s="19"/>
    </row>
    <row r="4060" spans="1:8">
      <c r="A4060" s="38" t="s">
        <v>9814</v>
      </c>
      <c r="B4060" s="17" t="s">
        <v>9815</v>
      </c>
      <c r="C4060" s="17" t="s">
        <v>9816</v>
      </c>
      <c r="D4060" s="19" t="s">
        <v>380</v>
      </c>
      <c r="E4060" s="17">
        <v>45</v>
      </c>
      <c r="F4060" s="17">
        <f t="shared" si="268"/>
        <v>2</v>
      </c>
      <c r="G4060" s="17">
        <f t="shared" si="264"/>
        <v>90</v>
      </c>
      <c r="H4060" s="19"/>
    </row>
    <row r="4061" spans="1:8">
      <c r="A4061" s="38" t="s">
        <v>9817</v>
      </c>
      <c r="B4061" s="17" t="s">
        <v>9818</v>
      </c>
      <c r="C4061" s="17" t="s">
        <v>9819</v>
      </c>
      <c r="D4061" s="19" t="s">
        <v>639</v>
      </c>
      <c r="E4061" s="17">
        <v>45</v>
      </c>
      <c r="F4061" s="17">
        <f t="shared" si="268"/>
        <v>2</v>
      </c>
      <c r="G4061" s="17">
        <f t="shared" si="264"/>
        <v>90</v>
      </c>
      <c r="H4061" s="19">
        <v>2016</v>
      </c>
    </row>
    <row r="4062" spans="1:8">
      <c r="A4062" s="24" t="s">
        <v>9820</v>
      </c>
      <c r="B4062" s="25" t="s">
        <v>9821</v>
      </c>
      <c r="C4062" s="25" t="s">
        <v>6211</v>
      </c>
      <c r="D4062" s="26" t="s">
        <v>1206</v>
      </c>
      <c r="E4062" s="25">
        <v>45</v>
      </c>
      <c r="F4062" s="17">
        <f>IF(E4061&gt;100,1,IF(E4061&lt;=50,2,2))</f>
        <v>2</v>
      </c>
      <c r="G4062" s="17">
        <f t="shared" si="264"/>
        <v>90</v>
      </c>
      <c r="H4062" s="26">
        <v>2016</v>
      </c>
    </row>
    <row r="4063" spans="1:8">
      <c r="A4063" s="1" t="s">
        <v>9822</v>
      </c>
      <c r="B4063" s="1" t="s">
        <v>9823</v>
      </c>
      <c r="C4063" s="1" t="s">
        <v>9824</v>
      </c>
      <c r="D4063" s="1" t="s">
        <v>1210</v>
      </c>
      <c r="E4063" s="50">
        <v>45</v>
      </c>
      <c r="F4063" s="17">
        <f>IF(E4063&gt;100,1,IF(E4063&lt;=50,2,2))</f>
        <v>2</v>
      </c>
      <c r="G4063" s="17">
        <f t="shared" si="264"/>
        <v>90</v>
      </c>
      <c r="H4063" s="51"/>
    </row>
    <row r="4064" spans="1:8">
      <c r="A4064" s="38" t="s">
        <v>9825</v>
      </c>
      <c r="B4064" s="17" t="s">
        <v>9826</v>
      </c>
      <c r="C4064" s="17" t="s">
        <v>9827</v>
      </c>
      <c r="D4064" s="19" t="s">
        <v>639</v>
      </c>
      <c r="E4064" s="17">
        <v>45</v>
      </c>
      <c r="F4064" s="17">
        <f>IF(E4065&gt;100,1,IF(E4065&lt;=50,2,2))</f>
        <v>2</v>
      </c>
      <c r="G4064" s="17">
        <f t="shared" si="264"/>
        <v>90</v>
      </c>
      <c r="H4064" s="19">
        <v>2016</v>
      </c>
    </row>
    <row r="4065" spans="1:8">
      <c r="A4065" s="38" t="s">
        <v>9825</v>
      </c>
      <c r="B4065" s="17" t="s">
        <v>9826</v>
      </c>
      <c r="C4065" s="17" t="s">
        <v>9827</v>
      </c>
      <c r="D4065" s="19" t="s">
        <v>639</v>
      </c>
      <c r="E4065" s="17">
        <v>45</v>
      </c>
      <c r="F4065" s="17">
        <f t="shared" ref="F4065:F4071" si="269">IF(E4065&gt;100,1,IF(E4065&lt;=50,2,2))</f>
        <v>2</v>
      </c>
      <c r="G4065" s="17">
        <f t="shared" si="264"/>
        <v>90</v>
      </c>
      <c r="H4065" s="19">
        <v>2016</v>
      </c>
    </row>
    <row r="4066" spans="1:8">
      <c r="A4066" s="38" t="s">
        <v>9828</v>
      </c>
      <c r="B4066" s="17" t="s">
        <v>9829</v>
      </c>
      <c r="C4066" s="17" t="s">
        <v>9830</v>
      </c>
      <c r="D4066" s="19" t="s">
        <v>1946</v>
      </c>
      <c r="E4066" s="17">
        <v>45</v>
      </c>
      <c r="F4066" s="17">
        <f t="shared" si="269"/>
        <v>2</v>
      </c>
      <c r="G4066" s="17">
        <f t="shared" si="264"/>
        <v>90</v>
      </c>
      <c r="H4066" s="19">
        <v>2015</v>
      </c>
    </row>
    <row r="4067" spans="1:8">
      <c r="A4067" s="38" t="s">
        <v>9828</v>
      </c>
      <c r="B4067" s="17" t="s">
        <v>9829</v>
      </c>
      <c r="C4067" s="17" t="s">
        <v>9830</v>
      </c>
      <c r="D4067" s="19" t="s">
        <v>1946</v>
      </c>
      <c r="E4067" s="17">
        <v>45</v>
      </c>
      <c r="F4067" s="17">
        <f t="shared" si="269"/>
        <v>2</v>
      </c>
      <c r="G4067" s="17">
        <f t="shared" si="264"/>
        <v>90</v>
      </c>
      <c r="H4067" s="19">
        <v>2015</v>
      </c>
    </row>
    <row r="4068" spans="1:8">
      <c r="A4068" s="18">
        <v>978751483513</v>
      </c>
      <c r="B4068" s="17" t="s">
        <v>9831</v>
      </c>
      <c r="C4068" s="17" t="s">
        <v>9832</v>
      </c>
      <c r="D4068" s="19" t="s">
        <v>9833</v>
      </c>
      <c r="E4068" s="17">
        <v>45</v>
      </c>
      <c r="F4068" s="17">
        <f t="shared" si="269"/>
        <v>2</v>
      </c>
      <c r="G4068" s="17">
        <f t="shared" si="264"/>
        <v>90</v>
      </c>
      <c r="H4068" s="19"/>
    </row>
    <row r="4069" spans="1:8">
      <c r="A4069" s="64" t="s">
        <v>9834</v>
      </c>
      <c r="B4069" s="49" t="s">
        <v>9835</v>
      </c>
      <c r="C4069" s="49" t="s">
        <v>9836</v>
      </c>
      <c r="D4069" s="32" t="s">
        <v>370</v>
      </c>
      <c r="E4069" s="49">
        <v>45</v>
      </c>
      <c r="F4069" s="17">
        <f t="shared" si="269"/>
        <v>2</v>
      </c>
      <c r="G4069" s="17">
        <f t="shared" si="264"/>
        <v>90</v>
      </c>
      <c r="H4069" s="32"/>
    </row>
    <row r="4070" spans="1:8">
      <c r="A4070" s="18" t="s">
        <v>9837</v>
      </c>
      <c r="B4070" s="17" t="s">
        <v>9838</v>
      </c>
      <c r="C4070" s="17" t="s">
        <v>9839</v>
      </c>
      <c r="D4070" s="19" t="s">
        <v>23</v>
      </c>
      <c r="E4070" s="17">
        <v>45</v>
      </c>
      <c r="F4070" s="17">
        <f t="shared" si="269"/>
        <v>2</v>
      </c>
      <c r="G4070" s="17">
        <f t="shared" ref="G4070:G4133" si="270">E4070*F4070</f>
        <v>90</v>
      </c>
      <c r="H4070" s="19"/>
    </row>
    <row r="4071" spans="1:8">
      <c r="A4071" s="1" t="s">
        <v>9840</v>
      </c>
      <c r="B4071" s="1" t="s">
        <v>9841</v>
      </c>
      <c r="C4071" s="1" t="s">
        <v>9842</v>
      </c>
      <c r="D4071" s="1" t="s">
        <v>324</v>
      </c>
      <c r="E4071" s="50">
        <v>45</v>
      </c>
      <c r="F4071" s="17">
        <f t="shared" si="269"/>
        <v>2</v>
      </c>
      <c r="G4071" s="17">
        <f t="shared" si="270"/>
        <v>90</v>
      </c>
      <c r="H4071" s="51"/>
    </row>
    <row r="4072" spans="1:8">
      <c r="A4072" s="55">
        <v>9787209099882</v>
      </c>
      <c r="B4072" s="56" t="s">
        <v>9843</v>
      </c>
      <c r="C4072" s="138" t="s">
        <v>9844</v>
      </c>
      <c r="D4072" s="139" t="s">
        <v>1024</v>
      </c>
      <c r="E4072" s="34">
        <v>45</v>
      </c>
      <c r="F4072" s="17">
        <f>IF(E4071&gt;100,1,IF(E4071&lt;=50,2,2))</f>
        <v>2</v>
      </c>
      <c r="G4072" s="17">
        <f t="shared" si="270"/>
        <v>90</v>
      </c>
      <c r="H4072" s="57">
        <v>42644</v>
      </c>
    </row>
    <row r="4073" spans="1:8">
      <c r="A4073" s="61" t="s">
        <v>9845</v>
      </c>
      <c r="B4073" s="62" t="s">
        <v>9846</v>
      </c>
      <c r="C4073" s="62" t="s">
        <v>9847</v>
      </c>
      <c r="D4073" s="63" t="s">
        <v>431</v>
      </c>
      <c r="E4073" s="62">
        <v>45</v>
      </c>
      <c r="F4073" s="17">
        <f>IF(E4073&gt;100,1,IF(E4073&lt;=50,2,2))</f>
        <v>2</v>
      </c>
      <c r="G4073" s="17">
        <f t="shared" si="270"/>
        <v>90</v>
      </c>
      <c r="H4073" s="19"/>
    </row>
    <row r="4074" spans="1:8">
      <c r="A4074" s="55">
        <v>9787503479069</v>
      </c>
      <c r="B4074" s="56" t="s">
        <v>9848</v>
      </c>
      <c r="C4074" s="34" t="s">
        <v>9849</v>
      </c>
      <c r="D4074" s="35" t="s">
        <v>383</v>
      </c>
      <c r="E4074" s="34">
        <v>45</v>
      </c>
      <c r="F4074" s="17">
        <f>IF(E4075&gt;100,1,IF(E4075&lt;=50,2,2))</f>
        <v>2</v>
      </c>
      <c r="G4074" s="17">
        <f t="shared" si="270"/>
        <v>90</v>
      </c>
      <c r="H4074" s="57">
        <v>42736</v>
      </c>
    </row>
    <row r="4075" spans="1:8">
      <c r="A4075" s="1" t="s">
        <v>9850</v>
      </c>
      <c r="B4075" s="1" t="s">
        <v>9851</v>
      </c>
      <c r="C4075" s="1" t="s">
        <v>9852</v>
      </c>
      <c r="D4075" s="1" t="s">
        <v>639</v>
      </c>
      <c r="E4075" s="50">
        <v>45</v>
      </c>
      <c r="F4075" s="17">
        <f t="shared" ref="F4075:F4081" si="271">IF(E4075&gt;100,1,IF(E4075&lt;=50,2,2))</f>
        <v>2</v>
      </c>
      <c r="G4075" s="17">
        <f t="shared" si="270"/>
        <v>90</v>
      </c>
      <c r="H4075" s="51"/>
    </row>
    <row r="4076" spans="1:8">
      <c r="A4076" s="1" t="s">
        <v>9853</v>
      </c>
      <c r="B4076" s="1" t="s">
        <v>9854</v>
      </c>
      <c r="C4076" s="1" t="s">
        <v>9855</v>
      </c>
      <c r="D4076" s="1" t="s">
        <v>2453</v>
      </c>
      <c r="E4076" s="50">
        <v>45</v>
      </c>
      <c r="F4076" s="17">
        <f t="shared" si="271"/>
        <v>2</v>
      </c>
      <c r="G4076" s="17">
        <f t="shared" si="270"/>
        <v>90</v>
      </c>
      <c r="H4076" s="51"/>
    </row>
    <row r="4077" spans="1:8">
      <c r="A4077" s="38">
        <v>7550249745</v>
      </c>
      <c r="B4077" s="17" t="s">
        <v>9856</v>
      </c>
      <c r="C4077" s="17" t="s">
        <v>9857</v>
      </c>
      <c r="D4077" s="19" t="s">
        <v>588</v>
      </c>
      <c r="E4077" s="17">
        <v>45</v>
      </c>
      <c r="F4077" s="17">
        <f t="shared" si="271"/>
        <v>2</v>
      </c>
      <c r="G4077" s="17">
        <f t="shared" si="270"/>
        <v>90</v>
      </c>
      <c r="H4077" s="19">
        <v>2015</v>
      </c>
    </row>
    <row r="4078" spans="1:8">
      <c r="A4078" s="38" t="s">
        <v>9858</v>
      </c>
      <c r="B4078" s="17" t="s">
        <v>9859</v>
      </c>
      <c r="C4078" s="17" t="s">
        <v>9860</v>
      </c>
      <c r="D4078" s="19" t="s">
        <v>2274</v>
      </c>
      <c r="E4078" s="17">
        <v>45</v>
      </c>
      <c r="F4078" s="17">
        <f t="shared" si="271"/>
        <v>2</v>
      </c>
      <c r="G4078" s="17">
        <f t="shared" si="270"/>
        <v>90</v>
      </c>
      <c r="H4078" s="19">
        <v>2015</v>
      </c>
    </row>
    <row r="4079" spans="1:8">
      <c r="A4079" s="38" t="s">
        <v>9858</v>
      </c>
      <c r="B4079" s="17" t="s">
        <v>9859</v>
      </c>
      <c r="C4079" s="17" t="s">
        <v>9860</v>
      </c>
      <c r="D4079" s="19" t="s">
        <v>2274</v>
      </c>
      <c r="E4079" s="17">
        <v>45</v>
      </c>
      <c r="F4079" s="17">
        <f t="shared" si="271"/>
        <v>2</v>
      </c>
      <c r="G4079" s="17">
        <f t="shared" si="270"/>
        <v>90</v>
      </c>
      <c r="H4079" s="19">
        <v>2015</v>
      </c>
    </row>
    <row r="4080" spans="1:8">
      <c r="A4080" s="55">
        <v>9787516811696</v>
      </c>
      <c r="B4080" s="56" t="s">
        <v>9861</v>
      </c>
      <c r="C4080" s="34" t="s">
        <v>9862</v>
      </c>
      <c r="D4080" s="35" t="s">
        <v>2048</v>
      </c>
      <c r="E4080" s="34">
        <v>45</v>
      </c>
      <c r="F4080" s="17">
        <f t="shared" si="271"/>
        <v>2</v>
      </c>
      <c r="G4080" s="17">
        <f t="shared" si="270"/>
        <v>90</v>
      </c>
      <c r="H4080" s="57">
        <v>42665</v>
      </c>
    </row>
    <row r="4081" spans="1:8">
      <c r="A4081" s="55">
        <v>9787040406016</v>
      </c>
      <c r="B4081" s="56" t="s">
        <v>9863</v>
      </c>
      <c r="C4081" s="138" t="s">
        <v>9864</v>
      </c>
      <c r="D4081" s="139" t="s">
        <v>799</v>
      </c>
      <c r="E4081" s="34">
        <v>45</v>
      </c>
      <c r="F4081" s="17">
        <f t="shared" si="271"/>
        <v>2</v>
      </c>
      <c r="G4081" s="17">
        <f t="shared" si="270"/>
        <v>90</v>
      </c>
      <c r="H4081" s="57">
        <v>42705</v>
      </c>
    </row>
    <row r="4082" spans="1:8">
      <c r="A4082" s="18" t="s">
        <v>9865</v>
      </c>
      <c r="B4082" s="17" t="s">
        <v>9866</v>
      </c>
      <c r="C4082" s="17" t="s">
        <v>5677</v>
      </c>
      <c r="D4082" s="19" t="s">
        <v>5678</v>
      </c>
      <c r="E4082" s="17">
        <v>45</v>
      </c>
      <c r="F4082" s="17">
        <f>IF(E4081&gt;100,1,IF(E4081&lt;=50,2,2))</f>
        <v>2</v>
      </c>
      <c r="G4082" s="17">
        <f t="shared" si="270"/>
        <v>90</v>
      </c>
      <c r="H4082" s="19"/>
    </row>
    <row r="4083" spans="1:8">
      <c r="A4083" s="33">
        <v>9787565030567</v>
      </c>
      <c r="B4083" s="34" t="s">
        <v>9867</v>
      </c>
      <c r="C4083" s="34" t="s">
        <v>9868</v>
      </c>
      <c r="D4083" s="35" t="s">
        <v>1320</v>
      </c>
      <c r="E4083" s="34">
        <v>45</v>
      </c>
      <c r="F4083" s="17">
        <f>IF(E4083&gt;100,1,IF(E4083&lt;=50,2,2))</f>
        <v>2</v>
      </c>
      <c r="G4083" s="17">
        <f t="shared" si="270"/>
        <v>90</v>
      </c>
      <c r="H4083" s="36">
        <v>42675</v>
      </c>
    </row>
    <row r="4084" spans="1:8">
      <c r="A4084" s="33">
        <v>9787550426313</v>
      </c>
      <c r="B4084" s="34" t="s">
        <v>9869</v>
      </c>
      <c r="C4084" s="34" t="s">
        <v>9870</v>
      </c>
      <c r="D4084" s="35" t="s">
        <v>1590</v>
      </c>
      <c r="E4084" s="86">
        <v>45</v>
      </c>
      <c r="F4084" s="17">
        <f>IF(E4085&gt;100,1,IF(E4085&lt;=50,2,2))</f>
        <v>2</v>
      </c>
      <c r="G4084" s="17">
        <f t="shared" si="270"/>
        <v>90</v>
      </c>
      <c r="H4084" s="36">
        <v>42614</v>
      </c>
    </row>
    <row r="4085" spans="1:8">
      <c r="A4085" s="22" t="s">
        <v>9871</v>
      </c>
      <c r="B4085" s="21" t="s">
        <v>9872</v>
      </c>
      <c r="C4085" s="21" t="s">
        <v>9873</v>
      </c>
      <c r="D4085" s="23" t="s">
        <v>23</v>
      </c>
      <c r="E4085" s="21">
        <v>45</v>
      </c>
      <c r="F4085" s="17">
        <f t="shared" ref="F4085:F4091" si="272">IF(E4085&gt;100,1,IF(E4085&lt;=50,2,2))</f>
        <v>2</v>
      </c>
      <c r="G4085" s="17">
        <f t="shared" si="270"/>
        <v>90</v>
      </c>
      <c r="H4085" s="23" t="s">
        <v>96</v>
      </c>
    </row>
    <row r="4086" spans="1:8">
      <c r="A4086" s="55">
        <v>9787567408036</v>
      </c>
      <c r="B4086" s="56" t="s">
        <v>9874</v>
      </c>
      <c r="C4086" s="34" t="s">
        <v>9875</v>
      </c>
      <c r="D4086" s="35" t="s">
        <v>792</v>
      </c>
      <c r="E4086" s="34">
        <v>45</v>
      </c>
      <c r="F4086" s="17">
        <f t="shared" si="272"/>
        <v>2</v>
      </c>
      <c r="G4086" s="17">
        <f t="shared" si="270"/>
        <v>90</v>
      </c>
      <c r="H4086" s="57">
        <v>42583</v>
      </c>
    </row>
    <row r="4087" spans="1:8">
      <c r="A4087" s="38" t="s">
        <v>9876</v>
      </c>
      <c r="B4087" s="17" t="s">
        <v>9877</v>
      </c>
      <c r="C4087" s="17" t="s">
        <v>9878</v>
      </c>
      <c r="D4087" s="19" t="s">
        <v>1198</v>
      </c>
      <c r="E4087" s="17">
        <v>45</v>
      </c>
      <c r="F4087" s="17">
        <f t="shared" si="272"/>
        <v>2</v>
      </c>
      <c r="G4087" s="17">
        <f t="shared" si="270"/>
        <v>90</v>
      </c>
      <c r="H4087" s="19">
        <v>2015</v>
      </c>
    </row>
    <row r="4088" spans="1:8">
      <c r="A4088" s="55">
        <v>9787548429951</v>
      </c>
      <c r="B4088" s="56" t="s">
        <v>9879</v>
      </c>
      <c r="C4088" s="34" t="s">
        <v>9880</v>
      </c>
      <c r="D4088" s="35" t="s">
        <v>3011</v>
      </c>
      <c r="E4088" s="34">
        <v>45</v>
      </c>
      <c r="F4088" s="17">
        <f t="shared" si="272"/>
        <v>2</v>
      </c>
      <c r="G4088" s="17">
        <f t="shared" si="270"/>
        <v>90</v>
      </c>
      <c r="H4088" s="57">
        <v>42755</v>
      </c>
    </row>
    <row r="4089" spans="1:8">
      <c r="A4089" s="33">
        <v>9787548429241</v>
      </c>
      <c r="B4089" s="34" t="s">
        <v>9881</v>
      </c>
      <c r="C4089" s="34" t="s">
        <v>9882</v>
      </c>
      <c r="D4089" s="35" t="s">
        <v>3011</v>
      </c>
      <c r="E4089" s="56">
        <v>45</v>
      </c>
      <c r="F4089" s="17">
        <f t="shared" si="272"/>
        <v>2</v>
      </c>
      <c r="G4089" s="17">
        <f t="shared" si="270"/>
        <v>90</v>
      </c>
      <c r="H4089" s="36">
        <v>42675</v>
      </c>
    </row>
    <row r="4090" spans="1:8">
      <c r="A4090" s="33">
        <v>9787548429227</v>
      </c>
      <c r="B4090" s="34" t="s">
        <v>9883</v>
      </c>
      <c r="C4090" s="34" t="s">
        <v>9882</v>
      </c>
      <c r="D4090" s="35" t="s">
        <v>3011</v>
      </c>
      <c r="E4090" s="56">
        <v>45</v>
      </c>
      <c r="F4090" s="17">
        <f t="shared" si="272"/>
        <v>2</v>
      </c>
      <c r="G4090" s="17">
        <f t="shared" si="270"/>
        <v>90</v>
      </c>
      <c r="H4090" s="36">
        <v>42675</v>
      </c>
    </row>
    <row r="4091" spans="1:8">
      <c r="A4091" s="33">
        <v>9787548429210</v>
      </c>
      <c r="B4091" s="34" t="s">
        <v>9884</v>
      </c>
      <c r="C4091" s="34" t="s">
        <v>9885</v>
      </c>
      <c r="D4091" s="35" t="s">
        <v>3011</v>
      </c>
      <c r="E4091" s="86">
        <v>45</v>
      </c>
      <c r="F4091" s="17">
        <f t="shared" si="272"/>
        <v>2</v>
      </c>
      <c r="G4091" s="17">
        <f t="shared" si="270"/>
        <v>90</v>
      </c>
      <c r="H4091" s="36">
        <v>42675</v>
      </c>
    </row>
    <row r="4092" spans="1:8">
      <c r="A4092" s="55">
        <v>9787510460685</v>
      </c>
      <c r="B4092" s="56" t="s">
        <v>9886</v>
      </c>
      <c r="C4092" s="34" t="s">
        <v>9887</v>
      </c>
      <c r="D4092" s="35" t="s">
        <v>60</v>
      </c>
      <c r="E4092" s="34">
        <v>45</v>
      </c>
      <c r="F4092" s="17">
        <f>IF(E4091&gt;100,1,IF(E4091&lt;=50,2,2))</f>
        <v>2</v>
      </c>
      <c r="G4092" s="17">
        <f t="shared" si="270"/>
        <v>90</v>
      </c>
      <c r="H4092" s="57">
        <v>42736</v>
      </c>
    </row>
    <row r="4093" spans="1:8">
      <c r="A4093" s="38" t="s">
        <v>9888</v>
      </c>
      <c r="B4093" s="17" t="s">
        <v>9889</v>
      </c>
      <c r="C4093" s="17" t="s">
        <v>9890</v>
      </c>
      <c r="D4093" s="19" t="s">
        <v>380</v>
      </c>
      <c r="E4093" s="17">
        <v>45</v>
      </c>
      <c r="F4093" s="17">
        <f>IF(E4093&gt;100,1,IF(E4093&lt;=50,2,2))</f>
        <v>2</v>
      </c>
      <c r="G4093" s="17">
        <f t="shared" si="270"/>
        <v>90</v>
      </c>
      <c r="H4093" s="19"/>
    </row>
    <row r="4094" spans="1:8">
      <c r="A4094" s="33">
        <v>9787510459832</v>
      </c>
      <c r="B4094" s="34" t="s">
        <v>9891</v>
      </c>
      <c r="C4094" s="34" t="s">
        <v>9892</v>
      </c>
      <c r="D4094" s="35" t="s">
        <v>60</v>
      </c>
      <c r="E4094" s="56">
        <v>45</v>
      </c>
      <c r="F4094" s="17">
        <f>IF(E4095&gt;100,1,IF(E4095&lt;=50,2,2))</f>
        <v>2</v>
      </c>
      <c r="G4094" s="17">
        <f t="shared" si="270"/>
        <v>90</v>
      </c>
      <c r="H4094" s="36">
        <v>42795</v>
      </c>
    </row>
    <row r="4095" spans="1:8">
      <c r="A4095" s="33">
        <v>9787564926724</v>
      </c>
      <c r="B4095" s="34" t="s">
        <v>9893</v>
      </c>
      <c r="C4095" s="34" t="s">
        <v>9894</v>
      </c>
      <c r="D4095" s="35" t="s">
        <v>2982</v>
      </c>
      <c r="E4095" s="34">
        <v>45</v>
      </c>
      <c r="F4095" s="17">
        <f t="shared" ref="F4095:F4101" si="273">IF(E4095&gt;100,1,IF(E4095&lt;=50,2,2))</f>
        <v>2</v>
      </c>
      <c r="G4095" s="17">
        <f t="shared" si="270"/>
        <v>90</v>
      </c>
      <c r="H4095" s="36">
        <v>42767</v>
      </c>
    </row>
    <row r="4096" spans="1:8">
      <c r="A4096" s="38" t="s">
        <v>9895</v>
      </c>
      <c r="B4096" s="17" t="s">
        <v>9896</v>
      </c>
      <c r="C4096" s="17" t="s">
        <v>9897</v>
      </c>
      <c r="D4096" s="19" t="s">
        <v>380</v>
      </c>
      <c r="E4096" s="17">
        <v>45</v>
      </c>
      <c r="F4096" s="17">
        <f t="shared" si="273"/>
        <v>2</v>
      </c>
      <c r="G4096" s="17">
        <f t="shared" si="270"/>
        <v>90</v>
      </c>
      <c r="H4096" s="19"/>
    </row>
    <row r="4097" spans="1:8">
      <c r="A4097" s="38" t="s">
        <v>9898</v>
      </c>
      <c r="B4097" s="17" t="s">
        <v>9899</v>
      </c>
      <c r="C4097" s="17" t="s">
        <v>9900</v>
      </c>
      <c r="D4097" s="19" t="s">
        <v>1033</v>
      </c>
      <c r="E4097" s="17">
        <v>45</v>
      </c>
      <c r="F4097" s="17">
        <f t="shared" si="273"/>
        <v>2</v>
      </c>
      <c r="G4097" s="17">
        <f t="shared" si="270"/>
        <v>90</v>
      </c>
      <c r="H4097" s="19">
        <v>2016</v>
      </c>
    </row>
    <row r="4098" spans="1:8">
      <c r="A4098" s="38" t="s">
        <v>9901</v>
      </c>
      <c r="B4098" s="17" t="s">
        <v>9902</v>
      </c>
      <c r="C4098" s="17" t="s">
        <v>9903</v>
      </c>
      <c r="D4098" s="19" t="s">
        <v>1946</v>
      </c>
      <c r="E4098" s="17">
        <v>45</v>
      </c>
      <c r="F4098" s="17">
        <f t="shared" si="273"/>
        <v>2</v>
      </c>
      <c r="G4098" s="17">
        <f t="shared" si="270"/>
        <v>90</v>
      </c>
      <c r="H4098" s="19">
        <v>2016</v>
      </c>
    </row>
    <row r="4099" spans="1:8">
      <c r="A4099" s="33">
        <v>9787514345940</v>
      </c>
      <c r="B4099" s="34" t="s">
        <v>9904</v>
      </c>
      <c r="C4099" s="34" t="s">
        <v>9905</v>
      </c>
      <c r="D4099" s="35" t="s">
        <v>639</v>
      </c>
      <c r="E4099" s="34">
        <v>45</v>
      </c>
      <c r="F4099" s="17">
        <f t="shared" si="273"/>
        <v>2</v>
      </c>
      <c r="G4099" s="17">
        <f t="shared" si="270"/>
        <v>90</v>
      </c>
      <c r="H4099" s="36">
        <v>42767</v>
      </c>
    </row>
    <row r="4100" ht="27" spans="1:8">
      <c r="A4100" s="45">
        <v>9787100120920</v>
      </c>
      <c r="B4100" s="46" t="s">
        <v>9906</v>
      </c>
      <c r="C4100" s="46" t="s">
        <v>9907</v>
      </c>
      <c r="D4100" s="47" t="s">
        <v>390</v>
      </c>
      <c r="E4100" s="48">
        <v>45</v>
      </c>
      <c r="F4100" s="17">
        <f t="shared" si="273"/>
        <v>2</v>
      </c>
      <c r="G4100" s="17">
        <f t="shared" si="270"/>
        <v>90</v>
      </c>
      <c r="H4100" s="19"/>
    </row>
    <row r="4101" spans="1:8">
      <c r="A4101" s="33">
        <v>9787510460166</v>
      </c>
      <c r="B4101" s="34" t="s">
        <v>9908</v>
      </c>
      <c r="C4101" s="34" t="s">
        <v>9909</v>
      </c>
      <c r="D4101" s="35" t="s">
        <v>60</v>
      </c>
      <c r="E4101" s="34">
        <v>45</v>
      </c>
      <c r="F4101" s="17">
        <f t="shared" si="273"/>
        <v>2</v>
      </c>
      <c r="G4101" s="17">
        <f t="shared" si="270"/>
        <v>90</v>
      </c>
      <c r="H4101" s="36">
        <v>42795</v>
      </c>
    </row>
    <row r="4102" spans="1:8">
      <c r="A4102" s="33">
        <v>9787801689719</v>
      </c>
      <c r="B4102" s="34" t="s">
        <v>9910</v>
      </c>
      <c r="C4102" s="34" t="s">
        <v>9911</v>
      </c>
      <c r="D4102" s="35" t="s">
        <v>728</v>
      </c>
      <c r="E4102" s="34">
        <v>45</v>
      </c>
      <c r="F4102" s="17">
        <f>IF(E4101&gt;100,1,IF(E4101&lt;=50,2,2))</f>
        <v>2</v>
      </c>
      <c r="G4102" s="17">
        <f t="shared" si="270"/>
        <v>90</v>
      </c>
      <c r="H4102" s="36">
        <v>42614</v>
      </c>
    </row>
    <row r="4103" spans="1:8">
      <c r="A4103" s="33">
        <v>9787801689726</v>
      </c>
      <c r="B4103" s="34" t="s">
        <v>9912</v>
      </c>
      <c r="C4103" s="34" t="s">
        <v>9911</v>
      </c>
      <c r="D4103" s="35" t="s">
        <v>728</v>
      </c>
      <c r="E4103" s="34">
        <v>45</v>
      </c>
      <c r="F4103" s="17">
        <f>IF(E4103&gt;100,1,IF(E4103&lt;=50,2,2))</f>
        <v>2</v>
      </c>
      <c r="G4103" s="17">
        <f t="shared" si="270"/>
        <v>90</v>
      </c>
      <c r="H4103" s="36">
        <v>42614</v>
      </c>
    </row>
    <row r="4104" spans="1:8">
      <c r="A4104" s="33">
        <v>9787801689696</v>
      </c>
      <c r="B4104" s="34" t="s">
        <v>9913</v>
      </c>
      <c r="C4104" s="34" t="s">
        <v>9911</v>
      </c>
      <c r="D4104" s="35" t="s">
        <v>728</v>
      </c>
      <c r="E4104" s="34">
        <v>45</v>
      </c>
      <c r="F4104" s="17">
        <f>IF(E4105&gt;100,1,IF(E4105&lt;=50,2,2))</f>
        <v>2</v>
      </c>
      <c r="G4104" s="17">
        <f t="shared" si="270"/>
        <v>90</v>
      </c>
      <c r="H4104" s="36">
        <v>42614</v>
      </c>
    </row>
    <row r="4105" spans="1:8">
      <c r="A4105" s="55">
        <v>9787566911728</v>
      </c>
      <c r="B4105" s="56" t="s">
        <v>9914</v>
      </c>
      <c r="C4105" s="34" t="s">
        <v>2118</v>
      </c>
      <c r="D4105" s="35" t="s">
        <v>1582</v>
      </c>
      <c r="E4105" s="34">
        <v>45</v>
      </c>
      <c r="F4105" s="17">
        <f>IF(E4105&gt;100,1,IF(E4105&lt;=50,2,2))</f>
        <v>2</v>
      </c>
      <c r="G4105" s="17">
        <f t="shared" si="270"/>
        <v>90</v>
      </c>
      <c r="H4105" s="57">
        <v>42736</v>
      </c>
    </row>
    <row r="4106" spans="1:8">
      <c r="A4106" s="55">
        <v>9787512388529</v>
      </c>
      <c r="B4106" s="56" t="s">
        <v>9915</v>
      </c>
      <c r="C4106" s="34" t="s">
        <v>9916</v>
      </c>
      <c r="D4106" s="35" t="s">
        <v>1579</v>
      </c>
      <c r="E4106" s="34">
        <v>45</v>
      </c>
      <c r="F4106" s="17">
        <f>IF(E4106&gt;100,1,IF(E4106&lt;=50,2,2))</f>
        <v>2</v>
      </c>
      <c r="G4106" s="17">
        <f t="shared" si="270"/>
        <v>90</v>
      </c>
      <c r="H4106" s="57">
        <v>42339</v>
      </c>
    </row>
    <row r="4107" spans="1:8">
      <c r="A4107" s="1" t="s">
        <v>9917</v>
      </c>
      <c r="B4107" s="1" t="s">
        <v>9918</v>
      </c>
      <c r="C4107" s="1" t="s">
        <v>9919</v>
      </c>
      <c r="D4107" s="1" t="s">
        <v>431</v>
      </c>
      <c r="E4107" s="50">
        <v>45</v>
      </c>
      <c r="F4107" s="17">
        <f>IF(E4107&gt;100,1,IF(E4107&lt;=50,2,2))</f>
        <v>2</v>
      </c>
      <c r="G4107" s="17">
        <f t="shared" si="270"/>
        <v>90</v>
      </c>
      <c r="H4107" s="51"/>
    </row>
    <row r="4108" spans="1:8">
      <c r="A4108" s="55">
        <v>9787503480706</v>
      </c>
      <c r="B4108" s="56" t="s">
        <v>9920</v>
      </c>
      <c r="C4108" s="34" t="s">
        <v>9921</v>
      </c>
      <c r="D4108" s="35" t="s">
        <v>383</v>
      </c>
      <c r="E4108" s="34">
        <v>45</v>
      </c>
      <c r="F4108" s="17">
        <f>IF(E4108&gt;100,1,IF(E4108&lt;=50,2,2))</f>
        <v>2</v>
      </c>
      <c r="G4108" s="17">
        <f t="shared" si="270"/>
        <v>90</v>
      </c>
      <c r="H4108" s="57">
        <v>42736</v>
      </c>
    </row>
    <row r="4109" spans="1:8">
      <c r="A4109" s="37" t="s">
        <v>9922</v>
      </c>
      <c r="B4109" s="34" t="s">
        <v>9923</v>
      </c>
      <c r="C4109" s="34" t="s">
        <v>9924</v>
      </c>
      <c r="D4109" s="35" t="s">
        <v>380</v>
      </c>
      <c r="E4109" s="48">
        <v>45</v>
      </c>
      <c r="F4109" s="17">
        <f>IF(E4099&gt;100,1,IF(E4099&lt;=50,2,2))</f>
        <v>2</v>
      </c>
      <c r="G4109" s="17">
        <f t="shared" si="270"/>
        <v>90</v>
      </c>
      <c r="H4109" s="19"/>
    </row>
    <row r="4110" spans="1:8">
      <c r="A4110" s="55">
        <v>9787516812280</v>
      </c>
      <c r="B4110" s="56" t="s">
        <v>9925</v>
      </c>
      <c r="C4110" s="138" t="s">
        <v>9926</v>
      </c>
      <c r="D4110" s="139" t="s">
        <v>2048</v>
      </c>
      <c r="E4110" s="34">
        <v>45</v>
      </c>
      <c r="F4110" s="17">
        <f>IF(E4100&gt;100,1,IF(E4100&lt;=50,2,2))</f>
        <v>2</v>
      </c>
      <c r="G4110" s="17">
        <f t="shared" si="270"/>
        <v>90</v>
      </c>
      <c r="H4110" s="57">
        <v>42767</v>
      </c>
    </row>
    <row r="4111" spans="1:8">
      <c r="A4111" s="22" t="s">
        <v>9927</v>
      </c>
      <c r="B4111" s="34" t="s">
        <v>9928</v>
      </c>
      <c r="C4111" s="34" t="s">
        <v>9929</v>
      </c>
      <c r="D4111" s="35" t="s">
        <v>380</v>
      </c>
      <c r="E4111" s="21">
        <v>45</v>
      </c>
      <c r="F4111" s="17">
        <f>IF(E4101&gt;100,1,IF(E4101&lt;=50,2,2))</f>
        <v>2</v>
      </c>
      <c r="G4111" s="17">
        <f t="shared" si="270"/>
        <v>90</v>
      </c>
      <c r="H4111" s="19"/>
    </row>
    <row r="4112" spans="1:8">
      <c r="A4112" s="1" t="s">
        <v>9930</v>
      </c>
      <c r="B4112" s="1" t="s">
        <v>9931</v>
      </c>
      <c r="C4112" s="1" t="s">
        <v>9932</v>
      </c>
      <c r="D4112" s="1" t="s">
        <v>652</v>
      </c>
      <c r="E4112" s="50">
        <v>45</v>
      </c>
      <c r="F4112" s="17">
        <f>IF(E4101&gt;100,1,IF(E4101&lt;=50,2,2))</f>
        <v>2</v>
      </c>
      <c r="G4112" s="17">
        <f t="shared" si="270"/>
        <v>90</v>
      </c>
      <c r="H4112" s="51"/>
    </row>
    <row r="4113" spans="1:8">
      <c r="A4113" s="8" t="s">
        <v>9933</v>
      </c>
      <c r="B4113" s="9" t="s">
        <v>9934</v>
      </c>
      <c r="C4113" s="9" t="s">
        <v>679</v>
      </c>
      <c r="D4113" s="10" t="s">
        <v>370</v>
      </c>
      <c r="E4113" s="9">
        <v>45</v>
      </c>
      <c r="F4113" s="17">
        <f>IF(E4103&gt;100,1,IF(E4103&lt;=50,2,2))</f>
        <v>2</v>
      </c>
      <c r="G4113" s="17">
        <f t="shared" si="270"/>
        <v>90</v>
      </c>
      <c r="H4113" s="32"/>
    </row>
    <row r="4114" spans="1:8">
      <c r="A4114" s="1" t="s">
        <v>9935</v>
      </c>
      <c r="B4114" s="1" t="s">
        <v>9936</v>
      </c>
      <c r="C4114" s="1" t="s">
        <v>9937</v>
      </c>
      <c r="D4114" s="1" t="s">
        <v>5462</v>
      </c>
      <c r="E4114" s="50">
        <v>45</v>
      </c>
      <c r="F4114" s="17">
        <f>IF(E4105&gt;100,1,IF(E4105&lt;=50,2,2))</f>
        <v>2</v>
      </c>
      <c r="G4114" s="17">
        <f t="shared" si="270"/>
        <v>90</v>
      </c>
      <c r="H4114" s="51"/>
    </row>
    <row r="4115" spans="1:8">
      <c r="A4115" s="55">
        <v>9787516811412</v>
      </c>
      <c r="B4115" s="56" t="s">
        <v>9938</v>
      </c>
      <c r="C4115" s="34" t="s">
        <v>9766</v>
      </c>
      <c r="D4115" s="35" t="s">
        <v>2048</v>
      </c>
      <c r="E4115" s="34">
        <v>45</v>
      </c>
      <c r="F4115" s="17">
        <f>IF(E4105&gt;100,1,IF(E4105&lt;=50,2,2))</f>
        <v>2</v>
      </c>
      <c r="G4115" s="17">
        <f t="shared" si="270"/>
        <v>90</v>
      </c>
      <c r="H4115" s="57">
        <v>42675</v>
      </c>
    </row>
    <row r="4116" spans="1:8">
      <c r="A4116" s="55">
        <v>9787516811306</v>
      </c>
      <c r="B4116" s="56" t="s">
        <v>9939</v>
      </c>
      <c r="C4116" s="34" t="s">
        <v>7023</v>
      </c>
      <c r="D4116" s="35" t="s">
        <v>2048</v>
      </c>
      <c r="E4116" s="34">
        <v>45</v>
      </c>
      <c r="F4116" s="17">
        <f>IF(E4106&gt;100,1,IF(E4106&lt;=50,2,2))</f>
        <v>2</v>
      </c>
      <c r="G4116" s="17">
        <f t="shared" si="270"/>
        <v>90</v>
      </c>
      <c r="H4116" s="57">
        <v>42675</v>
      </c>
    </row>
    <row r="4117" spans="1:8">
      <c r="A4117" s="38" t="s">
        <v>9940</v>
      </c>
      <c r="B4117" s="17" t="s">
        <v>9941</v>
      </c>
      <c r="C4117" s="17" t="s">
        <v>9942</v>
      </c>
      <c r="D4117" s="19" t="s">
        <v>1946</v>
      </c>
      <c r="E4117" s="17">
        <v>45</v>
      </c>
      <c r="F4117" s="17">
        <f>IF(E4107&gt;100,1,IF(E4107&lt;=50,2,2))</f>
        <v>2</v>
      </c>
      <c r="G4117" s="17">
        <f t="shared" si="270"/>
        <v>90</v>
      </c>
      <c r="H4117" s="19">
        <v>2015</v>
      </c>
    </row>
    <row r="4118" spans="1:8">
      <c r="A4118" s="55">
        <v>9787503482588</v>
      </c>
      <c r="B4118" s="56" t="s">
        <v>9943</v>
      </c>
      <c r="C4118" s="34" t="s">
        <v>9944</v>
      </c>
      <c r="D4118" s="35" t="s">
        <v>383</v>
      </c>
      <c r="E4118" s="56">
        <v>45</v>
      </c>
      <c r="F4118" s="17">
        <f>IF(E4108&gt;100,1,IF(E4108&lt;=50,2,2))</f>
        <v>2</v>
      </c>
      <c r="G4118" s="17">
        <f t="shared" si="270"/>
        <v>90</v>
      </c>
      <c r="H4118" s="57">
        <v>42736</v>
      </c>
    </row>
    <row r="4119" spans="1:8">
      <c r="A4119" s="55">
        <v>9787510456176</v>
      </c>
      <c r="B4119" s="56" t="s">
        <v>9945</v>
      </c>
      <c r="C4119" s="34" t="s">
        <v>9946</v>
      </c>
      <c r="D4119" s="35" t="s">
        <v>60</v>
      </c>
      <c r="E4119" s="56">
        <v>45</v>
      </c>
      <c r="F4119" s="17">
        <f>IF(E4119&gt;100,1,IF(E4119&lt;=50,2,2))</f>
        <v>2</v>
      </c>
      <c r="G4119" s="17">
        <f t="shared" si="270"/>
        <v>90</v>
      </c>
      <c r="H4119" s="57">
        <v>42644</v>
      </c>
    </row>
    <row r="4120" spans="1:8">
      <c r="A4120" s="38" t="s">
        <v>9947</v>
      </c>
      <c r="B4120" s="17" t="s">
        <v>9948</v>
      </c>
      <c r="C4120" s="17" t="s">
        <v>9949</v>
      </c>
      <c r="D4120" s="19" t="s">
        <v>380</v>
      </c>
      <c r="E4120" s="17">
        <v>45</v>
      </c>
      <c r="F4120" s="17">
        <f>IF(E4120&gt;100,1,IF(E4120&lt;=50,2,2))</f>
        <v>2</v>
      </c>
      <c r="G4120" s="17">
        <f t="shared" si="270"/>
        <v>90</v>
      </c>
      <c r="H4120" s="19"/>
    </row>
    <row r="4121" spans="1:8">
      <c r="A4121" s="38" t="s">
        <v>9950</v>
      </c>
      <c r="B4121" s="17" t="s">
        <v>9951</v>
      </c>
      <c r="C4121" s="17" t="s">
        <v>9952</v>
      </c>
      <c r="D4121" s="19" t="s">
        <v>4243</v>
      </c>
      <c r="E4121" s="17">
        <v>45</v>
      </c>
      <c r="F4121" s="17">
        <f>IF(E4121&gt;100,1,IF(E4121&lt;=50,2,2))</f>
        <v>2</v>
      </c>
      <c r="G4121" s="17">
        <f t="shared" si="270"/>
        <v>90</v>
      </c>
      <c r="H4121" s="19">
        <v>2015</v>
      </c>
    </row>
    <row r="4122" spans="1:8">
      <c r="A4122" s="8" t="s">
        <v>9953</v>
      </c>
      <c r="B4122" s="9" t="s">
        <v>9954</v>
      </c>
      <c r="C4122" s="9" t="s">
        <v>9955</v>
      </c>
      <c r="D4122" s="10" t="s">
        <v>370</v>
      </c>
      <c r="E4122" s="49">
        <v>45</v>
      </c>
      <c r="F4122" s="17">
        <f>IF(E4121&gt;100,1,IF(E4121&lt;=50,2,2))</f>
        <v>2</v>
      </c>
      <c r="G4122" s="17">
        <f t="shared" si="270"/>
        <v>90</v>
      </c>
      <c r="H4122" s="32"/>
    </row>
    <row r="4123" spans="1:8">
      <c r="A4123" s="33">
        <v>9787514350371</v>
      </c>
      <c r="B4123" s="34" t="s">
        <v>9956</v>
      </c>
      <c r="C4123" s="34" t="s">
        <v>9957</v>
      </c>
      <c r="D4123" s="35" t="s">
        <v>639</v>
      </c>
      <c r="E4123" s="34">
        <v>45</v>
      </c>
      <c r="F4123" s="17">
        <f>IF(E4123&gt;100,1,IF(E4123&lt;=50,2,2))</f>
        <v>2</v>
      </c>
      <c r="G4123" s="17">
        <f t="shared" si="270"/>
        <v>90</v>
      </c>
      <c r="H4123" s="36">
        <v>42736</v>
      </c>
    </row>
    <row r="4124" spans="1:8">
      <c r="A4124" s="33">
        <v>9787514350418</v>
      </c>
      <c r="B4124" s="34" t="s">
        <v>9958</v>
      </c>
      <c r="C4124" s="34" t="s">
        <v>9957</v>
      </c>
      <c r="D4124" s="35" t="s">
        <v>639</v>
      </c>
      <c r="E4124" s="34">
        <v>45</v>
      </c>
      <c r="F4124" s="17">
        <f>IF(E4125&gt;100,1,IF(E4125&lt;=50,2,2))</f>
        <v>2</v>
      </c>
      <c r="G4124" s="17">
        <f t="shared" si="270"/>
        <v>90</v>
      </c>
      <c r="H4124" s="36">
        <v>42736</v>
      </c>
    </row>
    <row r="4125" spans="1:8">
      <c r="A4125" s="55">
        <v>9787512624443</v>
      </c>
      <c r="B4125" s="56" t="s">
        <v>9959</v>
      </c>
      <c r="C4125" s="34" t="s">
        <v>9960</v>
      </c>
      <c r="D4125" s="35" t="s">
        <v>925</v>
      </c>
      <c r="E4125" s="34">
        <v>45</v>
      </c>
      <c r="F4125" s="17">
        <f t="shared" ref="F4125:F4130" si="274">IF(E4125&gt;100,1,IF(E4125&lt;=50,2,2))</f>
        <v>2</v>
      </c>
      <c r="G4125" s="17">
        <f t="shared" si="270"/>
        <v>90</v>
      </c>
      <c r="H4125" s="57">
        <v>42614</v>
      </c>
    </row>
    <row r="4126" spans="1:8">
      <c r="A4126" s="33">
        <v>9787544285797</v>
      </c>
      <c r="B4126" s="34" t="s">
        <v>9961</v>
      </c>
      <c r="C4126" s="34" t="s">
        <v>6394</v>
      </c>
      <c r="D4126" s="35" t="s">
        <v>4798</v>
      </c>
      <c r="E4126" s="56">
        <v>45</v>
      </c>
      <c r="F4126" s="17">
        <f t="shared" si="274"/>
        <v>2</v>
      </c>
      <c r="G4126" s="17">
        <f t="shared" si="270"/>
        <v>90</v>
      </c>
      <c r="H4126" s="36">
        <v>42705</v>
      </c>
    </row>
    <row r="4127" spans="1:8">
      <c r="A4127" s="33">
        <v>9787201111612</v>
      </c>
      <c r="B4127" s="34" t="s">
        <v>9962</v>
      </c>
      <c r="C4127" s="34" t="s">
        <v>5865</v>
      </c>
      <c r="D4127" s="35" t="s">
        <v>1239</v>
      </c>
      <c r="E4127" s="34">
        <v>45</v>
      </c>
      <c r="F4127" s="17">
        <f t="shared" si="274"/>
        <v>2</v>
      </c>
      <c r="G4127" s="17">
        <f t="shared" si="270"/>
        <v>90</v>
      </c>
      <c r="H4127" s="36">
        <v>42705</v>
      </c>
    </row>
    <row r="4128" spans="1:8">
      <c r="A4128" s="38" t="s">
        <v>9963</v>
      </c>
      <c r="B4128" s="17" t="s">
        <v>9964</v>
      </c>
      <c r="C4128" s="17" t="s">
        <v>9965</v>
      </c>
      <c r="D4128" s="19" t="s">
        <v>412</v>
      </c>
      <c r="E4128" s="17">
        <v>45</v>
      </c>
      <c r="F4128" s="17">
        <f t="shared" si="274"/>
        <v>2</v>
      </c>
      <c r="G4128" s="17">
        <f t="shared" si="270"/>
        <v>90</v>
      </c>
      <c r="H4128" s="19">
        <v>2016.07</v>
      </c>
    </row>
    <row r="4129" spans="1:8">
      <c r="A4129" s="18" t="s">
        <v>9966</v>
      </c>
      <c r="B4129" s="17" t="s">
        <v>9967</v>
      </c>
      <c r="C4129" s="17" t="s">
        <v>9968</v>
      </c>
      <c r="D4129" s="19" t="s">
        <v>715</v>
      </c>
      <c r="E4129" s="17">
        <v>45</v>
      </c>
      <c r="F4129" s="17">
        <f t="shared" si="274"/>
        <v>2</v>
      </c>
      <c r="G4129" s="17">
        <f t="shared" si="270"/>
        <v>90</v>
      </c>
      <c r="H4129" s="19"/>
    </row>
    <row r="4130" spans="1:8">
      <c r="A4130" s="33">
        <v>9787556303113</v>
      </c>
      <c r="B4130" s="34" t="s">
        <v>9969</v>
      </c>
      <c r="C4130" s="34" t="s">
        <v>3744</v>
      </c>
      <c r="D4130" s="35" t="s">
        <v>3745</v>
      </c>
      <c r="E4130" s="34">
        <v>45</v>
      </c>
      <c r="F4130" s="17">
        <f t="shared" si="274"/>
        <v>2</v>
      </c>
      <c r="G4130" s="17">
        <f t="shared" si="270"/>
        <v>90</v>
      </c>
      <c r="H4130" s="36">
        <v>42736</v>
      </c>
    </row>
    <row r="4131" spans="1:8">
      <c r="A4131" s="55">
        <v>9787568005821</v>
      </c>
      <c r="B4131" s="56" t="s">
        <v>9970</v>
      </c>
      <c r="C4131" s="34" t="s">
        <v>9971</v>
      </c>
      <c r="D4131" s="35" t="s">
        <v>805</v>
      </c>
      <c r="E4131" s="34">
        <v>45</v>
      </c>
      <c r="F4131" s="17">
        <f>IF(E4141&gt;100,1,IF(E4141&lt;=50,2,2))</f>
        <v>2</v>
      </c>
      <c r="G4131" s="17">
        <f t="shared" si="270"/>
        <v>90</v>
      </c>
      <c r="H4131" s="57">
        <v>42736</v>
      </c>
    </row>
    <row r="4132" spans="1:8">
      <c r="A4132" s="55">
        <v>9787515912325</v>
      </c>
      <c r="B4132" s="56" t="s">
        <v>9972</v>
      </c>
      <c r="C4132" s="138" t="s">
        <v>9973</v>
      </c>
      <c r="D4132" s="139" t="s">
        <v>341</v>
      </c>
      <c r="E4132" s="34">
        <v>45</v>
      </c>
      <c r="F4132" s="17">
        <f>IF(E4141&gt;100,1,IF(E4141&lt;=50,2,2))</f>
        <v>2</v>
      </c>
      <c r="G4132" s="17">
        <f t="shared" si="270"/>
        <v>90</v>
      </c>
      <c r="H4132" s="57">
        <v>42736</v>
      </c>
    </row>
    <row r="4133" spans="1:8">
      <c r="A4133" s="55">
        <v>9787121266577</v>
      </c>
      <c r="B4133" s="56" t="s">
        <v>9974</v>
      </c>
      <c r="C4133" s="34" t="s">
        <v>9975</v>
      </c>
      <c r="D4133" s="35" t="s">
        <v>885</v>
      </c>
      <c r="E4133" s="34">
        <v>45</v>
      </c>
      <c r="F4133" s="17">
        <f>IF(E4143&gt;100,1,IF(E4143&lt;=50,2,2))</f>
        <v>2</v>
      </c>
      <c r="G4133" s="17">
        <f t="shared" si="270"/>
        <v>90</v>
      </c>
      <c r="H4133" s="57">
        <v>42705</v>
      </c>
    </row>
    <row r="4134" ht="14.25" spans="1:8">
      <c r="A4134" s="52" t="s">
        <v>9976</v>
      </c>
      <c r="B4134" s="53" t="s">
        <v>9977</v>
      </c>
      <c r="C4134" s="53" t="s">
        <v>9978</v>
      </c>
      <c r="D4134" s="53" t="s">
        <v>1684</v>
      </c>
      <c r="E4134" s="54">
        <v>45</v>
      </c>
      <c r="F4134" s="17">
        <f>IF(E4145&gt;100,1,IF(E4145&lt;=50,2,2))</f>
        <v>2</v>
      </c>
      <c r="G4134" s="17">
        <f t="shared" ref="G4134:G4197" si="275">E4134*F4134</f>
        <v>90</v>
      </c>
      <c r="H4134" s="51"/>
    </row>
    <row r="4135" spans="1:8">
      <c r="A4135" s="1" t="s">
        <v>9979</v>
      </c>
      <c r="B4135" s="1" t="s">
        <v>9980</v>
      </c>
      <c r="C4135" s="1" t="s">
        <v>9981</v>
      </c>
      <c r="D4135" s="1" t="s">
        <v>445</v>
      </c>
      <c r="E4135" s="50">
        <v>45</v>
      </c>
      <c r="F4135" s="17">
        <f t="shared" ref="F4135:F4140" si="276">IF(E4145&gt;100,1,IF(E4145&lt;=50,2,2))</f>
        <v>2</v>
      </c>
      <c r="G4135" s="17">
        <f t="shared" si="275"/>
        <v>90</v>
      </c>
      <c r="H4135" s="51"/>
    </row>
    <row r="4136" spans="1:8">
      <c r="A4136" s="37" t="s">
        <v>9982</v>
      </c>
      <c r="B4136" s="34" t="s">
        <v>9983</v>
      </c>
      <c r="C4136" s="34" t="s">
        <v>9774</v>
      </c>
      <c r="D4136" s="23" t="s">
        <v>380</v>
      </c>
      <c r="E4136" s="48">
        <v>45</v>
      </c>
      <c r="F4136" s="17">
        <f t="shared" si="276"/>
        <v>2</v>
      </c>
      <c r="G4136" s="17">
        <f t="shared" si="275"/>
        <v>90</v>
      </c>
      <c r="H4136" s="19"/>
    </row>
    <row r="4137" spans="1:8">
      <c r="A4137" s="33">
        <v>9787546417660</v>
      </c>
      <c r="B4137" s="34" t="s">
        <v>9984</v>
      </c>
      <c r="C4137" s="34" t="s">
        <v>9067</v>
      </c>
      <c r="D4137" s="35" t="s">
        <v>259</v>
      </c>
      <c r="E4137" s="56">
        <v>45</v>
      </c>
      <c r="F4137" s="17">
        <f t="shared" si="276"/>
        <v>2</v>
      </c>
      <c r="G4137" s="17">
        <f t="shared" si="275"/>
        <v>90</v>
      </c>
      <c r="H4137" s="36">
        <v>42705</v>
      </c>
    </row>
    <row r="4138" spans="1:8">
      <c r="A4138" s="55">
        <v>9787568232302</v>
      </c>
      <c r="B4138" s="56" t="s">
        <v>9985</v>
      </c>
      <c r="C4138" s="34" t="s">
        <v>9986</v>
      </c>
      <c r="D4138" s="35" t="s">
        <v>2878</v>
      </c>
      <c r="E4138" s="34">
        <v>45</v>
      </c>
      <c r="F4138" s="17">
        <f t="shared" si="276"/>
        <v>2</v>
      </c>
      <c r="G4138" s="17">
        <f t="shared" si="275"/>
        <v>90</v>
      </c>
      <c r="H4138" s="57">
        <v>42698</v>
      </c>
    </row>
    <row r="4139" spans="1:8">
      <c r="A4139" s="18" t="s">
        <v>9987</v>
      </c>
      <c r="B4139" s="17" t="s">
        <v>9988</v>
      </c>
      <c r="C4139" s="17" t="s">
        <v>9989</v>
      </c>
      <c r="D4139" s="19" t="s">
        <v>2164</v>
      </c>
      <c r="E4139" s="17">
        <v>45</v>
      </c>
      <c r="F4139" s="17">
        <f t="shared" si="276"/>
        <v>2</v>
      </c>
      <c r="G4139" s="17">
        <f t="shared" si="275"/>
        <v>90</v>
      </c>
      <c r="H4139" s="19"/>
    </row>
    <row r="4140" spans="1:8">
      <c r="A4140" s="18" t="s">
        <v>9990</v>
      </c>
      <c r="B4140" s="17" t="s">
        <v>9991</v>
      </c>
      <c r="C4140" s="17" t="s">
        <v>9992</v>
      </c>
      <c r="D4140" s="19" t="s">
        <v>7785</v>
      </c>
      <c r="E4140" s="17">
        <v>45</v>
      </c>
      <c r="F4140" s="17">
        <f t="shared" si="276"/>
        <v>2</v>
      </c>
      <c r="G4140" s="17">
        <f t="shared" si="275"/>
        <v>90</v>
      </c>
      <c r="H4140" s="19"/>
    </row>
    <row r="4141" spans="1:8">
      <c r="A4141" s="55">
        <v>9787563948802</v>
      </c>
      <c r="B4141" s="56" t="s">
        <v>9993</v>
      </c>
      <c r="C4141" s="138" t="s">
        <v>9994</v>
      </c>
      <c r="D4141" s="139" t="s">
        <v>1648</v>
      </c>
      <c r="E4141" s="34">
        <v>45</v>
      </c>
      <c r="F4141" s="17">
        <f>IF(E4141&gt;100,1,IF(E4141&lt;=50,2,2))</f>
        <v>2</v>
      </c>
      <c r="G4141" s="17">
        <f t="shared" si="275"/>
        <v>90</v>
      </c>
      <c r="H4141" s="57">
        <v>42644</v>
      </c>
    </row>
    <row r="4142" spans="1:8">
      <c r="A4142" s="33">
        <v>9787539998664</v>
      </c>
      <c r="B4142" s="34" t="s">
        <v>9995</v>
      </c>
      <c r="C4142" s="34" t="s">
        <v>9996</v>
      </c>
      <c r="D4142" s="35" t="s">
        <v>75</v>
      </c>
      <c r="E4142" s="34">
        <v>45</v>
      </c>
      <c r="F4142" s="17">
        <f>IF(E4141&gt;100,1,IF(E4141&lt;=50,2,2))</f>
        <v>2</v>
      </c>
      <c r="G4142" s="17">
        <f t="shared" si="275"/>
        <v>90</v>
      </c>
      <c r="H4142" s="36">
        <v>42767</v>
      </c>
    </row>
    <row r="4143" spans="1:8">
      <c r="A4143" s="38">
        <v>7568221825</v>
      </c>
      <c r="B4143" s="17" t="s">
        <v>9997</v>
      </c>
      <c r="C4143" s="17" t="s">
        <v>4763</v>
      </c>
      <c r="D4143" s="19" t="s">
        <v>2878</v>
      </c>
      <c r="E4143" s="17">
        <v>45</v>
      </c>
      <c r="F4143" s="17">
        <f>IF(E4143&gt;100,1,IF(E4143&lt;=50,2,2))</f>
        <v>2</v>
      </c>
      <c r="G4143" s="17">
        <f t="shared" si="275"/>
        <v>90</v>
      </c>
      <c r="H4143" s="19">
        <v>2016</v>
      </c>
    </row>
    <row r="4144" spans="1:8">
      <c r="A4144" s="33">
        <v>9787568114806</v>
      </c>
      <c r="B4144" s="34" t="s">
        <v>9998</v>
      </c>
      <c r="C4144" s="34" t="s">
        <v>9999</v>
      </c>
      <c r="D4144" s="35" t="s">
        <v>690</v>
      </c>
      <c r="E4144" s="34">
        <v>45</v>
      </c>
      <c r="F4144" s="17">
        <f>IF(E4145&gt;100,1,IF(E4145&lt;=50,2,2))</f>
        <v>2</v>
      </c>
      <c r="G4144" s="17">
        <f t="shared" si="275"/>
        <v>90</v>
      </c>
      <c r="H4144" s="36">
        <v>42401</v>
      </c>
    </row>
    <row r="4145" spans="1:8">
      <c r="A4145" s="1" t="s">
        <v>10000</v>
      </c>
      <c r="B4145" s="1" t="s">
        <v>10001</v>
      </c>
      <c r="C4145" s="1" t="s">
        <v>10002</v>
      </c>
      <c r="D4145" s="1" t="s">
        <v>2985</v>
      </c>
      <c r="E4145" s="50">
        <v>45</v>
      </c>
      <c r="F4145" s="17">
        <f t="shared" ref="F4145:F4151" si="277">IF(E4145&gt;100,1,IF(E4145&lt;=50,2,2))</f>
        <v>2</v>
      </c>
      <c r="G4145" s="17">
        <f t="shared" si="275"/>
        <v>90</v>
      </c>
      <c r="H4145" s="51"/>
    </row>
    <row r="4146" spans="1:8">
      <c r="A4146" s="1" t="s">
        <v>10003</v>
      </c>
      <c r="B4146" s="1" t="s">
        <v>10004</v>
      </c>
      <c r="C4146" s="1" t="s">
        <v>9341</v>
      </c>
      <c r="D4146" s="1" t="s">
        <v>564</v>
      </c>
      <c r="E4146" s="50">
        <v>45</v>
      </c>
      <c r="F4146" s="17">
        <f t="shared" si="277"/>
        <v>2</v>
      </c>
      <c r="G4146" s="17">
        <f t="shared" si="275"/>
        <v>90</v>
      </c>
      <c r="H4146" s="51"/>
    </row>
    <row r="4147" spans="1:8">
      <c r="A4147" s="38" t="s">
        <v>10005</v>
      </c>
      <c r="B4147" s="17" t="s">
        <v>10006</v>
      </c>
      <c r="C4147" s="17" t="s">
        <v>9329</v>
      </c>
      <c r="D4147" s="19" t="s">
        <v>380</v>
      </c>
      <c r="E4147" s="17">
        <v>45</v>
      </c>
      <c r="F4147" s="17">
        <f t="shared" si="277"/>
        <v>2</v>
      </c>
      <c r="G4147" s="17">
        <f t="shared" si="275"/>
        <v>90</v>
      </c>
      <c r="H4147" s="19"/>
    </row>
    <row r="4148" spans="1:8">
      <c r="A4148" s="1" t="s">
        <v>10007</v>
      </c>
      <c r="B4148" s="1" t="s">
        <v>10008</v>
      </c>
      <c r="C4148" s="1" t="s">
        <v>10009</v>
      </c>
      <c r="D4148" s="1" t="s">
        <v>3767</v>
      </c>
      <c r="E4148" s="50">
        <v>45</v>
      </c>
      <c r="F4148" s="17">
        <f t="shared" si="277"/>
        <v>2</v>
      </c>
      <c r="G4148" s="17">
        <f t="shared" si="275"/>
        <v>90</v>
      </c>
      <c r="H4148" s="51"/>
    </row>
    <row r="4149" spans="1:8">
      <c r="A4149" s="38" t="s">
        <v>10010</v>
      </c>
      <c r="B4149" s="17" t="s">
        <v>10011</v>
      </c>
      <c r="C4149" s="17" t="s">
        <v>10012</v>
      </c>
      <c r="D4149" s="19" t="s">
        <v>10013</v>
      </c>
      <c r="E4149" s="17">
        <v>45</v>
      </c>
      <c r="F4149" s="17">
        <f t="shared" si="277"/>
        <v>2</v>
      </c>
      <c r="G4149" s="17">
        <f t="shared" si="275"/>
        <v>90</v>
      </c>
      <c r="H4149" s="19">
        <v>2016</v>
      </c>
    </row>
    <row r="4150" spans="1:8">
      <c r="A4150" s="55">
        <v>9787503480003</v>
      </c>
      <c r="B4150" s="56" t="s">
        <v>10014</v>
      </c>
      <c r="C4150" s="34" t="s">
        <v>10015</v>
      </c>
      <c r="D4150" s="35" t="s">
        <v>383</v>
      </c>
      <c r="E4150" s="34">
        <v>45</v>
      </c>
      <c r="F4150" s="17">
        <f t="shared" si="277"/>
        <v>2</v>
      </c>
      <c r="G4150" s="17">
        <f t="shared" si="275"/>
        <v>90</v>
      </c>
      <c r="H4150" s="57">
        <v>42736</v>
      </c>
    </row>
    <row r="4151" spans="1:8">
      <c r="A4151" s="55">
        <v>9787514348071</v>
      </c>
      <c r="B4151" s="56" t="s">
        <v>10016</v>
      </c>
      <c r="C4151" s="34" t="s">
        <v>10017</v>
      </c>
      <c r="D4151" s="35" t="s">
        <v>639</v>
      </c>
      <c r="E4151" s="34">
        <v>45</v>
      </c>
      <c r="F4151" s="17">
        <f t="shared" si="277"/>
        <v>2</v>
      </c>
      <c r="G4151" s="17">
        <f t="shared" si="275"/>
        <v>90</v>
      </c>
      <c r="H4151" s="57">
        <v>42644</v>
      </c>
    </row>
    <row r="4152" spans="1:8">
      <c r="A4152" s="1" t="s">
        <v>10018</v>
      </c>
      <c r="B4152" s="1" t="s">
        <v>10019</v>
      </c>
      <c r="C4152" s="1" t="s">
        <v>10020</v>
      </c>
      <c r="D4152" s="1" t="s">
        <v>504</v>
      </c>
      <c r="E4152" s="50">
        <v>45</v>
      </c>
      <c r="F4152" s="17">
        <f>IF(E4151&gt;100,1,IF(E4151&lt;=50,2,2))</f>
        <v>2</v>
      </c>
      <c r="G4152" s="17">
        <f t="shared" si="275"/>
        <v>90</v>
      </c>
      <c r="H4152" s="51"/>
    </row>
    <row r="4153" spans="1:8">
      <c r="A4153" s="33">
        <v>9787205087265</v>
      </c>
      <c r="B4153" s="34" t="s">
        <v>10021</v>
      </c>
      <c r="C4153" s="34" t="s">
        <v>7683</v>
      </c>
      <c r="D4153" s="35" t="s">
        <v>1732</v>
      </c>
      <c r="E4153" s="34">
        <v>45</v>
      </c>
      <c r="F4153" s="17">
        <f>IF(E4153&gt;100,1,IF(E4153&lt;=50,2,2))</f>
        <v>2</v>
      </c>
      <c r="G4153" s="17">
        <f t="shared" si="275"/>
        <v>90</v>
      </c>
      <c r="H4153" s="36">
        <v>42644</v>
      </c>
    </row>
    <row r="4154" spans="1:8">
      <c r="A4154" s="38" t="s">
        <v>10022</v>
      </c>
      <c r="B4154" s="17" t="s">
        <v>10023</v>
      </c>
      <c r="C4154" s="17" t="s">
        <v>10024</v>
      </c>
      <c r="D4154" s="19" t="s">
        <v>75</v>
      </c>
      <c r="E4154" s="17">
        <v>45</v>
      </c>
      <c r="F4154" s="17">
        <f>IF(E4155&gt;100,1,IF(E4155&lt;=50,2,2))</f>
        <v>2</v>
      </c>
      <c r="G4154" s="17">
        <f t="shared" si="275"/>
        <v>90</v>
      </c>
      <c r="H4154" s="19">
        <v>2015</v>
      </c>
    </row>
    <row r="4155" spans="1:8">
      <c r="A4155" s="8" t="s">
        <v>10025</v>
      </c>
      <c r="B4155" s="9" t="s">
        <v>10026</v>
      </c>
      <c r="C4155" s="9" t="s">
        <v>10027</v>
      </c>
      <c r="D4155" s="10" t="s">
        <v>370</v>
      </c>
      <c r="E4155" s="9">
        <v>45</v>
      </c>
      <c r="F4155" s="17">
        <f t="shared" ref="F4155:F4161" si="278">IF(E4155&gt;100,1,IF(E4155&lt;=50,2,2))</f>
        <v>2</v>
      </c>
      <c r="G4155" s="17">
        <f t="shared" si="275"/>
        <v>90</v>
      </c>
      <c r="H4155" s="10"/>
    </row>
    <row r="4156" spans="1:8">
      <c r="A4156" s="38">
        <v>7540758707</v>
      </c>
      <c r="B4156" s="17" t="s">
        <v>10028</v>
      </c>
      <c r="C4156" s="17" t="s">
        <v>10029</v>
      </c>
      <c r="D4156" s="19" t="s">
        <v>2312</v>
      </c>
      <c r="E4156" s="17">
        <v>45</v>
      </c>
      <c r="F4156" s="17">
        <f t="shared" si="278"/>
        <v>2</v>
      </c>
      <c r="G4156" s="17">
        <f t="shared" si="275"/>
        <v>90</v>
      </c>
      <c r="H4156" s="19">
        <v>2015</v>
      </c>
    </row>
    <row r="4157" spans="1:8">
      <c r="A4157" s="33">
        <v>9787563951178</v>
      </c>
      <c r="B4157" s="34" t="s">
        <v>10030</v>
      </c>
      <c r="C4157" s="34" t="s">
        <v>6421</v>
      </c>
      <c r="D4157" s="35" t="s">
        <v>1648</v>
      </c>
      <c r="E4157" s="34">
        <v>45</v>
      </c>
      <c r="F4157" s="17">
        <f t="shared" si="278"/>
        <v>2</v>
      </c>
      <c r="G4157" s="17">
        <f t="shared" si="275"/>
        <v>90</v>
      </c>
      <c r="H4157" s="36">
        <v>42795</v>
      </c>
    </row>
    <row r="4158" spans="1:8">
      <c r="A4158" s="55">
        <v>9787040412628</v>
      </c>
      <c r="B4158" s="56" t="s">
        <v>10031</v>
      </c>
      <c r="C4158" s="138" t="s">
        <v>10032</v>
      </c>
      <c r="D4158" s="139" t="s">
        <v>799</v>
      </c>
      <c r="E4158" s="56">
        <v>45</v>
      </c>
      <c r="F4158" s="17">
        <f t="shared" si="278"/>
        <v>2</v>
      </c>
      <c r="G4158" s="17">
        <f t="shared" si="275"/>
        <v>90</v>
      </c>
      <c r="H4158" s="57">
        <v>42705</v>
      </c>
    </row>
    <row r="4159" spans="1:8">
      <c r="A4159" s="38" t="s">
        <v>10033</v>
      </c>
      <c r="B4159" s="17" t="s">
        <v>10034</v>
      </c>
      <c r="C4159" s="17" t="s">
        <v>8225</v>
      </c>
      <c r="D4159" s="19" t="s">
        <v>4039</v>
      </c>
      <c r="E4159" s="17">
        <v>45</v>
      </c>
      <c r="F4159" s="17">
        <f t="shared" si="278"/>
        <v>2</v>
      </c>
      <c r="G4159" s="17">
        <f t="shared" si="275"/>
        <v>90</v>
      </c>
      <c r="H4159" s="19">
        <v>2013</v>
      </c>
    </row>
    <row r="4160" spans="1:8">
      <c r="A4160" s="38" t="s">
        <v>10035</v>
      </c>
      <c r="B4160" s="17" t="s">
        <v>10036</v>
      </c>
      <c r="C4160" s="17" t="s">
        <v>10037</v>
      </c>
      <c r="D4160" s="19" t="s">
        <v>383</v>
      </c>
      <c r="E4160" s="17">
        <v>45</v>
      </c>
      <c r="F4160" s="17">
        <f t="shared" si="278"/>
        <v>2</v>
      </c>
      <c r="G4160" s="17">
        <f t="shared" si="275"/>
        <v>90</v>
      </c>
      <c r="H4160" s="19">
        <v>2016</v>
      </c>
    </row>
    <row r="4161" spans="1:8">
      <c r="A4161" s="55">
        <v>9787515810751</v>
      </c>
      <c r="B4161" s="56" t="s">
        <v>10038</v>
      </c>
      <c r="C4161" s="138" t="s">
        <v>10039</v>
      </c>
      <c r="D4161" s="139" t="s">
        <v>5125</v>
      </c>
      <c r="E4161" s="86">
        <v>45</v>
      </c>
      <c r="F4161" s="17">
        <f t="shared" si="278"/>
        <v>2</v>
      </c>
      <c r="G4161" s="17">
        <f t="shared" si="275"/>
        <v>90</v>
      </c>
      <c r="H4161" s="57">
        <v>42736</v>
      </c>
    </row>
    <row r="4162" spans="1:8">
      <c r="A4162" s="38">
        <v>7300192703</v>
      </c>
      <c r="B4162" s="17" t="s">
        <v>10040</v>
      </c>
      <c r="C4162" s="17" t="s">
        <v>10041</v>
      </c>
      <c r="D4162" s="19" t="s">
        <v>380</v>
      </c>
      <c r="E4162" s="17">
        <v>45</v>
      </c>
      <c r="F4162" s="17">
        <f>IF(E4161&gt;100,1,IF(E4161&lt;=50,2,2))</f>
        <v>2</v>
      </c>
      <c r="G4162" s="17">
        <f t="shared" si="275"/>
        <v>90</v>
      </c>
      <c r="H4162" s="19">
        <v>2014</v>
      </c>
    </row>
    <row r="4163" spans="1:8">
      <c r="A4163" s="55">
        <v>9787213071690</v>
      </c>
      <c r="B4163" s="56" t="s">
        <v>10042</v>
      </c>
      <c r="C4163" s="34" t="s">
        <v>10043</v>
      </c>
      <c r="D4163" s="35" t="s">
        <v>738</v>
      </c>
      <c r="E4163" s="34">
        <v>45</v>
      </c>
      <c r="F4163" s="17">
        <f>IF(E4163&gt;100,1,IF(E4163&lt;=50,2,2))</f>
        <v>2</v>
      </c>
      <c r="G4163" s="17">
        <f t="shared" si="275"/>
        <v>90</v>
      </c>
      <c r="H4163" s="57">
        <v>42430</v>
      </c>
    </row>
    <row r="4164" spans="1:8">
      <c r="A4164" s="38" t="s">
        <v>10044</v>
      </c>
      <c r="B4164" s="17" t="s">
        <v>10045</v>
      </c>
      <c r="C4164" s="17" t="s">
        <v>7171</v>
      </c>
      <c r="D4164" s="19" t="s">
        <v>3640</v>
      </c>
      <c r="E4164" s="17">
        <v>45</v>
      </c>
      <c r="F4164" s="17">
        <f>IF(E4165&gt;100,1,IF(E4165&lt;=50,2,2))</f>
        <v>2</v>
      </c>
      <c r="G4164" s="17">
        <f t="shared" si="275"/>
        <v>90</v>
      </c>
      <c r="H4164" s="19">
        <v>2013</v>
      </c>
    </row>
    <row r="4165" spans="1:8">
      <c r="A4165" s="38" t="s">
        <v>10044</v>
      </c>
      <c r="B4165" s="17" t="s">
        <v>10046</v>
      </c>
      <c r="C4165" s="17" t="s">
        <v>7171</v>
      </c>
      <c r="D4165" s="19" t="s">
        <v>3640</v>
      </c>
      <c r="E4165" s="17">
        <v>45</v>
      </c>
      <c r="F4165" s="17">
        <f t="shared" ref="F4165:F4171" si="279">IF(E4165&gt;100,1,IF(E4165&lt;=50,2,2))</f>
        <v>2</v>
      </c>
      <c r="G4165" s="17">
        <f t="shared" si="275"/>
        <v>90</v>
      </c>
      <c r="H4165" s="19">
        <v>2013</v>
      </c>
    </row>
    <row r="4166" spans="1:8">
      <c r="A4166" s="38" t="s">
        <v>10044</v>
      </c>
      <c r="B4166" s="17" t="s">
        <v>10047</v>
      </c>
      <c r="C4166" s="17" t="s">
        <v>7171</v>
      </c>
      <c r="D4166" s="19" t="s">
        <v>3640</v>
      </c>
      <c r="E4166" s="17">
        <v>45</v>
      </c>
      <c r="F4166" s="17">
        <f t="shared" si="279"/>
        <v>2</v>
      </c>
      <c r="G4166" s="17">
        <f t="shared" si="275"/>
        <v>90</v>
      </c>
      <c r="H4166" s="19">
        <v>2013</v>
      </c>
    </row>
    <row r="4167" spans="1:8">
      <c r="A4167" s="55">
        <v>9787114077784</v>
      </c>
      <c r="B4167" s="56" t="s">
        <v>10048</v>
      </c>
      <c r="C4167" s="138" t="s">
        <v>10049</v>
      </c>
      <c r="D4167" s="139" t="s">
        <v>1012</v>
      </c>
      <c r="E4167" s="34">
        <v>45</v>
      </c>
      <c r="F4167" s="17">
        <f t="shared" si="279"/>
        <v>2</v>
      </c>
      <c r="G4167" s="17">
        <f t="shared" si="275"/>
        <v>90</v>
      </c>
      <c r="H4167" s="57">
        <v>42736</v>
      </c>
    </row>
    <row r="4168" spans="1:8">
      <c r="A4168" s="64" t="s">
        <v>10050</v>
      </c>
      <c r="B4168" s="49" t="s">
        <v>10051</v>
      </c>
      <c r="C4168" s="49" t="s">
        <v>10052</v>
      </c>
      <c r="D4168" s="32" t="s">
        <v>370</v>
      </c>
      <c r="E4168" s="49">
        <v>45</v>
      </c>
      <c r="F4168" s="17">
        <f t="shared" si="279"/>
        <v>2</v>
      </c>
      <c r="G4168" s="17">
        <f t="shared" si="275"/>
        <v>90</v>
      </c>
      <c r="H4168" s="32"/>
    </row>
    <row r="4169" spans="1:8">
      <c r="A4169" s="55">
        <v>9787300197807</v>
      </c>
      <c r="B4169" s="56" t="s">
        <v>10053</v>
      </c>
      <c r="C4169" s="34" t="s">
        <v>10054</v>
      </c>
      <c r="D4169" s="35" t="s">
        <v>380</v>
      </c>
      <c r="E4169" s="34">
        <v>45</v>
      </c>
      <c r="F4169" s="17">
        <f t="shared" si="279"/>
        <v>2</v>
      </c>
      <c r="G4169" s="17">
        <f t="shared" si="275"/>
        <v>90</v>
      </c>
      <c r="H4169" s="57">
        <v>42065</v>
      </c>
    </row>
    <row r="4170" spans="1:8">
      <c r="A4170" s="18" t="s">
        <v>10055</v>
      </c>
      <c r="B4170" s="17" t="s">
        <v>10056</v>
      </c>
      <c r="C4170" s="17" t="s">
        <v>10057</v>
      </c>
      <c r="D4170" s="19" t="s">
        <v>715</v>
      </c>
      <c r="E4170" s="17">
        <v>45</v>
      </c>
      <c r="F4170" s="17">
        <f t="shared" si="279"/>
        <v>2</v>
      </c>
      <c r="G4170" s="17">
        <f t="shared" si="275"/>
        <v>90</v>
      </c>
      <c r="H4170" s="19"/>
    </row>
    <row r="4171" spans="1:8">
      <c r="A4171" s="37" t="s">
        <v>10058</v>
      </c>
      <c r="B4171" s="34" t="s">
        <v>10059</v>
      </c>
      <c r="C4171" s="34" t="s">
        <v>10060</v>
      </c>
      <c r="D4171" s="35" t="s">
        <v>380</v>
      </c>
      <c r="E4171" s="34">
        <v>45</v>
      </c>
      <c r="F4171" s="17">
        <f t="shared" si="279"/>
        <v>2</v>
      </c>
      <c r="G4171" s="17">
        <f t="shared" si="275"/>
        <v>90</v>
      </c>
      <c r="H4171" s="19"/>
    </row>
    <row r="4172" spans="1:8">
      <c r="A4172" s="38">
        <v>7512635746</v>
      </c>
      <c r="B4172" s="17" t="s">
        <v>10061</v>
      </c>
      <c r="C4172" s="17" t="s">
        <v>10062</v>
      </c>
      <c r="D4172" s="19" t="s">
        <v>925</v>
      </c>
      <c r="E4172" s="17">
        <v>45</v>
      </c>
      <c r="F4172" s="17">
        <f>IF(E4171&gt;100,1,IF(E4171&lt;=50,2,2))</f>
        <v>2</v>
      </c>
      <c r="G4172" s="17">
        <f t="shared" si="275"/>
        <v>90</v>
      </c>
      <c r="H4172" s="19">
        <v>2015</v>
      </c>
    </row>
    <row r="4173" spans="1:8">
      <c r="A4173" s="38" t="s">
        <v>10063</v>
      </c>
      <c r="B4173" s="17" t="s">
        <v>10064</v>
      </c>
      <c r="C4173" s="17" t="s">
        <v>10065</v>
      </c>
      <c r="D4173" s="19" t="s">
        <v>1175</v>
      </c>
      <c r="E4173" s="17">
        <v>45</v>
      </c>
      <c r="F4173" s="17">
        <f>IF(E4173&gt;100,1,IF(E4173&lt;=50,2,2))</f>
        <v>2</v>
      </c>
      <c r="G4173" s="17">
        <f t="shared" si="275"/>
        <v>90</v>
      </c>
      <c r="H4173" s="19">
        <v>2015</v>
      </c>
    </row>
    <row r="4174" spans="1:8">
      <c r="A4174" s="33">
        <v>9787519021092</v>
      </c>
      <c r="B4174" s="34" t="s">
        <v>10066</v>
      </c>
      <c r="C4174" s="34" t="s">
        <v>10067</v>
      </c>
      <c r="D4174" s="35" t="s">
        <v>1049</v>
      </c>
      <c r="E4174" s="34">
        <v>45</v>
      </c>
      <c r="F4174" s="17">
        <f>IF(E4175&gt;100,1,IF(E4175&lt;=50,2,2))</f>
        <v>2</v>
      </c>
      <c r="G4174" s="17">
        <f t="shared" si="275"/>
        <v>90</v>
      </c>
      <c r="H4174" s="36">
        <v>42644</v>
      </c>
    </row>
    <row r="4175" spans="1:8">
      <c r="A4175" s="33">
        <v>9787519020736</v>
      </c>
      <c r="B4175" s="34" t="s">
        <v>10068</v>
      </c>
      <c r="C4175" s="34" t="s">
        <v>10069</v>
      </c>
      <c r="D4175" s="35" t="s">
        <v>1049</v>
      </c>
      <c r="E4175" s="34">
        <v>45</v>
      </c>
      <c r="F4175" s="17">
        <f t="shared" ref="F4175:F4181" si="280">IF(E4175&gt;100,1,IF(E4175&lt;=50,2,2))</f>
        <v>2</v>
      </c>
      <c r="G4175" s="17">
        <f t="shared" si="275"/>
        <v>90</v>
      </c>
      <c r="H4175" s="36">
        <v>42644</v>
      </c>
    </row>
    <row r="4176" ht="14.25" spans="1:8">
      <c r="A4176" s="52" t="s">
        <v>10070</v>
      </c>
      <c r="B4176" s="53" t="s">
        <v>10071</v>
      </c>
      <c r="C4176" s="53" t="s">
        <v>5348</v>
      </c>
      <c r="D4176" s="53" t="s">
        <v>412</v>
      </c>
      <c r="E4176" s="54">
        <v>45</v>
      </c>
      <c r="F4176" s="17">
        <f t="shared" si="280"/>
        <v>2</v>
      </c>
      <c r="G4176" s="17">
        <f t="shared" si="275"/>
        <v>90</v>
      </c>
      <c r="H4176" s="51"/>
    </row>
    <row r="4177" spans="1:8">
      <c r="A4177" s="33">
        <v>9787515345192</v>
      </c>
      <c r="B4177" s="34" t="s">
        <v>10072</v>
      </c>
      <c r="C4177" s="34" t="s">
        <v>10073</v>
      </c>
      <c r="D4177" s="35" t="s">
        <v>504</v>
      </c>
      <c r="E4177" s="34">
        <v>45</v>
      </c>
      <c r="F4177" s="17">
        <f t="shared" si="280"/>
        <v>2</v>
      </c>
      <c r="G4177" s="17">
        <f t="shared" si="275"/>
        <v>90</v>
      </c>
      <c r="H4177" s="36">
        <v>42736</v>
      </c>
    </row>
    <row r="4178" spans="1:8">
      <c r="A4178" s="38" t="s">
        <v>10074</v>
      </c>
      <c r="B4178" s="17" t="s">
        <v>10075</v>
      </c>
      <c r="C4178" s="17" t="s">
        <v>10076</v>
      </c>
      <c r="D4178" s="19" t="s">
        <v>1049</v>
      </c>
      <c r="E4178" s="17">
        <v>45</v>
      </c>
      <c r="F4178" s="17">
        <f t="shared" si="280"/>
        <v>2</v>
      </c>
      <c r="G4178" s="17">
        <f t="shared" si="275"/>
        <v>90</v>
      </c>
      <c r="H4178" s="19">
        <v>2016</v>
      </c>
    </row>
    <row r="4179" spans="1:8">
      <c r="A4179" s="33">
        <v>9787510460371</v>
      </c>
      <c r="B4179" s="34" t="s">
        <v>10077</v>
      </c>
      <c r="C4179" s="34" t="s">
        <v>10078</v>
      </c>
      <c r="D4179" s="35" t="s">
        <v>60</v>
      </c>
      <c r="E4179" s="34">
        <v>45</v>
      </c>
      <c r="F4179" s="17">
        <f t="shared" si="280"/>
        <v>2</v>
      </c>
      <c r="G4179" s="17">
        <f t="shared" si="275"/>
        <v>90</v>
      </c>
      <c r="H4179" s="36">
        <v>42795</v>
      </c>
    </row>
    <row r="4180" spans="1:8">
      <c r="A4180" s="37" t="s">
        <v>10079</v>
      </c>
      <c r="B4180" s="34" t="s">
        <v>10080</v>
      </c>
      <c r="C4180" s="34" t="s">
        <v>10081</v>
      </c>
      <c r="D4180" s="35" t="s">
        <v>380</v>
      </c>
      <c r="E4180" s="34">
        <v>45</v>
      </c>
      <c r="F4180" s="17">
        <f t="shared" si="280"/>
        <v>2</v>
      </c>
      <c r="G4180" s="17">
        <f t="shared" si="275"/>
        <v>90</v>
      </c>
      <c r="H4180" s="19"/>
    </row>
    <row r="4181" spans="1:8">
      <c r="A4181" s="38" t="s">
        <v>10082</v>
      </c>
      <c r="B4181" s="17" t="s">
        <v>10083</v>
      </c>
      <c r="C4181" s="17" t="s">
        <v>10084</v>
      </c>
      <c r="D4181" s="19" t="s">
        <v>783</v>
      </c>
      <c r="E4181" s="17">
        <v>45</v>
      </c>
      <c r="F4181" s="17">
        <f t="shared" si="280"/>
        <v>2</v>
      </c>
      <c r="G4181" s="17">
        <f t="shared" si="275"/>
        <v>90</v>
      </c>
      <c r="H4181" s="19">
        <v>2016</v>
      </c>
    </row>
    <row r="4182" spans="1:8">
      <c r="A4182" s="38" t="s">
        <v>10085</v>
      </c>
      <c r="B4182" s="17" t="s">
        <v>10086</v>
      </c>
      <c r="C4182" s="17" t="s">
        <v>10087</v>
      </c>
      <c r="D4182" s="19" t="s">
        <v>380</v>
      </c>
      <c r="E4182" s="17">
        <v>45</v>
      </c>
      <c r="F4182" s="17">
        <f>IF(E4181&gt;100,1,IF(E4181&lt;=50,2,2))</f>
        <v>2</v>
      </c>
      <c r="G4182" s="17">
        <f t="shared" si="275"/>
        <v>90</v>
      </c>
      <c r="H4182" s="19"/>
    </row>
    <row r="4183" spans="1:8">
      <c r="A4183" s="38" t="s">
        <v>10088</v>
      </c>
      <c r="B4183" s="17" t="s">
        <v>10089</v>
      </c>
      <c r="C4183" s="17" t="s">
        <v>10090</v>
      </c>
      <c r="D4183" s="19" t="s">
        <v>1604</v>
      </c>
      <c r="E4183" s="17">
        <v>45</v>
      </c>
      <c r="F4183" s="17">
        <f>IF(E4183&gt;100,1,IF(E4183&lt;=50,2,2))</f>
        <v>2</v>
      </c>
      <c r="G4183" s="17">
        <f t="shared" si="275"/>
        <v>90</v>
      </c>
      <c r="H4183" s="19">
        <v>2016</v>
      </c>
    </row>
    <row r="4184" spans="1:8">
      <c r="A4184" s="55">
        <v>9787503487293</v>
      </c>
      <c r="B4184" s="56" t="s">
        <v>10091</v>
      </c>
      <c r="C4184" s="34" t="s">
        <v>1183</v>
      </c>
      <c r="D4184" s="35" t="s">
        <v>383</v>
      </c>
      <c r="E4184" s="34">
        <v>45</v>
      </c>
      <c r="F4184" s="17">
        <f>IF(E4185&gt;100,1,IF(E4185&lt;=50,2,2))</f>
        <v>2</v>
      </c>
      <c r="G4184" s="17">
        <f t="shared" si="275"/>
        <v>90</v>
      </c>
      <c r="H4184" s="57">
        <v>42767</v>
      </c>
    </row>
    <row r="4185" spans="1:8">
      <c r="A4185" s="18" t="s">
        <v>10092</v>
      </c>
      <c r="B4185" s="17" t="s">
        <v>10093</v>
      </c>
      <c r="C4185" s="17" t="s">
        <v>10094</v>
      </c>
      <c r="D4185" s="19" t="s">
        <v>390</v>
      </c>
      <c r="E4185" s="17">
        <v>45</v>
      </c>
      <c r="F4185" s="17">
        <f t="shared" ref="F4185:F4191" si="281">IF(E4185&gt;100,1,IF(E4185&lt;=50,2,2))</f>
        <v>2</v>
      </c>
      <c r="G4185" s="17">
        <f t="shared" si="275"/>
        <v>90</v>
      </c>
      <c r="H4185" s="19"/>
    </row>
    <row r="4186" spans="1:8">
      <c r="A4186" s="55">
        <v>9787544641692</v>
      </c>
      <c r="B4186" s="56" t="s">
        <v>10095</v>
      </c>
      <c r="C4186" s="34" t="s">
        <v>10096</v>
      </c>
      <c r="D4186" s="35" t="s">
        <v>2637</v>
      </c>
      <c r="E4186" s="34">
        <v>45</v>
      </c>
      <c r="F4186" s="17">
        <f t="shared" si="281"/>
        <v>2</v>
      </c>
      <c r="G4186" s="17">
        <f t="shared" si="275"/>
        <v>90</v>
      </c>
      <c r="H4186" s="57">
        <v>42705</v>
      </c>
    </row>
    <row r="4187" ht="14.25" spans="1:8">
      <c r="A4187" s="52" t="s">
        <v>10097</v>
      </c>
      <c r="B4187" s="53" t="s">
        <v>10098</v>
      </c>
      <c r="C4187" s="53" t="s">
        <v>10099</v>
      </c>
      <c r="D4187" s="53" t="s">
        <v>10100</v>
      </c>
      <c r="E4187" s="54">
        <v>45</v>
      </c>
      <c r="F4187" s="17">
        <f t="shared" si="281"/>
        <v>2</v>
      </c>
      <c r="G4187" s="17">
        <f t="shared" si="275"/>
        <v>90</v>
      </c>
      <c r="H4187" s="51"/>
    </row>
    <row r="4188" spans="1:8">
      <c r="A4188" s="38">
        <v>7550239364</v>
      </c>
      <c r="B4188" s="17" t="s">
        <v>10101</v>
      </c>
      <c r="C4188" s="17" t="s">
        <v>10102</v>
      </c>
      <c r="D4188" s="19" t="s">
        <v>588</v>
      </c>
      <c r="E4188" s="17">
        <v>45</v>
      </c>
      <c r="F4188" s="17">
        <f t="shared" si="281"/>
        <v>2</v>
      </c>
      <c r="G4188" s="17">
        <f t="shared" si="275"/>
        <v>90</v>
      </c>
      <c r="H4188" s="19">
        <v>2015</v>
      </c>
    </row>
    <row r="4189" spans="1:8">
      <c r="A4189" s="55">
        <v>9787503476143</v>
      </c>
      <c r="B4189" s="56" t="s">
        <v>10103</v>
      </c>
      <c r="C4189" s="138" t="s">
        <v>10104</v>
      </c>
      <c r="D4189" s="139" t="s">
        <v>383</v>
      </c>
      <c r="E4189" s="34">
        <v>45</v>
      </c>
      <c r="F4189" s="17">
        <f t="shared" si="281"/>
        <v>2</v>
      </c>
      <c r="G4189" s="17">
        <f t="shared" si="275"/>
        <v>90</v>
      </c>
      <c r="H4189" s="57">
        <v>42736</v>
      </c>
    </row>
    <row r="4190" spans="1:8">
      <c r="A4190" s="33">
        <v>9787502055387</v>
      </c>
      <c r="B4190" s="34" t="s">
        <v>10105</v>
      </c>
      <c r="C4190" s="34" t="s">
        <v>9106</v>
      </c>
      <c r="D4190" s="35" t="s">
        <v>199</v>
      </c>
      <c r="E4190" s="34">
        <v>45</v>
      </c>
      <c r="F4190" s="17">
        <f t="shared" si="281"/>
        <v>2</v>
      </c>
      <c r="G4190" s="17">
        <f t="shared" si="275"/>
        <v>90</v>
      </c>
      <c r="H4190" s="36">
        <v>42705</v>
      </c>
    </row>
    <row r="4191" spans="1:8">
      <c r="A4191" s="55">
        <v>9787515105284</v>
      </c>
      <c r="B4191" s="56" t="s">
        <v>10106</v>
      </c>
      <c r="C4191" s="34" t="s">
        <v>10107</v>
      </c>
      <c r="D4191" s="35" t="s">
        <v>3915</v>
      </c>
      <c r="E4191" s="34">
        <v>45</v>
      </c>
      <c r="F4191" s="17">
        <f t="shared" si="281"/>
        <v>2</v>
      </c>
      <c r="G4191" s="17">
        <f t="shared" si="275"/>
        <v>90</v>
      </c>
      <c r="H4191" s="57">
        <v>42370</v>
      </c>
    </row>
    <row r="4192" spans="1:8">
      <c r="A4192" s="37" t="s">
        <v>10108</v>
      </c>
      <c r="B4192" s="34" t="s">
        <v>10109</v>
      </c>
      <c r="C4192" s="34" t="s">
        <v>10110</v>
      </c>
      <c r="D4192" s="35" t="s">
        <v>380</v>
      </c>
      <c r="E4192" s="34">
        <v>45</v>
      </c>
      <c r="F4192" s="17">
        <f>IF(E4191&gt;100,1,IF(E4191&lt;=50,2,2))</f>
        <v>2</v>
      </c>
      <c r="G4192" s="17">
        <f t="shared" si="275"/>
        <v>90</v>
      </c>
      <c r="H4192" s="19"/>
    </row>
    <row r="4193" ht="14.25" spans="1:8">
      <c r="A4193" s="52" t="s">
        <v>10111</v>
      </c>
      <c r="B4193" s="53" t="s">
        <v>10112</v>
      </c>
      <c r="C4193" s="53" t="s">
        <v>8192</v>
      </c>
      <c r="D4193" s="53" t="s">
        <v>3541</v>
      </c>
      <c r="E4193" s="54">
        <v>45</v>
      </c>
      <c r="F4193" s="17">
        <f>IF(E4193&gt;100,1,IF(E4193&lt;=50,2,2))</f>
        <v>2</v>
      </c>
      <c r="G4193" s="17">
        <f t="shared" si="275"/>
        <v>90</v>
      </c>
      <c r="H4193" s="51"/>
    </row>
    <row r="4194" spans="1:8">
      <c r="A4194" s="55">
        <v>9787503481918</v>
      </c>
      <c r="B4194" s="56" t="s">
        <v>10113</v>
      </c>
      <c r="C4194" s="34" t="s">
        <v>10114</v>
      </c>
      <c r="D4194" s="35" t="s">
        <v>383</v>
      </c>
      <c r="E4194" s="34">
        <v>45</v>
      </c>
      <c r="F4194" s="17">
        <f>IF(E4195&gt;100,1,IF(E4195&lt;=50,2,2))</f>
        <v>2</v>
      </c>
      <c r="G4194" s="17">
        <f t="shared" si="275"/>
        <v>90</v>
      </c>
      <c r="H4194" s="57">
        <v>42736</v>
      </c>
    </row>
    <row r="4195" spans="1:8">
      <c r="A4195" s="38" t="s">
        <v>10115</v>
      </c>
      <c r="B4195" s="17" t="s">
        <v>10116</v>
      </c>
      <c r="C4195" s="17" t="s">
        <v>10117</v>
      </c>
      <c r="D4195" s="19" t="s">
        <v>1049</v>
      </c>
      <c r="E4195" s="17">
        <v>45</v>
      </c>
      <c r="F4195" s="17">
        <f t="shared" ref="F4195:F4200" si="282">IF(E4195&gt;100,1,IF(E4195&lt;=50,2,2))</f>
        <v>2</v>
      </c>
      <c r="G4195" s="17">
        <f t="shared" si="275"/>
        <v>90</v>
      </c>
      <c r="H4195" s="19">
        <v>2016</v>
      </c>
    </row>
    <row r="4196" spans="1:8">
      <c r="A4196" s="1" t="s">
        <v>10118</v>
      </c>
      <c r="B4196" s="1" t="s">
        <v>10119</v>
      </c>
      <c r="C4196" s="1" t="s">
        <v>10120</v>
      </c>
      <c r="D4196" s="1" t="s">
        <v>1311</v>
      </c>
      <c r="E4196" s="50">
        <v>45</v>
      </c>
      <c r="F4196" s="17">
        <f t="shared" si="282"/>
        <v>2</v>
      </c>
      <c r="G4196" s="17">
        <f t="shared" si="275"/>
        <v>90</v>
      </c>
      <c r="H4196" s="51"/>
    </row>
    <row r="4197" spans="1:8">
      <c r="A4197" s="33">
        <v>9787313165053</v>
      </c>
      <c r="B4197" s="34" t="s">
        <v>10121</v>
      </c>
      <c r="C4197" s="34" t="s">
        <v>10122</v>
      </c>
      <c r="D4197" s="35" t="s">
        <v>2300</v>
      </c>
      <c r="E4197" s="34">
        <v>45</v>
      </c>
      <c r="F4197" s="17">
        <f t="shared" si="282"/>
        <v>2</v>
      </c>
      <c r="G4197" s="17">
        <f t="shared" si="275"/>
        <v>90</v>
      </c>
      <c r="H4197" s="36">
        <v>42767</v>
      </c>
    </row>
    <row r="4198" spans="1:8">
      <c r="A4198" s="18">
        <v>978754551446</v>
      </c>
      <c r="B4198" s="17" t="s">
        <v>10123</v>
      </c>
      <c r="C4198" s="17" t="s">
        <v>10124</v>
      </c>
      <c r="D4198" s="19" t="s">
        <v>10125</v>
      </c>
      <c r="E4198" s="17">
        <v>44.8</v>
      </c>
      <c r="F4198" s="17">
        <f t="shared" si="282"/>
        <v>2</v>
      </c>
      <c r="G4198" s="17">
        <f t="shared" ref="G4198:G4261" si="283">E4198*F4198</f>
        <v>89.6</v>
      </c>
      <c r="H4198" s="19"/>
    </row>
    <row r="4199" spans="1:8">
      <c r="A4199" s="77" t="s">
        <v>10126</v>
      </c>
      <c r="B4199" s="77" t="s">
        <v>10127</v>
      </c>
      <c r="C4199" s="77" t="s">
        <v>7239</v>
      </c>
      <c r="D4199" s="77" t="s">
        <v>532</v>
      </c>
      <c r="E4199" s="78">
        <v>44.8</v>
      </c>
      <c r="F4199" s="17">
        <f t="shared" si="282"/>
        <v>2</v>
      </c>
      <c r="G4199" s="17">
        <f t="shared" si="283"/>
        <v>89.6</v>
      </c>
      <c r="H4199" s="51"/>
    </row>
    <row r="4200" spans="1:8">
      <c r="A4200" s="55">
        <v>9787562069362</v>
      </c>
      <c r="B4200" s="56" t="s">
        <v>10128</v>
      </c>
      <c r="C4200" s="34" t="s">
        <v>10129</v>
      </c>
      <c r="D4200" s="35" t="s">
        <v>218</v>
      </c>
      <c r="E4200" s="34">
        <v>44</v>
      </c>
      <c r="F4200" s="17">
        <f t="shared" si="282"/>
        <v>2</v>
      </c>
      <c r="G4200" s="17">
        <f t="shared" si="283"/>
        <v>88</v>
      </c>
      <c r="H4200" s="57">
        <v>42583</v>
      </c>
    </row>
    <row r="4201" spans="1:8">
      <c r="A4201" s="38" t="s">
        <v>10130</v>
      </c>
      <c r="B4201" s="17" t="s">
        <v>10131</v>
      </c>
      <c r="C4201" s="17" t="s">
        <v>10132</v>
      </c>
      <c r="D4201" s="19" t="s">
        <v>1096</v>
      </c>
      <c r="E4201" s="17">
        <v>44</v>
      </c>
      <c r="F4201" s="17">
        <f>IF(E4200&gt;100,1,IF(E4200&lt;=50,2,2))</f>
        <v>2</v>
      </c>
      <c r="G4201" s="17">
        <f t="shared" si="283"/>
        <v>88</v>
      </c>
      <c r="H4201" s="19">
        <v>2016</v>
      </c>
    </row>
    <row r="4202" spans="1:8">
      <c r="A4202" s="33">
        <v>9787536155244</v>
      </c>
      <c r="B4202" s="34" t="s">
        <v>10133</v>
      </c>
      <c r="C4202" s="34" t="s">
        <v>10134</v>
      </c>
      <c r="D4202" s="35" t="s">
        <v>1500</v>
      </c>
      <c r="E4202" s="34">
        <v>44</v>
      </c>
      <c r="F4202" s="17">
        <f>IF(E4202&gt;100,1,IF(E4202&lt;=50,2,2))</f>
        <v>2</v>
      </c>
      <c r="G4202" s="17">
        <f t="shared" si="283"/>
        <v>88</v>
      </c>
      <c r="H4202" s="36">
        <v>42491</v>
      </c>
    </row>
    <row r="4203" spans="1:8">
      <c r="A4203" s="55">
        <v>9787560268958</v>
      </c>
      <c r="B4203" s="56" t="s">
        <v>10135</v>
      </c>
      <c r="C4203" s="34" t="s">
        <v>10136</v>
      </c>
      <c r="D4203" s="35" t="s">
        <v>690</v>
      </c>
      <c r="E4203" s="34">
        <v>44</v>
      </c>
      <c r="F4203" s="17">
        <f>IF(E4203&gt;100,1,IF(E4203&lt;=50,2,2))</f>
        <v>2</v>
      </c>
      <c r="G4203" s="17">
        <f t="shared" si="283"/>
        <v>88</v>
      </c>
      <c r="H4203" s="57">
        <v>42675</v>
      </c>
    </row>
    <row r="4204" spans="1:8">
      <c r="A4204" s="33">
        <v>9787548429258</v>
      </c>
      <c r="B4204" s="34" t="s">
        <v>10137</v>
      </c>
      <c r="C4204" s="34" t="s">
        <v>9885</v>
      </c>
      <c r="D4204" s="35" t="s">
        <v>3011</v>
      </c>
      <c r="E4204" s="34">
        <v>44</v>
      </c>
      <c r="F4204" s="17">
        <f>IF(E4205&gt;100,1,IF(E4205&lt;=50,2,2))</f>
        <v>2</v>
      </c>
      <c r="G4204" s="17">
        <f t="shared" si="283"/>
        <v>88</v>
      </c>
      <c r="H4204" s="36">
        <v>42675</v>
      </c>
    </row>
    <row r="4205" spans="1:8">
      <c r="A4205" s="33">
        <v>9787548429265</v>
      </c>
      <c r="B4205" s="34" t="s">
        <v>10138</v>
      </c>
      <c r="C4205" s="34" t="s">
        <v>10139</v>
      </c>
      <c r="D4205" s="35" t="s">
        <v>3011</v>
      </c>
      <c r="E4205" s="34">
        <v>44</v>
      </c>
      <c r="F4205" s="17">
        <f t="shared" ref="F4205:F4210" si="284">IF(E4205&gt;100,1,IF(E4205&lt;=50,2,2))</f>
        <v>2</v>
      </c>
      <c r="G4205" s="17">
        <f t="shared" si="283"/>
        <v>88</v>
      </c>
      <c r="H4205" s="36">
        <v>42675</v>
      </c>
    </row>
    <row r="4206" spans="1:8">
      <c r="A4206" s="33">
        <v>9787511361004</v>
      </c>
      <c r="B4206" s="34" t="s">
        <v>10140</v>
      </c>
      <c r="C4206" s="34" t="s">
        <v>10141</v>
      </c>
      <c r="D4206" s="35" t="s">
        <v>783</v>
      </c>
      <c r="E4206" s="34">
        <v>44</v>
      </c>
      <c r="F4206" s="17">
        <f t="shared" si="284"/>
        <v>2</v>
      </c>
      <c r="G4206" s="17">
        <f t="shared" si="283"/>
        <v>88</v>
      </c>
      <c r="H4206" s="36">
        <v>42644</v>
      </c>
    </row>
    <row r="4207" spans="1:8">
      <c r="A4207" s="33">
        <v>9787569907735</v>
      </c>
      <c r="B4207" s="34" t="s">
        <v>10142</v>
      </c>
      <c r="C4207" s="34" t="s">
        <v>10143</v>
      </c>
      <c r="D4207" s="35" t="s">
        <v>1033</v>
      </c>
      <c r="E4207" s="34">
        <v>44</v>
      </c>
      <c r="F4207" s="17">
        <f t="shared" si="284"/>
        <v>2</v>
      </c>
      <c r="G4207" s="17">
        <f t="shared" si="283"/>
        <v>88</v>
      </c>
      <c r="H4207" s="36">
        <v>42675</v>
      </c>
    </row>
    <row r="4208" spans="1:8">
      <c r="A4208" s="55">
        <v>9787218113814</v>
      </c>
      <c r="B4208" s="56" t="s">
        <v>10144</v>
      </c>
      <c r="C4208" s="138" t="s">
        <v>10145</v>
      </c>
      <c r="D4208" s="139" t="s">
        <v>2985</v>
      </c>
      <c r="E4208" s="56">
        <v>43.8</v>
      </c>
      <c r="F4208" s="17">
        <f t="shared" si="284"/>
        <v>2</v>
      </c>
      <c r="G4208" s="17">
        <f t="shared" si="283"/>
        <v>87.6</v>
      </c>
      <c r="H4208" s="57">
        <v>42644</v>
      </c>
    </row>
    <row r="4209" spans="1:8">
      <c r="A4209" s="55">
        <v>9787040394788</v>
      </c>
      <c r="B4209" s="56" t="s">
        <v>10146</v>
      </c>
      <c r="C4209" s="138" t="s">
        <v>10147</v>
      </c>
      <c r="D4209" s="139" t="s">
        <v>799</v>
      </c>
      <c r="E4209" s="34">
        <v>43.8</v>
      </c>
      <c r="F4209" s="17">
        <f t="shared" si="284"/>
        <v>2</v>
      </c>
      <c r="G4209" s="17">
        <f t="shared" si="283"/>
        <v>87.6</v>
      </c>
      <c r="H4209" s="57">
        <v>42644</v>
      </c>
    </row>
    <row r="4210" spans="1:8">
      <c r="A4210" s="38">
        <v>7542652638</v>
      </c>
      <c r="B4210" s="17" t="s">
        <v>10148</v>
      </c>
      <c r="C4210" s="17" t="s">
        <v>10149</v>
      </c>
      <c r="D4210" s="19" t="s">
        <v>491</v>
      </c>
      <c r="E4210" s="17">
        <v>43.8</v>
      </c>
      <c r="F4210" s="17">
        <f t="shared" si="284"/>
        <v>2</v>
      </c>
      <c r="G4210" s="17">
        <f t="shared" si="283"/>
        <v>87.6</v>
      </c>
      <c r="H4210" s="19">
        <v>2015</v>
      </c>
    </row>
    <row r="4211" spans="1:8">
      <c r="A4211" s="55">
        <v>9787514173581</v>
      </c>
      <c r="B4211" s="56" t="s">
        <v>10150</v>
      </c>
      <c r="C4211" s="34" t="s">
        <v>10151</v>
      </c>
      <c r="D4211" s="35" t="s">
        <v>3108</v>
      </c>
      <c r="E4211" s="34">
        <v>43.8</v>
      </c>
      <c r="F4211" s="17">
        <f>IF(E4201&gt;100,1,IF(E4201&lt;=50,2,2))</f>
        <v>2</v>
      </c>
      <c r="G4211" s="17">
        <f t="shared" si="283"/>
        <v>87.6</v>
      </c>
      <c r="H4211" s="57">
        <v>42644</v>
      </c>
    </row>
    <row r="4212" spans="1:8">
      <c r="A4212" s="38">
        <v>7546393612</v>
      </c>
      <c r="B4212" s="17" t="s">
        <v>10152</v>
      </c>
      <c r="C4212" s="17" t="s">
        <v>10153</v>
      </c>
      <c r="D4212" s="19" t="s">
        <v>459</v>
      </c>
      <c r="E4212" s="17">
        <v>43.8</v>
      </c>
      <c r="F4212" s="17">
        <f>IF(E4202&gt;100,1,IF(E4202&lt;=50,2,2))</f>
        <v>2</v>
      </c>
      <c r="G4212" s="17">
        <f t="shared" si="283"/>
        <v>87.6</v>
      </c>
      <c r="H4212" s="19">
        <v>2016</v>
      </c>
    </row>
    <row r="4213" spans="1:8">
      <c r="A4213" s="33">
        <v>9787550426801</v>
      </c>
      <c r="B4213" s="34" t="s">
        <v>10154</v>
      </c>
      <c r="C4213" s="34" t="s">
        <v>10155</v>
      </c>
      <c r="D4213" s="35" t="s">
        <v>1590</v>
      </c>
      <c r="E4213" s="34">
        <v>43.8</v>
      </c>
      <c r="F4213" s="17">
        <f>IF(E4203&gt;100,1,IF(E4203&lt;=50,2,2))</f>
        <v>2</v>
      </c>
      <c r="G4213" s="17">
        <f t="shared" si="283"/>
        <v>87.6</v>
      </c>
      <c r="H4213" s="36">
        <v>42644</v>
      </c>
    </row>
    <row r="4214" spans="1:8">
      <c r="A4214" s="55">
        <v>9787514173369</v>
      </c>
      <c r="B4214" s="56" t="s">
        <v>10156</v>
      </c>
      <c r="C4214" s="34" t="s">
        <v>10157</v>
      </c>
      <c r="D4214" s="35" t="s">
        <v>3108</v>
      </c>
      <c r="E4214" s="34">
        <v>43.8</v>
      </c>
      <c r="F4214" s="17">
        <f>IF(E4203&gt;100,1,IF(E4203&lt;=50,2,2))</f>
        <v>2</v>
      </c>
      <c r="G4214" s="17">
        <f t="shared" si="283"/>
        <v>87.6</v>
      </c>
      <c r="H4214" s="57">
        <v>42644</v>
      </c>
    </row>
    <row r="4215" spans="1:8">
      <c r="A4215" s="33">
        <v>9787500865360</v>
      </c>
      <c r="B4215" s="34" t="s">
        <v>10158</v>
      </c>
      <c r="C4215" s="34" t="s">
        <v>10159</v>
      </c>
      <c r="D4215" s="35" t="s">
        <v>4243</v>
      </c>
      <c r="E4215" s="34">
        <v>43.8</v>
      </c>
      <c r="F4215" s="17">
        <f t="shared" ref="F4215:F4220" si="285">IF(E4205&gt;100,1,IF(E4205&lt;=50,2,2))</f>
        <v>2</v>
      </c>
      <c r="G4215" s="17">
        <f t="shared" si="283"/>
        <v>87.6</v>
      </c>
      <c r="H4215" s="36">
        <v>42644</v>
      </c>
    </row>
    <row r="4216" spans="1:8">
      <c r="A4216" s="33">
        <v>9787519301002</v>
      </c>
      <c r="B4216" s="34" t="s">
        <v>10160</v>
      </c>
      <c r="C4216" s="34" t="s">
        <v>10161</v>
      </c>
      <c r="D4216" s="35" t="s">
        <v>994</v>
      </c>
      <c r="E4216" s="56">
        <v>43.8</v>
      </c>
      <c r="F4216" s="17">
        <f t="shared" si="285"/>
        <v>2</v>
      </c>
      <c r="G4216" s="17">
        <f t="shared" si="283"/>
        <v>87.6</v>
      </c>
      <c r="H4216" s="36">
        <v>42644</v>
      </c>
    </row>
    <row r="4217" spans="1:8">
      <c r="A4217" s="33">
        <v>9787519301132</v>
      </c>
      <c r="B4217" s="34" t="s">
        <v>10162</v>
      </c>
      <c r="C4217" s="34" t="s">
        <v>10161</v>
      </c>
      <c r="D4217" s="35" t="s">
        <v>994</v>
      </c>
      <c r="E4217" s="56">
        <v>43.8</v>
      </c>
      <c r="F4217" s="17">
        <f t="shared" si="285"/>
        <v>2</v>
      </c>
      <c r="G4217" s="17">
        <f t="shared" si="283"/>
        <v>87.6</v>
      </c>
      <c r="H4217" s="36">
        <v>42644</v>
      </c>
    </row>
    <row r="4218" spans="1:8">
      <c r="A4218" s="55">
        <v>9787111546115</v>
      </c>
      <c r="B4218" s="56" t="s">
        <v>10163</v>
      </c>
      <c r="C4218" s="34" t="s">
        <v>10164</v>
      </c>
      <c r="D4218" s="35" t="s">
        <v>532</v>
      </c>
      <c r="E4218" s="34">
        <v>43.8</v>
      </c>
      <c r="F4218" s="17">
        <f t="shared" si="285"/>
        <v>2</v>
      </c>
      <c r="G4218" s="17">
        <f t="shared" si="283"/>
        <v>87.6</v>
      </c>
      <c r="H4218" s="57">
        <v>42644</v>
      </c>
    </row>
    <row r="4219" spans="1:8">
      <c r="A4219" s="55">
        <v>9787113210298</v>
      </c>
      <c r="B4219" s="56" t="s">
        <v>10165</v>
      </c>
      <c r="C4219" s="34" t="s">
        <v>10166</v>
      </c>
      <c r="D4219" s="35" t="s">
        <v>3307</v>
      </c>
      <c r="E4219" s="34">
        <v>43.8</v>
      </c>
      <c r="F4219" s="17">
        <f t="shared" si="285"/>
        <v>2</v>
      </c>
      <c r="G4219" s="17">
        <f t="shared" si="283"/>
        <v>87.6</v>
      </c>
      <c r="H4219" s="57">
        <v>42644</v>
      </c>
    </row>
    <row r="4220" spans="1:8">
      <c r="A4220" s="33">
        <v>9787504495075</v>
      </c>
      <c r="B4220" s="34" t="s">
        <v>10167</v>
      </c>
      <c r="C4220" s="34" t="s">
        <v>10168</v>
      </c>
      <c r="D4220" s="35" t="s">
        <v>1280</v>
      </c>
      <c r="E4220" s="34">
        <v>43.8</v>
      </c>
      <c r="F4220" s="17">
        <f t="shared" si="285"/>
        <v>2</v>
      </c>
      <c r="G4220" s="17">
        <f t="shared" si="283"/>
        <v>87.6</v>
      </c>
      <c r="H4220" s="36">
        <v>42644</v>
      </c>
    </row>
    <row r="4221" spans="1:8">
      <c r="A4221" s="33">
        <v>9787511362001</v>
      </c>
      <c r="B4221" s="34" t="s">
        <v>10169</v>
      </c>
      <c r="C4221" s="34" t="s">
        <v>10170</v>
      </c>
      <c r="D4221" s="35" t="s">
        <v>783</v>
      </c>
      <c r="E4221" s="56">
        <v>43.8</v>
      </c>
      <c r="F4221" s="17">
        <f>IF(E4221&gt;100,1,IF(E4221&lt;=50,2,2))</f>
        <v>2</v>
      </c>
      <c r="G4221" s="17">
        <f t="shared" si="283"/>
        <v>87.6</v>
      </c>
      <c r="H4221" s="36">
        <v>42644</v>
      </c>
    </row>
    <row r="4222" spans="1:8">
      <c r="A4222" s="33">
        <v>9787511362216</v>
      </c>
      <c r="B4222" s="34" t="s">
        <v>10171</v>
      </c>
      <c r="C4222" s="34" t="s">
        <v>5453</v>
      </c>
      <c r="D4222" s="35" t="s">
        <v>783</v>
      </c>
      <c r="E4222" s="34">
        <v>43.8</v>
      </c>
      <c r="F4222" s="17">
        <f>IF(E4222&gt;100,1,IF(E4222&lt;=50,2,2))</f>
        <v>2</v>
      </c>
      <c r="G4222" s="17">
        <f t="shared" si="283"/>
        <v>87.6</v>
      </c>
      <c r="H4222" s="36">
        <v>42644</v>
      </c>
    </row>
    <row r="4223" spans="1:8">
      <c r="A4223" s="38" t="s">
        <v>10172</v>
      </c>
      <c r="B4223" s="17" t="s">
        <v>10173</v>
      </c>
      <c r="C4223" s="17" t="s">
        <v>10174</v>
      </c>
      <c r="D4223" s="19" t="s">
        <v>390</v>
      </c>
      <c r="E4223" s="17">
        <v>43.68</v>
      </c>
      <c r="F4223" s="17">
        <f>IF(E4222&gt;100,1,IF(E4222&lt;=50,2,2))</f>
        <v>2</v>
      </c>
      <c r="G4223" s="17">
        <f t="shared" si="283"/>
        <v>87.36</v>
      </c>
      <c r="H4223" s="19">
        <v>2015</v>
      </c>
    </row>
    <row r="4224" spans="1:8">
      <c r="A4224" s="38" t="s">
        <v>10172</v>
      </c>
      <c r="B4224" s="17" t="s">
        <v>10175</v>
      </c>
      <c r="C4224" s="17" t="s">
        <v>10176</v>
      </c>
      <c r="D4224" s="19" t="s">
        <v>390</v>
      </c>
      <c r="E4224" s="17">
        <v>43.68</v>
      </c>
      <c r="F4224" s="17">
        <f>IF(E4225&gt;100,1,IF(E4225&lt;=50,2,2))</f>
        <v>2</v>
      </c>
      <c r="G4224" s="17">
        <f t="shared" si="283"/>
        <v>87.36</v>
      </c>
      <c r="H4224" s="19">
        <v>2015</v>
      </c>
    </row>
    <row r="4225" spans="1:8">
      <c r="A4225" s="38" t="s">
        <v>10172</v>
      </c>
      <c r="B4225" s="17" t="s">
        <v>10177</v>
      </c>
      <c r="C4225" s="17" t="s">
        <v>10178</v>
      </c>
      <c r="D4225" s="19" t="s">
        <v>390</v>
      </c>
      <c r="E4225" s="17">
        <v>43.68</v>
      </c>
      <c r="F4225" s="17">
        <f t="shared" ref="F4225:F4230" si="286">IF(E4225&gt;100,1,IF(E4225&lt;=50,2,2))</f>
        <v>2</v>
      </c>
      <c r="G4225" s="17">
        <f t="shared" si="283"/>
        <v>87.36</v>
      </c>
      <c r="H4225" s="19">
        <v>2014</v>
      </c>
    </row>
    <row r="4226" spans="1:8">
      <c r="A4226" s="38" t="s">
        <v>10172</v>
      </c>
      <c r="B4226" s="17" t="s">
        <v>10179</v>
      </c>
      <c r="C4226" s="17" t="s">
        <v>10180</v>
      </c>
      <c r="D4226" s="19" t="s">
        <v>390</v>
      </c>
      <c r="E4226" s="17">
        <v>43.68</v>
      </c>
      <c r="F4226" s="17">
        <f t="shared" si="286"/>
        <v>2</v>
      </c>
      <c r="G4226" s="17">
        <f t="shared" si="283"/>
        <v>87.36</v>
      </c>
      <c r="H4226" s="19">
        <v>2015</v>
      </c>
    </row>
    <row r="4227" spans="1:8">
      <c r="A4227" s="33">
        <v>9787201107929</v>
      </c>
      <c r="B4227" s="34" t="s">
        <v>10181</v>
      </c>
      <c r="C4227" s="34" t="s">
        <v>10182</v>
      </c>
      <c r="D4227" s="35" t="s">
        <v>1239</v>
      </c>
      <c r="E4227" s="34">
        <v>43</v>
      </c>
      <c r="F4227" s="17">
        <f t="shared" si="286"/>
        <v>2</v>
      </c>
      <c r="G4227" s="17">
        <f t="shared" si="283"/>
        <v>86</v>
      </c>
      <c r="H4227" s="36">
        <v>42644</v>
      </c>
    </row>
    <row r="4228" spans="1:8">
      <c r="A4228" s="113" t="s">
        <v>10183</v>
      </c>
      <c r="B4228" s="114" t="s">
        <v>10184</v>
      </c>
      <c r="C4228" s="114" t="s">
        <v>7838</v>
      </c>
      <c r="D4228" s="115" t="s">
        <v>3217</v>
      </c>
      <c r="E4228" s="116">
        <v>43</v>
      </c>
      <c r="F4228" s="17">
        <f t="shared" si="286"/>
        <v>2</v>
      </c>
      <c r="G4228" s="17">
        <f t="shared" si="283"/>
        <v>86</v>
      </c>
      <c r="H4228" s="19"/>
    </row>
    <row r="4229" spans="1:8">
      <c r="A4229" s="8" t="s">
        <v>10185</v>
      </c>
      <c r="B4229" s="9" t="s">
        <v>10186</v>
      </c>
      <c r="C4229" s="9" t="s">
        <v>10187</v>
      </c>
      <c r="D4229" s="10" t="s">
        <v>370</v>
      </c>
      <c r="E4229" s="9">
        <v>43</v>
      </c>
      <c r="F4229" s="17">
        <f t="shared" si="286"/>
        <v>2</v>
      </c>
      <c r="G4229" s="17">
        <f t="shared" si="283"/>
        <v>86</v>
      </c>
      <c r="H4229" s="32"/>
    </row>
    <row r="4230" spans="1:8">
      <c r="A4230" s="55">
        <v>9787506387156</v>
      </c>
      <c r="B4230" s="56" t="s">
        <v>10188</v>
      </c>
      <c r="C4230" s="138" t="s">
        <v>10189</v>
      </c>
      <c r="D4230" s="139" t="s">
        <v>1604</v>
      </c>
      <c r="E4230" s="34">
        <v>43</v>
      </c>
      <c r="F4230" s="17">
        <f t="shared" si="286"/>
        <v>2</v>
      </c>
      <c r="G4230" s="17">
        <f t="shared" si="283"/>
        <v>86</v>
      </c>
      <c r="H4230" s="57">
        <v>42644</v>
      </c>
    </row>
    <row r="4231" spans="1:8">
      <c r="A4231" s="55">
        <v>9787506390040</v>
      </c>
      <c r="B4231" s="56" t="s">
        <v>10190</v>
      </c>
      <c r="C4231" s="138" t="s">
        <v>10191</v>
      </c>
      <c r="D4231" s="139" t="s">
        <v>1604</v>
      </c>
      <c r="E4231" s="34">
        <v>43</v>
      </c>
      <c r="F4231" s="17">
        <f>IF(E4230&gt;100,1,IF(E4230&lt;=50,2,2))</f>
        <v>2</v>
      </c>
      <c r="G4231" s="17">
        <f t="shared" si="283"/>
        <v>86</v>
      </c>
      <c r="H4231" s="57">
        <v>42644</v>
      </c>
    </row>
    <row r="4232" spans="1:8">
      <c r="A4232" s="33">
        <v>9787505737822</v>
      </c>
      <c r="B4232" s="34" t="s">
        <v>10192</v>
      </c>
      <c r="C4232" s="34" t="s">
        <v>10193</v>
      </c>
      <c r="D4232" s="35" t="s">
        <v>1611</v>
      </c>
      <c r="E4232" s="34">
        <v>43</v>
      </c>
      <c r="F4232" s="17">
        <f>IF(E4242&gt;100,1,IF(E4242&lt;=50,2,2))</f>
        <v>2</v>
      </c>
      <c r="G4232" s="17">
        <f t="shared" si="283"/>
        <v>86</v>
      </c>
      <c r="H4232" s="36">
        <v>42644</v>
      </c>
    </row>
    <row r="4233" spans="1:8">
      <c r="A4233" s="33">
        <v>9787568019552</v>
      </c>
      <c r="B4233" s="34" t="s">
        <v>10194</v>
      </c>
      <c r="C4233" s="34" t="s">
        <v>5865</v>
      </c>
      <c r="D4233" s="35" t="s">
        <v>805</v>
      </c>
      <c r="E4233" s="34">
        <v>43</v>
      </c>
      <c r="F4233" s="17">
        <f>IF(E4243&gt;100,1,IF(E4243&lt;=50,2,2))</f>
        <v>2</v>
      </c>
      <c r="G4233" s="17">
        <f t="shared" si="283"/>
        <v>86</v>
      </c>
      <c r="H4233" s="36">
        <v>42644</v>
      </c>
    </row>
    <row r="4234" spans="1:8">
      <c r="A4234" s="18" t="s">
        <v>10195</v>
      </c>
      <c r="B4234" s="17" t="s">
        <v>10196</v>
      </c>
      <c r="C4234" s="17" t="s">
        <v>10197</v>
      </c>
      <c r="D4234" s="19" t="s">
        <v>885</v>
      </c>
      <c r="E4234" s="17">
        <v>43</v>
      </c>
      <c r="F4234" s="17">
        <f>IF(E4245&gt;100,1,IF(E4245&lt;=50,2,2))</f>
        <v>2</v>
      </c>
      <c r="G4234" s="17">
        <f t="shared" si="283"/>
        <v>86</v>
      </c>
      <c r="H4234" s="19"/>
    </row>
    <row r="4235" spans="1:8">
      <c r="A4235" s="33">
        <v>9787510847950</v>
      </c>
      <c r="B4235" s="34" t="s">
        <v>10198</v>
      </c>
      <c r="C4235" s="34" t="s">
        <v>10199</v>
      </c>
      <c r="D4235" s="35" t="s">
        <v>916</v>
      </c>
      <c r="E4235" s="34">
        <v>43</v>
      </c>
      <c r="F4235" s="17">
        <f t="shared" ref="F4235:F4240" si="287">IF(E4245&gt;100,1,IF(E4245&lt;=50,2,2))</f>
        <v>2</v>
      </c>
      <c r="G4235" s="17">
        <f t="shared" si="283"/>
        <v>86</v>
      </c>
      <c r="H4235" s="36">
        <v>42644</v>
      </c>
    </row>
    <row r="4236" spans="1:8">
      <c r="A4236" s="33">
        <v>9787536080140</v>
      </c>
      <c r="B4236" s="34" t="s">
        <v>10200</v>
      </c>
      <c r="C4236" s="34" t="s">
        <v>9251</v>
      </c>
      <c r="D4236" s="35" t="s">
        <v>1210</v>
      </c>
      <c r="E4236" s="34">
        <v>43</v>
      </c>
      <c r="F4236" s="17">
        <f t="shared" si="287"/>
        <v>2</v>
      </c>
      <c r="G4236" s="17">
        <f t="shared" si="283"/>
        <v>86</v>
      </c>
      <c r="H4236" s="36">
        <v>42644</v>
      </c>
    </row>
    <row r="4237" spans="1:8">
      <c r="A4237" s="33">
        <v>9787550279773</v>
      </c>
      <c r="B4237" s="34" t="s">
        <v>10201</v>
      </c>
      <c r="C4237" s="34" t="s">
        <v>10202</v>
      </c>
      <c r="D4237" s="35" t="s">
        <v>588</v>
      </c>
      <c r="E4237" s="34">
        <v>43</v>
      </c>
      <c r="F4237" s="17">
        <f t="shared" si="287"/>
        <v>2</v>
      </c>
      <c r="G4237" s="17">
        <f t="shared" si="283"/>
        <v>86</v>
      </c>
      <c r="H4237" s="36">
        <v>42644</v>
      </c>
    </row>
    <row r="4238" spans="1:8">
      <c r="A4238" s="55">
        <v>9787504461834</v>
      </c>
      <c r="B4238" s="56" t="s">
        <v>10203</v>
      </c>
      <c r="C4238" s="138" t="s">
        <v>10204</v>
      </c>
      <c r="D4238" s="139" t="s">
        <v>1280</v>
      </c>
      <c r="E4238" s="34">
        <v>43</v>
      </c>
      <c r="F4238" s="17">
        <f t="shared" si="287"/>
        <v>2</v>
      </c>
      <c r="G4238" s="17">
        <f t="shared" si="283"/>
        <v>86</v>
      </c>
      <c r="H4238" s="57">
        <v>42675</v>
      </c>
    </row>
    <row r="4239" spans="1:8">
      <c r="A4239" s="33">
        <v>9787503480508</v>
      </c>
      <c r="B4239" s="34" t="s">
        <v>10205</v>
      </c>
      <c r="C4239" s="34" t="s">
        <v>10206</v>
      </c>
      <c r="D4239" s="35" t="s">
        <v>383</v>
      </c>
      <c r="E4239" s="34">
        <v>43</v>
      </c>
      <c r="F4239" s="17">
        <f t="shared" si="287"/>
        <v>2</v>
      </c>
      <c r="G4239" s="17">
        <f t="shared" si="283"/>
        <v>86</v>
      </c>
      <c r="H4239" s="36">
        <v>42644</v>
      </c>
    </row>
    <row r="4240" spans="1:8">
      <c r="A4240" s="33">
        <v>9787222150799</v>
      </c>
      <c r="B4240" s="34" t="s">
        <v>10207</v>
      </c>
      <c r="C4240" s="34" t="s">
        <v>975</v>
      </c>
      <c r="D4240" s="35" t="s">
        <v>687</v>
      </c>
      <c r="E4240" s="34">
        <v>43</v>
      </c>
      <c r="F4240" s="17">
        <f t="shared" si="287"/>
        <v>2</v>
      </c>
      <c r="G4240" s="17">
        <f t="shared" si="283"/>
        <v>86</v>
      </c>
      <c r="H4240" s="36">
        <v>42644</v>
      </c>
    </row>
    <row r="4241" spans="1:8">
      <c r="A4241" s="33">
        <v>9787547235621</v>
      </c>
      <c r="B4241" s="34" t="s">
        <v>10208</v>
      </c>
      <c r="C4241" s="34" t="s">
        <v>10209</v>
      </c>
      <c r="D4241" s="35" t="s">
        <v>4876</v>
      </c>
      <c r="E4241" s="56">
        <v>43</v>
      </c>
      <c r="F4241" s="17">
        <f>IF(E4250&gt;100,1,IF(E4250&lt;=50,2,2))</f>
        <v>2</v>
      </c>
      <c r="G4241" s="17">
        <f t="shared" si="283"/>
        <v>86</v>
      </c>
      <c r="H4241" s="36">
        <v>42644</v>
      </c>
    </row>
    <row r="4242" spans="1:8">
      <c r="A4242" s="33">
        <v>9787020118120</v>
      </c>
      <c r="B4242" s="34" t="s">
        <v>10210</v>
      </c>
      <c r="C4242" s="34" t="s">
        <v>10211</v>
      </c>
      <c r="D4242" s="35" t="s">
        <v>370</v>
      </c>
      <c r="E4242" s="34">
        <v>43</v>
      </c>
      <c r="F4242" s="17">
        <f>IF(E4242&gt;100,1,IF(E4242&lt;=50,2,2))</f>
        <v>2</v>
      </c>
      <c r="G4242" s="17">
        <f t="shared" si="283"/>
        <v>86</v>
      </c>
      <c r="H4242" s="36">
        <v>42644</v>
      </c>
    </row>
    <row r="4243" ht="27" spans="1:8">
      <c r="A4243" s="45">
        <v>9787100119405</v>
      </c>
      <c r="B4243" s="46" t="s">
        <v>10212</v>
      </c>
      <c r="C4243" s="17" t="s">
        <v>10213</v>
      </c>
      <c r="D4243" s="47" t="s">
        <v>390</v>
      </c>
      <c r="E4243" s="48">
        <v>43</v>
      </c>
      <c r="F4243" s="17">
        <f>IF(E4243&gt;100,1,IF(E4243&lt;=50,2,2))</f>
        <v>2</v>
      </c>
      <c r="G4243" s="17">
        <f t="shared" si="283"/>
        <v>86</v>
      </c>
      <c r="H4243" s="19">
        <v>201610</v>
      </c>
    </row>
    <row r="4244" spans="1:8">
      <c r="A4244" s="33">
        <v>9787539658711</v>
      </c>
      <c r="B4244" s="34" t="s">
        <v>10214</v>
      </c>
      <c r="C4244" s="34" t="s">
        <v>10215</v>
      </c>
      <c r="D4244" s="35" t="s">
        <v>128</v>
      </c>
      <c r="E4244" s="56">
        <v>43</v>
      </c>
      <c r="F4244" s="17">
        <f>IF(E4245&gt;100,1,IF(E4245&lt;=50,2,2))</f>
        <v>2</v>
      </c>
      <c r="G4244" s="17">
        <f t="shared" si="283"/>
        <v>86</v>
      </c>
      <c r="H4244" s="36">
        <v>42644</v>
      </c>
    </row>
    <row r="4245" spans="1:8">
      <c r="A4245" s="33">
        <v>9787536080980</v>
      </c>
      <c r="B4245" s="34" t="s">
        <v>10216</v>
      </c>
      <c r="C4245" s="34" t="s">
        <v>10217</v>
      </c>
      <c r="D4245" s="35" t="s">
        <v>1210</v>
      </c>
      <c r="E4245" s="34">
        <v>43</v>
      </c>
      <c r="F4245" s="17">
        <f t="shared" ref="F4245:F4250" si="288">IF(E4245&gt;100,1,IF(E4245&lt;=50,2,2))</f>
        <v>2</v>
      </c>
      <c r="G4245" s="17">
        <f t="shared" si="283"/>
        <v>86</v>
      </c>
      <c r="H4245" s="36">
        <v>42644</v>
      </c>
    </row>
    <row r="4246" spans="1:8">
      <c r="A4246" s="33">
        <v>9787020117802</v>
      </c>
      <c r="B4246" s="34" t="s">
        <v>10218</v>
      </c>
      <c r="C4246" s="34" t="s">
        <v>10219</v>
      </c>
      <c r="D4246" s="35" t="s">
        <v>370</v>
      </c>
      <c r="E4246" s="34">
        <v>43</v>
      </c>
      <c r="F4246" s="17">
        <f t="shared" si="288"/>
        <v>2</v>
      </c>
      <c r="G4246" s="17">
        <f t="shared" si="283"/>
        <v>86</v>
      </c>
      <c r="H4246" s="36">
        <v>42644</v>
      </c>
    </row>
    <row r="4247" spans="1:8">
      <c r="A4247" s="33">
        <v>9787205087609</v>
      </c>
      <c r="B4247" s="34" t="s">
        <v>10220</v>
      </c>
      <c r="C4247" s="34" t="s">
        <v>10221</v>
      </c>
      <c r="D4247" s="35" t="s">
        <v>1732</v>
      </c>
      <c r="E4247" s="34">
        <v>43</v>
      </c>
      <c r="F4247" s="17">
        <f t="shared" si="288"/>
        <v>2</v>
      </c>
      <c r="G4247" s="17">
        <f t="shared" si="283"/>
        <v>86</v>
      </c>
      <c r="H4247" s="36">
        <v>42675</v>
      </c>
    </row>
    <row r="4248" spans="1:8">
      <c r="A4248" s="33">
        <v>9787500865346</v>
      </c>
      <c r="B4248" s="34" t="s">
        <v>10222</v>
      </c>
      <c r="C4248" s="34" t="s">
        <v>8816</v>
      </c>
      <c r="D4248" s="35" t="s">
        <v>4243</v>
      </c>
      <c r="E4248" s="34">
        <v>43</v>
      </c>
      <c r="F4248" s="17">
        <f t="shared" si="288"/>
        <v>2</v>
      </c>
      <c r="G4248" s="17">
        <f t="shared" si="283"/>
        <v>86</v>
      </c>
      <c r="H4248" s="36">
        <v>42644</v>
      </c>
    </row>
    <row r="4249" spans="1:8">
      <c r="A4249" s="55">
        <v>9787549114153</v>
      </c>
      <c r="B4249" s="56" t="s">
        <v>10223</v>
      </c>
      <c r="C4249" s="34" t="s">
        <v>10224</v>
      </c>
      <c r="D4249" s="35" t="s">
        <v>5392</v>
      </c>
      <c r="E4249" s="34">
        <v>43</v>
      </c>
      <c r="F4249" s="17">
        <f t="shared" si="288"/>
        <v>2</v>
      </c>
      <c r="G4249" s="17">
        <f t="shared" si="283"/>
        <v>86</v>
      </c>
      <c r="H4249" s="57">
        <v>42644</v>
      </c>
    </row>
    <row r="4250" spans="1:8">
      <c r="A4250" s="33">
        <v>9787205087388</v>
      </c>
      <c r="B4250" s="34" t="s">
        <v>10225</v>
      </c>
      <c r="C4250" s="34" t="s">
        <v>10226</v>
      </c>
      <c r="D4250" s="35" t="s">
        <v>1732</v>
      </c>
      <c r="E4250" s="34">
        <v>43</v>
      </c>
      <c r="F4250" s="17">
        <f t="shared" si="288"/>
        <v>2</v>
      </c>
      <c r="G4250" s="17">
        <f t="shared" si="283"/>
        <v>86</v>
      </c>
      <c r="H4250" s="36">
        <v>42644</v>
      </c>
    </row>
    <row r="4251" spans="1:8">
      <c r="A4251" s="38">
        <v>7511527370</v>
      </c>
      <c r="B4251" s="17" t="s">
        <v>10227</v>
      </c>
      <c r="C4251" s="17" t="s">
        <v>10228</v>
      </c>
      <c r="D4251" s="19" t="s">
        <v>652</v>
      </c>
      <c r="E4251" s="17">
        <v>43</v>
      </c>
      <c r="F4251" s="17">
        <f>IF(E4250&gt;100,1,IF(E4250&lt;=50,2,2))</f>
        <v>2</v>
      </c>
      <c r="G4251" s="17">
        <f t="shared" si="283"/>
        <v>86</v>
      </c>
      <c r="H4251" s="19">
        <v>2015</v>
      </c>
    </row>
    <row r="4252" spans="1:8">
      <c r="A4252" s="33">
        <v>9787506856874</v>
      </c>
      <c r="B4252" s="34" t="s">
        <v>10229</v>
      </c>
      <c r="C4252" s="34" t="s">
        <v>1331</v>
      </c>
      <c r="D4252" s="35" t="s">
        <v>1843</v>
      </c>
      <c r="E4252" s="34">
        <v>43</v>
      </c>
      <c r="F4252" s="17">
        <f>IF(E4252&gt;100,1,IF(E4252&lt;=50,2,2))</f>
        <v>2</v>
      </c>
      <c r="G4252" s="17">
        <f t="shared" si="283"/>
        <v>86</v>
      </c>
      <c r="H4252" s="36">
        <v>42644</v>
      </c>
    </row>
    <row r="4253" spans="1:8">
      <c r="A4253" s="33">
        <v>9787550279780</v>
      </c>
      <c r="B4253" s="34" t="s">
        <v>10230</v>
      </c>
      <c r="C4253" s="34" t="s">
        <v>10202</v>
      </c>
      <c r="D4253" s="35" t="s">
        <v>588</v>
      </c>
      <c r="E4253" s="34">
        <v>43</v>
      </c>
      <c r="F4253" s="17">
        <f>IF(E4253&gt;100,1,IF(E4253&lt;=50,2,2))</f>
        <v>2</v>
      </c>
      <c r="G4253" s="17">
        <f t="shared" si="283"/>
        <v>86</v>
      </c>
      <c r="H4253" s="36">
        <v>42644</v>
      </c>
    </row>
    <row r="4254" spans="1:8">
      <c r="A4254" s="24" t="s">
        <v>10231</v>
      </c>
      <c r="B4254" s="25" t="s">
        <v>10232</v>
      </c>
      <c r="C4254" s="25" t="s">
        <v>10233</v>
      </c>
      <c r="D4254" s="26" t="s">
        <v>1144</v>
      </c>
      <c r="E4254" s="25">
        <v>43</v>
      </c>
      <c r="F4254" s="17">
        <f>IF(E4255&gt;100,1,IF(E4255&lt;=50,2,2))</f>
        <v>2</v>
      </c>
      <c r="G4254" s="17">
        <f t="shared" si="283"/>
        <v>86</v>
      </c>
      <c r="H4254" s="26">
        <v>2016</v>
      </c>
    </row>
    <row r="4255" spans="1:8">
      <c r="A4255" s="8" t="s">
        <v>10234</v>
      </c>
      <c r="B4255" s="9" t="s">
        <v>10235</v>
      </c>
      <c r="C4255" s="9" t="s">
        <v>10236</v>
      </c>
      <c r="D4255" s="10" t="s">
        <v>370</v>
      </c>
      <c r="E4255" s="49">
        <v>43</v>
      </c>
      <c r="F4255" s="17">
        <f t="shared" ref="F4255:F4260" si="289">IF(E4255&gt;100,1,IF(E4255&lt;=50,2,2))</f>
        <v>2</v>
      </c>
      <c r="G4255" s="17">
        <f t="shared" si="283"/>
        <v>86</v>
      </c>
      <c r="H4255" s="32"/>
    </row>
    <row r="4256" spans="1:8">
      <c r="A4256" s="8" t="s">
        <v>10237</v>
      </c>
      <c r="B4256" s="9" t="s">
        <v>10238</v>
      </c>
      <c r="C4256" s="9" t="s">
        <v>10236</v>
      </c>
      <c r="D4256" s="10" t="s">
        <v>370</v>
      </c>
      <c r="E4256" s="49">
        <v>43</v>
      </c>
      <c r="F4256" s="17">
        <f t="shared" si="289"/>
        <v>2</v>
      </c>
      <c r="G4256" s="17">
        <f t="shared" si="283"/>
        <v>86</v>
      </c>
      <c r="H4256" s="32"/>
    </row>
    <row r="4257" spans="1:8">
      <c r="A4257" s="8" t="s">
        <v>10239</v>
      </c>
      <c r="B4257" s="9" t="s">
        <v>10240</v>
      </c>
      <c r="C4257" s="9" t="s">
        <v>10236</v>
      </c>
      <c r="D4257" s="10" t="s">
        <v>370</v>
      </c>
      <c r="E4257" s="49">
        <v>43</v>
      </c>
      <c r="F4257" s="17">
        <f t="shared" si="289"/>
        <v>2</v>
      </c>
      <c r="G4257" s="17">
        <f t="shared" si="283"/>
        <v>86</v>
      </c>
      <c r="H4257" s="32"/>
    </row>
    <row r="4258" spans="1:8">
      <c r="A4258" s="38">
        <v>7549550173</v>
      </c>
      <c r="B4258" s="17" t="s">
        <v>10241</v>
      </c>
      <c r="C4258" s="17" t="s">
        <v>10242</v>
      </c>
      <c r="D4258" s="19" t="s">
        <v>470</v>
      </c>
      <c r="E4258" s="17">
        <v>43</v>
      </c>
      <c r="F4258" s="17">
        <f t="shared" si="289"/>
        <v>2</v>
      </c>
      <c r="G4258" s="17">
        <f t="shared" si="283"/>
        <v>86</v>
      </c>
      <c r="H4258" s="19">
        <v>2014</v>
      </c>
    </row>
    <row r="4259" spans="1:8">
      <c r="A4259" s="33">
        <v>9787536155435</v>
      </c>
      <c r="B4259" s="34" t="s">
        <v>10243</v>
      </c>
      <c r="C4259" s="34" t="s">
        <v>10244</v>
      </c>
      <c r="D4259" s="35" t="s">
        <v>1500</v>
      </c>
      <c r="E4259" s="34">
        <v>43</v>
      </c>
      <c r="F4259" s="17">
        <f t="shared" si="289"/>
        <v>2</v>
      </c>
      <c r="G4259" s="17">
        <f t="shared" si="283"/>
        <v>86</v>
      </c>
      <c r="H4259" s="36">
        <v>42491</v>
      </c>
    </row>
    <row r="4260" spans="1:8">
      <c r="A4260" s="1" t="s">
        <v>10245</v>
      </c>
      <c r="B4260" s="1" t="s">
        <v>10246</v>
      </c>
      <c r="C4260" s="1" t="s">
        <v>10247</v>
      </c>
      <c r="D4260" s="1" t="s">
        <v>1291</v>
      </c>
      <c r="E4260" s="50">
        <v>43</v>
      </c>
      <c r="F4260" s="17">
        <f t="shared" si="289"/>
        <v>2</v>
      </c>
      <c r="G4260" s="17">
        <f t="shared" si="283"/>
        <v>86</v>
      </c>
      <c r="H4260" s="51"/>
    </row>
    <row r="4261" spans="1:8">
      <c r="A4261" s="33">
        <v>9787519301149</v>
      </c>
      <c r="B4261" s="34" t="s">
        <v>10248</v>
      </c>
      <c r="C4261" s="34" t="s">
        <v>10161</v>
      </c>
      <c r="D4261" s="35" t="s">
        <v>994</v>
      </c>
      <c r="E4261" s="34">
        <v>43</v>
      </c>
      <c r="F4261" s="17">
        <f>IF(E4260&gt;100,1,IF(E4260&lt;=50,2,2))</f>
        <v>2</v>
      </c>
      <c r="G4261" s="17">
        <f t="shared" si="283"/>
        <v>86</v>
      </c>
      <c r="H4261" s="36">
        <v>42644</v>
      </c>
    </row>
    <row r="4262" spans="1:8">
      <c r="A4262" s="33">
        <v>9787555244066</v>
      </c>
      <c r="B4262" s="34" t="s">
        <v>10249</v>
      </c>
      <c r="C4262" s="34" t="s">
        <v>10250</v>
      </c>
      <c r="D4262" s="35" t="s">
        <v>40</v>
      </c>
      <c r="E4262" s="34">
        <v>43</v>
      </c>
      <c r="F4262" s="17">
        <f>IF(E4262&gt;100,1,IF(E4262&lt;=50,2,2))</f>
        <v>2</v>
      </c>
      <c r="G4262" s="17">
        <f t="shared" ref="G4262:G4325" si="290">E4262*F4262</f>
        <v>86</v>
      </c>
      <c r="H4262" s="36">
        <v>42644</v>
      </c>
    </row>
    <row r="4263" spans="1:8">
      <c r="A4263" s="33">
        <v>9787569911664</v>
      </c>
      <c r="B4263" s="34" t="s">
        <v>10251</v>
      </c>
      <c r="C4263" s="34" t="s">
        <v>10252</v>
      </c>
      <c r="D4263" s="35" t="s">
        <v>1033</v>
      </c>
      <c r="E4263" s="34">
        <v>43</v>
      </c>
      <c r="F4263" s="17">
        <f>IF(E4263&gt;100,1,IF(E4263&lt;=50,2,2))</f>
        <v>2</v>
      </c>
      <c r="G4263" s="17">
        <f t="shared" si="290"/>
        <v>86</v>
      </c>
      <c r="H4263" s="36">
        <v>42644</v>
      </c>
    </row>
    <row r="4264" spans="1:8">
      <c r="A4264" s="33">
        <v>9787532158577</v>
      </c>
      <c r="B4264" s="34" t="s">
        <v>10253</v>
      </c>
      <c r="C4264" s="34" t="s">
        <v>10254</v>
      </c>
      <c r="D4264" s="35" t="s">
        <v>3217</v>
      </c>
      <c r="E4264" s="34">
        <v>43</v>
      </c>
      <c r="F4264" s="17">
        <f>IF(E4265&gt;100,1,IF(E4265&lt;=50,2,2))</f>
        <v>2</v>
      </c>
      <c r="G4264" s="17">
        <f t="shared" si="290"/>
        <v>86</v>
      </c>
      <c r="H4264" s="36">
        <v>42644</v>
      </c>
    </row>
    <row r="4265" spans="1:8">
      <c r="A4265" s="33">
        <v>9787550279797</v>
      </c>
      <c r="B4265" s="34" t="s">
        <v>10255</v>
      </c>
      <c r="C4265" s="34" t="s">
        <v>10256</v>
      </c>
      <c r="D4265" s="35" t="s">
        <v>588</v>
      </c>
      <c r="E4265" s="34">
        <v>43</v>
      </c>
      <c r="F4265" s="17">
        <f t="shared" ref="F4265:F4270" si="291">IF(E4265&gt;100,1,IF(E4265&lt;=50,2,2))</f>
        <v>2</v>
      </c>
      <c r="G4265" s="17">
        <f t="shared" si="290"/>
        <v>86</v>
      </c>
      <c r="H4265" s="36">
        <v>42644</v>
      </c>
    </row>
    <row r="4266" ht="27" spans="1:8">
      <c r="A4266" s="13">
        <v>9787100116732</v>
      </c>
      <c r="B4266" s="46" t="s">
        <v>10257</v>
      </c>
      <c r="C4266" s="46" t="s">
        <v>9807</v>
      </c>
      <c r="D4266" s="47" t="s">
        <v>390</v>
      </c>
      <c r="E4266" s="48">
        <v>43</v>
      </c>
      <c r="F4266" s="17">
        <f t="shared" si="291"/>
        <v>2</v>
      </c>
      <c r="G4266" s="17">
        <f t="shared" si="290"/>
        <v>86</v>
      </c>
      <c r="H4266" s="32">
        <v>201601</v>
      </c>
    </row>
    <row r="4267" spans="1:8">
      <c r="A4267" s="33">
        <v>9787544285063</v>
      </c>
      <c r="B4267" s="34" t="s">
        <v>10258</v>
      </c>
      <c r="C4267" s="34" t="s">
        <v>10259</v>
      </c>
      <c r="D4267" s="35" t="s">
        <v>4798</v>
      </c>
      <c r="E4267" s="34">
        <v>43</v>
      </c>
      <c r="F4267" s="17">
        <f t="shared" si="291"/>
        <v>2</v>
      </c>
      <c r="G4267" s="17">
        <f t="shared" si="290"/>
        <v>86</v>
      </c>
      <c r="H4267" s="36">
        <v>42644</v>
      </c>
    </row>
    <row r="4268" spans="1:8">
      <c r="A4268" s="33">
        <v>9787566411549</v>
      </c>
      <c r="B4268" s="34" t="s">
        <v>10260</v>
      </c>
      <c r="C4268" s="34" t="s">
        <v>10261</v>
      </c>
      <c r="D4268" s="35" t="s">
        <v>1091</v>
      </c>
      <c r="E4268" s="34">
        <v>43</v>
      </c>
      <c r="F4268" s="17">
        <f t="shared" si="291"/>
        <v>2</v>
      </c>
      <c r="G4268" s="17">
        <f t="shared" si="290"/>
        <v>86</v>
      </c>
      <c r="H4268" s="36">
        <v>42644</v>
      </c>
    </row>
    <row r="4269" spans="1:8">
      <c r="A4269" s="33">
        <v>9787555245032</v>
      </c>
      <c r="B4269" s="34" t="s">
        <v>10262</v>
      </c>
      <c r="C4269" s="34" t="s">
        <v>10263</v>
      </c>
      <c r="D4269" s="35" t="s">
        <v>40</v>
      </c>
      <c r="E4269" s="34">
        <v>43</v>
      </c>
      <c r="F4269" s="17">
        <f t="shared" si="291"/>
        <v>2</v>
      </c>
      <c r="G4269" s="17">
        <f t="shared" si="290"/>
        <v>86</v>
      </c>
      <c r="H4269" s="36">
        <v>42644</v>
      </c>
    </row>
    <row r="4270" spans="1:8">
      <c r="A4270" s="55">
        <v>9787500149286</v>
      </c>
      <c r="B4270" s="56" t="s">
        <v>10264</v>
      </c>
      <c r="C4270" s="138" t="s">
        <v>10265</v>
      </c>
      <c r="D4270" s="139" t="s">
        <v>346</v>
      </c>
      <c r="E4270" s="34">
        <v>43</v>
      </c>
      <c r="F4270" s="17">
        <f t="shared" si="291"/>
        <v>2</v>
      </c>
      <c r="G4270" s="17">
        <f t="shared" si="290"/>
        <v>86</v>
      </c>
      <c r="H4270" s="57">
        <v>42644</v>
      </c>
    </row>
    <row r="4271" spans="1:8">
      <c r="A4271" s="55">
        <v>9787506391771</v>
      </c>
      <c r="B4271" s="56" t="s">
        <v>10266</v>
      </c>
      <c r="C4271" s="138" t="s">
        <v>10267</v>
      </c>
      <c r="D4271" s="139" t="s">
        <v>1604</v>
      </c>
      <c r="E4271" s="34">
        <v>43</v>
      </c>
      <c r="F4271" s="17">
        <f>IF(E4270&gt;100,1,IF(E4270&lt;=50,2,2))</f>
        <v>2</v>
      </c>
      <c r="G4271" s="17">
        <f t="shared" si="290"/>
        <v>86</v>
      </c>
      <c r="H4271" s="57">
        <v>42644</v>
      </c>
    </row>
    <row r="4272" spans="1:8">
      <c r="A4272" s="45">
        <v>9787100123792</v>
      </c>
      <c r="B4272" s="46" t="s">
        <v>10268</v>
      </c>
      <c r="C4272" s="34" t="s">
        <v>10269</v>
      </c>
      <c r="D4272" s="47" t="s">
        <v>390</v>
      </c>
      <c r="E4272" s="48">
        <v>43</v>
      </c>
      <c r="F4272" s="17">
        <f>IF(E4272&gt;100,1,IF(E4272&lt;=50,2,2))</f>
        <v>2</v>
      </c>
      <c r="G4272" s="17">
        <f t="shared" si="290"/>
        <v>86</v>
      </c>
      <c r="H4272" s="32">
        <v>201701</v>
      </c>
    </row>
    <row r="4273" spans="1:8">
      <c r="A4273" s="33">
        <v>9787555245049</v>
      </c>
      <c r="B4273" s="34" t="s">
        <v>10270</v>
      </c>
      <c r="C4273" s="34" t="s">
        <v>10263</v>
      </c>
      <c r="D4273" s="35" t="s">
        <v>40</v>
      </c>
      <c r="E4273" s="34">
        <v>43</v>
      </c>
      <c r="F4273" s="17">
        <f>IF(E4273&gt;100,1,IF(E4273&lt;=50,2,2))</f>
        <v>2</v>
      </c>
      <c r="G4273" s="17">
        <f t="shared" si="290"/>
        <v>86</v>
      </c>
      <c r="H4273" s="36">
        <v>42644</v>
      </c>
    </row>
    <row r="4274" spans="1:8">
      <c r="A4274" s="38">
        <v>7553401164</v>
      </c>
      <c r="B4274" s="17" t="s">
        <v>10271</v>
      </c>
      <c r="C4274" s="17" t="s">
        <v>5985</v>
      </c>
      <c r="D4274" s="19" t="s">
        <v>459</v>
      </c>
      <c r="E4274" s="17">
        <v>43</v>
      </c>
      <c r="F4274" s="17">
        <f>IF(E4275&gt;100,1,IF(E4275&lt;=50,2,2))</f>
        <v>2</v>
      </c>
      <c r="G4274" s="17">
        <f t="shared" si="290"/>
        <v>86</v>
      </c>
      <c r="H4274" s="19">
        <v>2015</v>
      </c>
    </row>
    <row r="4275" spans="1:8">
      <c r="A4275" s="38" t="s">
        <v>10272</v>
      </c>
      <c r="B4275" s="17" t="s">
        <v>10273</v>
      </c>
      <c r="C4275" s="17" t="s">
        <v>10274</v>
      </c>
      <c r="D4275" s="19" t="s">
        <v>380</v>
      </c>
      <c r="E4275" s="17">
        <v>43</v>
      </c>
      <c r="F4275" s="17">
        <f t="shared" ref="F4275:F4283" si="292">IF(E4275&gt;100,1,IF(E4275&lt;=50,2,2))</f>
        <v>2</v>
      </c>
      <c r="G4275" s="17">
        <f t="shared" si="290"/>
        <v>86</v>
      </c>
      <c r="H4275" s="19"/>
    </row>
    <row r="4276" spans="1:8">
      <c r="A4276" s="55">
        <v>9787516628188</v>
      </c>
      <c r="B4276" s="56" t="s">
        <v>10275</v>
      </c>
      <c r="C4276" s="34" t="s">
        <v>10276</v>
      </c>
      <c r="D4276" s="35" t="s">
        <v>656</v>
      </c>
      <c r="E4276" s="34">
        <v>43</v>
      </c>
      <c r="F4276" s="17">
        <f t="shared" si="292"/>
        <v>2</v>
      </c>
      <c r="G4276" s="17">
        <f t="shared" si="290"/>
        <v>86</v>
      </c>
      <c r="H4276" s="57">
        <v>42644</v>
      </c>
    </row>
    <row r="4277" spans="1:8">
      <c r="A4277" s="55">
        <v>9787506847803</v>
      </c>
      <c r="B4277" s="56" t="s">
        <v>10277</v>
      </c>
      <c r="C4277" s="34" t="s">
        <v>10278</v>
      </c>
      <c r="D4277" s="35" t="s">
        <v>1843</v>
      </c>
      <c r="E4277" s="56">
        <v>43</v>
      </c>
      <c r="F4277" s="17">
        <f t="shared" si="292"/>
        <v>2</v>
      </c>
      <c r="G4277" s="17">
        <f t="shared" si="290"/>
        <v>86</v>
      </c>
      <c r="H4277" s="57">
        <v>42644</v>
      </c>
    </row>
    <row r="4278" spans="1:8">
      <c r="A4278" s="55">
        <v>9787564155520</v>
      </c>
      <c r="B4278" s="56" t="s">
        <v>10279</v>
      </c>
      <c r="C4278" s="138" t="s">
        <v>10280</v>
      </c>
      <c r="D4278" s="139" t="s">
        <v>4780</v>
      </c>
      <c r="E4278" s="34">
        <v>43</v>
      </c>
      <c r="F4278" s="17">
        <f t="shared" si="292"/>
        <v>2</v>
      </c>
      <c r="G4278" s="17">
        <f t="shared" si="290"/>
        <v>86</v>
      </c>
      <c r="H4278" s="57">
        <v>42644</v>
      </c>
    </row>
    <row r="4279" spans="1:8">
      <c r="A4279" s="33">
        <v>9787550279803</v>
      </c>
      <c r="B4279" s="34" t="s">
        <v>10281</v>
      </c>
      <c r="C4279" s="34" t="s">
        <v>10282</v>
      </c>
      <c r="D4279" s="35" t="s">
        <v>588</v>
      </c>
      <c r="E4279" s="34">
        <v>43</v>
      </c>
      <c r="F4279" s="17">
        <f t="shared" si="292"/>
        <v>2</v>
      </c>
      <c r="G4279" s="17">
        <f t="shared" si="290"/>
        <v>86</v>
      </c>
      <c r="H4279" s="36">
        <v>42644</v>
      </c>
    </row>
    <row r="4280" spans="1:8">
      <c r="A4280" s="33">
        <v>9787535491565</v>
      </c>
      <c r="B4280" s="34" t="s">
        <v>10283</v>
      </c>
      <c r="C4280" s="34" t="s">
        <v>10284</v>
      </c>
      <c r="D4280" s="35" t="s">
        <v>7785</v>
      </c>
      <c r="E4280" s="56">
        <v>43</v>
      </c>
      <c r="F4280" s="17">
        <f t="shared" si="292"/>
        <v>2</v>
      </c>
      <c r="G4280" s="17">
        <f t="shared" si="290"/>
        <v>86</v>
      </c>
      <c r="H4280" s="36">
        <v>42644</v>
      </c>
    </row>
    <row r="4281" spans="1:8">
      <c r="A4281" s="55">
        <v>9787504471352</v>
      </c>
      <c r="B4281" s="56" t="s">
        <v>10285</v>
      </c>
      <c r="C4281" s="34" t="s">
        <v>10286</v>
      </c>
      <c r="D4281" s="35" t="s">
        <v>1280</v>
      </c>
      <c r="E4281" s="34">
        <v>42.9</v>
      </c>
      <c r="F4281" s="17">
        <f t="shared" si="292"/>
        <v>2</v>
      </c>
      <c r="G4281" s="17">
        <f t="shared" si="290"/>
        <v>85.8</v>
      </c>
      <c r="H4281" s="57">
        <v>42675</v>
      </c>
    </row>
    <row r="4282" spans="1:8">
      <c r="A4282" s="38" t="s">
        <v>10287</v>
      </c>
      <c r="B4282" s="17" t="s">
        <v>10288</v>
      </c>
      <c r="C4282" s="17" t="s">
        <v>10289</v>
      </c>
      <c r="D4282" s="19" t="s">
        <v>380</v>
      </c>
      <c r="E4282" s="17">
        <v>42.9</v>
      </c>
      <c r="F4282" s="17">
        <f t="shared" si="292"/>
        <v>2</v>
      </c>
      <c r="G4282" s="17">
        <f t="shared" si="290"/>
        <v>85.8</v>
      </c>
      <c r="H4282" s="19"/>
    </row>
    <row r="4283" spans="1:8">
      <c r="A4283" s="38" t="s">
        <v>10290</v>
      </c>
      <c r="B4283" s="17" t="s">
        <v>10291</v>
      </c>
      <c r="C4283" s="17" t="s">
        <v>10292</v>
      </c>
      <c r="D4283" s="19" t="s">
        <v>380</v>
      </c>
      <c r="E4283" s="17">
        <v>42.9</v>
      </c>
      <c r="F4283" s="17">
        <f t="shared" si="292"/>
        <v>2</v>
      </c>
      <c r="G4283" s="17">
        <f t="shared" si="290"/>
        <v>85.8</v>
      </c>
      <c r="H4283" s="19"/>
    </row>
    <row r="4284" spans="1:8">
      <c r="A4284" s="55">
        <v>9787218113463</v>
      </c>
      <c r="B4284" s="56" t="s">
        <v>10293</v>
      </c>
      <c r="C4284" s="138" t="s">
        <v>10294</v>
      </c>
      <c r="D4284" s="139" t="s">
        <v>2985</v>
      </c>
      <c r="E4284" s="56">
        <v>42.8</v>
      </c>
      <c r="F4284" s="17">
        <f>IF(E4285&gt;100,1,IF(E4285&lt;=50,2,2))</f>
        <v>2</v>
      </c>
      <c r="G4284" s="17">
        <f t="shared" si="290"/>
        <v>85.6</v>
      </c>
      <c r="H4284" s="57">
        <v>42675</v>
      </c>
    </row>
    <row r="4285" spans="1:8">
      <c r="A4285" s="33">
        <v>9787207108661</v>
      </c>
      <c r="B4285" s="34" t="s">
        <v>10295</v>
      </c>
      <c r="C4285" s="34" t="s">
        <v>10296</v>
      </c>
      <c r="D4285" s="35" t="s">
        <v>5248</v>
      </c>
      <c r="E4285" s="34">
        <v>42.8</v>
      </c>
      <c r="F4285" s="17">
        <f>IF(E4285&gt;100,1,IF(E4285&lt;=50,2,2))</f>
        <v>2</v>
      </c>
      <c r="G4285" s="17">
        <f t="shared" si="290"/>
        <v>85.6</v>
      </c>
      <c r="H4285" s="36">
        <v>42675</v>
      </c>
    </row>
    <row r="4286" spans="1:8">
      <c r="A4286" s="33">
        <v>9787547043165</v>
      </c>
      <c r="B4286" s="34" t="s">
        <v>10297</v>
      </c>
      <c r="C4286" s="34" t="s">
        <v>10298</v>
      </c>
      <c r="D4286" s="35" t="s">
        <v>2798</v>
      </c>
      <c r="E4286" s="34">
        <v>42.8</v>
      </c>
      <c r="F4286" s="17">
        <f>IF(E4286&gt;100,1,IF(E4286&lt;=50,2,2))</f>
        <v>2</v>
      </c>
      <c r="G4286" s="17">
        <f t="shared" si="290"/>
        <v>85.6</v>
      </c>
      <c r="H4286" s="36">
        <v>42675</v>
      </c>
    </row>
    <row r="4287" spans="1:8">
      <c r="A4287" s="33">
        <v>9787516809525</v>
      </c>
      <c r="B4287" s="34" t="s">
        <v>10299</v>
      </c>
      <c r="C4287" s="34" t="s">
        <v>10300</v>
      </c>
      <c r="D4287" s="35" t="s">
        <v>10301</v>
      </c>
      <c r="E4287" s="34">
        <v>42.8</v>
      </c>
      <c r="F4287" s="17">
        <f>IF(E4277&gt;100,1,IF(E4277&lt;=50,2,2))</f>
        <v>2</v>
      </c>
      <c r="G4287" s="17">
        <f t="shared" si="290"/>
        <v>85.6</v>
      </c>
      <c r="H4287" s="36">
        <v>42675</v>
      </c>
    </row>
    <row r="4288" spans="1:8">
      <c r="A4288" s="33">
        <v>9787568808705</v>
      </c>
      <c r="B4288" s="34" t="s">
        <v>10302</v>
      </c>
      <c r="C4288" s="34" t="s">
        <v>10303</v>
      </c>
      <c r="D4288" s="35" t="s">
        <v>7801</v>
      </c>
      <c r="E4288" s="34">
        <v>42.8</v>
      </c>
      <c r="F4288" s="17">
        <f>IF(E4278&gt;100,1,IF(E4278&lt;=50,2,2))</f>
        <v>2</v>
      </c>
      <c r="G4288" s="17">
        <f t="shared" si="290"/>
        <v>85.6</v>
      </c>
      <c r="H4288" s="36">
        <v>42675</v>
      </c>
    </row>
    <row r="4289" spans="1:8">
      <c r="A4289" s="33">
        <v>9787511363640</v>
      </c>
      <c r="B4289" s="34" t="s">
        <v>10304</v>
      </c>
      <c r="C4289" s="34" t="s">
        <v>10305</v>
      </c>
      <c r="D4289" s="35" t="s">
        <v>783</v>
      </c>
      <c r="E4289" s="56">
        <v>42.8</v>
      </c>
      <c r="F4289" s="17">
        <f>IF(E4279&gt;100,1,IF(E4279&lt;=50,2,2))</f>
        <v>2</v>
      </c>
      <c r="G4289" s="17">
        <f t="shared" si="290"/>
        <v>85.6</v>
      </c>
      <c r="H4289" s="36">
        <v>42675</v>
      </c>
    </row>
    <row r="4290" spans="1:8">
      <c r="A4290" s="55">
        <v>9787040345926</v>
      </c>
      <c r="B4290" s="56" t="s">
        <v>10306</v>
      </c>
      <c r="C4290" s="34" t="s">
        <v>10307</v>
      </c>
      <c r="D4290" s="35" t="s">
        <v>799</v>
      </c>
      <c r="E4290" s="56">
        <v>42.8</v>
      </c>
      <c r="F4290" s="17">
        <f>IF(E4279&gt;100,1,IF(E4279&lt;=50,2,2))</f>
        <v>2</v>
      </c>
      <c r="G4290" s="17">
        <f t="shared" si="290"/>
        <v>85.6</v>
      </c>
      <c r="H4290" s="57">
        <v>42675</v>
      </c>
    </row>
    <row r="4291" spans="1:8">
      <c r="A4291" s="38">
        <v>7553401225</v>
      </c>
      <c r="B4291" s="17" t="s">
        <v>10308</v>
      </c>
      <c r="C4291" s="17" t="s">
        <v>10309</v>
      </c>
      <c r="D4291" s="19" t="s">
        <v>459</v>
      </c>
      <c r="E4291" s="17">
        <v>42.8</v>
      </c>
      <c r="F4291" s="17">
        <f>IF(E4281&gt;100,1,IF(E4281&lt;=50,2,2))</f>
        <v>2</v>
      </c>
      <c r="G4291" s="17">
        <f t="shared" si="290"/>
        <v>85.6</v>
      </c>
      <c r="H4291" s="19">
        <v>2016</v>
      </c>
    </row>
    <row r="4292" spans="1:8">
      <c r="A4292" s="33">
        <v>9787547310137</v>
      </c>
      <c r="B4292" s="34" t="s">
        <v>10310</v>
      </c>
      <c r="C4292" s="34" t="s">
        <v>10311</v>
      </c>
      <c r="D4292" s="35" t="s">
        <v>1421</v>
      </c>
      <c r="E4292" s="34">
        <v>42.8</v>
      </c>
      <c r="F4292" s="17">
        <f>IF(E4282&gt;100,1,IF(E4282&lt;=50,2,2))</f>
        <v>2</v>
      </c>
      <c r="G4292" s="17">
        <f t="shared" si="290"/>
        <v>85.6</v>
      </c>
      <c r="H4292" s="36">
        <v>42675</v>
      </c>
    </row>
    <row r="4293" spans="1:8">
      <c r="A4293" s="55">
        <v>9787806009727</v>
      </c>
      <c r="B4293" s="56" t="s">
        <v>10312</v>
      </c>
      <c r="C4293" s="138" t="s">
        <v>10286</v>
      </c>
      <c r="D4293" s="139" t="s">
        <v>10313</v>
      </c>
      <c r="E4293" s="34">
        <v>42.8</v>
      </c>
      <c r="F4293" s="17">
        <f>IF(E4283&gt;100,1,IF(E4283&lt;=50,2,2))</f>
        <v>2</v>
      </c>
      <c r="G4293" s="17">
        <f t="shared" si="290"/>
        <v>85.6</v>
      </c>
      <c r="H4293" s="57">
        <v>42675</v>
      </c>
    </row>
    <row r="4294" spans="1:8">
      <c r="A4294" s="55">
        <v>9787504475701</v>
      </c>
      <c r="B4294" s="56" t="s">
        <v>10314</v>
      </c>
      <c r="C4294" s="34" t="s">
        <v>10315</v>
      </c>
      <c r="D4294" s="35" t="s">
        <v>1280</v>
      </c>
      <c r="E4294" s="34">
        <v>42.8</v>
      </c>
      <c r="F4294" s="17">
        <f>IF(E4285&gt;100,1,IF(E4285&lt;=50,2,2))</f>
        <v>2</v>
      </c>
      <c r="G4294" s="17">
        <f t="shared" si="290"/>
        <v>85.6</v>
      </c>
      <c r="H4294" s="57">
        <v>42675</v>
      </c>
    </row>
    <row r="4295" spans="1:8">
      <c r="A4295" s="55">
        <v>9787504472908</v>
      </c>
      <c r="B4295" s="56" t="s">
        <v>10316</v>
      </c>
      <c r="C4295" s="34" t="s">
        <v>10317</v>
      </c>
      <c r="D4295" s="35" t="s">
        <v>1280</v>
      </c>
      <c r="E4295" s="34">
        <v>42.8</v>
      </c>
      <c r="F4295" s="17">
        <f>IF(E4285&gt;100,1,IF(E4285&lt;=50,2,2))</f>
        <v>2</v>
      </c>
      <c r="G4295" s="17">
        <f t="shared" si="290"/>
        <v>85.6</v>
      </c>
      <c r="H4295" s="57">
        <v>42675</v>
      </c>
    </row>
    <row r="4296" spans="1:8">
      <c r="A4296" s="38" t="s">
        <v>10318</v>
      </c>
      <c r="B4296" s="17" t="s">
        <v>10319</v>
      </c>
      <c r="C4296" s="17" t="s">
        <v>7639</v>
      </c>
      <c r="D4296" s="19" t="s">
        <v>1198</v>
      </c>
      <c r="E4296" s="17">
        <v>42.8</v>
      </c>
      <c r="F4296" s="17">
        <f>IF(E4286&gt;100,1,IF(E4286&lt;=50,2,2))</f>
        <v>2</v>
      </c>
      <c r="G4296" s="17">
        <f t="shared" si="290"/>
        <v>85.6</v>
      </c>
      <c r="H4296" s="19">
        <v>2016</v>
      </c>
    </row>
    <row r="4297" spans="1:8">
      <c r="A4297" s="33">
        <v>9787547042946</v>
      </c>
      <c r="B4297" s="34" t="s">
        <v>10320</v>
      </c>
      <c r="C4297" s="34" t="s">
        <v>10321</v>
      </c>
      <c r="D4297" s="35" t="s">
        <v>2798</v>
      </c>
      <c r="E4297" s="34">
        <v>42.8</v>
      </c>
      <c r="F4297" s="17">
        <f>IF(E4297&gt;100,1,IF(E4297&lt;=50,2,2))</f>
        <v>2</v>
      </c>
      <c r="G4297" s="17">
        <f t="shared" si="290"/>
        <v>85.6</v>
      </c>
      <c r="H4297" s="36">
        <v>42675</v>
      </c>
    </row>
    <row r="4298" spans="1:8">
      <c r="A4298" s="33">
        <v>9787511542700</v>
      </c>
      <c r="B4298" s="34" t="s">
        <v>10322</v>
      </c>
      <c r="C4298" s="34" t="s">
        <v>10323</v>
      </c>
      <c r="D4298" s="35" t="s">
        <v>652</v>
      </c>
      <c r="E4298" s="34">
        <v>42.8</v>
      </c>
      <c r="F4298" s="17">
        <f>IF(E4298&gt;100,1,IF(E4298&lt;=50,2,2))</f>
        <v>2</v>
      </c>
      <c r="G4298" s="17">
        <f t="shared" si="290"/>
        <v>85.6</v>
      </c>
      <c r="H4298" s="36">
        <v>42675</v>
      </c>
    </row>
    <row r="4299" spans="1:8">
      <c r="A4299" s="55">
        <v>9787209092937</v>
      </c>
      <c r="B4299" s="56" t="s">
        <v>10324</v>
      </c>
      <c r="C4299" s="34" t="s">
        <v>10325</v>
      </c>
      <c r="D4299" s="35" t="s">
        <v>1024</v>
      </c>
      <c r="E4299" s="34">
        <v>42.8</v>
      </c>
      <c r="F4299" s="17">
        <f>IF(E4299&gt;100,1,IF(E4299&lt;=50,2,2))</f>
        <v>2</v>
      </c>
      <c r="G4299" s="17">
        <f t="shared" si="290"/>
        <v>85.6</v>
      </c>
      <c r="H4299" s="57">
        <v>42675</v>
      </c>
    </row>
    <row r="4300" spans="1:8">
      <c r="A4300" s="33">
        <v>9787547043158</v>
      </c>
      <c r="B4300" s="34" t="s">
        <v>10326</v>
      </c>
      <c r="C4300" s="34" t="s">
        <v>10298</v>
      </c>
      <c r="D4300" s="35" t="s">
        <v>2798</v>
      </c>
      <c r="E4300" s="34">
        <v>42.8</v>
      </c>
      <c r="F4300" s="17">
        <f>IF(E4299&gt;100,1,IF(E4299&lt;=50,2,2))</f>
        <v>2</v>
      </c>
      <c r="G4300" s="17">
        <f t="shared" si="290"/>
        <v>85.6</v>
      </c>
      <c r="H4300" s="36">
        <v>42675</v>
      </c>
    </row>
    <row r="4301" spans="1:8">
      <c r="A4301" s="18">
        <v>978751621172</v>
      </c>
      <c r="B4301" s="17" t="s">
        <v>10327</v>
      </c>
      <c r="C4301" s="17" t="s">
        <v>10328</v>
      </c>
      <c r="D4301" s="19" t="s">
        <v>10329</v>
      </c>
      <c r="E4301" s="17">
        <v>42.8</v>
      </c>
      <c r="F4301" s="17">
        <f>IF(E4401&gt;100,1,IF(E4401&lt;=50,2,2))</f>
        <v>2</v>
      </c>
      <c r="G4301" s="17">
        <f t="shared" si="290"/>
        <v>85.6</v>
      </c>
      <c r="H4301" s="19"/>
    </row>
    <row r="4302" spans="1:8">
      <c r="A4302" s="33">
        <v>9787519023591</v>
      </c>
      <c r="B4302" s="34" t="s">
        <v>10330</v>
      </c>
      <c r="C4302" s="34" t="s">
        <v>10331</v>
      </c>
      <c r="D4302" s="35" t="s">
        <v>1049</v>
      </c>
      <c r="E4302" s="56">
        <v>42.8</v>
      </c>
      <c r="F4302" s="17">
        <f>IF(E4402&gt;100,1,IF(E4402&lt;=50,2,2))</f>
        <v>2</v>
      </c>
      <c r="G4302" s="17">
        <f t="shared" si="290"/>
        <v>85.6</v>
      </c>
      <c r="H4302" s="36">
        <v>42675</v>
      </c>
    </row>
    <row r="4303" spans="1:8">
      <c r="A4303" s="55">
        <v>9787514613902</v>
      </c>
      <c r="B4303" s="56" t="s">
        <v>10332</v>
      </c>
      <c r="C4303" s="34" t="s">
        <v>10333</v>
      </c>
      <c r="D4303" s="35" t="s">
        <v>3116</v>
      </c>
      <c r="E4303" s="34">
        <v>42.8</v>
      </c>
      <c r="F4303" s="17">
        <f>IF(E4403&gt;100,1,IF(E4403&lt;=50,2,2))</f>
        <v>2</v>
      </c>
      <c r="G4303" s="17">
        <f t="shared" si="290"/>
        <v>85.6</v>
      </c>
      <c r="H4303" s="57">
        <v>42675</v>
      </c>
    </row>
    <row r="4304" spans="1:8">
      <c r="A4304" s="33">
        <v>9787114134074</v>
      </c>
      <c r="B4304" s="34" t="s">
        <v>10334</v>
      </c>
      <c r="C4304" s="34" t="s">
        <v>10335</v>
      </c>
      <c r="D4304" s="35" t="s">
        <v>10336</v>
      </c>
      <c r="E4304" s="34">
        <v>42.8</v>
      </c>
      <c r="F4304" s="17">
        <f>IF(E4405&gt;100,1,IF(E4405&lt;=50,2,2))</f>
        <v>2</v>
      </c>
      <c r="G4304" s="17">
        <f t="shared" si="290"/>
        <v>85.6</v>
      </c>
      <c r="H4304" s="36">
        <v>42675</v>
      </c>
    </row>
    <row r="4305" spans="1:8">
      <c r="A4305" s="38">
        <v>7546368580</v>
      </c>
      <c r="B4305" s="17" t="s">
        <v>10337</v>
      </c>
      <c r="C4305" s="17" t="s">
        <v>10338</v>
      </c>
      <c r="D4305" s="19" t="s">
        <v>459</v>
      </c>
      <c r="E4305" s="17">
        <v>42.8</v>
      </c>
      <c r="F4305" s="17">
        <f>IF(E4405&gt;100,1,IF(E4405&lt;=50,2,2))</f>
        <v>2</v>
      </c>
      <c r="G4305" s="17">
        <f t="shared" si="290"/>
        <v>85.6</v>
      </c>
      <c r="H4305" s="19">
        <v>2016</v>
      </c>
    </row>
    <row r="4306" spans="1:8">
      <c r="A4306" s="55">
        <v>9787548724605</v>
      </c>
      <c r="B4306" s="56" t="s">
        <v>10339</v>
      </c>
      <c r="C4306" s="34" t="s">
        <v>10340</v>
      </c>
      <c r="D4306" s="35" t="s">
        <v>2161</v>
      </c>
      <c r="E4306" s="34">
        <v>42.8</v>
      </c>
      <c r="F4306" s="17">
        <f>IF(E4406&gt;100,1,IF(E4406&lt;=50,2,2))</f>
        <v>2</v>
      </c>
      <c r="G4306" s="17">
        <f t="shared" si="290"/>
        <v>85.6</v>
      </c>
      <c r="H4306" s="57">
        <v>42675</v>
      </c>
    </row>
    <row r="4307" spans="1:8">
      <c r="A4307" s="33">
        <v>9787510316852</v>
      </c>
      <c r="B4307" s="34" t="s">
        <v>10341</v>
      </c>
      <c r="C4307" s="34" t="s">
        <v>10342</v>
      </c>
      <c r="D4307" s="35" t="s">
        <v>10343</v>
      </c>
      <c r="E4307" s="34">
        <v>42.8</v>
      </c>
      <c r="F4307" s="17">
        <f>IF(E4407&gt;100,1,IF(E4407&lt;=50,2,2))</f>
        <v>2</v>
      </c>
      <c r="G4307" s="17">
        <f t="shared" si="290"/>
        <v>85.6</v>
      </c>
      <c r="H4307" s="36">
        <v>42675</v>
      </c>
    </row>
    <row r="4308" spans="1:8">
      <c r="A4308" s="33">
        <v>9787547043134</v>
      </c>
      <c r="B4308" s="34" t="s">
        <v>10344</v>
      </c>
      <c r="C4308" s="34" t="s">
        <v>10298</v>
      </c>
      <c r="D4308" s="35" t="s">
        <v>2798</v>
      </c>
      <c r="E4308" s="34">
        <v>42.8</v>
      </c>
      <c r="F4308" s="17">
        <f>IF(E4408&gt;100,1,IF(E4408&lt;=50,2,2))</f>
        <v>2</v>
      </c>
      <c r="G4308" s="17">
        <f t="shared" si="290"/>
        <v>85.6</v>
      </c>
      <c r="H4308" s="36">
        <v>42675</v>
      </c>
    </row>
    <row r="4309" spans="1:8">
      <c r="A4309" s="55">
        <v>9787540779474</v>
      </c>
      <c r="B4309" s="56" t="s">
        <v>10345</v>
      </c>
      <c r="C4309" s="138" t="s">
        <v>10346</v>
      </c>
      <c r="D4309" s="139" t="s">
        <v>2312</v>
      </c>
      <c r="E4309" s="56">
        <v>42.8</v>
      </c>
      <c r="F4309" s="17">
        <f>IF(E4409&gt;100,1,IF(E4409&lt;=50,2,2))</f>
        <v>2</v>
      </c>
      <c r="G4309" s="17">
        <f t="shared" si="290"/>
        <v>85.6</v>
      </c>
      <c r="H4309" s="57">
        <v>42675</v>
      </c>
    </row>
    <row r="4310" spans="1:8">
      <c r="A4310" s="55">
        <v>9787540779481</v>
      </c>
      <c r="B4310" s="56" t="s">
        <v>10347</v>
      </c>
      <c r="C4310" s="138" t="s">
        <v>10348</v>
      </c>
      <c r="D4310" s="139" t="s">
        <v>2312</v>
      </c>
      <c r="E4310" s="34">
        <v>42.8</v>
      </c>
      <c r="F4310" s="17">
        <f>IF(E4409&gt;100,1,IF(E4409&lt;=50,2,2))</f>
        <v>2</v>
      </c>
      <c r="G4310" s="17">
        <f t="shared" si="290"/>
        <v>85.6</v>
      </c>
      <c r="H4310" s="57">
        <v>42675</v>
      </c>
    </row>
    <row r="4311" ht="14.25" spans="1:8">
      <c r="A4311" s="52" t="s">
        <v>10349</v>
      </c>
      <c r="B4311" s="53" t="s">
        <v>10350</v>
      </c>
      <c r="C4311" s="53" t="s">
        <v>10351</v>
      </c>
      <c r="D4311" s="53" t="s">
        <v>1239</v>
      </c>
      <c r="E4311" s="54">
        <v>42.8</v>
      </c>
      <c r="F4311" s="17">
        <f>IF(E4411&gt;100,1,IF(E4411&lt;=50,2,2))</f>
        <v>2</v>
      </c>
      <c r="G4311" s="17">
        <f t="shared" si="290"/>
        <v>85.6</v>
      </c>
      <c r="H4311" s="51"/>
    </row>
    <row r="4312" spans="1:8">
      <c r="A4312" s="38">
        <v>7550255319</v>
      </c>
      <c r="B4312" s="17" t="s">
        <v>10352</v>
      </c>
      <c r="C4312" s="17" t="s">
        <v>10353</v>
      </c>
      <c r="D4312" s="19" t="s">
        <v>588</v>
      </c>
      <c r="E4312" s="17">
        <v>42.8</v>
      </c>
      <c r="F4312" s="17">
        <f>IF(E4412&gt;100,1,IF(E4412&lt;=50,2,2))</f>
        <v>2</v>
      </c>
      <c r="G4312" s="17">
        <f t="shared" si="290"/>
        <v>85.6</v>
      </c>
      <c r="H4312" s="19">
        <v>2015</v>
      </c>
    </row>
    <row r="4313" spans="1:8">
      <c r="A4313" s="38" t="s">
        <v>10354</v>
      </c>
      <c r="B4313" s="17" t="s">
        <v>10355</v>
      </c>
      <c r="C4313" s="17" t="s">
        <v>10356</v>
      </c>
      <c r="D4313" s="19" t="s">
        <v>31</v>
      </c>
      <c r="E4313" s="17">
        <v>42.8</v>
      </c>
      <c r="F4313" s="17">
        <f>IF(E4413&gt;100,1,IF(E4413&lt;=50,2,2))</f>
        <v>2</v>
      </c>
      <c r="G4313" s="17">
        <f t="shared" si="290"/>
        <v>85.6</v>
      </c>
      <c r="H4313" s="19">
        <v>2015</v>
      </c>
    </row>
    <row r="4314" spans="1:8">
      <c r="A4314" s="55">
        <v>9787550289116</v>
      </c>
      <c r="B4314" s="56" t="s">
        <v>10357</v>
      </c>
      <c r="C4314" s="34" t="s">
        <v>10358</v>
      </c>
      <c r="D4314" s="35" t="s">
        <v>588</v>
      </c>
      <c r="E4314" s="34">
        <v>42.8</v>
      </c>
      <c r="F4314" s="17">
        <f>IF(E4415&gt;100,1,IF(E4415&lt;=50,2,2))</f>
        <v>2</v>
      </c>
      <c r="G4314" s="17">
        <f t="shared" si="290"/>
        <v>85.6</v>
      </c>
      <c r="H4314" s="57">
        <v>42675</v>
      </c>
    </row>
    <row r="4315" spans="1:8">
      <c r="A4315" s="33">
        <v>9787511360427</v>
      </c>
      <c r="B4315" s="34" t="s">
        <v>10359</v>
      </c>
      <c r="C4315" s="34" t="s">
        <v>10360</v>
      </c>
      <c r="D4315" s="35" t="s">
        <v>783</v>
      </c>
      <c r="E4315" s="34">
        <v>42.8</v>
      </c>
      <c r="F4315" s="17">
        <f>IF(E4415&gt;100,1,IF(E4415&lt;=50,2,2))</f>
        <v>2</v>
      </c>
      <c r="G4315" s="17">
        <f t="shared" si="290"/>
        <v>85.6</v>
      </c>
      <c r="H4315" s="36">
        <v>42675</v>
      </c>
    </row>
    <row r="4316" spans="1:8">
      <c r="A4316" s="55">
        <v>9787040464313</v>
      </c>
      <c r="B4316" s="56" t="s">
        <v>10361</v>
      </c>
      <c r="C4316" s="34" t="s">
        <v>10362</v>
      </c>
      <c r="D4316" s="35" t="s">
        <v>799</v>
      </c>
      <c r="E4316" s="56">
        <v>42.8</v>
      </c>
      <c r="F4316" s="17">
        <f>IF(E4416&gt;100,1,IF(E4416&lt;=50,2,2))</f>
        <v>2</v>
      </c>
      <c r="G4316" s="17">
        <f t="shared" si="290"/>
        <v>85.6</v>
      </c>
      <c r="H4316" s="57">
        <v>42675</v>
      </c>
    </row>
    <row r="4317" spans="1:8">
      <c r="A4317" s="55">
        <v>9787547043141</v>
      </c>
      <c r="B4317" s="56" t="s">
        <v>10363</v>
      </c>
      <c r="C4317" s="138" t="s">
        <v>10364</v>
      </c>
      <c r="D4317" s="139" t="s">
        <v>2798</v>
      </c>
      <c r="E4317" s="34">
        <v>42.8</v>
      </c>
      <c r="F4317" s="17">
        <f>IF(E4417&gt;100,1,IF(E4417&lt;=50,2,2))</f>
        <v>2</v>
      </c>
      <c r="G4317" s="17">
        <f t="shared" si="290"/>
        <v>85.6</v>
      </c>
      <c r="H4317" s="57">
        <v>42675</v>
      </c>
    </row>
    <row r="4318" spans="1:8">
      <c r="A4318" s="33">
        <v>9787514215236</v>
      </c>
      <c r="B4318" s="34" t="s">
        <v>10365</v>
      </c>
      <c r="C4318" s="34" t="s">
        <v>10366</v>
      </c>
      <c r="D4318" s="35" t="s">
        <v>4850</v>
      </c>
      <c r="E4318" s="34">
        <v>42.8</v>
      </c>
      <c r="F4318" s="17">
        <f>IF(E4418&gt;100,1,IF(E4418&lt;=50,2,2))</f>
        <v>2</v>
      </c>
      <c r="G4318" s="17">
        <f t="shared" si="290"/>
        <v>85.6</v>
      </c>
      <c r="H4318" s="36">
        <v>42675</v>
      </c>
    </row>
    <row r="4319" spans="1:8">
      <c r="A4319" s="55">
        <v>9787540779436</v>
      </c>
      <c r="B4319" s="56" t="s">
        <v>10367</v>
      </c>
      <c r="C4319" s="138" t="s">
        <v>10368</v>
      </c>
      <c r="D4319" s="139" t="s">
        <v>2312</v>
      </c>
      <c r="E4319" s="34">
        <v>42.8</v>
      </c>
      <c r="F4319" s="17">
        <f>IF(E4419&gt;100,1,IF(E4419&lt;=50,2,2))</f>
        <v>2</v>
      </c>
      <c r="G4319" s="17">
        <f t="shared" si="290"/>
        <v>85.6</v>
      </c>
      <c r="H4319" s="57">
        <v>42675</v>
      </c>
    </row>
    <row r="4320" spans="1:8">
      <c r="A4320" s="55">
        <v>9787540779450</v>
      </c>
      <c r="B4320" s="56" t="s">
        <v>10369</v>
      </c>
      <c r="C4320" s="138" t="s">
        <v>10370</v>
      </c>
      <c r="D4320" s="139" t="s">
        <v>2312</v>
      </c>
      <c r="E4320" s="34">
        <v>42.8</v>
      </c>
      <c r="F4320" s="17">
        <f>IF(E4419&gt;100,1,IF(E4419&lt;=50,2,2))</f>
        <v>2</v>
      </c>
      <c r="G4320" s="17">
        <f t="shared" si="290"/>
        <v>85.6</v>
      </c>
      <c r="H4320" s="57">
        <v>42675</v>
      </c>
    </row>
    <row r="4321" spans="1:8">
      <c r="A4321" s="55">
        <v>9787514174762</v>
      </c>
      <c r="B4321" s="56" t="s">
        <v>10371</v>
      </c>
      <c r="C4321" s="34" t="s">
        <v>10372</v>
      </c>
      <c r="D4321" s="35" t="s">
        <v>3108</v>
      </c>
      <c r="E4321" s="56">
        <v>42.8</v>
      </c>
      <c r="F4321" s="17">
        <f>IF(E4421&gt;100,1,IF(E4421&lt;=50,2,2))</f>
        <v>2</v>
      </c>
      <c r="G4321" s="17">
        <f t="shared" si="290"/>
        <v>85.6</v>
      </c>
      <c r="H4321" s="57">
        <v>42675</v>
      </c>
    </row>
    <row r="4322" spans="1:8">
      <c r="A4322" s="55">
        <v>9787567742529</v>
      </c>
      <c r="B4322" s="56" t="s">
        <v>10373</v>
      </c>
      <c r="C4322" s="138" t="s">
        <v>10374</v>
      </c>
      <c r="D4322" s="139" t="s">
        <v>1774</v>
      </c>
      <c r="E4322" s="56">
        <v>42.8</v>
      </c>
      <c r="F4322" s="17">
        <f>IF(E4422&gt;100,1,IF(E4422&lt;=50,2,2))</f>
        <v>2</v>
      </c>
      <c r="G4322" s="17">
        <f t="shared" si="290"/>
        <v>85.6</v>
      </c>
      <c r="H4322" s="57">
        <v>42186</v>
      </c>
    </row>
    <row r="4323" spans="1:8">
      <c r="A4323" s="33">
        <v>9787555247890</v>
      </c>
      <c r="B4323" s="34" t="s">
        <v>10375</v>
      </c>
      <c r="C4323" s="34" t="s">
        <v>10376</v>
      </c>
      <c r="D4323" s="35" t="s">
        <v>40</v>
      </c>
      <c r="E4323" s="34">
        <v>42.5</v>
      </c>
      <c r="F4323" s="17">
        <f>IF(E4423&gt;100,1,IF(E4423&lt;=50,2,2))</f>
        <v>2</v>
      </c>
      <c r="G4323" s="17">
        <f t="shared" si="290"/>
        <v>85</v>
      </c>
      <c r="H4323" s="36">
        <v>42675</v>
      </c>
    </row>
    <row r="4324" spans="1:8">
      <c r="A4324" s="33">
        <v>9787555247883</v>
      </c>
      <c r="B4324" s="34" t="s">
        <v>10377</v>
      </c>
      <c r="C4324" s="34" t="s">
        <v>10376</v>
      </c>
      <c r="D4324" s="35" t="s">
        <v>40</v>
      </c>
      <c r="E4324" s="34">
        <v>42.5</v>
      </c>
      <c r="F4324" s="17">
        <f>IF(E4423&gt;100,1,IF(E4423&lt;=50,2,2))</f>
        <v>2</v>
      </c>
      <c r="G4324" s="17">
        <f t="shared" si="290"/>
        <v>85</v>
      </c>
      <c r="H4324" s="36">
        <v>42675</v>
      </c>
    </row>
    <row r="4325" spans="1:8">
      <c r="A4325" s="42" t="s">
        <v>10378</v>
      </c>
      <c r="B4325" s="43" t="s">
        <v>10379</v>
      </c>
      <c r="C4325" s="43" t="s">
        <v>10380</v>
      </c>
      <c r="D4325" s="44" t="s">
        <v>380</v>
      </c>
      <c r="E4325" s="43">
        <v>42.5</v>
      </c>
      <c r="F4325" s="17">
        <f>IF(E4425&gt;100,1,IF(E4425&lt;=50,2,2))</f>
        <v>2</v>
      </c>
      <c r="G4325" s="17">
        <f t="shared" si="290"/>
        <v>85</v>
      </c>
      <c r="H4325" s="19"/>
    </row>
    <row r="4326" spans="1:8">
      <c r="A4326" s="38" t="s">
        <v>10381</v>
      </c>
      <c r="B4326" s="17" t="s">
        <v>10382</v>
      </c>
      <c r="C4326" s="17" t="s">
        <v>7171</v>
      </c>
      <c r="D4326" s="19" t="s">
        <v>3640</v>
      </c>
      <c r="E4326" s="17">
        <v>42.5</v>
      </c>
      <c r="F4326" s="17">
        <f>IF(E4426&gt;100,1,IF(E4426&lt;=50,2,2))</f>
        <v>2</v>
      </c>
      <c r="G4326" s="17">
        <f t="shared" ref="G4326:G4389" si="293">E4326*F4326</f>
        <v>85</v>
      </c>
      <c r="H4326" s="19">
        <v>2013</v>
      </c>
    </row>
    <row r="4327" spans="1:8">
      <c r="A4327" s="38" t="s">
        <v>10381</v>
      </c>
      <c r="B4327" s="17" t="s">
        <v>10383</v>
      </c>
      <c r="C4327" s="17" t="s">
        <v>7171</v>
      </c>
      <c r="D4327" s="19" t="s">
        <v>3640</v>
      </c>
      <c r="E4327" s="17">
        <v>42.5</v>
      </c>
      <c r="F4327" s="17">
        <f>IF(E4427&gt;100,1,IF(E4427&lt;=50,2,2))</f>
        <v>2</v>
      </c>
      <c r="G4327" s="17">
        <f t="shared" si="293"/>
        <v>85</v>
      </c>
      <c r="H4327" s="19">
        <v>2013</v>
      </c>
    </row>
    <row r="4328" spans="1:8">
      <c r="A4328" s="55">
        <v>9787566712578</v>
      </c>
      <c r="B4328" s="56" t="s">
        <v>10384</v>
      </c>
      <c r="C4328" s="138" t="s">
        <v>10385</v>
      </c>
      <c r="D4328" s="139" t="s">
        <v>2992</v>
      </c>
      <c r="E4328" s="34">
        <v>42</v>
      </c>
      <c r="F4328" s="17">
        <f>IF(E4228&gt;100,1,IF(E4228&lt;=50,2,2))</f>
        <v>2</v>
      </c>
      <c r="G4328" s="17">
        <f t="shared" si="293"/>
        <v>84</v>
      </c>
      <c r="H4328" s="57">
        <v>42705</v>
      </c>
    </row>
    <row r="4329" spans="1:8">
      <c r="A4329" s="55">
        <v>9787514353754</v>
      </c>
      <c r="B4329" s="56" t="s">
        <v>10386</v>
      </c>
      <c r="C4329" s="138" t="s">
        <v>10387</v>
      </c>
      <c r="D4329" s="139" t="s">
        <v>639</v>
      </c>
      <c r="E4329" s="34">
        <v>42</v>
      </c>
      <c r="F4329" s="17">
        <f>IF(E4229&gt;100,1,IF(E4229&lt;=50,2,2))</f>
        <v>2</v>
      </c>
      <c r="G4329" s="17">
        <f t="shared" si="293"/>
        <v>84</v>
      </c>
      <c r="H4329" s="57">
        <v>42736</v>
      </c>
    </row>
    <row r="4330" spans="1:8">
      <c r="A4330" s="39" t="s">
        <v>10388</v>
      </c>
      <c r="B4330" s="40" t="s">
        <v>10389</v>
      </c>
      <c r="C4330" s="40" t="s">
        <v>10390</v>
      </c>
      <c r="D4330" s="41" t="s">
        <v>370</v>
      </c>
      <c r="E4330" s="40">
        <v>42</v>
      </c>
      <c r="F4330" s="17">
        <f>IF(E4230&gt;100,1,IF(E4230&lt;=50,2,2))</f>
        <v>2</v>
      </c>
      <c r="G4330" s="17">
        <f t="shared" si="293"/>
        <v>84</v>
      </c>
      <c r="H4330" s="12"/>
    </row>
    <row r="4331" spans="1:8">
      <c r="A4331" s="38" t="s">
        <v>10391</v>
      </c>
      <c r="B4331" s="17" t="s">
        <v>10392</v>
      </c>
      <c r="C4331" s="17" t="s">
        <v>10393</v>
      </c>
      <c r="D4331" s="19" t="s">
        <v>2312</v>
      </c>
      <c r="E4331" s="17">
        <v>42</v>
      </c>
      <c r="F4331" s="17">
        <f>IF(E4241&gt;100,1,IF(E4241&lt;=50,2,2))</f>
        <v>2</v>
      </c>
      <c r="G4331" s="17">
        <f t="shared" si="293"/>
        <v>84</v>
      </c>
      <c r="H4331" s="19">
        <v>2016</v>
      </c>
    </row>
    <row r="4332" spans="1:8">
      <c r="A4332" s="18" t="s">
        <v>10394</v>
      </c>
      <c r="B4332" s="17" t="s">
        <v>10395</v>
      </c>
      <c r="C4332" s="17" t="s">
        <v>8681</v>
      </c>
      <c r="D4332" s="19" t="s">
        <v>709</v>
      </c>
      <c r="E4332" s="17">
        <v>42</v>
      </c>
      <c r="F4332" s="17">
        <f>IF(E4241&gt;100,1,IF(E4241&lt;=50,2,2))</f>
        <v>2</v>
      </c>
      <c r="G4332" s="17">
        <f t="shared" si="293"/>
        <v>84</v>
      </c>
      <c r="H4332" s="19"/>
    </row>
    <row r="4333" spans="1:8">
      <c r="A4333" s="13" t="s">
        <v>10396</v>
      </c>
      <c r="B4333" s="14" t="s">
        <v>10397</v>
      </c>
      <c r="C4333" s="135" t="s">
        <v>10398</v>
      </c>
      <c r="D4333" s="136" t="s">
        <v>10</v>
      </c>
      <c r="E4333" s="14">
        <v>42</v>
      </c>
      <c r="F4333" s="17">
        <f>IF(E4243&gt;100,1,IF(E4243&lt;=50,2,2))</f>
        <v>2</v>
      </c>
      <c r="G4333" s="17">
        <f t="shared" si="293"/>
        <v>84</v>
      </c>
      <c r="H4333" s="136" t="s">
        <v>12</v>
      </c>
    </row>
    <row r="4334" spans="1:8">
      <c r="A4334" s="55">
        <v>9787122128348</v>
      </c>
      <c r="B4334" s="56" t="s">
        <v>10399</v>
      </c>
      <c r="C4334" s="34" t="s">
        <v>10400</v>
      </c>
      <c r="D4334" s="35" t="s">
        <v>1228</v>
      </c>
      <c r="E4334" s="34">
        <v>42</v>
      </c>
      <c r="F4334" s="17">
        <f>IF(E4245&gt;100,1,IF(E4245&lt;=50,2,2))</f>
        <v>2</v>
      </c>
      <c r="G4334" s="17">
        <f t="shared" si="293"/>
        <v>84</v>
      </c>
      <c r="H4334" s="57">
        <v>42826</v>
      </c>
    </row>
    <row r="4335" spans="1:8">
      <c r="A4335" s="1" t="s">
        <v>10401</v>
      </c>
      <c r="B4335" s="1" t="s">
        <v>10402</v>
      </c>
      <c r="C4335" s="1" t="s">
        <v>7193</v>
      </c>
      <c r="D4335" s="1" t="s">
        <v>165</v>
      </c>
      <c r="E4335" s="50">
        <v>42</v>
      </c>
      <c r="F4335" s="17">
        <f t="shared" ref="F4335:F4340" si="294">IF(E4245&gt;100,1,IF(E4245&lt;=50,2,2))</f>
        <v>2</v>
      </c>
      <c r="G4335" s="17">
        <f t="shared" si="293"/>
        <v>84</v>
      </c>
      <c r="H4335" s="51"/>
    </row>
    <row r="4336" spans="1:8">
      <c r="A4336" s="33">
        <v>9787514345278</v>
      </c>
      <c r="B4336" s="34" t="s">
        <v>10403</v>
      </c>
      <c r="C4336" s="34" t="s">
        <v>10404</v>
      </c>
      <c r="D4336" s="35" t="s">
        <v>639</v>
      </c>
      <c r="E4336" s="34">
        <v>42</v>
      </c>
      <c r="F4336" s="17">
        <f t="shared" si="294"/>
        <v>2</v>
      </c>
      <c r="G4336" s="17">
        <f t="shared" si="293"/>
        <v>84</v>
      </c>
      <c r="H4336" s="36">
        <v>42675</v>
      </c>
    </row>
    <row r="4337" spans="1:8">
      <c r="A4337" s="18" t="s">
        <v>10405</v>
      </c>
      <c r="B4337" s="17" t="s">
        <v>10406</v>
      </c>
      <c r="C4337" s="17" t="s">
        <v>10407</v>
      </c>
      <c r="D4337" s="19" t="s">
        <v>165</v>
      </c>
      <c r="E4337" s="17">
        <v>42</v>
      </c>
      <c r="F4337" s="17">
        <f t="shared" si="294"/>
        <v>2</v>
      </c>
      <c r="G4337" s="17">
        <f t="shared" si="293"/>
        <v>84</v>
      </c>
      <c r="H4337" s="19"/>
    </row>
    <row r="4338" spans="1:8">
      <c r="A4338" s="33">
        <v>9787514354744</v>
      </c>
      <c r="B4338" s="34" t="s">
        <v>10408</v>
      </c>
      <c r="C4338" s="34" t="s">
        <v>10409</v>
      </c>
      <c r="D4338" s="35" t="s">
        <v>639</v>
      </c>
      <c r="E4338" s="56">
        <v>42</v>
      </c>
      <c r="F4338" s="17">
        <f t="shared" si="294"/>
        <v>2</v>
      </c>
      <c r="G4338" s="17">
        <f t="shared" si="293"/>
        <v>84</v>
      </c>
      <c r="H4338" s="36">
        <v>42736</v>
      </c>
    </row>
    <row r="4339" spans="1:8">
      <c r="A4339" s="38" t="s">
        <v>10410</v>
      </c>
      <c r="B4339" s="17" t="s">
        <v>10411</v>
      </c>
      <c r="C4339" s="17" t="s">
        <v>10412</v>
      </c>
      <c r="D4339" s="19" t="s">
        <v>805</v>
      </c>
      <c r="E4339" s="17">
        <v>42</v>
      </c>
      <c r="F4339" s="17">
        <f t="shared" si="294"/>
        <v>2</v>
      </c>
      <c r="G4339" s="17">
        <f t="shared" si="293"/>
        <v>84</v>
      </c>
      <c r="H4339" s="19">
        <v>2016</v>
      </c>
    </row>
    <row r="4340" spans="1:8">
      <c r="A4340" s="55">
        <v>9787515912646</v>
      </c>
      <c r="B4340" s="56" t="s">
        <v>10413</v>
      </c>
      <c r="C4340" s="138" t="s">
        <v>10414</v>
      </c>
      <c r="D4340" s="139" t="s">
        <v>341</v>
      </c>
      <c r="E4340" s="56">
        <v>42</v>
      </c>
      <c r="F4340" s="17">
        <f t="shared" si="294"/>
        <v>2</v>
      </c>
      <c r="G4340" s="17">
        <f t="shared" si="293"/>
        <v>84</v>
      </c>
      <c r="H4340" s="57">
        <v>42736</v>
      </c>
    </row>
    <row r="4341" spans="1:8">
      <c r="A4341" s="55">
        <v>9787503487477</v>
      </c>
      <c r="B4341" s="56" t="s">
        <v>10415</v>
      </c>
      <c r="C4341" s="34" t="s">
        <v>1183</v>
      </c>
      <c r="D4341" s="35" t="s">
        <v>383</v>
      </c>
      <c r="E4341" s="34">
        <v>42</v>
      </c>
      <c r="F4341" s="17">
        <f>IF(E4241&gt;100,1,IF(E4241&lt;=50,2,2))</f>
        <v>2</v>
      </c>
      <c r="G4341" s="17">
        <f t="shared" si="293"/>
        <v>84</v>
      </c>
      <c r="H4341" s="57">
        <v>42767</v>
      </c>
    </row>
    <row r="4342" spans="1:8">
      <c r="A4342" s="38">
        <v>7519012908</v>
      </c>
      <c r="B4342" s="17" t="s">
        <v>10416</v>
      </c>
      <c r="C4342" s="17" t="s">
        <v>10417</v>
      </c>
      <c r="D4342" s="19" t="s">
        <v>1049</v>
      </c>
      <c r="E4342" s="17">
        <v>42</v>
      </c>
      <c r="F4342" s="17">
        <f>IF(E4241&gt;100,1,IF(E4241&lt;=50,2,2))</f>
        <v>2</v>
      </c>
      <c r="G4342" s="17">
        <f t="shared" si="293"/>
        <v>84</v>
      </c>
      <c r="H4342" s="19">
        <v>2016</v>
      </c>
    </row>
    <row r="4343" spans="1:8">
      <c r="A4343" s="55">
        <v>9787563734757</v>
      </c>
      <c r="B4343" s="56" t="s">
        <v>10418</v>
      </c>
      <c r="C4343" s="138" t="s">
        <v>10419</v>
      </c>
      <c r="D4343" s="139" t="s">
        <v>5367</v>
      </c>
      <c r="E4343" s="34">
        <v>42</v>
      </c>
      <c r="F4343" s="17">
        <f>IF(E4243&gt;100,1,IF(E4243&lt;=50,2,2))</f>
        <v>2</v>
      </c>
      <c r="G4343" s="17">
        <f t="shared" si="293"/>
        <v>84</v>
      </c>
      <c r="H4343" s="57">
        <v>42675</v>
      </c>
    </row>
    <row r="4344" spans="1:8">
      <c r="A4344" s="33">
        <v>9787519018436</v>
      </c>
      <c r="B4344" s="34" t="s">
        <v>10420</v>
      </c>
      <c r="C4344" s="34" t="s">
        <v>10421</v>
      </c>
      <c r="D4344" s="35" t="s">
        <v>1049</v>
      </c>
      <c r="E4344" s="56">
        <v>42</v>
      </c>
      <c r="F4344" s="17">
        <f>IF(E4245&gt;100,1,IF(E4245&lt;=50,2,2))</f>
        <v>2</v>
      </c>
      <c r="G4344" s="17">
        <f t="shared" si="293"/>
        <v>84</v>
      </c>
      <c r="H4344" s="36">
        <v>42736</v>
      </c>
    </row>
    <row r="4345" spans="1:8">
      <c r="A4345" s="55">
        <v>9787503481604</v>
      </c>
      <c r="B4345" s="56" t="s">
        <v>10422</v>
      </c>
      <c r="C4345" s="34" t="s">
        <v>10423</v>
      </c>
      <c r="D4345" s="35" t="s">
        <v>383</v>
      </c>
      <c r="E4345" s="56">
        <v>42</v>
      </c>
      <c r="F4345" s="17">
        <f t="shared" ref="F4345:F4351" si="295">IF(E4245&gt;100,1,IF(E4245&lt;=50,2,2))</f>
        <v>2</v>
      </c>
      <c r="G4345" s="17">
        <f t="shared" si="293"/>
        <v>84</v>
      </c>
      <c r="H4345" s="57">
        <v>42758</v>
      </c>
    </row>
    <row r="4346" spans="1:8">
      <c r="A4346" s="33">
        <v>9787540474744</v>
      </c>
      <c r="B4346" s="34" t="s">
        <v>10424</v>
      </c>
      <c r="C4346" s="34" t="s">
        <v>10425</v>
      </c>
      <c r="D4346" s="35" t="s">
        <v>856</v>
      </c>
      <c r="E4346" s="56">
        <v>42</v>
      </c>
      <c r="F4346" s="17">
        <f t="shared" si="295"/>
        <v>2</v>
      </c>
      <c r="G4346" s="17">
        <f t="shared" si="293"/>
        <v>84</v>
      </c>
      <c r="H4346" s="36">
        <v>42675</v>
      </c>
    </row>
    <row r="4347" spans="1:8">
      <c r="A4347" s="1" t="s">
        <v>10426</v>
      </c>
      <c r="B4347" s="1" t="s">
        <v>10427</v>
      </c>
      <c r="C4347" s="1" t="s">
        <v>10428</v>
      </c>
      <c r="D4347" s="1" t="s">
        <v>5596</v>
      </c>
      <c r="E4347" s="50">
        <v>42</v>
      </c>
      <c r="F4347" s="17">
        <f t="shared" si="295"/>
        <v>2</v>
      </c>
      <c r="G4347" s="17">
        <f t="shared" si="293"/>
        <v>84</v>
      </c>
      <c r="H4347" s="51"/>
    </row>
    <row r="4348" spans="1:8">
      <c r="A4348" s="18" t="s">
        <v>10429</v>
      </c>
      <c r="B4348" s="17" t="s">
        <v>10430</v>
      </c>
      <c r="C4348" s="17" t="s">
        <v>10431</v>
      </c>
      <c r="D4348" s="19" t="s">
        <v>3307</v>
      </c>
      <c r="E4348" s="17">
        <v>42</v>
      </c>
      <c r="F4348" s="17">
        <f t="shared" si="295"/>
        <v>2</v>
      </c>
      <c r="G4348" s="17">
        <f t="shared" si="293"/>
        <v>84</v>
      </c>
      <c r="H4348" s="19"/>
    </row>
    <row r="4349" spans="1:8">
      <c r="A4349" s="38">
        <v>7503036002</v>
      </c>
      <c r="B4349" s="17" t="s">
        <v>10432</v>
      </c>
      <c r="C4349" s="17" t="s">
        <v>10433</v>
      </c>
      <c r="D4349" s="19" t="s">
        <v>10434</v>
      </c>
      <c r="E4349" s="17">
        <v>42</v>
      </c>
      <c r="F4349" s="17">
        <f t="shared" si="295"/>
        <v>2</v>
      </c>
      <c r="G4349" s="17">
        <f t="shared" si="293"/>
        <v>84</v>
      </c>
      <c r="H4349" s="19">
        <v>2015</v>
      </c>
    </row>
    <row r="4350" spans="1:8">
      <c r="A4350" s="8" t="s">
        <v>10435</v>
      </c>
      <c r="B4350" s="9" t="s">
        <v>10436</v>
      </c>
      <c r="C4350" s="9" t="s">
        <v>10437</v>
      </c>
      <c r="D4350" s="10" t="s">
        <v>370</v>
      </c>
      <c r="E4350" s="9">
        <v>42</v>
      </c>
      <c r="F4350" s="17">
        <f t="shared" si="295"/>
        <v>2</v>
      </c>
      <c r="G4350" s="17">
        <f t="shared" si="293"/>
        <v>84</v>
      </c>
      <c r="H4350" s="32"/>
    </row>
    <row r="4351" spans="1:8">
      <c r="A4351" s="33">
        <v>9787567617612</v>
      </c>
      <c r="B4351" s="34" t="s">
        <v>10438</v>
      </c>
      <c r="C4351" s="34" t="s">
        <v>10439</v>
      </c>
      <c r="D4351" s="35" t="s">
        <v>1711</v>
      </c>
      <c r="E4351" s="34">
        <v>42</v>
      </c>
      <c r="F4351" s="17">
        <f t="shared" si="295"/>
        <v>2</v>
      </c>
      <c r="G4351" s="17">
        <f t="shared" si="293"/>
        <v>84</v>
      </c>
      <c r="H4351" s="36">
        <v>42736</v>
      </c>
    </row>
    <row r="4352" spans="1:8">
      <c r="A4352" s="33">
        <v>9787553768380</v>
      </c>
      <c r="B4352" s="34" t="s">
        <v>10440</v>
      </c>
      <c r="C4352" s="34" t="s">
        <v>10441</v>
      </c>
      <c r="D4352" s="35" t="s">
        <v>6802</v>
      </c>
      <c r="E4352" s="34">
        <v>42</v>
      </c>
      <c r="F4352" s="17">
        <f>IF(E4251&gt;100,1,IF(E4251&lt;=50,2,2))</f>
        <v>2</v>
      </c>
      <c r="G4352" s="17">
        <f t="shared" si="293"/>
        <v>84</v>
      </c>
      <c r="H4352" s="36">
        <v>42675</v>
      </c>
    </row>
    <row r="4353" spans="1:8">
      <c r="A4353" s="38">
        <v>7519001421</v>
      </c>
      <c r="B4353" s="17" t="s">
        <v>10442</v>
      </c>
      <c r="C4353" s="17" t="s">
        <v>10443</v>
      </c>
      <c r="D4353" s="19" t="s">
        <v>1049</v>
      </c>
      <c r="E4353" s="17">
        <v>42</v>
      </c>
      <c r="F4353" s="17">
        <f>IF(E4253&gt;100,1,IF(E4253&lt;=50,2,2))</f>
        <v>2</v>
      </c>
      <c r="G4353" s="17">
        <f t="shared" si="293"/>
        <v>84</v>
      </c>
      <c r="H4353" s="19">
        <v>2015</v>
      </c>
    </row>
    <row r="4354" ht="54" spans="1:8">
      <c r="A4354" s="13">
        <v>9787100124263</v>
      </c>
      <c r="B4354" s="46" t="s">
        <v>10444</v>
      </c>
      <c r="C4354" s="46" t="s">
        <v>10445</v>
      </c>
      <c r="D4354" s="47" t="s">
        <v>390</v>
      </c>
      <c r="E4354" s="96">
        <v>42</v>
      </c>
      <c r="F4354" s="17">
        <f>IF(E4255&gt;100,1,IF(E4255&lt;=50,2,2))</f>
        <v>2</v>
      </c>
      <c r="G4354" s="17">
        <f t="shared" si="293"/>
        <v>84</v>
      </c>
      <c r="H4354" s="32">
        <v>201609</v>
      </c>
    </row>
    <row r="4355" ht="54" spans="1:8">
      <c r="A4355" s="13">
        <v>9787100125321</v>
      </c>
      <c r="B4355" s="46" t="s">
        <v>10446</v>
      </c>
      <c r="C4355" s="46" t="s">
        <v>10447</v>
      </c>
      <c r="D4355" s="47" t="s">
        <v>390</v>
      </c>
      <c r="E4355" s="96">
        <v>42</v>
      </c>
      <c r="F4355" s="17">
        <f t="shared" ref="F4355:F4361" si="296">IF(E4255&gt;100,1,IF(E4255&lt;=50,2,2))</f>
        <v>2</v>
      </c>
      <c r="G4355" s="17">
        <f t="shared" si="293"/>
        <v>84</v>
      </c>
      <c r="H4355" s="19"/>
    </row>
    <row r="4356" spans="1:8">
      <c r="A4356" s="55">
        <v>9787515912639</v>
      </c>
      <c r="B4356" s="56" t="s">
        <v>10448</v>
      </c>
      <c r="C4356" s="138" t="s">
        <v>10414</v>
      </c>
      <c r="D4356" s="139" t="s">
        <v>341</v>
      </c>
      <c r="E4356" s="34">
        <v>42</v>
      </c>
      <c r="F4356" s="17">
        <f t="shared" si="296"/>
        <v>2</v>
      </c>
      <c r="G4356" s="17">
        <f t="shared" si="293"/>
        <v>84</v>
      </c>
      <c r="H4356" s="57">
        <v>42736</v>
      </c>
    </row>
    <row r="4357" spans="1:8">
      <c r="A4357" s="38" t="s">
        <v>10449</v>
      </c>
      <c r="B4357" s="17" t="s">
        <v>10450</v>
      </c>
      <c r="C4357" s="17" t="s">
        <v>10451</v>
      </c>
      <c r="D4357" s="19" t="s">
        <v>4039</v>
      </c>
      <c r="E4357" s="17">
        <v>42</v>
      </c>
      <c r="F4357" s="17">
        <f t="shared" si="296"/>
        <v>2</v>
      </c>
      <c r="G4357" s="17">
        <f t="shared" si="293"/>
        <v>84</v>
      </c>
      <c r="H4357" s="19">
        <v>2014</v>
      </c>
    </row>
    <row r="4358" spans="1:8">
      <c r="A4358" s="1" t="s">
        <v>10452</v>
      </c>
      <c r="B4358" s="1" t="s">
        <v>10453</v>
      </c>
      <c r="C4358" s="1" t="s">
        <v>10454</v>
      </c>
      <c r="D4358" s="1" t="s">
        <v>23</v>
      </c>
      <c r="E4358" s="50">
        <v>42</v>
      </c>
      <c r="F4358" s="17">
        <f t="shared" si="296"/>
        <v>2</v>
      </c>
      <c r="G4358" s="17">
        <f t="shared" si="293"/>
        <v>84</v>
      </c>
      <c r="H4358" s="51"/>
    </row>
    <row r="4359" spans="1:8">
      <c r="A4359" s="55">
        <v>9787566907325</v>
      </c>
      <c r="B4359" s="56" t="s">
        <v>10455</v>
      </c>
      <c r="C4359" s="34" t="s">
        <v>10456</v>
      </c>
      <c r="D4359" s="35" t="s">
        <v>1582</v>
      </c>
      <c r="E4359" s="34">
        <v>42</v>
      </c>
      <c r="F4359" s="17">
        <f t="shared" si="296"/>
        <v>2</v>
      </c>
      <c r="G4359" s="17">
        <f t="shared" si="293"/>
        <v>84</v>
      </c>
      <c r="H4359" s="57">
        <v>42767</v>
      </c>
    </row>
    <row r="4360" spans="1:8">
      <c r="A4360" s="33">
        <v>9787515514543</v>
      </c>
      <c r="B4360" s="34" t="s">
        <v>10457</v>
      </c>
      <c r="C4360" s="34" t="s">
        <v>10458</v>
      </c>
      <c r="D4360" s="35" t="s">
        <v>3453</v>
      </c>
      <c r="E4360" s="34">
        <v>42</v>
      </c>
      <c r="F4360" s="17">
        <f t="shared" si="296"/>
        <v>2</v>
      </c>
      <c r="G4360" s="17">
        <f t="shared" si="293"/>
        <v>84</v>
      </c>
      <c r="H4360" s="36">
        <v>42736</v>
      </c>
    </row>
    <row r="4361" spans="1:8">
      <c r="A4361" s="38" t="s">
        <v>10459</v>
      </c>
      <c r="B4361" s="17" t="s">
        <v>10460</v>
      </c>
      <c r="C4361" s="17" t="s">
        <v>10461</v>
      </c>
      <c r="D4361" s="19" t="s">
        <v>380</v>
      </c>
      <c r="E4361" s="17">
        <v>42</v>
      </c>
      <c r="F4361" s="17">
        <f t="shared" si="296"/>
        <v>2</v>
      </c>
      <c r="G4361" s="17">
        <f t="shared" si="293"/>
        <v>84</v>
      </c>
      <c r="H4361" s="19"/>
    </row>
    <row r="4362" spans="1:8">
      <c r="A4362" s="1" t="s">
        <v>10462</v>
      </c>
      <c r="B4362" s="1" t="s">
        <v>10463</v>
      </c>
      <c r="C4362" s="1" t="s">
        <v>10464</v>
      </c>
      <c r="D4362" s="1" t="s">
        <v>390</v>
      </c>
      <c r="E4362" s="50">
        <v>42</v>
      </c>
      <c r="F4362" s="17">
        <f>IF(E4261&gt;100,1,IF(E4261&lt;=50,2,2))</f>
        <v>2</v>
      </c>
      <c r="G4362" s="17">
        <f t="shared" si="293"/>
        <v>84</v>
      </c>
      <c r="H4362" s="51"/>
    </row>
    <row r="4363" spans="1:8">
      <c r="A4363" s="18" t="s">
        <v>10465</v>
      </c>
      <c r="B4363" s="17" t="s">
        <v>10466</v>
      </c>
      <c r="C4363" s="17" t="s">
        <v>10467</v>
      </c>
      <c r="D4363" s="19" t="s">
        <v>3924</v>
      </c>
      <c r="E4363" s="17">
        <v>42</v>
      </c>
      <c r="F4363" s="17">
        <f>IF(E4263&gt;100,1,IF(E4263&lt;=50,2,2))</f>
        <v>2</v>
      </c>
      <c r="G4363" s="17">
        <f t="shared" si="293"/>
        <v>84</v>
      </c>
      <c r="H4363" s="19"/>
    </row>
    <row r="4364" spans="1:8">
      <c r="A4364" s="37" t="s">
        <v>10468</v>
      </c>
      <c r="B4364" s="34" t="s">
        <v>10469</v>
      </c>
      <c r="C4364" s="34" t="s">
        <v>10470</v>
      </c>
      <c r="D4364" s="35" t="s">
        <v>380</v>
      </c>
      <c r="E4364" s="34">
        <v>42</v>
      </c>
      <c r="F4364" s="17">
        <f>IF(E4265&gt;100,1,IF(E4265&lt;=50,2,2))</f>
        <v>2</v>
      </c>
      <c r="G4364" s="17">
        <f t="shared" si="293"/>
        <v>84</v>
      </c>
      <c r="H4364" s="19"/>
    </row>
    <row r="4365" spans="1:8">
      <c r="A4365" s="38" t="s">
        <v>10471</v>
      </c>
      <c r="B4365" s="17" t="s">
        <v>10472</v>
      </c>
      <c r="C4365" s="17" t="s">
        <v>10473</v>
      </c>
      <c r="D4365" s="19" t="s">
        <v>1049</v>
      </c>
      <c r="E4365" s="17">
        <v>42</v>
      </c>
      <c r="F4365" s="17">
        <f>IF(E4265&gt;100,1,IF(E4265&lt;=50,2,2))</f>
        <v>2</v>
      </c>
      <c r="G4365" s="17">
        <f t="shared" si="293"/>
        <v>84</v>
      </c>
      <c r="H4365" s="19">
        <v>2015</v>
      </c>
    </row>
    <row r="4366" spans="1:8">
      <c r="A4366" s="18" t="s">
        <v>10474</v>
      </c>
      <c r="B4366" s="17" t="s">
        <v>10475</v>
      </c>
      <c r="C4366" s="17" t="s">
        <v>10476</v>
      </c>
      <c r="D4366" s="19" t="s">
        <v>916</v>
      </c>
      <c r="E4366" s="17">
        <v>42</v>
      </c>
      <c r="F4366" s="17">
        <f>IF(E4266&gt;100,1,IF(E4266&lt;=50,2,2))</f>
        <v>2</v>
      </c>
      <c r="G4366" s="17">
        <f t="shared" si="293"/>
        <v>84</v>
      </c>
      <c r="H4366" s="19"/>
    </row>
    <row r="4367" spans="1:8">
      <c r="A4367" s="45">
        <v>9787100122412</v>
      </c>
      <c r="B4367" s="46" t="s">
        <v>10477</v>
      </c>
      <c r="C4367" s="34" t="s">
        <v>3982</v>
      </c>
      <c r="D4367" s="35" t="s">
        <v>390</v>
      </c>
      <c r="E4367" s="48">
        <v>42</v>
      </c>
      <c r="F4367" s="17">
        <f>IF(E4267&gt;100,1,IF(E4267&lt;=50,2,2))</f>
        <v>2</v>
      </c>
      <c r="G4367" s="17">
        <f t="shared" si="293"/>
        <v>84</v>
      </c>
      <c r="H4367" s="19"/>
    </row>
    <row r="4368" spans="1:8">
      <c r="A4368" s="55">
        <v>9787544276061</v>
      </c>
      <c r="B4368" s="56" t="s">
        <v>10478</v>
      </c>
      <c r="C4368" s="138" t="s">
        <v>10479</v>
      </c>
      <c r="D4368" s="139" t="s">
        <v>4798</v>
      </c>
      <c r="E4368" s="56">
        <v>42</v>
      </c>
      <c r="F4368" s="17">
        <f>IF(E4268&gt;100,1,IF(E4268&lt;=50,2,2))</f>
        <v>2</v>
      </c>
      <c r="G4368" s="17">
        <f t="shared" si="293"/>
        <v>84</v>
      </c>
      <c r="H4368" s="57">
        <v>42217</v>
      </c>
    </row>
    <row r="4369" spans="1:8">
      <c r="A4369" s="55">
        <v>9787544276078</v>
      </c>
      <c r="B4369" s="56" t="s">
        <v>10480</v>
      </c>
      <c r="C4369" s="138" t="s">
        <v>10479</v>
      </c>
      <c r="D4369" s="139" t="s">
        <v>4798</v>
      </c>
      <c r="E4369" s="56">
        <v>42</v>
      </c>
      <c r="F4369" s="17">
        <f>IF(E4469&gt;100,1,IF(E4469&lt;=50,2,2))</f>
        <v>2</v>
      </c>
      <c r="G4369" s="17">
        <f t="shared" si="293"/>
        <v>84</v>
      </c>
      <c r="H4369" s="57">
        <v>42217</v>
      </c>
    </row>
    <row r="4370" spans="1:8">
      <c r="A4370" s="33">
        <v>9787550510746</v>
      </c>
      <c r="B4370" s="34" t="s">
        <v>10481</v>
      </c>
      <c r="C4370" s="34" t="s">
        <v>10482</v>
      </c>
      <c r="D4370" s="35" t="s">
        <v>3052</v>
      </c>
      <c r="E4370" s="34">
        <v>42</v>
      </c>
      <c r="F4370" s="17">
        <f>IF(E4470&gt;100,1,IF(E4470&lt;=50,2,2))</f>
        <v>2</v>
      </c>
      <c r="G4370" s="17">
        <f t="shared" si="293"/>
        <v>84</v>
      </c>
      <c r="H4370" s="36">
        <v>42675</v>
      </c>
    </row>
    <row r="4371" spans="1:8">
      <c r="A4371" s="33">
        <v>9787830002077</v>
      </c>
      <c r="B4371" s="34" t="s">
        <v>10483</v>
      </c>
      <c r="C4371" s="34" t="s">
        <v>10484</v>
      </c>
      <c r="D4371" s="35" t="s">
        <v>10485</v>
      </c>
      <c r="E4371" s="34">
        <v>42</v>
      </c>
      <c r="F4371" s="17">
        <f>IF(E4471&gt;100,1,IF(E4471&lt;=50,2,2))</f>
        <v>2</v>
      </c>
      <c r="G4371" s="17">
        <f t="shared" si="293"/>
        <v>84</v>
      </c>
      <c r="H4371" s="36">
        <v>42736</v>
      </c>
    </row>
    <row r="4372" spans="1:8">
      <c r="A4372" s="33">
        <v>9787218115559</v>
      </c>
      <c r="B4372" s="34" t="s">
        <v>10486</v>
      </c>
      <c r="C4372" s="34" t="s">
        <v>10487</v>
      </c>
      <c r="D4372" s="35" t="s">
        <v>2985</v>
      </c>
      <c r="E4372" s="34">
        <v>42</v>
      </c>
      <c r="F4372" s="17">
        <f>IF(E4471&gt;100,1,IF(E4471&lt;=50,2,2))</f>
        <v>2</v>
      </c>
      <c r="G4372" s="17">
        <f t="shared" si="293"/>
        <v>84</v>
      </c>
      <c r="H4372" s="36">
        <v>42795</v>
      </c>
    </row>
    <row r="4373" ht="27" spans="1:8">
      <c r="A4373" s="8" t="s">
        <v>10488</v>
      </c>
      <c r="B4373" s="9" t="s">
        <v>10489</v>
      </c>
      <c r="C4373" s="9" t="s">
        <v>10490</v>
      </c>
      <c r="D4373" s="10" t="s">
        <v>370</v>
      </c>
      <c r="E4373" s="49">
        <v>42</v>
      </c>
      <c r="F4373" s="17">
        <f>IF(E4473&gt;100,1,IF(E4473&lt;=50,2,2))</f>
        <v>2</v>
      </c>
      <c r="G4373" s="17">
        <f t="shared" si="293"/>
        <v>84</v>
      </c>
      <c r="H4373" s="32"/>
    </row>
    <row r="4374" spans="1:8">
      <c r="A4374" s="33">
        <v>9787544763127</v>
      </c>
      <c r="B4374" s="34" t="s">
        <v>10491</v>
      </c>
      <c r="C4374" s="34" t="s">
        <v>10492</v>
      </c>
      <c r="D4374" s="35" t="s">
        <v>1198</v>
      </c>
      <c r="E4374" s="34">
        <v>42</v>
      </c>
      <c r="F4374" s="17">
        <f>IF(E4475&gt;100,1,IF(E4475&lt;=50,2,2))</f>
        <v>2</v>
      </c>
      <c r="G4374" s="17">
        <f t="shared" si="293"/>
        <v>84</v>
      </c>
      <c r="H4374" s="36">
        <v>42736</v>
      </c>
    </row>
    <row r="4375" spans="1:8">
      <c r="A4375" s="37" t="s">
        <v>10493</v>
      </c>
      <c r="B4375" s="34" t="s">
        <v>10494</v>
      </c>
      <c r="C4375" s="34" t="s">
        <v>10495</v>
      </c>
      <c r="D4375" s="35" t="s">
        <v>380</v>
      </c>
      <c r="E4375" s="34">
        <v>42</v>
      </c>
      <c r="F4375" s="17">
        <f t="shared" ref="F4375:F4381" si="297">IF(E4475&gt;100,1,IF(E4475&lt;=50,2,2))</f>
        <v>2</v>
      </c>
      <c r="G4375" s="17">
        <f t="shared" si="293"/>
        <v>84</v>
      </c>
      <c r="H4375" s="19"/>
    </row>
    <row r="4376" spans="1:8">
      <c r="A4376" s="38" t="s">
        <v>10496</v>
      </c>
      <c r="B4376" s="17" t="s">
        <v>10497</v>
      </c>
      <c r="C4376" s="17" t="s">
        <v>10498</v>
      </c>
      <c r="D4376" s="19" t="s">
        <v>380</v>
      </c>
      <c r="E4376" s="17">
        <v>42</v>
      </c>
      <c r="F4376" s="17">
        <f t="shared" si="297"/>
        <v>2</v>
      </c>
      <c r="G4376" s="17">
        <f t="shared" si="293"/>
        <v>84</v>
      </c>
      <c r="H4376" s="19"/>
    </row>
    <row r="4377" spans="1:8">
      <c r="A4377" s="13" t="s">
        <v>10499</v>
      </c>
      <c r="B4377" s="14" t="s">
        <v>10500</v>
      </c>
      <c r="C4377" s="135" t="s">
        <v>10501</v>
      </c>
      <c r="D4377" s="136" t="s">
        <v>10</v>
      </c>
      <c r="E4377" s="14">
        <v>42</v>
      </c>
      <c r="F4377" s="17">
        <f t="shared" si="297"/>
        <v>2</v>
      </c>
      <c r="G4377" s="17">
        <f t="shared" si="293"/>
        <v>84</v>
      </c>
      <c r="H4377" s="136" t="s">
        <v>1871</v>
      </c>
    </row>
    <row r="4378" spans="1:8">
      <c r="A4378" s="55">
        <v>9787518411696</v>
      </c>
      <c r="B4378" s="56" t="s">
        <v>10502</v>
      </c>
      <c r="C4378" s="138" t="s">
        <v>10503</v>
      </c>
      <c r="D4378" s="139" t="s">
        <v>1828</v>
      </c>
      <c r="E4378" s="34">
        <v>42</v>
      </c>
      <c r="F4378" s="17">
        <f t="shared" si="297"/>
        <v>2</v>
      </c>
      <c r="G4378" s="17">
        <f t="shared" si="293"/>
        <v>84</v>
      </c>
      <c r="H4378" s="57">
        <v>42736</v>
      </c>
    </row>
    <row r="4379" spans="1:8">
      <c r="A4379" s="33">
        <v>9787830002114</v>
      </c>
      <c r="B4379" s="34" t="s">
        <v>10504</v>
      </c>
      <c r="C4379" s="34" t="s">
        <v>10505</v>
      </c>
      <c r="D4379" s="35" t="s">
        <v>10485</v>
      </c>
      <c r="E4379" s="34">
        <v>42</v>
      </c>
      <c r="F4379" s="17">
        <f t="shared" si="297"/>
        <v>2</v>
      </c>
      <c r="G4379" s="17">
        <f t="shared" si="293"/>
        <v>84</v>
      </c>
      <c r="H4379" s="36">
        <v>42767</v>
      </c>
    </row>
    <row r="4380" spans="1:8">
      <c r="A4380" s="45">
        <v>9787100121347</v>
      </c>
      <c r="B4380" s="46" t="s">
        <v>10506</v>
      </c>
      <c r="C4380" s="46" t="s">
        <v>10507</v>
      </c>
      <c r="D4380" s="47" t="s">
        <v>390</v>
      </c>
      <c r="E4380" s="48">
        <v>42</v>
      </c>
      <c r="F4380" s="17">
        <f t="shared" si="297"/>
        <v>2</v>
      </c>
      <c r="G4380" s="17">
        <f t="shared" si="293"/>
        <v>84</v>
      </c>
      <c r="H4380" s="32">
        <v>201607</v>
      </c>
    </row>
    <row r="4381" spans="1:8">
      <c r="A4381" s="33">
        <v>9787514353952</v>
      </c>
      <c r="B4381" s="34" t="s">
        <v>10508</v>
      </c>
      <c r="C4381" s="34" t="s">
        <v>10509</v>
      </c>
      <c r="D4381" s="35" t="s">
        <v>639</v>
      </c>
      <c r="E4381" s="34">
        <v>42</v>
      </c>
      <c r="F4381" s="17">
        <f t="shared" si="297"/>
        <v>2</v>
      </c>
      <c r="G4381" s="17">
        <f t="shared" si="293"/>
        <v>84</v>
      </c>
      <c r="H4381" s="36">
        <v>42795</v>
      </c>
    </row>
    <row r="4382" spans="1:8">
      <c r="A4382" s="33">
        <v>9787544765930</v>
      </c>
      <c r="B4382" s="34" t="s">
        <v>10510</v>
      </c>
      <c r="C4382" s="34" t="s">
        <v>1212</v>
      </c>
      <c r="D4382" s="35" t="s">
        <v>1198</v>
      </c>
      <c r="E4382" s="56">
        <v>42</v>
      </c>
      <c r="F4382" s="17">
        <f>IF(E4481&gt;100,1,IF(E4481&lt;=50,2,2))</f>
        <v>2</v>
      </c>
      <c r="G4382" s="17">
        <f t="shared" si="293"/>
        <v>84</v>
      </c>
      <c r="H4382" s="36">
        <v>42705</v>
      </c>
    </row>
    <row r="4383" spans="1:8">
      <c r="A4383" s="33">
        <v>9787553773308</v>
      </c>
      <c r="B4383" s="34" t="s">
        <v>10511</v>
      </c>
      <c r="C4383" s="34" t="s">
        <v>10512</v>
      </c>
      <c r="D4383" s="35" t="s">
        <v>6802</v>
      </c>
      <c r="E4383" s="34">
        <v>42</v>
      </c>
      <c r="F4383" s="17">
        <f>IF(E4483&gt;100,1,IF(E4483&lt;=50,2,2))</f>
        <v>2</v>
      </c>
      <c r="G4383" s="17">
        <f t="shared" si="293"/>
        <v>84</v>
      </c>
      <c r="H4383" s="36">
        <v>42705</v>
      </c>
    </row>
    <row r="4384" ht="14.25" spans="1:8">
      <c r="A4384" s="52" t="s">
        <v>10513</v>
      </c>
      <c r="B4384" s="53" t="s">
        <v>10514</v>
      </c>
      <c r="C4384" s="53" t="s">
        <v>10515</v>
      </c>
      <c r="D4384" s="53" t="s">
        <v>1579</v>
      </c>
      <c r="E4384" s="54">
        <v>42</v>
      </c>
      <c r="F4384" s="17">
        <f>IF(E4485&gt;100,1,IF(E4485&lt;=50,2,2))</f>
        <v>2</v>
      </c>
      <c r="G4384" s="17">
        <f t="shared" si="293"/>
        <v>84</v>
      </c>
      <c r="H4384" s="51"/>
    </row>
    <row r="4385" spans="1:8">
      <c r="A4385" s="13" t="s">
        <v>10516</v>
      </c>
      <c r="B4385" s="14" t="s">
        <v>10517</v>
      </c>
      <c r="C4385" s="135" t="s">
        <v>10518</v>
      </c>
      <c r="D4385" s="136" t="s">
        <v>10</v>
      </c>
      <c r="E4385" s="14">
        <v>42</v>
      </c>
      <c r="F4385" s="17">
        <f t="shared" ref="F4385:F4391" si="298">IF(E4485&gt;100,1,IF(E4485&lt;=50,2,2))</f>
        <v>2</v>
      </c>
      <c r="G4385" s="17">
        <f t="shared" si="293"/>
        <v>84</v>
      </c>
      <c r="H4385" s="136" t="s">
        <v>3035</v>
      </c>
    </row>
    <row r="4386" spans="1:8">
      <c r="A4386" s="38" t="s">
        <v>10519</v>
      </c>
      <c r="B4386" s="17" t="s">
        <v>10520</v>
      </c>
      <c r="C4386" s="17" t="s">
        <v>10521</v>
      </c>
      <c r="D4386" s="19" t="s">
        <v>639</v>
      </c>
      <c r="E4386" s="17">
        <v>42</v>
      </c>
      <c r="F4386" s="17">
        <f t="shared" si="298"/>
        <v>2</v>
      </c>
      <c r="G4386" s="17">
        <f t="shared" si="293"/>
        <v>84</v>
      </c>
      <c r="H4386" s="19">
        <v>2016</v>
      </c>
    </row>
    <row r="4387" spans="1:8">
      <c r="A4387" s="55">
        <v>9787512114739</v>
      </c>
      <c r="B4387" s="56" t="s">
        <v>10522</v>
      </c>
      <c r="C4387" s="34" t="s">
        <v>10523</v>
      </c>
      <c r="D4387" s="35" t="s">
        <v>8538</v>
      </c>
      <c r="E4387" s="34">
        <v>42</v>
      </c>
      <c r="F4387" s="17">
        <f t="shared" si="298"/>
        <v>2</v>
      </c>
      <c r="G4387" s="17">
        <f t="shared" si="293"/>
        <v>84</v>
      </c>
      <c r="H4387" s="57">
        <v>42773</v>
      </c>
    </row>
    <row r="4388" spans="1:8">
      <c r="A4388" s="33">
        <v>9787514350180</v>
      </c>
      <c r="B4388" s="34" t="s">
        <v>10524</v>
      </c>
      <c r="C4388" s="34" t="s">
        <v>10525</v>
      </c>
      <c r="D4388" s="35" t="s">
        <v>639</v>
      </c>
      <c r="E4388" s="34">
        <v>42</v>
      </c>
      <c r="F4388" s="17">
        <f t="shared" si="298"/>
        <v>2</v>
      </c>
      <c r="G4388" s="17">
        <f t="shared" si="293"/>
        <v>84</v>
      </c>
      <c r="H4388" s="36">
        <v>42736</v>
      </c>
    </row>
    <row r="4389" spans="1:8">
      <c r="A4389" s="55">
        <v>9787503487118</v>
      </c>
      <c r="B4389" s="56" t="s">
        <v>10526</v>
      </c>
      <c r="C4389" s="138" t="s">
        <v>10527</v>
      </c>
      <c r="D4389" s="139" t="s">
        <v>383</v>
      </c>
      <c r="E4389" s="34">
        <v>42</v>
      </c>
      <c r="F4389" s="17">
        <f t="shared" si="298"/>
        <v>2</v>
      </c>
      <c r="G4389" s="17">
        <f t="shared" si="293"/>
        <v>84</v>
      </c>
      <c r="H4389" s="57">
        <v>42767</v>
      </c>
    </row>
    <row r="4390" spans="1:8">
      <c r="A4390" s="38" t="s">
        <v>10528</v>
      </c>
      <c r="B4390" s="17" t="s">
        <v>10529</v>
      </c>
      <c r="C4390" s="17" t="s">
        <v>10530</v>
      </c>
      <c r="D4390" s="19" t="s">
        <v>380</v>
      </c>
      <c r="E4390" s="17">
        <v>42</v>
      </c>
      <c r="F4390" s="17">
        <f t="shared" si="298"/>
        <v>2</v>
      </c>
      <c r="G4390" s="17">
        <f t="shared" ref="G4390:G4453" si="299">E4390*F4390</f>
        <v>84</v>
      </c>
      <c r="H4390" s="19"/>
    </row>
    <row r="4391" spans="1:8">
      <c r="A4391" s="55">
        <v>9787802134539</v>
      </c>
      <c r="B4391" s="56" t="s">
        <v>10531</v>
      </c>
      <c r="C4391" s="34" t="s">
        <v>10532</v>
      </c>
      <c r="D4391" s="35" t="s">
        <v>9070</v>
      </c>
      <c r="E4391" s="34">
        <v>42</v>
      </c>
      <c r="F4391" s="17">
        <f t="shared" si="298"/>
        <v>2</v>
      </c>
      <c r="G4391" s="17">
        <f t="shared" si="299"/>
        <v>84</v>
      </c>
      <c r="H4391" s="57">
        <v>42583</v>
      </c>
    </row>
    <row r="4392" spans="1:8">
      <c r="A4392" s="55">
        <v>9787515700090</v>
      </c>
      <c r="B4392" s="56" t="s">
        <v>10533</v>
      </c>
      <c r="C4392" s="138" t="s">
        <v>10534</v>
      </c>
      <c r="D4392" s="139" t="s">
        <v>9070</v>
      </c>
      <c r="E4392" s="56">
        <v>42</v>
      </c>
      <c r="F4392" s="17">
        <f>IF(E4491&gt;100,1,IF(E4491&lt;=50,2,2))</f>
        <v>2</v>
      </c>
      <c r="G4392" s="17">
        <f t="shared" si="299"/>
        <v>84</v>
      </c>
      <c r="H4392" s="57">
        <v>42583</v>
      </c>
    </row>
    <row r="4393" spans="1:8">
      <c r="A4393" s="38">
        <v>7511287410</v>
      </c>
      <c r="B4393" s="17" t="s">
        <v>10535</v>
      </c>
      <c r="C4393" s="17" t="s">
        <v>10536</v>
      </c>
      <c r="D4393" s="19" t="s">
        <v>1096</v>
      </c>
      <c r="E4393" s="17">
        <v>42</v>
      </c>
      <c r="F4393" s="17">
        <f>IF(E4493&gt;100,1,IF(E4493&lt;=50,2,2))</f>
        <v>2</v>
      </c>
      <c r="G4393" s="17">
        <f t="shared" si="299"/>
        <v>84</v>
      </c>
      <c r="H4393" s="19">
        <v>2015</v>
      </c>
    </row>
    <row r="4394" spans="1:8">
      <c r="A4394" s="33">
        <v>9787558112447</v>
      </c>
      <c r="B4394" s="34" t="s">
        <v>10537</v>
      </c>
      <c r="C4394" s="34" t="s">
        <v>10538</v>
      </c>
      <c r="D4394" s="35" t="s">
        <v>133</v>
      </c>
      <c r="E4394" s="34">
        <v>42</v>
      </c>
      <c r="F4394" s="17">
        <f>IF(E4495&gt;100,1,IF(E4495&lt;=50,2,2))</f>
        <v>2</v>
      </c>
      <c r="G4394" s="17">
        <f t="shared" si="299"/>
        <v>84</v>
      </c>
      <c r="H4394" s="36">
        <v>42795</v>
      </c>
    </row>
    <row r="4395" spans="1:8">
      <c r="A4395" s="38" t="s">
        <v>10539</v>
      </c>
      <c r="B4395" s="17" t="s">
        <v>10540</v>
      </c>
      <c r="C4395" s="17" t="s">
        <v>10541</v>
      </c>
      <c r="D4395" s="19" t="s">
        <v>1049</v>
      </c>
      <c r="E4395" s="17">
        <v>42</v>
      </c>
      <c r="F4395" s="17">
        <f>IF(E4495&gt;100,1,IF(E4495&lt;=50,2,2))</f>
        <v>2</v>
      </c>
      <c r="G4395" s="17">
        <f t="shared" si="299"/>
        <v>84</v>
      </c>
      <c r="H4395" s="19">
        <v>2015</v>
      </c>
    </row>
    <row r="4396" spans="1:8">
      <c r="A4396" s="38">
        <v>7506379618</v>
      </c>
      <c r="B4396" s="17" t="s">
        <v>10542</v>
      </c>
      <c r="C4396" s="17" t="s">
        <v>10543</v>
      </c>
      <c r="D4396" s="19" t="s">
        <v>1604</v>
      </c>
      <c r="E4396" s="17">
        <v>42</v>
      </c>
      <c r="F4396" s="17">
        <f>IF(E4496&gt;100,1,IF(E4496&lt;=50,2,2))</f>
        <v>2</v>
      </c>
      <c r="G4396" s="17">
        <f t="shared" si="299"/>
        <v>84</v>
      </c>
      <c r="H4396" s="19">
        <v>2015</v>
      </c>
    </row>
    <row r="4397" spans="1:8">
      <c r="A4397" s="55">
        <v>9787517815105</v>
      </c>
      <c r="B4397" s="56" t="s">
        <v>10544</v>
      </c>
      <c r="C4397" s="138" t="s">
        <v>10545</v>
      </c>
      <c r="D4397" s="139" t="s">
        <v>483</v>
      </c>
      <c r="E4397" s="34">
        <v>42</v>
      </c>
      <c r="F4397" s="17">
        <f>IF(E4497&gt;100,1,IF(E4497&lt;=50,2,2))</f>
        <v>2</v>
      </c>
      <c r="G4397" s="17">
        <f t="shared" si="299"/>
        <v>84</v>
      </c>
      <c r="H4397" s="57">
        <v>42736</v>
      </c>
    </row>
    <row r="4398" spans="1:8">
      <c r="A4398" s="38" t="s">
        <v>10546</v>
      </c>
      <c r="B4398" s="17" t="s">
        <v>10547</v>
      </c>
      <c r="C4398" s="17" t="s">
        <v>10548</v>
      </c>
      <c r="D4398" s="19" t="s">
        <v>75</v>
      </c>
      <c r="E4398" s="17">
        <v>42</v>
      </c>
      <c r="F4398" s="17">
        <f>IF(E4498&gt;100,1,IF(E4498&lt;=50,2,2))</f>
        <v>2</v>
      </c>
      <c r="G4398" s="17">
        <f t="shared" si="299"/>
        <v>84</v>
      </c>
      <c r="H4398" s="19">
        <v>2015</v>
      </c>
    </row>
    <row r="4399" spans="1:8">
      <c r="A4399" s="33">
        <v>9787551130219</v>
      </c>
      <c r="B4399" s="34" t="s">
        <v>10549</v>
      </c>
      <c r="C4399" s="34" t="s">
        <v>10550</v>
      </c>
      <c r="D4399" s="35" t="s">
        <v>4014</v>
      </c>
      <c r="E4399" s="34">
        <v>42</v>
      </c>
      <c r="F4399" s="17">
        <f>IF(E4489&gt;100,1,IF(E4489&lt;=50,2,2))</f>
        <v>2</v>
      </c>
      <c r="G4399" s="17">
        <f t="shared" si="299"/>
        <v>84</v>
      </c>
      <c r="H4399" s="36">
        <v>42705</v>
      </c>
    </row>
    <row r="4400" ht="14.25" spans="1:8">
      <c r="A4400" s="52" t="s">
        <v>10551</v>
      </c>
      <c r="B4400" s="53" t="s">
        <v>10552</v>
      </c>
      <c r="C4400" s="53" t="s">
        <v>4611</v>
      </c>
      <c r="D4400" s="53" t="s">
        <v>1210</v>
      </c>
      <c r="E4400" s="54">
        <v>42</v>
      </c>
      <c r="F4400" s="17">
        <f>IF(E4490&gt;100,1,IF(E4490&lt;=50,2,2))</f>
        <v>2</v>
      </c>
      <c r="G4400" s="17">
        <f t="shared" si="299"/>
        <v>84</v>
      </c>
      <c r="H4400" s="51"/>
    </row>
    <row r="4401" spans="1:8">
      <c r="A4401" s="33">
        <v>9787546414270</v>
      </c>
      <c r="B4401" s="34" t="s">
        <v>10553</v>
      </c>
      <c r="C4401" s="34" t="s">
        <v>10554</v>
      </c>
      <c r="D4401" s="35" t="s">
        <v>259</v>
      </c>
      <c r="E4401" s="34">
        <v>42</v>
      </c>
      <c r="F4401" s="17">
        <f>IF(E4491&gt;100,1,IF(E4491&lt;=50,2,2))</f>
        <v>2</v>
      </c>
      <c r="G4401" s="17">
        <f t="shared" si="299"/>
        <v>84</v>
      </c>
      <c r="H4401" s="36">
        <v>42705</v>
      </c>
    </row>
    <row r="4402" spans="1:8">
      <c r="A4402" s="113" t="s">
        <v>10555</v>
      </c>
      <c r="B4402" s="114" t="s">
        <v>10556</v>
      </c>
      <c r="C4402" s="114" t="s">
        <v>7838</v>
      </c>
      <c r="D4402" s="115" t="s">
        <v>3217</v>
      </c>
      <c r="E4402" s="116">
        <v>42</v>
      </c>
      <c r="F4402" s="17">
        <f>IF(E4491&gt;100,1,IF(E4491&lt;=50,2,2))</f>
        <v>2</v>
      </c>
      <c r="G4402" s="17">
        <f t="shared" si="299"/>
        <v>84</v>
      </c>
      <c r="H4402" s="19"/>
    </row>
    <row r="4403" spans="1:8">
      <c r="A4403" s="38">
        <v>7515015019</v>
      </c>
      <c r="B4403" s="17" t="s">
        <v>10557</v>
      </c>
      <c r="C4403" s="17" t="s">
        <v>10558</v>
      </c>
      <c r="D4403" s="19" t="s">
        <v>7178</v>
      </c>
      <c r="E4403" s="17">
        <v>42</v>
      </c>
      <c r="F4403" s="17">
        <f>IF(E4493&gt;100,1,IF(E4493&lt;=50,2,2))</f>
        <v>2</v>
      </c>
      <c r="G4403" s="17">
        <f t="shared" si="299"/>
        <v>84</v>
      </c>
      <c r="H4403" s="19">
        <v>2015</v>
      </c>
    </row>
    <row r="4404" spans="1:8">
      <c r="A4404" s="38" t="s">
        <v>10559</v>
      </c>
      <c r="B4404" s="17" t="s">
        <v>10560</v>
      </c>
      <c r="C4404" s="17" t="s">
        <v>10561</v>
      </c>
      <c r="D4404" s="19" t="s">
        <v>1311</v>
      </c>
      <c r="E4404" s="17">
        <v>42</v>
      </c>
      <c r="F4404" s="17">
        <f>IF(E4495&gt;100,1,IF(E4495&lt;=50,2,2))</f>
        <v>2</v>
      </c>
      <c r="G4404" s="17">
        <f t="shared" si="299"/>
        <v>84</v>
      </c>
      <c r="H4404" s="19">
        <v>2014</v>
      </c>
    </row>
    <row r="4405" spans="1:8">
      <c r="A4405" s="18" t="s">
        <v>10562</v>
      </c>
      <c r="B4405" s="17" t="s">
        <v>10563</v>
      </c>
      <c r="C4405" s="17" t="s">
        <v>10564</v>
      </c>
      <c r="D4405" s="19" t="s">
        <v>799</v>
      </c>
      <c r="E4405" s="17">
        <v>42</v>
      </c>
      <c r="F4405" s="17">
        <f>IF(E4495&gt;100,1,IF(E4495&lt;=50,2,2))</f>
        <v>2</v>
      </c>
      <c r="G4405" s="17">
        <f t="shared" si="299"/>
        <v>84</v>
      </c>
      <c r="H4405" s="19"/>
    </row>
    <row r="4406" spans="1:8">
      <c r="A4406" s="33">
        <v>9787550427440</v>
      </c>
      <c r="B4406" s="34" t="s">
        <v>10565</v>
      </c>
      <c r="C4406" s="34" t="s">
        <v>10566</v>
      </c>
      <c r="D4406" s="35" t="s">
        <v>1590</v>
      </c>
      <c r="E4406" s="86">
        <v>42</v>
      </c>
      <c r="F4406" s="17">
        <f>IF(E4496&gt;100,1,IF(E4496&lt;=50,2,2))</f>
        <v>2</v>
      </c>
      <c r="G4406" s="17">
        <f t="shared" si="299"/>
        <v>84</v>
      </c>
      <c r="H4406" s="36">
        <v>42705</v>
      </c>
    </row>
    <row r="4407" spans="1:8">
      <c r="A4407" s="33">
        <v>9787020118250</v>
      </c>
      <c r="B4407" s="34" t="s">
        <v>10567</v>
      </c>
      <c r="C4407" s="34" t="s">
        <v>10568</v>
      </c>
      <c r="D4407" s="35" t="s">
        <v>370</v>
      </c>
      <c r="E4407" s="34">
        <v>42</v>
      </c>
      <c r="F4407" s="17">
        <f>IF(E4497&gt;100,1,IF(E4497&lt;=50,2,2))</f>
        <v>2</v>
      </c>
      <c r="G4407" s="17">
        <f t="shared" si="299"/>
        <v>84</v>
      </c>
      <c r="H4407" s="36">
        <v>42675</v>
      </c>
    </row>
    <row r="4408" spans="1:8">
      <c r="A4408" s="18" t="s">
        <v>10569</v>
      </c>
      <c r="B4408" s="17" t="s">
        <v>10570</v>
      </c>
      <c r="C4408" s="17" t="s">
        <v>10571</v>
      </c>
      <c r="D4408" s="19" t="s">
        <v>160</v>
      </c>
      <c r="E4408" s="17">
        <v>42</v>
      </c>
      <c r="F4408" s="17">
        <f>IF(E4498&gt;100,1,IF(E4498&lt;=50,2,2))</f>
        <v>2</v>
      </c>
      <c r="G4408" s="17">
        <f t="shared" si="299"/>
        <v>84</v>
      </c>
      <c r="H4408" s="19"/>
    </row>
    <row r="4409" spans="1:8">
      <c r="A4409" s="33">
        <v>9787830002121</v>
      </c>
      <c r="B4409" s="34" t="s">
        <v>10572</v>
      </c>
      <c r="C4409" s="34" t="s">
        <v>8752</v>
      </c>
      <c r="D4409" s="35" t="s">
        <v>10485</v>
      </c>
      <c r="E4409" s="34">
        <v>42</v>
      </c>
      <c r="F4409" s="17">
        <f>IF(E4409&gt;100,1,IF(E4409&lt;=50,2,2))</f>
        <v>2</v>
      </c>
      <c r="G4409" s="17">
        <f t="shared" si="299"/>
        <v>84</v>
      </c>
      <c r="H4409" s="36">
        <v>42767</v>
      </c>
    </row>
    <row r="4410" spans="1:8">
      <c r="A4410" s="55">
        <v>9787209101585</v>
      </c>
      <c r="B4410" s="56" t="s">
        <v>10573</v>
      </c>
      <c r="C4410" s="34" t="s">
        <v>10574</v>
      </c>
      <c r="D4410" s="35" t="s">
        <v>1024</v>
      </c>
      <c r="E4410" s="34">
        <v>42</v>
      </c>
      <c r="F4410" s="17">
        <f>IF(E4410&gt;100,1,IF(E4410&lt;=50,2,2))</f>
        <v>2</v>
      </c>
      <c r="G4410" s="17">
        <f t="shared" si="299"/>
        <v>84</v>
      </c>
      <c r="H4410" s="57">
        <v>42736</v>
      </c>
    </row>
    <row r="4411" spans="1:8">
      <c r="A4411" s="55">
        <v>9787010154473</v>
      </c>
      <c r="B4411" s="56" t="s">
        <v>10575</v>
      </c>
      <c r="C4411" s="138" t="s">
        <v>10576</v>
      </c>
      <c r="D4411" s="139" t="s">
        <v>431</v>
      </c>
      <c r="E4411" s="56">
        <v>42</v>
      </c>
      <c r="F4411" s="17">
        <f>IF(E4411&gt;100,1,IF(E4411&lt;=50,2,2))</f>
        <v>2</v>
      </c>
      <c r="G4411" s="17">
        <f t="shared" si="299"/>
        <v>84</v>
      </c>
      <c r="H4411" s="57">
        <v>42339</v>
      </c>
    </row>
    <row r="4412" spans="1:8">
      <c r="A4412" s="55">
        <v>9787503486722</v>
      </c>
      <c r="B4412" s="56" t="s">
        <v>10577</v>
      </c>
      <c r="C4412" s="138" t="s">
        <v>10578</v>
      </c>
      <c r="D4412" s="139" t="s">
        <v>383</v>
      </c>
      <c r="E4412" s="34">
        <v>42</v>
      </c>
      <c r="F4412" s="17">
        <f>IF(E4411&gt;100,1,IF(E4411&lt;=50,2,2))</f>
        <v>2</v>
      </c>
      <c r="G4412" s="17">
        <f t="shared" si="299"/>
        <v>84</v>
      </c>
      <c r="H4412" s="57">
        <v>42795</v>
      </c>
    </row>
    <row r="4413" spans="1:8">
      <c r="A4413" s="33">
        <v>9787567626003</v>
      </c>
      <c r="B4413" s="34" t="s">
        <v>10579</v>
      </c>
      <c r="C4413" s="34" t="s">
        <v>10580</v>
      </c>
      <c r="D4413" s="35" t="s">
        <v>1711</v>
      </c>
      <c r="E4413" s="34">
        <v>42</v>
      </c>
      <c r="F4413" s="17">
        <f>IF(E4413&gt;100,1,IF(E4413&lt;=50,2,2))</f>
        <v>2</v>
      </c>
      <c r="G4413" s="17">
        <f t="shared" si="299"/>
        <v>84</v>
      </c>
      <c r="H4413" s="36">
        <v>42705</v>
      </c>
    </row>
    <row r="4414" spans="1:8">
      <c r="A4414" s="33">
        <v>9787801689948</v>
      </c>
      <c r="B4414" s="34" t="s">
        <v>10581</v>
      </c>
      <c r="C4414" s="34" t="s">
        <v>10582</v>
      </c>
      <c r="D4414" s="35" t="s">
        <v>728</v>
      </c>
      <c r="E4414" s="34">
        <v>42</v>
      </c>
      <c r="F4414" s="17">
        <f>IF(E4415&gt;100,1,IF(E4415&lt;=50,2,2))</f>
        <v>2</v>
      </c>
      <c r="G4414" s="17">
        <f t="shared" si="299"/>
        <v>84</v>
      </c>
      <c r="H4414" s="36">
        <v>42736</v>
      </c>
    </row>
    <row r="4415" spans="1:8">
      <c r="A4415" s="37" t="s">
        <v>10583</v>
      </c>
      <c r="B4415" s="34" t="s">
        <v>10584</v>
      </c>
      <c r="C4415" s="34" t="s">
        <v>10585</v>
      </c>
      <c r="D4415" s="35" t="s">
        <v>380</v>
      </c>
      <c r="E4415" s="34">
        <v>42</v>
      </c>
      <c r="F4415" s="17">
        <f t="shared" ref="F4415:F4421" si="300">IF(E4415&gt;100,1,IF(E4415&lt;=50,2,2))</f>
        <v>2</v>
      </c>
      <c r="G4415" s="17">
        <f t="shared" si="299"/>
        <v>84</v>
      </c>
      <c r="H4415" s="19"/>
    </row>
    <row r="4416" spans="1:8">
      <c r="A4416" s="1" t="s">
        <v>10586</v>
      </c>
      <c r="B4416" s="1" t="s">
        <v>10587</v>
      </c>
      <c r="C4416" s="1" t="s">
        <v>10588</v>
      </c>
      <c r="D4416" s="1" t="s">
        <v>70</v>
      </c>
      <c r="E4416" s="50">
        <v>42</v>
      </c>
      <c r="F4416" s="17">
        <f t="shared" si="300"/>
        <v>2</v>
      </c>
      <c r="G4416" s="17">
        <f t="shared" si="299"/>
        <v>84</v>
      </c>
      <c r="H4416" s="51"/>
    </row>
    <row r="4417" spans="1:8">
      <c r="A4417" s="13" t="s">
        <v>10589</v>
      </c>
      <c r="B4417" s="14" t="s">
        <v>10590</v>
      </c>
      <c r="C4417" s="135" t="s">
        <v>10501</v>
      </c>
      <c r="D4417" s="136" t="s">
        <v>10</v>
      </c>
      <c r="E4417" s="14">
        <v>42</v>
      </c>
      <c r="F4417" s="17">
        <f t="shared" si="300"/>
        <v>2</v>
      </c>
      <c r="G4417" s="17">
        <f t="shared" si="299"/>
        <v>84</v>
      </c>
      <c r="H4417" s="136" t="s">
        <v>1871</v>
      </c>
    </row>
    <row r="4418" spans="1:8">
      <c r="A4418" s="33">
        <v>9787550426986</v>
      </c>
      <c r="B4418" s="34" t="s">
        <v>10591</v>
      </c>
      <c r="C4418" s="34" t="s">
        <v>10592</v>
      </c>
      <c r="D4418" s="35" t="s">
        <v>1590</v>
      </c>
      <c r="E4418" s="34">
        <v>42</v>
      </c>
      <c r="F4418" s="17">
        <f t="shared" si="300"/>
        <v>2</v>
      </c>
      <c r="G4418" s="17">
        <f t="shared" si="299"/>
        <v>84</v>
      </c>
      <c r="H4418" s="36">
        <v>42705</v>
      </c>
    </row>
    <row r="4419" spans="1:8">
      <c r="A4419" s="18" t="s">
        <v>10593</v>
      </c>
      <c r="B4419" s="17" t="s">
        <v>10594</v>
      </c>
      <c r="C4419" s="17" t="s">
        <v>10595</v>
      </c>
      <c r="D4419" s="19" t="s">
        <v>885</v>
      </c>
      <c r="E4419" s="17">
        <v>42</v>
      </c>
      <c r="F4419" s="17">
        <f t="shared" si="300"/>
        <v>2</v>
      </c>
      <c r="G4419" s="17">
        <f t="shared" si="299"/>
        <v>84</v>
      </c>
      <c r="H4419" s="19"/>
    </row>
    <row r="4420" spans="1:8">
      <c r="A4420" s="55">
        <v>9787512647237</v>
      </c>
      <c r="B4420" s="56" t="s">
        <v>10596</v>
      </c>
      <c r="C4420" s="34" t="s">
        <v>10597</v>
      </c>
      <c r="D4420" s="35" t="s">
        <v>925</v>
      </c>
      <c r="E4420" s="56">
        <v>42</v>
      </c>
      <c r="F4420" s="17">
        <f t="shared" si="300"/>
        <v>2</v>
      </c>
      <c r="G4420" s="17">
        <f t="shared" si="299"/>
        <v>84</v>
      </c>
      <c r="H4420" s="57">
        <v>42736</v>
      </c>
    </row>
    <row r="4421" spans="1:8">
      <c r="A4421" s="1" t="s">
        <v>10598</v>
      </c>
      <c r="B4421" s="1" t="s">
        <v>10599</v>
      </c>
      <c r="C4421" s="1" t="s">
        <v>10600</v>
      </c>
      <c r="D4421" s="1" t="s">
        <v>532</v>
      </c>
      <c r="E4421" s="50">
        <v>42</v>
      </c>
      <c r="F4421" s="17">
        <f t="shared" si="300"/>
        <v>2</v>
      </c>
      <c r="G4421" s="17">
        <f t="shared" si="299"/>
        <v>84</v>
      </c>
      <c r="H4421" s="51"/>
    </row>
    <row r="4422" spans="1:8">
      <c r="A4422" s="33">
        <v>9787510317453</v>
      </c>
      <c r="B4422" s="34" t="s">
        <v>10601</v>
      </c>
      <c r="C4422" s="34" t="s">
        <v>10602</v>
      </c>
      <c r="D4422" s="35" t="s">
        <v>10343</v>
      </c>
      <c r="E4422" s="34">
        <v>42</v>
      </c>
      <c r="F4422" s="17">
        <f>IF(E4421&gt;100,1,IF(E4421&lt;=50,2,2))</f>
        <v>2</v>
      </c>
      <c r="G4422" s="17">
        <f t="shared" si="299"/>
        <v>84</v>
      </c>
      <c r="H4422" s="36">
        <v>42767</v>
      </c>
    </row>
    <row r="4423" spans="1:8">
      <c r="A4423" s="33">
        <v>9787511362605</v>
      </c>
      <c r="B4423" s="34" t="s">
        <v>10603</v>
      </c>
      <c r="C4423" s="34" t="s">
        <v>10604</v>
      </c>
      <c r="D4423" s="35" t="s">
        <v>783</v>
      </c>
      <c r="E4423" s="34">
        <v>42</v>
      </c>
      <c r="F4423" s="17">
        <f>IF(E4423&gt;100,1,IF(E4423&lt;=50,2,2))</f>
        <v>2</v>
      </c>
      <c r="G4423" s="17">
        <f t="shared" si="299"/>
        <v>84</v>
      </c>
      <c r="H4423" s="36">
        <v>42705</v>
      </c>
    </row>
    <row r="4424" spans="1:8">
      <c r="A4424" s="33">
        <v>9787547230602</v>
      </c>
      <c r="B4424" s="34" t="s">
        <v>10605</v>
      </c>
      <c r="C4424" s="34" t="s">
        <v>10606</v>
      </c>
      <c r="D4424" s="35" t="s">
        <v>4876</v>
      </c>
      <c r="E4424" s="34">
        <v>42</v>
      </c>
      <c r="F4424" s="17">
        <f>IF(E4425&gt;100,1,IF(E4425&lt;=50,2,2))</f>
        <v>2</v>
      </c>
      <c r="G4424" s="17">
        <f t="shared" si="299"/>
        <v>84</v>
      </c>
      <c r="H4424" s="36">
        <v>42522</v>
      </c>
    </row>
    <row r="4425" spans="1:8">
      <c r="A4425" s="55">
        <v>9787111474746</v>
      </c>
      <c r="B4425" s="56" t="s">
        <v>10607</v>
      </c>
      <c r="C4425" s="138" t="s">
        <v>10608</v>
      </c>
      <c r="D4425" s="139" t="s">
        <v>532</v>
      </c>
      <c r="E4425" s="56">
        <v>42</v>
      </c>
      <c r="F4425" s="17">
        <f t="shared" ref="F4425:F4430" si="301">IF(E4425&gt;100,1,IF(E4425&lt;=50,2,2))</f>
        <v>2</v>
      </c>
      <c r="G4425" s="17">
        <f t="shared" si="299"/>
        <v>84</v>
      </c>
      <c r="H4425" s="57">
        <v>42736</v>
      </c>
    </row>
    <row r="4426" spans="1:8">
      <c r="A4426" s="18" t="s">
        <v>10609</v>
      </c>
      <c r="B4426" s="17" t="s">
        <v>10610</v>
      </c>
      <c r="C4426" s="17" t="s">
        <v>10611</v>
      </c>
      <c r="D4426" s="19" t="s">
        <v>412</v>
      </c>
      <c r="E4426" s="17">
        <v>42</v>
      </c>
      <c r="F4426" s="17">
        <f t="shared" si="301"/>
        <v>2</v>
      </c>
      <c r="G4426" s="17">
        <f t="shared" si="299"/>
        <v>84</v>
      </c>
      <c r="H4426" s="19"/>
    </row>
    <row r="4427" spans="1:8">
      <c r="A4427" s="38" t="s">
        <v>10612</v>
      </c>
      <c r="B4427" s="17" t="s">
        <v>10613</v>
      </c>
      <c r="C4427" s="17" t="s">
        <v>10614</v>
      </c>
      <c r="D4427" s="19" t="s">
        <v>1049</v>
      </c>
      <c r="E4427" s="17">
        <v>42</v>
      </c>
      <c r="F4427" s="17">
        <f t="shared" si="301"/>
        <v>2</v>
      </c>
      <c r="G4427" s="17">
        <f t="shared" si="299"/>
        <v>84</v>
      </c>
      <c r="H4427" s="19">
        <v>2014</v>
      </c>
    </row>
    <row r="4428" spans="1:8">
      <c r="A4428" s="38" t="s">
        <v>10615</v>
      </c>
      <c r="B4428" s="17" t="s">
        <v>10616</v>
      </c>
      <c r="C4428" s="17" t="s">
        <v>10617</v>
      </c>
      <c r="D4428" s="19" t="s">
        <v>1049</v>
      </c>
      <c r="E4428" s="17">
        <v>42</v>
      </c>
      <c r="F4428" s="17">
        <f t="shared" si="301"/>
        <v>2</v>
      </c>
      <c r="G4428" s="17">
        <f t="shared" si="299"/>
        <v>84</v>
      </c>
      <c r="H4428" s="19">
        <v>2015</v>
      </c>
    </row>
    <row r="4429" spans="1:8">
      <c r="A4429" s="33">
        <v>9787539254814</v>
      </c>
      <c r="B4429" s="34" t="s">
        <v>10618</v>
      </c>
      <c r="C4429" s="34" t="s">
        <v>4449</v>
      </c>
      <c r="D4429" s="35" t="s">
        <v>932</v>
      </c>
      <c r="E4429" s="34">
        <v>42</v>
      </c>
      <c r="F4429" s="17">
        <f t="shared" si="301"/>
        <v>2</v>
      </c>
      <c r="G4429" s="17">
        <f t="shared" si="299"/>
        <v>84</v>
      </c>
      <c r="H4429" s="36">
        <v>42675</v>
      </c>
    </row>
    <row r="4430" spans="1:8">
      <c r="A4430" s="33">
        <v>9787512648104</v>
      </c>
      <c r="B4430" s="34" t="s">
        <v>10619</v>
      </c>
      <c r="C4430" s="34" t="s">
        <v>10620</v>
      </c>
      <c r="D4430" s="35" t="s">
        <v>925</v>
      </c>
      <c r="E4430" s="34">
        <v>42</v>
      </c>
      <c r="F4430" s="17">
        <f t="shared" si="301"/>
        <v>2</v>
      </c>
      <c r="G4430" s="17">
        <f t="shared" si="299"/>
        <v>84</v>
      </c>
      <c r="H4430" s="36">
        <v>42736</v>
      </c>
    </row>
    <row r="4431" spans="1:8">
      <c r="A4431" s="38" t="s">
        <v>10621</v>
      </c>
      <c r="B4431" s="17" t="s">
        <v>10622</v>
      </c>
      <c r="C4431" s="17" t="s">
        <v>10623</v>
      </c>
      <c r="D4431" s="19" t="s">
        <v>412</v>
      </c>
      <c r="E4431" s="17">
        <v>42</v>
      </c>
      <c r="F4431" s="17">
        <f>IF(E4441&gt;100,1,IF(E4441&lt;=50,2,2))</f>
        <v>2</v>
      </c>
      <c r="G4431" s="17">
        <f t="shared" si="299"/>
        <v>84</v>
      </c>
      <c r="H4431" s="19">
        <v>2016.06</v>
      </c>
    </row>
    <row r="4432" spans="1:8">
      <c r="A4432" s="55">
        <v>9787503487514</v>
      </c>
      <c r="B4432" s="56" t="s">
        <v>10624</v>
      </c>
      <c r="C4432" s="34" t="s">
        <v>10625</v>
      </c>
      <c r="D4432" s="35" t="s">
        <v>383</v>
      </c>
      <c r="E4432" s="34">
        <v>42</v>
      </c>
      <c r="F4432" s="17">
        <f>IF(E4441&gt;100,1,IF(E4441&lt;=50,2,2))</f>
        <v>2</v>
      </c>
      <c r="G4432" s="17">
        <f t="shared" si="299"/>
        <v>84</v>
      </c>
      <c r="H4432" s="57">
        <v>42826</v>
      </c>
    </row>
    <row r="4433" spans="1:8">
      <c r="A4433" s="38" t="s">
        <v>10626</v>
      </c>
      <c r="B4433" s="17" t="s">
        <v>10627</v>
      </c>
      <c r="C4433" s="17" t="s">
        <v>10628</v>
      </c>
      <c r="D4433" s="19" t="s">
        <v>412</v>
      </c>
      <c r="E4433" s="17">
        <v>42</v>
      </c>
      <c r="F4433" s="17">
        <f>IF(E4443&gt;100,1,IF(E4443&lt;=50,2,2))</f>
        <v>2</v>
      </c>
      <c r="G4433" s="17">
        <f t="shared" si="299"/>
        <v>84</v>
      </c>
      <c r="H4433" s="19">
        <v>2016.06</v>
      </c>
    </row>
    <row r="4434" spans="1:8">
      <c r="A4434" s="64" t="s">
        <v>10629</v>
      </c>
      <c r="B4434" s="49" t="s">
        <v>10630</v>
      </c>
      <c r="C4434" s="49" t="s">
        <v>10631</v>
      </c>
      <c r="D4434" s="32" t="s">
        <v>370</v>
      </c>
      <c r="E4434" s="49">
        <v>42</v>
      </c>
      <c r="F4434" s="17">
        <f>IF(E4445&gt;100,1,IF(E4445&lt;=50,2,2))</f>
        <v>2</v>
      </c>
      <c r="G4434" s="17">
        <f t="shared" si="299"/>
        <v>84</v>
      </c>
      <c r="H4434" s="32"/>
    </row>
    <row r="4435" spans="1:8">
      <c r="A4435" s="38" t="s">
        <v>10632</v>
      </c>
      <c r="B4435" s="17" t="s">
        <v>10633</v>
      </c>
      <c r="C4435" s="17" t="s">
        <v>10634</v>
      </c>
      <c r="D4435" s="19" t="s">
        <v>412</v>
      </c>
      <c r="E4435" s="17">
        <v>42</v>
      </c>
      <c r="F4435" s="17">
        <f t="shared" ref="F4435:F4440" si="302">IF(E4445&gt;100,1,IF(E4445&lt;=50,2,2))</f>
        <v>2</v>
      </c>
      <c r="G4435" s="17">
        <f t="shared" si="299"/>
        <v>84</v>
      </c>
      <c r="H4435" s="19">
        <v>2016.02</v>
      </c>
    </row>
    <row r="4436" spans="1:8">
      <c r="A4436" s="33">
        <v>9787210075158</v>
      </c>
      <c r="B4436" s="34" t="s">
        <v>10635</v>
      </c>
      <c r="C4436" s="34" t="s">
        <v>10636</v>
      </c>
      <c r="D4436" s="35" t="s">
        <v>542</v>
      </c>
      <c r="E4436" s="34">
        <v>42</v>
      </c>
      <c r="F4436" s="17">
        <f t="shared" si="302"/>
        <v>2</v>
      </c>
      <c r="G4436" s="17">
        <f t="shared" si="299"/>
        <v>84</v>
      </c>
      <c r="H4436" s="36">
        <v>42705</v>
      </c>
    </row>
    <row r="4437" spans="1:8">
      <c r="A4437" s="33">
        <v>9787539993027</v>
      </c>
      <c r="B4437" s="34" t="s">
        <v>10637</v>
      </c>
      <c r="C4437" s="34" t="s">
        <v>10638</v>
      </c>
      <c r="D4437" s="35" t="s">
        <v>75</v>
      </c>
      <c r="E4437" s="34">
        <v>42</v>
      </c>
      <c r="F4437" s="17">
        <f t="shared" si="302"/>
        <v>2</v>
      </c>
      <c r="G4437" s="17">
        <f t="shared" si="299"/>
        <v>84</v>
      </c>
      <c r="H4437" s="36">
        <v>42705</v>
      </c>
    </row>
    <row r="4438" spans="1:8">
      <c r="A4438" s="33">
        <v>9787514345506</v>
      </c>
      <c r="B4438" s="34" t="s">
        <v>10639</v>
      </c>
      <c r="C4438" s="34" t="s">
        <v>10640</v>
      </c>
      <c r="D4438" s="35" t="s">
        <v>639</v>
      </c>
      <c r="E4438" s="34">
        <v>42</v>
      </c>
      <c r="F4438" s="17">
        <f t="shared" si="302"/>
        <v>2</v>
      </c>
      <c r="G4438" s="17">
        <f t="shared" si="299"/>
        <v>84</v>
      </c>
      <c r="H4438" s="36">
        <v>42767</v>
      </c>
    </row>
    <row r="4439" spans="1:8">
      <c r="A4439" s="45">
        <v>9787100122252</v>
      </c>
      <c r="B4439" s="34" t="s">
        <v>10641</v>
      </c>
      <c r="C4439" s="46" t="s">
        <v>10642</v>
      </c>
      <c r="D4439" s="47" t="s">
        <v>390</v>
      </c>
      <c r="E4439" s="48">
        <v>42</v>
      </c>
      <c r="F4439" s="17">
        <f t="shared" si="302"/>
        <v>2</v>
      </c>
      <c r="G4439" s="17">
        <f t="shared" si="299"/>
        <v>84</v>
      </c>
      <c r="H4439" s="32">
        <v>201608</v>
      </c>
    </row>
    <row r="4440" spans="1:8">
      <c r="A4440" s="55">
        <v>9787515818122</v>
      </c>
      <c r="B4440" s="56" t="s">
        <v>10643</v>
      </c>
      <c r="C4440" s="34" t="s">
        <v>10644</v>
      </c>
      <c r="D4440" s="35" t="s">
        <v>5125</v>
      </c>
      <c r="E4440" s="34">
        <v>42</v>
      </c>
      <c r="F4440" s="17">
        <f t="shared" si="302"/>
        <v>2</v>
      </c>
      <c r="G4440" s="17">
        <f t="shared" si="299"/>
        <v>84</v>
      </c>
      <c r="H4440" s="57">
        <v>42701</v>
      </c>
    </row>
    <row r="4441" spans="1:8">
      <c r="A4441" s="18" t="s">
        <v>10645</v>
      </c>
      <c r="B4441" s="17" t="s">
        <v>10646</v>
      </c>
      <c r="C4441" s="17" t="s">
        <v>10647</v>
      </c>
      <c r="D4441" s="19" t="s">
        <v>4463</v>
      </c>
      <c r="E4441" s="17">
        <v>42</v>
      </c>
      <c r="F4441" s="17">
        <f>IF(E4441&gt;100,1,IF(E4441&lt;=50,2,2))</f>
        <v>2</v>
      </c>
      <c r="G4441" s="17">
        <f t="shared" si="299"/>
        <v>84</v>
      </c>
      <c r="H4441" s="19"/>
    </row>
    <row r="4442" spans="1:8">
      <c r="A4442" s="33">
        <v>9787514354058</v>
      </c>
      <c r="B4442" s="34" t="s">
        <v>10648</v>
      </c>
      <c r="C4442" s="34" t="s">
        <v>10649</v>
      </c>
      <c r="D4442" s="35" t="s">
        <v>639</v>
      </c>
      <c r="E4442" s="34">
        <v>42</v>
      </c>
      <c r="F4442" s="17">
        <f>IF(E4441&gt;100,1,IF(E4441&lt;=50,2,2))</f>
        <v>2</v>
      </c>
      <c r="G4442" s="17">
        <f t="shared" si="299"/>
        <v>84</v>
      </c>
      <c r="H4442" s="36">
        <v>42705</v>
      </c>
    </row>
    <row r="4443" spans="1:8">
      <c r="A4443" s="33">
        <v>9787516511619</v>
      </c>
      <c r="B4443" s="34" t="s">
        <v>9593</v>
      </c>
      <c r="C4443" s="34" t="s">
        <v>10650</v>
      </c>
      <c r="D4443" s="35" t="s">
        <v>568</v>
      </c>
      <c r="E4443" s="34">
        <v>42</v>
      </c>
      <c r="F4443" s="17">
        <f>IF(E4443&gt;100,1,IF(E4443&lt;=50,2,2))</f>
        <v>2</v>
      </c>
      <c r="G4443" s="17">
        <f t="shared" si="299"/>
        <v>84</v>
      </c>
      <c r="H4443" s="36">
        <v>42736</v>
      </c>
    </row>
    <row r="4444" spans="1:8">
      <c r="A4444" s="1" t="s">
        <v>10651</v>
      </c>
      <c r="B4444" s="1" t="s">
        <v>10652</v>
      </c>
      <c r="C4444" s="1" t="s">
        <v>10653</v>
      </c>
      <c r="D4444" s="1" t="s">
        <v>470</v>
      </c>
      <c r="E4444" s="50">
        <v>42</v>
      </c>
      <c r="F4444" s="17">
        <f>IF(E4445&gt;100,1,IF(E4445&lt;=50,2,2))</f>
        <v>2</v>
      </c>
      <c r="G4444" s="17">
        <f t="shared" si="299"/>
        <v>84</v>
      </c>
      <c r="H4444" s="51"/>
    </row>
    <row r="4445" spans="1:8">
      <c r="A4445" s="38" t="s">
        <v>10654</v>
      </c>
      <c r="B4445" s="17" t="s">
        <v>10655</v>
      </c>
      <c r="C4445" s="17" t="s">
        <v>10656</v>
      </c>
      <c r="D4445" s="35" t="s">
        <v>380</v>
      </c>
      <c r="E4445" s="17">
        <v>42</v>
      </c>
      <c r="F4445" s="17">
        <f t="shared" ref="F4445:F4451" si="303">IF(E4445&gt;100,1,IF(E4445&lt;=50,2,2))</f>
        <v>2</v>
      </c>
      <c r="G4445" s="17">
        <f t="shared" si="299"/>
        <v>84</v>
      </c>
      <c r="H4445" s="19"/>
    </row>
    <row r="4446" ht="14.25" spans="1:8">
      <c r="A4446" s="94" t="s">
        <v>10657</v>
      </c>
      <c r="B4446" s="94" t="s">
        <v>10658</v>
      </c>
      <c r="C4446" s="94" t="s">
        <v>10659</v>
      </c>
      <c r="D4446" s="94" t="s">
        <v>2985</v>
      </c>
      <c r="E4446" s="95">
        <v>42</v>
      </c>
      <c r="F4446" s="17">
        <f t="shared" si="303"/>
        <v>2</v>
      </c>
      <c r="G4446" s="17">
        <f t="shared" si="299"/>
        <v>84</v>
      </c>
      <c r="H4446" s="51"/>
    </row>
    <row r="4447" spans="1:8">
      <c r="A4447" s="33">
        <v>9787550292659</v>
      </c>
      <c r="B4447" s="34" t="s">
        <v>10660</v>
      </c>
      <c r="C4447" s="34" t="s">
        <v>10661</v>
      </c>
      <c r="D4447" s="35" t="s">
        <v>588</v>
      </c>
      <c r="E4447" s="56">
        <v>42</v>
      </c>
      <c r="F4447" s="17">
        <f t="shared" si="303"/>
        <v>2</v>
      </c>
      <c r="G4447" s="17">
        <f t="shared" si="299"/>
        <v>84</v>
      </c>
      <c r="H4447" s="36">
        <v>42736</v>
      </c>
    </row>
    <row r="4448" spans="1:8">
      <c r="A4448" s="1" t="s">
        <v>10662</v>
      </c>
      <c r="B4448" s="1" t="s">
        <v>10663</v>
      </c>
      <c r="C4448" s="1" t="s">
        <v>10664</v>
      </c>
      <c r="D4448" s="1" t="s">
        <v>3526</v>
      </c>
      <c r="E4448" s="50">
        <v>42</v>
      </c>
      <c r="F4448" s="17">
        <f t="shared" si="303"/>
        <v>2</v>
      </c>
      <c r="G4448" s="17">
        <f t="shared" si="299"/>
        <v>84</v>
      </c>
      <c r="H4448" s="51"/>
    </row>
    <row r="4449" spans="1:8">
      <c r="A4449" s="33">
        <v>9787514339710</v>
      </c>
      <c r="B4449" s="34" t="s">
        <v>10665</v>
      </c>
      <c r="C4449" s="34" t="s">
        <v>10666</v>
      </c>
      <c r="D4449" s="35" t="s">
        <v>639</v>
      </c>
      <c r="E4449" s="34">
        <v>42</v>
      </c>
      <c r="F4449" s="17">
        <f t="shared" si="303"/>
        <v>2</v>
      </c>
      <c r="G4449" s="17">
        <f t="shared" si="299"/>
        <v>84</v>
      </c>
      <c r="H4449" s="36">
        <v>42736</v>
      </c>
    </row>
    <row r="4450" spans="1:8">
      <c r="A4450" s="55">
        <v>9787205087401</v>
      </c>
      <c r="B4450" s="56" t="s">
        <v>10667</v>
      </c>
      <c r="C4450" s="34" t="s">
        <v>10668</v>
      </c>
      <c r="D4450" s="35" t="s">
        <v>1732</v>
      </c>
      <c r="E4450" s="34">
        <v>42</v>
      </c>
      <c r="F4450" s="17">
        <f t="shared" si="303"/>
        <v>2</v>
      </c>
      <c r="G4450" s="17">
        <f t="shared" si="299"/>
        <v>84</v>
      </c>
      <c r="H4450" s="57">
        <v>42694</v>
      </c>
    </row>
    <row r="4451" spans="1:8">
      <c r="A4451" s="33">
        <v>9787519414993</v>
      </c>
      <c r="B4451" s="34" t="s">
        <v>10669</v>
      </c>
      <c r="C4451" s="34" t="s">
        <v>10670</v>
      </c>
      <c r="D4451" s="35" t="s">
        <v>1096</v>
      </c>
      <c r="E4451" s="34">
        <v>42</v>
      </c>
      <c r="F4451" s="17">
        <f t="shared" si="303"/>
        <v>2</v>
      </c>
      <c r="G4451" s="17">
        <f t="shared" si="299"/>
        <v>84</v>
      </c>
      <c r="H4451" s="36">
        <v>42736</v>
      </c>
    </row>
    <row r="4452" spans="1:8">
      <c r="A4452" s="38" t="s">
        <v>10671</v>
      </c>
      <c r="B4452" s="17" t="s">
        <v>10672</v>
      </c>
      <c r="C4452" s="17" t="s">
        <v>10673</v>
      </c>
      <c r="D4452" s="19" t="s">
        <v>4039</v>
      </c>
      <c r="E4452" s="17">
        <v>42</v>
      </c>
      <c r="F4452" s="17">
        <f>IF(E4451&gt;100,1,IF(E4451&lt;=50,2,2))</f>
        <v>2</v>
      </c>
      <c r="G4452" s="17">
        <f t="shared" si="299"/>
        <v>84</v>
      </c>
      <c r="H4452" s="19">
        <v>2013</v>
      </c>
    </row>
    <row r="4453" spans="1:8">
      <c r="A4453" s="1" t="s">
        <v>10674</v>
      </c>
      <c r="B4453" s="1" t="s">
        <v>10675</v>
      </c>
      <c r="C4453" s="1" t="s">
        <v>10676</v>
      </c>
      <c r="D4453" s="1" t="s">
        <v>470</v>
      </c>
      <c r="E4453" s="50">
        <v>42</v>
      </c>
      <c r="F4453" s="17">
        <f>IF(E4453&gt;100,1,IF(E4453&lt;=50,2,2))</f>
        <v>2</v>
      </c>
      <c r="G4453" s="17">
        <f t="shared" si="299"/>
        <v>84</v>
      </c>
      <c r="H4453" s="51"/>
    </row>
    <row r="4454" spans="1:8">
      <c r="A4454" s="33">
        <v>9787514349771</v>
      </c>
      <c r="B4454" s="34" t="s">
        <v>10677</v>
      </c>
      <c r="C4454" s="34" t="s">
        <v>10678</v>
      </c>
      <c r="D4454" s="35" t="s">
        <v>639</v>
      </c>
      <c r="E4454" s="56">
        <v>42</v>
      </c>
      <c r="F4454" s="17">
        <f>IF(E4455&gt;100,1,IF(E4455&lt;=50,2,2))</f>
        <v>2</v>
      </c>
      <c r="G4454" s="17">
        <f t="shared" ref="G4454:G4517" si="304">E4454*F4454</f>
        <v>84</v>
      </c>
      <c r="H4454" s="36">
        <v>42736</v>
      </c>
    </row>
    <row r="4455" spans="1:8">
      <c r="A4455" s="55">
        <v>9787514345001</v>
      </c>
      <c r="B4455" s="56" t="s">
        <v>10679</v>
      </c>
      <c r="C4455" s="34" t="s">
        <v>10680</v>
      </c>
      <c r="D4455" s="35" t="s">
        <v>639</v>
      </c>
      <c r="E4455" s="56">
        <v>42</v>
      </c>
      <c r="F4455" s="17">
        <f t="shared" ref="F4455:F4461" si="305">IF(E4455&gt;100,1,IF(E4455&lt;=50,2,2))</f>
        <v>2</v>
      </c>
      <c r="G4455" s="17">
        <f t="shared" si="304"/>
        <v>84</v>
      </c>
      <c r="H4455" s="57">
        <v>42736</v>
      </c>
    </row>
    <row r="4456" spans="1:8">
      <c r="A4456" s="55">
        <v>9787552704419</v>
      </c>
      <c r="B4456" s="56" t="s">
        <v>10681</v>
      </c>
      <c r="C4456" s="138" t="s">
        <v>10682</v>
      </c>
      <c r="D4456" s="139" t="s">
        <v>1940</v>
      </c>
      <c r="E4456" s="34">
        <v>42</v>
      </c>
      <c r="F4456" s="17">
        <f t="shared" si="305"/>
        <v>2</v>
      </c>
      <c r="G4456" s="17">
        <f t="shared" si="304"/>
        <v>84</v>
      </c>
      <c r="H4456" s="57">
        <v>42675</v>
      </c>
    </row>
    <row r="4457" spans="1:8">
      <c r="A4457" s="33">
        <v>9787313144591</v>
      </c>
      <c r="B4457" s="34" t="s">
        <v>10683</v>
      </c>
      <c r="C4457" s="34" t="s">
        <v>10684</v>
      </c>
      <c r="D4457" s="35" t="s">
        <v>2300</v>
      </c>
      <c r="E4457" s="34">
        <v>42</v>
      </c>
      <c r="F4457" s="17">
        <f t="shared" si="305"/>
        <v>2</v>
      </c>
      <c r="G4457" s="17">
        <f t="shared" si="304"/>
        <v>84</v>
      </c>
      <c r="H4457" s="36">
        <v>42767</v>
      </c>
    </row>
    <row r="4458" spans="1:8">
      <c r="A4458" s="33">
        <v>9787512508927</v>
      </c>
      <c r="B4458" s="34" t="s">
        <v>10685</v>
      </c>
      <c r="C4458" s="34" t="s">
        <v>10686</v>
      </c>
      <c r="D4458" s="35" t="s">
        <v>1782</v>
      </c>
      <c r="E4458" s="34">
        <v>42</v>
      </c>
      <c r="F4458" s="17">
        <f t="shared" si="305"/>
        <v>2</v>
      </c>
      <c r="G4458" s="17">
        <f t="shared" si="304"/>
        <v>84</v>
      </c>
      <c r="H4458" s="36">
        <v>42736</v>
      </c>
    </row>
    <row r="4459" spans="1:8">
      <c r="A4459" s="55">
        <v>9787539996066</v>
      </c>
      <c r="B4459" s="56" t="s">
        <v>10687</v>
      </c>
      <c r="C4459" s="34" t="s">
        <v>10688</v>
      </c>
      <c r="D4459" s="35" t="s">
        <v>75</v>
      </c>
      <c r="E4459" s="56">
        <v>42</v>
      </c>
      <c r="F4459" s="17">
        <f t="shared" si="305"/>
        <v>2</v>
      </c>
      <c r="G4459" s="17">
        <f t="shared" si="304"/>
        <v>84</v>
      </c>
      <c r="H4459" s="57">
        <v>42705</v>
      </c>
    </row>
    <row r="4460" spans="1:8">
      <c r="A4460" s="55">
        <v>9787515817200</v>
      </c>
      <c r="B4460" s="56" t="s">
        <v>10689</v>
      </c>
      <c r="C4460" s="34" t="s">
        <v>10690</v>
      </c>
      <c r="D4460" s="35" t="s">
        <v>5125</v>
      </c>
      <c r="E4460" s="34">
        <v>42</v>
      </c>
      <c r="F4460" s="17">
        <f t="shared" si="305"/>
        <v>2</v>
      </c>
      <c r="G4460" s="17">
        <f t="shared" si="304"/>
        <v>84</v>
      </c>
      <c r="H4460" s="57">
        <v>42609</v>
      </c>
    </row>
    <row r="4461" spans="1:8">
      <c r="A4461" s="33">
        <v>9787550278073</v>
      </c>
      <c r="B4461" s="34" t="s">
        <v>10691</v>
      </c>
      <c r="C4461" s="34" t="s">
        <v>10692</v>
      </c>
      <c r="D4461" s="35" t="s">
        <v>588</v>
      </c>
      <c r="E4461" s="34">
        <v>42</v>
      </c>
      <c r="F4461" s="17">
        <f t="shared" si="305"/>
        <v>2</v>
      </c>
      <c r="G4461" s="17">
        <f t="shared" si="304"/>
        <v>84</v>
      </c>
      <c r="H4461" s="36">
        <v>42491</v>
      </c>
    </row>
    <row r="4462" spans="1:8">
      <c r="A4462" s="33">
        <v>9787538753103</v>
      </c>
      <c r="B4462" s="34" t="s">
        <v>10693</v>
      </c>
      <c r="C4462" s="34" t="s">
        <v>10694</v>
      </c>
      <c r="D4462" s="35" t="s">
        <v>1427</v>
      </c>
      <c r="E4462" s="34">
        <v>42</v>
      </c>
      <c r="F4462" s="17">
        <f>IF(E4461&gt;100,1,IF(E4461&lt;=50,2,2))</f>
        <v>2</v>
      </c>
      <c r="G4462" s="17">
        <f t="shared" si="304"/>
        <v>84</v>
      </c>
      <c r="H4462" s="36">
        <v>42705</v>
      </c>
    </row>
    <row r="4463" spans="1:8">
      <c r="A4463" s="13" t="s">
        <v>10695</v>
      </c>
      <c r="B4463" s="14" t="s">
        <v>10696</v>
      </c>
      <c r="C4463" s="135" t="s">
        <v>10697</v>
      </c>
      <c r="D4463" s="136" t="s">
        <v>10</v>
      </c>
      <c r="E4463" s="14">
        <v>42</v>
      </c>
      <c r="F4463" s="17">
        <f>IF(E4463&gt;100,1,IF(E4463&lt;=50,2,2))</f>
        <v>2</v>
      </c>
      <c r="G4463" s="17">
        <f t="shared" si="304"/>
        <v>84</v>
      </c>
      <c r="H4463" s="136" t="s">
        <v>3035</v>
      </c>
    </row>
    <row r="4464" spans="1:8">
      <c r="A4464" s="55">
        <v>9787509907689</v>
      </c>
      <c r="B4464" s="56" t="s">
        <v>10698</v>
      </c>
      <c r="C4464" s="34" t="s">
        <v>10699</v>
      </c>
      <c r="D4464" s="35" t="s">
        <v>3976</v>
      </c>
      <c r="E4464" s="34">
        <v>42</v>
      </c>
      <c r="F4464" s="17">
        <f>IF(E4465&gt;100,1,IF(E4465&lt;=50,2,2))</f>
        <v>2</v>
      </c>
      <c r="G4464" s="17">
        <f t="shared" si="304"/>
        <v>84</v>
      </c>
      <c r="H4464" s="57">
        <v>42583</v>
      </c>
    </row>
    <row r="4465" spans="1:8">
      <c r="A4465" s="1" t="s">
        <v>10700</v>
      </c>
      <c r="B4465" s="1" t="s">
        <v>10701</v>
      </c>
      <c r="C4465" s="1" t="s">
        <v>10702</v>
      </c>
      <c r="D4465" s="1" t="s">
        <v>1033</v>
      </c>
      <c r="E4465" s="50">
        <v>42</v>
      </c>
      <c r="F4465" s="17">
        <f t="shared" ref="F4465:F4471" si="306">IF(E4465&gt;100,1,IF(E4465&lt;=50,2,2))</f>
        <v>2</v>
      </c>
      <c r="G4465" s="17">
        <f t="shared" si="304"/>
        <v>84</v>
      </c>
      <c r="H4465" s="51"/>
    </row>
    <row r="4466" spans="1:8">
      <c r="A4466" s="38">
        <v>7568220620</v>
      </c>
      <c r="B4466" s="17" t="s">
        <v>10703</v>
      </c>
      <c r="C4466" s="17" t="s">
        <v>10704</v>
      </c>
      <c r="D4466" s="19" t="s">
        <v>2878</v>
      </c>
      <c r="E4466" s="17">
        <v>42</v>
      </c>
      <c r="F4466" s="17">
        <f t="shared" si="306"/>
        <v>2</v>
      </c>
      <c r="G4466" s="17">
        <f t="shared" si="304"/>
        <v>84</v>
      </c>
      <c r="H4466" s="19">
        <v>2016</v>
      </c>
    </row>
    <row r="4467" spans="1:8">
      <c r="A4467" s="55">
        <v>9787503482496</v>
      </c>
      <c r="B4467" s="56" t="s">
        <v>10705</v>
      </c>
      <c r="C4467" s="34" t="s">
        <v>10706</v>
      </c>
      <c r="D4467" s="35" t="s">
        <v>383</v>
      </c>
      <c r="E4467" s="34">
        <v>42</v>
      </c>
      <c r="F4467" s="17">
        <f t="shared" si="306"/>
        <v>2</v>
      </c>
      <c r="G4467" s="17">
        <f t="shared" si="304"/>
        <v>84</v>
      </c>
      <c r="H4467" s="57">
        <v>42795</v>
      </c>
    </row>
    <row r="4468" spans="1:8">
      <c r="A4468" s="38">
        <v>7519015169</v>
      </c>
      <c r="B4468" s="17" t="s">
        <v>10707</v>
      </c>
      <c r="C4468" s="17" t="s">
        <v>10708</v>
      </c>
      <c r="D4468" s="19" t="s">
        <v>1049</v>
      </c>
      <c r="E4468" s="17">
        <v>42</v>
      </c>
      <c r="F4468" s="17">
        <f t="shared" si="306"/>
        <v>2</v>
      </c>
      <c r="G4468" s="17">
        <f t="shared" si="304"/>
        <v>84</v>
      </c>
      <c r="H4468" s="19">
        <v>2016</v>
      </c>
    </row>
    <row r="4469" spans="1:8">
      <c r="A4469" s="55">
        <v>9787539286785</v>
      </c>
      <c r="B4469" s="56" t="s">
        <v>10709</v>
      </c>
      <c r="C4469" s="34" t="s">
        <v>10710</v>
      </c>
      <c r="D4469" s="35" t="s">
        <v>932</v>
      </c>
      <c r="E4469" s="56">
        <v>42</v>
      </c>
      <c r="F4469" s="17">
        <f t="shared" si="306"/>
        <v>2</v>
      </c>
      <c r="G4469" s="17">
        <f t="shared" si="304"/>
        <v>84</v>
      </c>
      <c r="H4469" s="57">
        <v>42705</v>
      </c>
    </row>
    <row r="4470" spans="1:8">
      <c r="A4470" s="33">
        <v>9787531737261</v>
      </c>
      <c r="B4470" s="34" t="s">
        <v>10711</v>
      </c>
      <c r="C4470" s="34" t="s">
        <v>10712</v>
      </c>
      <c r="D4470" s="35" t="s">
        <v>5678</v>
      </c>
      <c r="E4470" s="34">
        <v>42</v>
      </c>
      <c r="F4470" s="17">
        <f t="shared" si="306"/>
        <v>2</v>
      </c>
      <c r="G4470" s="17">
        <f t="shared" si="304"/>
        <v>84</v>
      </c>
      <c r="H4470" s="36">
        <v>42736</v>
      </c>
    </row>
    <row r="4471" spans="1:8">
      <c r="A4471" s="38">
        <v>7544754545</v>
      </c>
      <c r="B4471" s="17" t="s">
        <v>10713</v>
      </c>
      <c r="C4471" s="17" t="s">
        <v>10714</v>
      </c>
      <c r="D4471" s="19" t="s">
        <v>1198</v>
      </c>
      <c r="E4471" s="17">
        <v>42</v>
      </c>
      <c r="F4471" s="17">
        <f t="shared" si="306"/>
        <v>2</v>
      </c>
      <c r="G4471" s="17">
        <f t="shared" si="304"/>
        <v>84</v>
      </c>
      <c r="H4471" s="19">
        <v>2015</v>
      </c>
    </row>
    <row r="4472" spans="1:8">
      <c r="A4472" s="33">
        <v>9787544765961</v>
      </c>
      <c r="B4472" s="34" t="s">
        <v>10715</v>
      </c>
      <c r="C4472" s="34" t="s">
        <v>10716</v>
      </c>
      <c r="D4472" s="35" t="s">
        <v>1198</v>
      </c>
      <c r="E4472" s="34">
        <v>42</v>
      </c>
      <c r="F4472" s="17">
        <f>IF(E4471&gt;100,1,IF(E4471&lt;=50,2,2))</f>
        <v>2</v>
      </c>
      <c r="G4472" s="17">
        <f t="shared" si="304"/>
        <v>84</v>
      </c>
      <c r="H4472" s="36">
        <v>42675</v>
      </c>
    </row>
    <row r="4473" spans="1:8">
      <c r="A4473" s="55">
        <v>9787544622189</v>
      </c>
      <c r="B4473" s="56" t="s">
        <v>10717</v>
      </c>
      <c r="C4473" s="34" t="s">
        <v>10718</v>
      </c>
      <c r="D4473" s="35" t="s">
        <v>2637</v>
      </c>
      <c r="E4473" s="34">
        <v>42</v>
      </c>
      <c r="F4473" s="17">
        <f>IF(E4473&gt;100,1,IF(E4473&lt;=50,2,2))</f>
        <v>2</v>
      </c>
      <c r="G4473" s="17">
        <f t="shared" si="304"/>
        <v>84</v>
      </c>
      <c r="H4473" s="57">
        <v>42705</v>
      </c>
    </row>
    <row r="4474" spans="1:8">
      <c r="A4474" s="55">
        <v>9787503487033</v>
      </c>
      <c r="B4474" s="56" t="s">
        <v>10719</v>
      </c>
      <c r="C4474" s="34" t="s">
        <v>10720</v>
      </c>
      <c r="D4474" s="35" t="s">
        <v>383</v>
      </c>
      <c r="E4474" s="34">
        <v>42</v>
      </c>
      <c r="F4474" s="17">
        <f>IF(E4475&gt;100,1,IF(E4475&lt;=50,2,2))</f>
        <v>2</v>
      </c>
      <c r="G4474" s="17">
        <f t="shared" si="304"/>
        <v>84</v>
      </c>
      <c r="H4474" s="57">
        <v>42795</v>
      </c>
    </row>
    <row r="4475" spans="1:8">
      <c r="A4475" s="55">
        <v>9787512118430</v>
      </c>
      <c r="B4475" s="56" t="s">
        <v>10721</v>
      </c>
      <c r="C4475" s="138" t="s">
        <v>10722</v>
      </c>
      <c r="D4475" s="139" t="s">
        <v>8538</v>
      </c>
      <c r="E4475" s="34">
        <v>42</v>
      </c>
      <c r="F4475" s="17">
        <f t="shared" ref="F4475:F4481" si="307">IF(E4475&gt;100,1,IF(E4475&lt;=50,2,2))</f>
        <v>2</v>
      </c>
      <c r="G4475" s="17">
        <f t="shared" si="304"/>
        <v>84</v>
      </c>
      <c r="H4475" s="57">
        <v>42736</v>
      </c>
    </row>
    <row r="4476" spans="1:8">
      <c r="A4476" s="33">
        <v>9787547043349</v>
      </c>
      <c r="B4476" s="34" t="s">
        <v>10723</v>
      </c>
      <c r="C4476" s="34" t="s">
        <v>10724</v>
      </c>
      <c r="D4476" s="35" t="s">
        <v>2798</v>
      </c>
      <c r="E4476" s="34">
        <v>42</v>
      </c>
      <c r="F4476" s="17">
        <f t="shared" si="307"/>
        <v>2</v>
      </c>
      <c r="G4476" s="17">
        <f t="shared" si="304"/>
        <v>84</v>
      </c>
      <c r="H4476" s="36">
        <v>42736</v>
      </c>
    </row>
    <row r="4477" spans="1:8">
      <c r="A4477" s="33">
        <v>9787504376497</v>
      </c>
      <c r="B4477" s="34" t="s">
        <v>10725</v>
      </c>
      <c r="C4477" s="34" t="s">
        <v>10726</v>
      </c>
      <c r="D4477" s="35" t="s">
        <v>2538</v>
      </c>
      <c r="E4477" s="34">
        <v>42</v>
      </c>
      <c r="F4477" s="17">
        <f t="shared" si="307"/>
        <v>2</v>
      </c>
      <c r="G4477" s="17">
        <f t="shared" si="304"/>
        <v>84</v>
      </c>
      <c r="H4477" s="36">
        <v>42491</v>
      </c>
    </row>
    <row r="4478" spans="1:8">
      <c r="A4478" s="33">
        <v>9787801689825</v>
      </c>
      <c r="B4478" s="34" t="s">
        <v>10727</v>
      </c>
      <c r="C4478" s="34" t="s">
        <v>10728</v>
      </c>
      <c r="D4478" s="35" t="s">
        <v>728</v>
      </c>
      <c r="E4478" s="34">
        <v>42</v>
      </c>
      <c r="F4478" s="17">
        <f t="shared" si="307"/>
        <v>2</v>
      </c>
      <c r="G4478" s="17">
        <f t="shared" si="304"/>
        <v>84</v>
      </c>
      <c r="H4478" s="36">
        <v>42736</v>
      </c>
    </row>
    <row r="4479" spans="1:8">
      <c r="A4479" s="38" t="s">
        <v>10729</v>
      </c>
      <c r="B4479" s="17" t="s">
        <v>10730</v>
      </c>
      <c r="C4479" s="17" t="s">
        <v>10731</v>
      </c>
      <c r="D4479" s="19" t="s">
        <v>412</v>
      </c>
      <c r="E4479" s="17">
        <v>42</v>
      </c>
      <c r="F4479" s="17">
        <f t="shared" si="307"/>
        <v>2</v>
      </c>
      <c r="G4479" s="17">
        <f t="shared" si="304"/>
        <v>84</v>
      </c>
      <c r="H4479" s="19">
        <v>2016.07</v>
      </c>
    </row>
    <row r="4480" spans="1:8">
      <c r="A4480" s="55">
        <v>9787506393065</v>
      </c>
      <c r="B4480" s="56" t="s">
        <v>10732</v>
      </c>
      <c r="C4480" s="34" t="s">
        <v>3520</v>
      </c>
      <c r="D4480" s="35" t="s">
        <v>1604</v>
      </c>
      <c r="E4480" s="34">
        <v>42</v>
      </c>
      <c r="F4480" s="17">
        <f t="shared" si="307"/>
        <v>2</v>
      </c>
      <c r="G4480" s="17">
        <f t="shared" si="304"/>
        <v>84</v>
      </c>
      <c r="H4480" s="57">
        <v>42736</v>
      </c>
    </row>
    <row r="4481" spans="1:8">
      <c r="A4481" s="33">
        <v>9787514343458</v>
      </c>
      <c r="B4481" s="34" t="s">
        <v>10733</v>
      </c>
      <c r="C4481" s="34" t="s">
        <v>10734</v>
      </c>
      <c r="D4481" s="35" t="s">
        <v>639</v>
      </c>
      <c r="E4481" s="34">
        <v>42</v>
      </c>
      <c r="F4481" s="17">
        <f t="shared" si="307"/>
        <v>2</v>
      </c>
      <c r="G4481" s="17">
        <f t="shared" si="304"/>
        <v>84</v>
      </c>
      <c r="H4481" s="36">
        <v>42767</v>
      </c>
    </row>
    <row r="4482" spans="1:8">
      <c r="A4482" s="33">
        <v>9787538753271</v>
      </c>
      <c r="B4482" s="34" t="s">
        <v>10735</v>
      </c>
      <c r="C4482" s="34" t="s">
        <v>10736</v>
      </c>
      <c r="D4482" s="35" t="s">
        <v>1427</v>
      </c>
      <c r="E4482" s="34">
        <v>42</v>
      </c>
      <c r="F4482" s="17">
        <f>IF(E4481&gt;100,1,IF(E4481&lt;=50,2,2))</f>
        <v>2</v>
      </c>
      <c r="G4482" s="17">
        <f t="shared" si="304"/>
        <v>84</v>
      </c>
      <c r="H4482" s="36">
        <v>42705</v>
      </c>
    </row>
    <row r="4483" ht="14.25" spans="1:8">
      <c r="A4483" s="52" t="s">
        <v>10737</v>
      </c>
      <c r="B4483" s="53" t="s">
        <v>10738</v>
      </c>
      <c r="C4483" s="53" t="s">
        <v>10739</v>
      </c>
      <c r="D4483" s="53" t="s">
        <v>783</v>
      </c>
      <c r="E4483" s="54">
        <v>42</v>
      </c>
      <c r="F4483" s="17">
        <f>IF(E4483&gt;100,1,IF(E4483&lt;=50,2,2))</f>
        <v>2</v>
      </c>
      <c r="G4483" s="17">
        <f t="shared" si="304"/>
        <v>84</v>
      </c>
      <c r="H4483" s="51"/>
    </row>
    <row r="4484" spans="1:8">
      <c r="A4484" s="38" t="s">
        <v>5955</v>
      </c>
      <c r="B4484" s="17" t="s">
        <v>10740</v>
      </c>
      <c r="C4484" s="17" t="s">
        <v>5957</v>
      </c>
      <c r="D4484" s="19" t="s">
        <v>1049</v>
      </c>
      <c r="E4484" s="17">
        <v>42</v>
      </c>
      <c r="F4484" s="17">
        <f>IF(E4485&gt;100,1,IF(E4485&lt;=50,2,2))</f>
        <v>2</v>
      </c>
      <c r="G4484" s="17">
        <f t="shared" si="304"/>
        <v>84</v>
      </c>
      <c r="H4484" s="19">
        <v>2016</v>
      </c>
    </row>
    <row r="4485" spans="1:8">
      <c r="A4485" s="55">
        <v>9787503257353</v>
      </c>
      <c r="B4485" s="56" t="s">
        <v>10741</v>
      </c>
      <c r="C4485" s="138" t="s">
        <v>10742</v>
      </c>
      <c r="D4485" s="139" t="s">
        <v>6184</v>
      </c>
      <c r="E4485" s="56">
        <v>42</v>
      </c>
      <c r="F4485" s="17">
        <f t="shared" ref="F4485:F4491" si="308">IF(E4485&gt;100,1,IF(E4485&lt;=50,2,2))</f>
        <v>2</v>
      </c>
      <c r="G4485" s="17">
        <f t="shared" si="304"/>
        <v>84</v>
      </c>
      <c r="H4485" s="57">
        <v>42705</v>
      </c>
    </row>
    <row r="4486" spans="1:8">
      <c r="A4486" s="1" t="s">
        <v>10743</v>
      </c>
      <c r="B4486" s="1" t="s">
        <v>10744</v>
      </c>
      <c r="C4486" s="1" t="s">
        <v>10745</v>
      </c>
      <c r="D4486" s="1" t="s">
        <v>3959</v>
      </c>
      <c r="E4486" s="50">
        <v>42</v>
      </c>
      <c r="F4486" s="17">
        <f t="shared" si="308"/>
        <v>2</v>
      </c>
      <c r="G4486" s="17">
        <f t="shared" si="304"/>
        <v>84</v>
      </c>
      <c r="H4486" s="51"/>
    </row>
    <row r="4487" spans="1:8">
      <c r="A4487" s="38" t="s">
        <v>10746</v>
      </c>
      <c r="B4487" s="17" t="s">
        <v>10747</v>
      </c>
      <c r="C4487" s="17" t="s">
        <v>10748</v>
      </c>
      <c r="D4487" s="19" t="s">
        <v>620</v>
      </c>
      <c r="E4487" s="17">
        <v>42</v>
      </c>
      <c r="F4487" s="17">
        <f t="shared" si="308"/>
        <v>2</v>
      </c>
      <c r="G4487" s="17">
        <f t="shared" si="304"/>
        <v>84</v>
      </c>
      <c r="H4487" s="19">
        <v>2016</v>
      </c>
    </row>
    <row r="4488" ht="14.25" spans="1:8">
      <c r="A4488" s="52" t="s">
        <v>10749</v>
      </c>
      <c r="B4488" s="53" t="s">
        <v>10750</v>
      </c>
      <c r="C4488" s="53" t="s">
        <v>10751</v>
      </c>
      <c r="D4488" s="53" t="s">
        <v>1475</v>
      </c>
      <c r="E4488" s="54">
        <v>42</v>
      </c>
      <c r="F4488" s="17">
        <f t="shared" si="308"/>
        <v>2</v>
      </c>
      <c r="G4488" s="17">
        <f t="shared" si="304"/>
        <v>84</v>
      </c>
      <c r="H4488" s="51"/>
    </row>
    <row r="4489" spans="1:8">
      <c r="A4489" s="33">
        <v>9787538753295</v>
      </c>
      <c r="B4489" s="34" t="s">
        <v>10752</v>
      </c>
      <c r="C4489" s="34" t="s">
        <v>10736</v>
      </c>
      <c r="D4489" s="35" t="s">
        <v>1427</v>
      </c>
      <c r="E4489" s="34">
        <v>42</v>
      </c>
      <c r="F4489" s="17">
        <f t="shared" si="308"/>
        <v>2</v>
      </c>
      <c r="G4489" s="17">
        <f t="shared" si="304"/>
        <v>84</v>
      </c>
      <c r="H4489" s="36">
        <v>42705</v>
      </c>
    </row>
    <row r="4490" spans="1:8">
      <c r="A4490" s="38">
        <v>7514343366</v>
      </c>
      <c r="B4490" s="17" t="s">
        <v>10753</v>
      </c>
      <c r="C4490" s="17" t="s">
        <v>10754</v>
      </c>
      <c r="D4490" s="19" t="s">
        <v>639</v>
      </c>
      <c r="E4490" s="17">
        <v>42</v>
      </c>
      <c r="F4490" s="17">
        <f t="shared" si="308"/>
        <v>2</v>
      </c>
      <c r="G4490" s="17">
        <f t="shared" si="304"/>
        <v>84</v>
      </c>
      <c r="H4490" s="19">
        <v>2016</v>
      </c>
    </row>
    <row r="4491" spans="1:8">
      <c r="A4491" s="38" t="s">
        <v>10755</v>
      </c>
      <c r="B4491" s="17" t="s">
        <v>10756</v>
      </c>
      <c r="C4491" s="17" t="s">
        <v>10757</v>
      </c>
      <c r="D4491" s="35" t="s">
        <v>380</v>
      </c>
      <c r="E4491" s="17">
        <v>42</v>
      </c>
      <c r="F4491" s="17">
        <f t="shared" si="308"/>
        <v>2</v>
      </c>
      <c r="G4491" s="17">
        <f t="shared" si="304"/>
        <v>84</v>
      </c>
      <c r="H4491" s="19"/>
    </row>
    <row r="4492" spans="1:8">
      <c r="A4492" s="38" t="s">
        <v>10758</v>
      </c>
      <c r="B4492" s="17" t="s">
        <v>10759</v>
      </c>
      <c r="C4492" s="17" t="s">
        <v>10760</v>
      </c>
      <c r="D4492" s="19" t="s">
        <v>31</v>
      </c>
      <c r="E4492" s="17">
        <v>42</v>
      </c>
      <c r="F4492" s="17">
        <f>IF(E4491&gt;100,1,IF(E4491&lt;=50,2,2))</f>
        <v>2</v>
      </c>
      <c r="G4492" s="17">
        <f t="shared" si="304"/>
        <v>84</v>
      </c>
      <c r="H4492" s="19">
        <v>2015</v>
      </c>
    </row>
    <row r="4493" spans="1:8">
      <c r="A4493" s="33">
        <v>9787830002053</v>
      </c>
      <c r="B4493" s="34" t="s">
        <v>10761</v>
      </c>
      <c r="C4493" s="34" t="s">
        <v>10762</v>
      </c>
      <c r="D4493" s="35" t="s">
        <v>10485</v>
      </c>
      <c r="E4493" s="56">
        <v>42</v>
      </c>
      <c r="F4493" s="17">
        <f>IF(E4493&gt;100,1,IF(E4493&lt;=50,2,2))</f>
        <v>2</v>
      </c>
      <c r="G4493" s="17">
        <f t="shared" si="304"/>
        <v>84</v>
      </c>
      <c r="H4493" s="36">
        <v>42736</v>
      </c>
    </row>
    <row r="4494" spans="1:8">
      <c r="A4494" s="33">
        <v>9787539997407</v>
      </c>
      <c r="B4494" s="34" t="s">
        <v>10763</v>
      </c>
      <c r="C4494" s="34" t="s">
        <v>10764</v>
      </c>
      <c r="D4494" s="35" t="s">
        <v>75</v>
      </c>
      <c r="E4494" s="34">
        <v>42</v>
      </c>
      <c r="F4494" s="17">
        <f>IF(E4495&gt;100,1,IF(E4495&lt;=50,2,2))</f>
        <v>2</v>
      </c>
      <c r="G4494" s="17">
        <f t="shared" si="304"/>
        <v>84</v>
      </c>
      <c r="H4494" s="36">
        <v>42705</v>
      </c>
    </row>
    <row r="4495" spans="1:8">
      <c r="A4495" s="38">
        <v>7542651808</v>
      </c>
      <c r="B4495" s="17" t="s">
        <v>10765</v>
      </c>
      <c r="C4495" s="17" t="s">
        <v>10766</v>
      </c>
      <c r="D4495" s="19" t="s">
        <v>491</v>
      </c>
      <c r="E4495" s="17">
        <v>42</v>
      </c>
      <c r="F4495" s="17">
        <f>IF(E4495&gt;100,1,IF(E4495&lt;=50,2,2))</f>
        <v>2</v>
      </c>
      <c r="G4495" s="17">
        <f t="shared" si="304"/>
        <v>84</v>
      </c>
      <c r="H4495" s="19">
        <v>2015</v>
      </c>
    </row>
    <row r="4496" spans="1:8">
      <c r="A4496" s="38">
        <v>7511535405</v>
      </c>
      <c r="B4496" s="17" t="s">
        <v>10767</v>
      </c>
      <c r="C4496" s="17" t="s">
        <v>10768</v>
      </c>
      <c r="D4496" s="19" t="s">
        <v>652</v>
      </c>
      <c r="E4496" s="17">
        <v>42</v>
      </c>
      <c r="F4496" s="17">
        <f>IF(E4496&gt;100,1,IF(E4496&lt;=50,2,2))</f>
        <v>2</v>
      </c>
      <c r="G4496" s="17">
        <f t="shared" si="304"/>
        <v>84</v>
      </c>
      <c r="H4496" s="19">
        <v>2015</v>
      </c>
    </row>
    <row r="4497" spans="1:8">
      <c r="A4497" s="38">
        <v>7505998193</v>
      </c>
      <c r="B4497" s="17" t="s">
        <v>10769</v>
      </c>
      <c r="C4497" s="17" t="s">
        <v>10770</v>
      </c>
      <c r="D4497" s="19" t="s">
        <v>1049</v>
      </c>
      <c r="E4497" s="17">
        <v>42</v>
      </c>
      <c r="F4497" s="17">
        <f>IF(E4497&gt;100,1,IF(E4497&lt;=50,2,2))</f>
        <v>2</v>
      </c>
      <c r="G4497" s="17">
        <f t="shared" si="304"/>
        <v>84</v>
      </c>
      <c r="H4497" s="19">
        <v>2015</v>
      </c>
    </row>
    <row r="4498" spans="1:8">
      <c r="A4498" s="55">
        <v>9787122238924</v>
      </c>
      <c r="B4498" s="56" t="s">
        <v>10771</v>
      </c>
      <c r="C4498" s="34" t="s">
        <v>10400</v>
      </c>
      <c r="D4498" s="35" t="s">
        <v>1228</v>
      </c>
      <c r="E4498" s="56">
        <v>42</v>
      </c>
      <c r="F4498" s="17">
        <f>IF(E4498&gt;100,1,IF(E4498&lt;=50,2,2))</f>
        <v>2</v>
      </c>
      <c r="G4498" s="17">
        <f t="shared" si="304"/>
        <v>84</v>
      </c>
      <c r="H4498" s="57">
        <v>42736</v>
      </c>
    </row>
    <row r="4499" spans="1:8">
      <c r="A4499" s="33">
        <v>9787565031441</v>
      </c>
      <c r="B4499" s="34" t="s">
        <v>10772</v>
      </c>
      <c r="C4499" s="34" t="s">
        <v>7006</v>
      </c>
      <c r="D4499" s="35" t="s">
        <v>1320</v>
      </c>
      <c r="E4499" s="34">
        <v>42</v>
      </c>
      <c r="F4499" s="17">
        <f>IF(E4489&gt;100,1,IF(E4489&lt;=50,2,2))</f>
        <v>2</v>
      </c>
      <c r="G4499" s="17">
        <f t="shared" si="304"/>
        <v>84</v>
      </c>
      <c r="H4499" s="36">
        <v>42705</v>
      </c>
    </row>
    <row r="4500" spans="1:8">
      <c r="A4500" s="55">
        <v>9787567126411</v>
      </c>
      <c r="B4500" s="56" t="s">
        <v>10773</v>
      </c>
      <c r="C4500" s="34" t="s">
        <v>10774</v>
      </c>
      <c r="D4500" s="35" t="s">
        <v>10775</v>
      </c>
      <c r="E4500" s="34">
        <v>42</v>
      </c>
      <c r="F4500" s="17">
        <f>IF(E4490&gt;100,1,IF(E4490&lt;=50,2,2))</f>
        <v>2</v>
      </c>
      <c r="G4500" s="17">
        <f t="shared" si="304"/>
        <v>84</v>
      </c>
      <c r="H4500" s="57">
        <v>42736</v>
      </c>
    </row>
    <row r="4501" spans="1:8">
      <c r="A4501" s="55">
        <v>9787503487224</v>
      </c>
      <c r="B4501" s="56" t="s">
        <v>10776</v>
      </c>
      <c r="C4501" s="34" t="s">
        <v>10777</v>
      </c>
      <c r="D4501" s="35" t="s">
        <v>383</v>
      </c>
      <c r="E4501" s="34">
        <v>42</v>
      </c>
      <c r="F4501" s="17">
        <f>IF(E4491&gt;100,1,IF(E4491&lt;=50,2,2))</f>
        <v>2</v>
      </c>
      <c r="G4501" s="17">
        <f t="shared" si="304"/>
        <v>84</v>
      </c>
      <c r="H4501" s="57">
        <v>42736</v>
      </c>
    </row>
    <row r="4502" spans="1:8">
      <c r="A4502" s="33">
        <v>9787514215304</v>
      </c>
      <c r="B4502" s="34" t="s">
        <v>10778</v>
      </c>
      <c r="C4502" s="34" t="s">
        <v>10366</v>
      </c>
      <c r="D4502" s="35" t="s">
        <v>4850</v>
      </c>
      <c r="E4502" s="34">
        <v>42</v>
      </c>
      <c r="F4502" s="17">
        <f>IF(E4491&gt;100,1,IF(E4491&lt;=50,2,2))</f>
        <v>2</v>
      </c>
      <c r="G4502" s="17">
        <f t="shared" si="304"/>
        <v>84</v>
      </c>
      <c r="H4502" s="36">
        <v>42705</v>
      </c>
    </row>
    <row r="4503" spans="1:8">
      <c r="A4503" s="33">
        <v>9787830002138</v>
      </c>
      <c r="B4503" s="34" t="s">
        <v>10779</v>
      </c>
      <c r="C4503" s="34" t="s">
        <v>10704</v>
      </c>
      <c r="D4503" s="35" t="s">
        <v>10485</v>
      </c>
      <c r="E4503" s="34">
        <v>42</v>
      </c>
      <c r="F4503" s="17">
        <f>IF(E4493&gt;100,1,IF(E4493&lt;=50,2,2))</f>
        <v>2</v>
      </c>
      <c r="G4503" s="17">
        <f t="shared" si="304"/>
        <v>84</v>
      </c>
      <c r="H4503" s="36">
        <v>42767</v>
      </c>
    </row>
    <row r="4504" spans="1:8">
      <c r="A4504" s="33">
        <v>9787563950195</v>
      </c>
      <c r="B4504" s="34" t="s">
        <v>10780</v>
      </c>
      <c r="C4504" s="34" t="s">
        <v>10781</v>
      </c>
      <c r="D4504" s="35" t="s">
        <v>1648</v>
      </c>
      <c r="E4504" s="34">
        <v>42</v>
      </c>
      <c r="F4504" s="17">
        <f>IF(E4495&gt;100,1,IF(E4495&lt;=50,2,2))</f>
        <v>2</v>
      </c>
      <c r="G4504" s="17">
        <f t="shared" si="304"/>
        <v>84</v>
      </c>
      <c r="H4504" s="36">
        <v>42736</v>
      </c>
    </row>
    <row r="4505" spans="1:8">
      <c r="A4505" s="55">
        <v>9787563950577</v>
      </c>
      <c r="B4505" s="56" t="s">
        <v>10782</v>
      </c>
      <c r="C4505" s="138" t="s">
        <v>10783</v>
      </c>
      <c r="D4505" s="139" t="s">
        <v>1648</v>
      </c>
      <c r="E4505" s="34">
        <v>42</v>
      </c>
      <c r="F4505" s="17">
        <f>IF(E4495&gt;100,1,IF(E4495&lt;=50,2,2))</f>
        <v>2</v>
      </c>
      <c r="G4505" s="17">
        <f t="shared" si="304"/>
        <v>84</v>
      </c>
      <c r="H4505" s="57">
        <v>42736</v>
      </c>
    </row>
    <row r="4506" spans="1:8">
      <c r="A4506" s="38" t="s">
        <v>10784</v>
      </c>
      <c r="B4506" s="17" t="s">
        <v>10785</v>
      </c>
      <c r="C4506" s="17" t="s">
        <v>10628</v>
      </c>
      <c r="D4506" s="19" t="s">
        <v>412</v>
      </c>
      <c r="E4506" s="17">
        <v>42</v>
      </c>
      <c r="F4506" s="17">
        <f>IF(E4496&gt;100,1,IF(E4496&lt;=50,2,2))</f>
        <v>2</v>
      </c>
      <c r="G4506" s="17">
        <f t="shared" si="304"/>
        <v>84</v>
      </c>
      <c r="H4506" s="19">
        <v>2016.06</v>
      </c>
    </row>
    <row r="4507" spans="1:8">
      <c r="A4507" s="22" t="s">
        <v>10786</v>
      </c>
      <c r="B4507" s="34" t="s">
        <v>10787</v>
      </c>
      <c r="C4507" s="34" t="s">
        <v>10788</v>
      </c>
      <c r="D4507" s="35" t="s">
        <v>380</v>
      </c>
      <c r="E4507" s="21">
        <v>42</v>
      </c>
      <c r="F4507" s="17">
        <f>IF(E4497&gt;100,1,IF(E4497&lt;=50,2,2))</f>
        <v>2</v>
      </c>
      <c r="G4507" s="17">
        <f t="shared" si="304"/>
        <v>84</v>
      </c>
      <c r="H4507" s="19"/>
    </row>
    <row r="4508" spans="1:8">
      <c r="A4508" s="33">
        <v>9787205087661</v>
      </c>
      <c r="B4508" s="34" t="s">
        <v>10789</v>
      </c>
      <c r="C4508" s="34" t="s">
        <v>3614</v>
      </c>
      <c r="D4508" s="35" t="s">
        <v>1732</v>
      </c>
      <c r="E4508" s="34">
        <v>42</v>
      </c>
      <c r="F4508" s="17">
        <f>IF(E4498&gt;100,1,IF(E4498&lt;=50,2,2))</f>
        <v>2</v>
      </c>
      <c r="G4508" s="17">
        <f t="shared" si="304"/>
        <v>84</v>
      </c>
      <c r="H4508" s="36">
        <v>42736</v>
      </c>
    </row>
    <row r="4509" spans="1:8">
      <c r="A4509" s="1" t="s">
        <v>10790</v>
      </c>
      <c r="B4509" s="1" t="s">
        <v>10791</v>
      </c>
      <c r="C4509" s="1" t="s">
        <v>10792</v>
      </c>
      <c r="D4509" s="1" t="s">
        <v>4039</v>
      </c>
      <c r="E4509" s="50">
        <v>42</v>
      </c>
      <c r="F4509" s="17">
        <f>IF(E4509&gt;100,1,IF(E4509&lt;=50,2,2))</f>
        <v>2</v>
      </c>
      <c r="G4509" s="17">
        <f t="shared" si="304"/>
        <v>84</v>
      </c>
      <c r="H4509" s="51"/>
    </row>
    <row r="4510" spans="1:8">
      <c r="A4510" s="1" t="s">
        <v>10793</v>
      </c>
      <c r="B4510" s="1" t="s">
        <v>10794</v>
      </c>
      <c r="C4510" s="1" t="s">
        <v>10795</v>
      </c>
      <c r="D4510" s="1" t="s">
        <v>709</v>
      </c>
      <c r="E4510" s="50">
        <v>42</v>
      </c>
      <c r="F4510" s="17">
        <f>IF(E4510&gt;100,1,IF(E4510&lt;=50,2,2))</f>
        <v>2</v>
      </c>
      <c r="G4510" s="17">
        <f t="shared" si="304"/>
        <v>84</v>
      </c>
      <c r="H4510" s="51"/>
    </row>
    <row r="4511" spans="1:8">
      <c r="A4511" s="55">
        <v>9787503478291</v>
      </c>
      <c r="B4511" s="56" t="s">
        <v>10796</v>
      </c>
      <c r="C4511" s="138" t="s">
        <v>10797</v>
      </c>
      <c r="D4511" s="139" t="s">
        <v>383</v>
      </c>
      <c r="E4511" s="34">
        <v>42</v>
      </c>
      <c r="F4511" s="17">
        <f>IF(E4511&gt;100,1,IF(E4511&lt;=50,2,2))</f>
        <v>2</v>
      </c>
      <c r="G4511" s="17">
        <f t="shared" si="304"/>
        <v>84</v>
      </c>
      <c r="H4511" s="57">
        <v>42736</v>
      </c>
    </row>
    <row r="4512" spans="1:8">
      <c r="A4512" s="38">
        <v>7508532011</v>
      </c>
      <c r="B4512" s="17" t="s">
        <v>10798</v>
      </c>
      <c r="C4512" s="17" t="s">
        <v>10799</v>
      </c>
      <c r="D4512" s="19" t="s">
        <v>820</v>
      </c>
      <c r="E4512" s="17">
        <v>42</v>
      </c>
      <c r="F4512" s="17">
        <f>IF(E4511&gt;100,1,IF(E4511&lt;=50,2,2))</f>
        <v>2</v>
      </c>
      <c r="G4512" s="17">
        <f t="shared" si="304"/>
        <v>84</v>
      </c>
      <c r="H4512" s="19">
        <v>2015</v>
      </c>
    </row>
    <row r="4513" spans="1:8">
      <c r="A4513" s="64" t="s">
        <v>10800</v>
      </c>
      <c r="B4513" s="49" t="s">
        <v>10801</v>
      </c>
      <c r="C4513" s="49" t="s">
        <v>10802</v>
      </c>
      <c r="D4513" s="32" t="s">
        <v>370</v>
      </c>
      <c r="E4513" s="49">
        <v>42</v>
      </c>
      <c r="F4513" s="17">
        <f>IF(E4513&gt;100,1,IF(E4513&lt;=50,2,2))</f>
        <v>2</v>
      </c>
      <c r="G4513" s="17">
        <f t="shared" si="304"/>
        <v>84</v>
      </c>
      <c r="H4513" s="32"/>
    </row>
    <row r="4514" spans="1:8">
      <c r="A4514" s="33">
        <v>9787549619207</v>
      </c>
      <c r="B4514" s="34" t="s">
        <v>10803</v>
      </c>
      <c r="C4514" s="34" t="s">
        <v>10804</v>
      </c>
      <c r="D4514" s="35" t="s">
        <v>3924</v>
      </c>
      <c r="E4514" s="34">
        <v>42</v>
      </c>
      <c r="F4514" s="17">
        <f>IF(E4515&gt;100,1,IF(E4515&lt;=50,2,2))</f>
        <v>2</v>
      </c>
      <c r="G4514" s="17">
        <f t="shared" si="304"/>
        <v>84</v>
      </c>
      <c r="H4514" s="36">
        <v>42736</v>
      </c>
    </row>
    <row r="4515" spans="1:8">
      <c r="A4515" s="33">
        <v>9787547227091</v>
      </c>
      <c r="B4515" s="34" t="s">
        <v>10805</v>
      </c>
      <c r="C4515" s="34" t="s">
        <v>10806</v>
      </c>
      <c r="D4515" s="35" t="s">
        <v>4876</v>
      </c>
      <c r="E4515" s="34">
        <v>42</v>
      </c>
      <c r="F4515" s="17">
        <f t="shared" ref="F4515:F4521" si="309">IF(E4515&gt;100,1,IF(E4515&lt;=50,2,2))</f>
        <v>2</v>
      </c>
      <c r="G4515" s="17">
        <f t="shared" si="304"/>
        <v>84</v>
      </c>
      <c r="H4515" s="36">
        <v>42736</v>
      </c>
    </row>
    <row r="4516" spans="1:8">
      <c r="A4516" s="33">
        <v>9787555241447</v>
      </c>
      <c r="B4516" s="34" t="s">
        <v>10807</v>
      </c>
      <c r="C4516" s="34" t="s">
        <v>10808</v>
      </c>
      <c r="D4516" s="35" t="s">
        <v>40</v>
      </c>
      <c r="E4516" s="34">
        <v>42</v>
      </c>
      <c r="F4516" s="17">
        <f t="shared" si="309"/>
        <v>2</v>
      </c>
      <c r="G4516" s="17">
        <f t="shared" si="304"/>
        <v>84</v>
      </c>
      <c r="H4516" s="36">
        <v>42675</v>
      </c>
    </row>
    <row r="4517" spans="1:8">
      <c r="A4517" s="33">
        <v>9787538753288</v>
      </c>
      <c r="B4517" s="34" t="s">
        <v>10809</v>
      </c>
      <c r="C4517" s="34" t="s">
        <v>10736</v>
      </c>
      <c r="D4517" s="35" t="s">
        <v>1427</v>
      </c>
      <c r="E4517" s="34">
        <v>42</v>
      </c>
      <c r="F4517" s="17">
        <f t="shared" si="309"/>
        <v>2</v>
      </c>
      <c r="G4517" s="17">
        <f t="shared" si="304"/>
        <v>84</v>
      </c>
      <c r="H4517" s="36">
        <v>42705</v>
      </c>
    </row>
    <row r="4518" spans="1:8">
      <c r="A4518" s="33">
        <v>9787555245001</v>
      </c>
      <c r="B4518" s="34" t="s">
        <v>10810</v>
      </c>
      <c r="C4518" s="34" t="s">
        <v>10263</v>
      </c>
      <c r="D4518" s="35" t="s">
        <v>40</v>
      </c>
      <c r="E4518" s="34">
        <v>42</v>
      </c>
      <c r="F4518" s="17">
        <f t="shared" si="309"/>
        <v>2</v>
      </c>
      <c r="G4518" s="17">
        <f t="shared" ref="G4518:G4581" si="310">E4518*F4518</f>
        <v>84</v>
      </c>
      <c r="H4518" s="36">
        <v>42736</v>
      </c>
    </row>
    <row r="4519" ht="14.25" spans="1:8">
      <c r="A4519" s="52" t="s">
        <v>10811</v>
      </c>
      <c r="B4519" s="53" t="s">
        <v>10812</v>
      </c>
      <c r="C4519" s="53" t="s">
        <v>10813</v>
      </c>
      <c r="D4519" s="53" t="s">
        <v>1074</v>
      </c>
      <c r="E4519" s="54">
        <v>42</v>
      </c>
      <c r="F4519" s="17">
        <f t="shared" si="309"/>
        <v>2</v>
      </c>
      <c r="G4519" s="17">
        <f t="shared" si="310"/>
        <v>84</v>
      </c>
      <c r="H4519" s="51"/>
    </row>
    <row r="4520" spans="1:8">
      <c r="A4520" s="38" t="s">
        <v>10814</v>
      </c>
      <c r="B4520" s="17" t="s">
        <v>10815</v>
      </c>
      <c r="C4520" s="17" t="s">
        <v>10816</v>
      </c>
      <c r="D4520" s="19" t="s">
        <v>380</v>
      </c>
      <c r="E4520" s="17">
        <v>42</v>
      </c>
      <c r="F4520" s="17">
        <f t="shared" si="309"/>
        <v>2</v>
      </c>
      <c r="G4520" s="17">
        <f t="shared" si="310"/>
        <v>84</v>
      </c>
      <c r="H4520" s="19"/>
    </row>
    <row r="4521" spans="1:8">
      <c r="A4521" s="33">
        <v>9787567785755</v>
      </c>
      <c r="B4521" s="34" t="s">
        <v>10817</v>
      </c>
      <c r="C4521" s="34" t="s">
        <v>10818</v>
      </c>
      <c r="D4521" s="35" t="s">
        <v>1774</v>
      </c>
      <c r="E4521" s="34">
        <v>42</v>
      </c>
      <c r="F4521" s="17">
        <f t="shared" si="309"/>
        <v>2</v>
      </c>
      <c r="G4521" s="17">
        <f t="shared" si="310"/>
        <v>84</v>
      </c>
      <c r="H4521" s="36">
        <v>42705</v>
      </c>
    </row>
    <row r="4522" spans="1:8">
      <c r="A4522" s="33">
        <v>9787517117766</v>
      </c>
      <c r="B4522" s="34" t="s">
        <v>10819</v>
      </c>
      <c r="C4522" s="34" t="s">
        <v>10820</v>
      </c>
      <c r="D4522" s="35" t="s">
        <v>1946</v>
      </c>
      <c r="E4522" s="34">
        <v>42</v>
      </c>
      <c r="F4522" s="17">
        <f>IF(E4521&gt;100,1,IF(E4521&lt;=50,2,2))</f>
        <v>2</v>
      </c>
      <c r="G4522" s="17">
        <f t="shared" si="310"/>
        <v>84</v>
      </c>
      <c r="H4522" s="36">
        <v>42736</v>
      </c>
    </row>
    <row r="4523" spans="1:8">
      <c r="A4523" s="18" t="s">
        <v>10821</v>
      </c>
      <c r="B4523" s="17" t="s">
        <v>10822</v>
      </c>
      <c r="C4523" s="17" t="s">
        <v>10823</v>
      </c>
      <c r="D4523" s="19" t="s">
        <v>2056</v>
      </c>
      <c r="E4523" s="17">
        <v>42</v>
      </c>
      <c r="F4523" s="17">
        <f>IF(E4523&gt;100,1,IF(E4523&lt;=50,2,2))</f>
        <v>2</v>
      </c>
      <c r="G4523" s="17">
        <f t="shared" si="310"/>
        <v>84</v>
      </c>
      <c r="H4523" s="19"/>
    </row>
    <row r="4524" spans="1:8">
      <c r="A4524" s="55">
        <v>9787111346937</v>
      </c>
      <c r="B4524" s="56" t="s">
        <v>10824</v>
      </c>
      <c r="C4524" s="138" t="s">
        <v>10825</v>
      </c>
      <c r="D4524" s="139" t="s">
        <v>532</v>
      </c>
      <c r="E4524" s="34">
        <v>42</v>
      </c>
      <c r="F4524" s="17">
        <f>IF(E4525&gt;100,1,IF(E4525&lt;=50,2,2))</f>
        <v>2</v>
      </c>
      <c r="G4524" s="17">
        <f t="shared" si="310"/>
        <v>84</v>
      </c>
      <c r="H4524" s="57">
        <v>42736</v>
      </c>
    </row>
    <row r="4525" spans="1:8">
      <c r="A4525" s="38" t="s">
        <v>10826</v>
      </c>
      <c r="B4525" s="17" t="s">
        <v>10827</v>
      </c>
      <c r="C4525" s="17" t="s">
        <v>10828</v>
      </c>
      <c r="D4525" s="19" t="s">
        <v>4039</v>
      </c>
      <c r="E4525" s="17">
        <v>42</v>
      </c>
      <c r="F4525" s="17">
        <f t="shared" ref="F4525:F4530" si="311">IF(E4525&gt;100,1,IF(E4525&lt;=50,2,2))</f>
        <v>2</v>
      </c>
      <c r="G4525" s="17">
        <f t="shared" si="310"/>
        <v>84</v>
      </c>
      <c r="H4525" s="19">
        <v>2014</v>
      </c>
    </row>
    <row r="4526" spans="1:8">
      <c r="A4526" s="38" t="s">
        <v>10829</v>
      </c>
      <c r="B4526" s="17" t="s">
        <v>10830</v>
      </c>
      <c r="C4526" s="17" t="s">
        <v>10831</v>
      </c>
      <c r="D4526" s="19" t="s">
        <v>1604</v>
      </c>
      <c r="E4526" s="17">
        <v>42</v>
      </c>
      <c r="F4526" s="17">
        <f t="shared" si="311"/>
        <v>2</v>
      </c>
      <c r="G4526" s="17">
        <f t="shared" si="310"/>
        <v>84</v>
      </c>
      <c r="H4526" s="19">
        <v>2016</v>
      </c>
    </row>
    <row r="4527" spans="1:8">
      <c r="A4527" s="33">
        <v>9787504375810</v>
      </c>
      <c r="B4527" s="34" t="s">
        <v>10832</v>
      </c>
      <c r="C4527" s="34" t="s">
        <v>10833</v>
      </c>
      <c r="D4527" s="35" t="s">
        <v>2538</v>
      </c>
      <c r="E4527" s="34">
        <v>42</v>
      </c>
      <c r="F4527" s="17">
        <f t="shared" si="311"/>
        <v>2</v>
      </c>
      <c r="G4527" s="17">
        <f t="shared" si="310"/>
        <v>84</v>
      </c>
      <c r="H4527" s="36">
        <v>42370</v>
      </c>
    </row>
    <row r="4528" spans="1:8">
      <c r="A4528" s="33">
        <v>9787555241409</v>
      </c>
      <c r="B4528" s="34" t="s">
        <v>10834</v>
      </c>
      <c r="C4528" s="34" t="s">
        <v>10835</v>
      </c>
      <c r="D4528" s="35" t="s">
        <v>40</v>
      </c>
      <c r="E4528" s="34">
        <v>42</v>
      </c>
      <c r="F4528" s="17">
        <f t="shared" si="311"/>
        <v>2</v>
      </c>
      <c r="G4528" s="17">
        <f t="shared" si="310"/>
        <v>84</v>
      </c>
      <c r="H4528" s="36">
        <v>42736</v>
      </c>
    </row>
    <row r="4529" spans="1:8">
      <c r="A4529" s="38">
        <v>7519016258</v>
      </c>
      <c r="B4529" s="17" t="s">
        <v>10836</v>
      </c>
      <c r="C4529" s="17" t="s">
        <v>10837</v>
      </c>
      <c r="D4529" s="19" t="s">
        <v>1049</v>
      </c>
      <c r="E4529" s="17">
        <v>42</v>
      </c>
      <c r="F4529" s="17">
        <f t="shared" si="311"/>
        <v>2</v>
      </c>
      <c r="G4529" s="17">
        <f t="shared" si="310"/>
        <v>84</v>
      </c>
      <c r="H4529" s="19">
        <v>2016</v>
      </c>
    </row>
    <row r="4530" spans="1:8">
      <c r="A4530" s="33">
        <v>9787568404228</v>
      </c>
      <c r="B4530" s="34" t="s">
        <v>10838</v>
      </c>
      <c r="C4530" s="34" t="s">
        <v>10839</v>
      </c>
      <c r="D4530" s="35" t="s">
        <v>2921</v>
      </c>
      <c r="E4530" s="34">
        <v>42</v>
      </c>
      <c r="F4530" s="17">
        <f t="shared" si="311"/>
        <v>2</v>
      </c>
      <c r="G4530" s="17">
        <f t="shared" si="310"/>
        <v>84</v>
      </c>
      <c r="H4530" s="36">
        <v>42767</v>
      </c>
    </row>
    <row r="4531" spans="1:8">
      <c r="A4531" s="55">
        <v>9787802438248</v>
      </c>
      <c r="B4531" s="56" t="s">
        <v>10840</v>
      </c>
      <c r="C4531" s="138" t="s">
        <v>10841</v>
      </c>
      <c r="D4531" s="139" t="s">
        <v>568</v>
      </c>
      <c r="E4531" s="34">
        <v>42</v>
      </c>
      <c r="F4531" s="17">
        <f>IF(E4541&gt;100,1,IF(E4541&lt;=50,2,2))</f>
        <v>2</v>
      </c>
      <c r="G4531" s="17">
        <f t="shared" si="310"/>
        <v>84</v>
      </c>
      <c r="H4531" s="57">
        <v>42736</v>
      </c>
    </row>
    <row r="4532" spans="1:8">
      <c r="A4532" s="1" t="s">
        <v>10842</v>
      </c>
      <c r="B4532" s="1" t="s">
        <v>10843</v>
      </c>
      <c r="C4532" s="1" t="s">
        <v>10844</v>
      </c>
      <c r="D4532" s="1" t="s">
        <v>1255</v>
      </c>
      <c r="E4532" s="50">
        <v>42</v>
      </c>
      <c r="F4532" s="17">
        <f>IF(E4541&gt;100,1,IF(E4541&lt;=50,2,2))</f>
        <v>2</v>
      </c>
      <c r="G4532" s="17">
        <f t="shared" si="310"/>
        <v>84</v>
      </c>
      <c r="H4532" s="51"/>
    </row>
    <row r="4533" spans="1:8">
      <c r="A4533" s="38" t="s">
        <v>10845</v>
      </c>
      <c r="B4533" s="17" t="s">
        <v>10846</v>
      </c>
      <c r="C4533" s="17" t="s">
        <v>10847</v>
      </c>
      <c r="D4533" s="19" t="s">
        <v>504</v>
      </c>
      <c r="E4533" s="17">
        <v>42</v>
      </c>
      <c r="F4533" s="17">
        <f>IF(E4543&gt;100,1,IF(E4543&lt;=50,2,2))</f>
        <v>2</v>
      </c>
      <c r="G4533" s="17">
        <f t="shared" si="310"/>
        <v>84</v>
      </c>
      <c r="H4533" s="19">
        <v>2015</v>
      </c>
    </row>
    <row r="4534" spans="1:8">
      <c r="A4534" s="33">
        <v>9787512644199</v>
      </c>
      <c r="B4534" s="34" t="s">
        <v>10848</v>
      </c>
      <c r="C4534" s="34" t="s">
        <v>10849</v>
      </c>
      <c r="D4534" s="35" t="s">
        <v>925</v>
      </c>
      <c r="E4534" s="34">
        <v>42</v>
      </c>
      <c r="F4534" s="17">
        <f>IF(E4545&gt;100,1,IF(E4545&lt;=50,2,2))</f>
        <v>2</v>
      </c>
      <c r="G4534" s="17">
        <f t="shared" si="310"/>
        <v>84</v>
      </c>
      <c r="H4534" s="36">
        <v>42736</v>
      </c>
    </row>
    <row r="4535" spans="1:8">
      <c r="A4535" s="38" t="s">
        <v>10850</v>
      </c>
      <c r="B4535" s="17" t="s">
        <v>10851</v>
      </c>
      <c r="C4535" s="17" t="s">
        <v>10852</v>
      </c>
      <c r="D4535" s="19" t="s">
        <v>412</v>
      </c>
      <c r="E4535" s="17">
        <v>42</v>
      </c>
      <c r="F4535" s="17">
        <f t="shared" ref="F4535:F4540" si="312">IF(E4545&gt;100,1,IF(E4545&lt;=50,2,2))</f>
        <v>2</v>
      </c>
      <c r="G4535" s="17">
        <f t="shared" si="310"/>
        <v>84</v>
      </c>
      <c r="H4535" s="19">
        <v>2016.01</v>
      </c>
    </row>
    <row r="4536" spans="1:8">
      <c r="A4536" s="55">
        <v>9787539996431</v>
      </c>
      <c r="B4536" s="56" t="s">
        <v>10853</v>
      </c>
      <c r="C4536" s="138" t="s">
        <v>10854</v>
      </c>
      <c r="D4536" s="139" t="s">
        <v>75</v>
      </c>
      <c r="E4536" s="34">
        <v>42</v>
      </c>
      <c r="F4536" s="17">
        <f t="shared" si="312"/>
        <v>2</v>
      </c>
      <c r="G4536" s="17">
        <f t="shared" si="310"/>
        <v>84</v>
      </c>
      <c r="H4536" s="57">
        <v>42705</v>
      </c>
    </row>
    <row r="4537" spans="1:8">
      <c r="A4537" s="33">
        <v>9787563952298</v>
      </c>
      <c r="B4537" s="34" t="s">
        <v>10855</v>
      </c>
      <c r="C4537" s="34" t="s">
        <v>10856</v>
      </c>
      <c r="D4537" s="35" t="s">
        <v>1648</v>
      </c>
      <c r="E4537" s="34">
        <v>42</v>
      </c>
      <c r="F4537" s="17">
        <f t="shared" si="312"/>
        <v>2</v>
      </c>
      <c r="G4537" s="17">
        <f t="shared" si="310"/>
        <v>84</v>
      </c>
      <c r="H4537" s="36">
        <v>42767</v>
      </c>
    </row>
    <row r="4538" spans="1:8">
      <c r="A4538" s="64" t="s">
        <v>10857</v>
      </c>
      <c r="B4538" s="49" t="s">
        <v>10858</v>
      </c>
      <c r="C4538" s="49" t="s">
        <v>10859</v>
      </c>
      <c r="D4538" s="32" t="s">
        <v>370</v>
      </c>
      <c r="E4538" s="49">
        <v>42</v>
      </c>
      <c r="F4538" s="17">
        <f t="shared" si="312"/>
        <v>2</v>
      </c>
      <c r="G4538" s="17">
        <f t="shared" si="310"/>
        <v>84</v>
      </c>
      <c r="H4538" s="32"/>
    </row>
    <row r="4539" spans="1:8">
      <c r="A4539" s="55">
        <v>9787506389624</v>
      </c>
      <c r="B4539" s="56" t="s">
        <v>10860</v>
      </c>
      <c r="C4539" s="34" t="s">
        <v>9784</v>
      </c>
      <c r="D4539" s="35" t="s">
        <v>1604</v>
      </c>
      <c r="E4539" s="34">
        <v>42</v>
      </c>
      <c r="F4539" s="17">
        <f t="shared" si="312"/>
        <v>2</v>
      </c>
      <c r="G4539" s="17">
        <f t="shared" si="310"/>
        <v>84</v>
      </c>
      <c r="H4539" s="57">
        <v>42736</v>
      </c>
    </row>
    <row r="4540" spans="1:8">
      <c r="A4540" s="38" t="s">
        <v>10861</v>
      </c>
      <c r="B4540" s="17" t="s">
        <v>10862</v>
      </c>
      <c r="C4540" s="17" t="s">
        <v>10863</v>
      </c>
      <c r="D4540" s="19" t="s">
        <v>412</v>
      </c>
      <c r="E4540" s="17">
        <v>42</v>
      </c>
      <c r="F4540" s="17">
        <f t="shared" si="312"/>
        <v>2</v>
      </c>
      <c r="G4540" s="17">
        <f t="shared" si="310"/>
        <v>84</v>
      </c>
      <c r="H4540" s="19">
        <v>2016.01</v>
      </c>
    </row>
    <row r="4541" spans="1:8">
      <c r="A4541" s="33">
        <v>9787518316540</v>
      </c>
      <c r="B4541" s="34" t="s">
        <v>10864</v>
      </c>
      <c r="C4541" s="34" t="s">
        <v>3072</v>
      </c>
      <c r="D4541" s="35" t="s">
        <v>2200</v>
      </c>
      <c r="E4541" s="34">
        <v>42</v>
      </c>
      <c r="F4541" s="17">
        <f>IF(E4541&gt;100,1,IF(E4541&lt;=50,2,2))</f>
        <v>2</v>
      </c>
      <c r="G4541" s="17">
        <f t="shared" si="310"/>
        <v>84</v>
      </c>
      <c r="H4541" s="36">
        <v>42767</v>
      </c>
    </row>
    <row r="4542" spans="1:8">
      <c r="A4542" s="38" t="s">
        <v>10865</v>
      </c>
      <c r="B4542" s="17" t="s">
        <v>10866</v>
      </c>
      <c r="C4542" s="17" t="s">
        <v>10867</v>
      </c>
      <c r="D4542" s="19" t="s">
        <v>588</v>
      </c>
      <c r="E4542" s="17">
        <v>42</v>
      </c>
      <c r="F4542" s="17">
        <f>IF(E4541&gt;100,1,IF(E4541&lt;=50,2,2))</f>
        <v>2</v>
      </c>
      <c r="G4542" s="17">
        <f t="shared" si="310"/>
        <v>84</v>
      </c>
      <c r="H4542" s="19">
        <v>2015</v>
      </c>
    </row>
    <row r="4543" spans="1:8">
      <c r="A4543" s="55">
        <v>9787564739430</v>
      </c>
      <c r="B4543" s="56" t="s">
        <v>10868</v>
      </c>
      <c r="C4543" s="34" t="s">
        <v>10869</v>
      </c>
      <c r="D4543" s="35" t="s">
        <v>4201</v>
      </c>
      <c r="E4543" s="34">
        <v>42</v>
      </c>
      <c r="F4543" s="17">
        <f>IF(E4543&gt;100,1,IF(E4543&lt;=50,2,2))</f>
        <v>2</v>
      </c>
      <c r="G4543" s="17">
        <f t="shared" si="310"/>
        <v>84</v>
      </c>
      <c r="H4543" s="57">
        <v>42705</v>
      </c>
    </row>
    <row r="4544" spans="1:8">
      <c r="A4544" s="33">
        <v>9787565032387</v>
      </c>
      <c r="B4544" s="34" t="s">
        <v>10870</v>
      </c>
      <c r="C4544" s="34" t="s">
        <v>10871</v>
      </c>
      <c r="D4544" s="35" t="s">
        <v>1320</v>
      </c>
      <c r="E4544" s="34">
        <v>42</v>
      </c>
      <c r="F4544" s="17">
        <f>IF(E4545&gt;100,1,IF(E4545&lt;=50,2,2))</f>
        <v>2</v>
      </c>
      <c r="G4544" s="17">
        <f t="shared" si="310"/>
        <v>84</v>
      </c>
      <c r="H4544" s="36">
        <v>42705</v>
      </c>
    </row>
    <row r="4545" spans="1:8">
      <c r="A4545" s="33">
        <v>9787515819105</v>
      </c>
      <c r="B4545" s="34" t="s">
        <v>10872</v>
      </c>
      <c r="C4545" s="34" t="s">
        <v>10873</v>
      </c>
      <c r="D4545" s="35" t="s">
        <v>5125</v>
      </c>
      <c r="E4545" s="34">
        <v>42</v>
      </c>
      <c r="F4545" s="17">
        <f t="shared" ref="F4545:F4551" si="313">IF(E4545&gt;100,1,IF(E4545&lt;=50,2,2))</f>
        <v>2</v>
      </c>
      <c r="G4545" s="17">
        <f t="shared" si="310"/>
        <v>84</v>
      </c>
      <c r="H4545" s="36">
        <v>42767</v>
      </c>
    </row>
    <row r="4546" spans="1:8">
      <c r="A4546" s="13" t="s">
        <v>10874</v>
      </c>
      <c r="B4546" s="14" t="s">
        <v>10875</v>
      </c>
      <c r="C4546" s="135" t="s">
        <v>10876</v>
      </c>
      <c r="D4546" s="136" t="s">
        <v>10</v>
      </c>
      <c r="E4546" s="14">
        <v>42</v>
      </c>
      <c r="F4546" s="17">
        <f t="shared" si="313"/>
        <v>2</v>
      </c>
      <c r="G4546" s="17">
        <f t="shared" si="310"/>
        <v>84</v>
      </c>
      <c r="H4546" s="136" t="s">
        <v>1871</v>
      </c>
    </row>
    <row r="4547" spans="1:8">
      <c r="A4547" s="38" t="s">
        <v>10877</v>
      </c>
      <c r="B4547" s="17" t="s">
        <v>10878</v>
      </c>
      <c r="C4547" s="17" t="s">
        <v>8225</v>
      </c>
      <c r="D4547" s="19" t="s">
        <v>4039</v>
      </c>
      <c r="E4547" s="17">
        <v>42</v>
      </c>
      <c r="F4547" s="17">
        <f t="shared" si="313"/>
        <v>2</v>
      </c>
      <c r="G4547" s="17">
        <f t="shared" si="310"/>
        <v>84</v>
      </c>
      <c r="H4547" s="19">
        <v>2013</v>
      </c>
    </row>
    <row r="4548" spans="1:8">
      <c r="A4548" s="33">
        <v>9787505735644</v>
      </c>
      <c r="B4548" s="34" t="s">
        <v>10879</v>
      </c>
      <c r="C4548" s="34" t="s">
        <v>10880</v>
      </c>
      <c r="D4548" s="35" t="s">
        <v>1611</v>
      </c>
      <c r="E4548" s="34">
        <v>42</v>
      </c>
      <c r="F4548" s="17">
        <f t="shared" si="313"/>
        <v>2</v>
      </c>
      <c r="G4548" s="17">
        <f t="shared" si="310"/>
        <v>84</v>
      </c>
      <c r="H4548" s="36">
        <v>42675</v>
      </c>
    </row>
    <row r="4549" spans="1:8">
      <c r="A4549" s="55">
        <v>9787505735651</v>
      </c>
      <c r="B4549" s="56" t="s">
        <v>10881</v>
      </c>
      <c r="C4549" s="34" t="s">
        <v>10880</v>
      </c>
      <c r="D4549" s="35" t="s">
        <v>1611</v>
      </c>
      <c r="E4549" s="34">
        <v>42</v>
      </c>
      <c r="F4549" s="17">
        <f t="shared" si="313"/>
        <v>2</v>
      </c>
      <c r="G4549" s="17">
        <f t="shared" si="310"/>
        <v>84</v>
      </c>
      <c r="H4549" s="57">
        <v>42683</v>
      </c>
    </row>
    <row r="4550" spans="1:8">
      <c r="A4550" s="55">
        <v>9787505735590</v>
      </c>
      <c r="B4550" s="56" t="s">
        <v>10882</v>
      </c>
      <c r="C4550" s="34" t="s">
        <v>10880</v>
      </c>
      <c r="D4550" s="35" t="s">
        <v>1611</v>
      </c>
      <c r="E4550" s="34">
        <v>42</v>
      </c>
      <c r="F4550" s="17">
        <f t="shared" si="313"/>
        <v>2</v>
      </c>
      <c r="G4550" s="17">
        <f t="shared" si="310"/>
        <v>84</v>
      </c>
      <c r="H4550" s="57">
        <v>42683</v>
      </c>
    </row>
    <row r="4551" spans="1:8">
      <c r="A4551" s="38" t="s">
        <v>10883</v>
      </c>
      <c r="B4551" s="17" t="s">
        <v>10884</v>
      </c>
      <c r="C4551" s="17" t="s">
        <v>10885</v>
      </c>
      <c r="D4551" s="19" t="s">
        <v>10</v>
      </c>
      <c r="E4551" s="17">
        <v>42</v>
      </c>
      <c r="F4551" s="17">
        <f t="shared" si="313"/>
        <v>2</v>
      </c>
      <c r="G4551" s="17">
        <f t="shared" si="310"/>
        <v>84</v>
      </c>
      <c r="H4551" s="19">
        <v>2015</v>
      </c>
    </row>
    <row r="4552" ht="14.25" spans="1:8">
      <c r="A4552" s="52" t="s">
        <v>10886</v>
      </c>
      <c r="B4552" s="53" t="s">
        <v>10887</v>
      </c>
      <c r="C4552" s="53" t="s">
        <v>10888</v>
      </c>
      <c r="D4552" s="53" t="s">
        <v>1096</v>
      </c>
      <c r="E4552" s="54">
        <v>42</v>
      </c>
      <c r="F4552" s="17">
        <f>IF(E4551&gt;100,1,IF(E4551&lt;=50,2,2))</f>
        <v>2</v>
      </c>
      <c r="G4552" s="17">
        <f t="shared" si="310"/>
        <v>84</v>
      </c>
      <c r="H4552" s="51"/>
    </row>
    <row r="4553" spans="1:8">
      <c r="A4553" s="64" t="s">
        <v>10889</v>
      </c>
      <c r="B4553" s="49" t="s">
        <v>10890</v>
      </c>
      <c r="C4553" s="49" t="s">
        <v>10891</v>
      </c>
      <c r="D4553" s="32" t="s">
        <v>891</v>
      </c>
      <c r="E4553" s="49">
        <v>42</v>
      </c>
      <c r="F4553" s="17">
        <f>IF(E4553&gt;100,1,IF(E4553&lt;=50,2,2))</f>
        <v>2</v>
      </c>
      <c r="G4553" s="17">
        <f t="shared" si="310"/>
        <v>84</v>
      </c>
      <c r="H4553" s="32"/>
    </row>
    <row r="4554" spans="1:8">
      <c r="A4554" s="33">
        <v>9787514344066</v>
      </c>
      <c r="B4554" s="34" t="s">
        <v>10892</v>
      </c>
      <c r="C4554" s="34" t="s">
        <v>10893</v>
      </c>
      <c r="D4554" s="35" t="s">
        <v>639</v>
      </c>
      <c r="E4554" s="34">
        <v>42</v>
      </c>
      <c r="F4554" s="17">
        <f>IF(E4555&gt;100,1,IF(E4555&lt;=50,2,2))</f>
        <v>2</v>
      </c>
      <c r="G4554" s="17">
        <f t="shared" si="310"/>
        <v>84</v>
      </c>
      <c r="H4554" s="36">
        <v>42767</v>
      </c>
    </row>
    <row r="4555" spans="1:8">
      <c r="A4555" s="33">
        <v>9787514356755</v>
      </c>
      <c r="B4555" s="34" t="s">
        <v>10894</v>
      </c>
      <c r="C4555" s="34" t="s">
        <v>10893</v>
      </c>
      <c r="D4555" s="35" t="s">
        <v>639</v>
      </c>
      <c r="E4555" s="56">
        <v>42</v>
      </c>
      <c r="F4555" s="17">
        <f t="shared" ref="F4555:F4561" si="314">IF(E4555&gt;100,1,IF(E4555&lt;=50,2,2))</f>
        <v>2</v>
      </c>
      <c r="G4555" s="17">
        <f t="shared" si="310"/>
        <v>84</v>
      </c>
      <c r="H4555" s="36">
        <v>42795</v>
      </c>
    </row>
    <row r="4556" spans="1:8">
      <c r="A4556" s="33">
        <v>9787514344097</v>
      </c>
      <c r="B4556" s="34" t="s">
        <v>10895</v>
      </c>
      <c r="C4556" s="34" t="s">
        <v>10893</v>
      </c>
      <c r="D4556" s="35" t="s">
        <v>639</v>
      </c>
      <c r="E4556" s="34">
        <v>42</v>
      </c>
      <c r="F4556" s="17">
        <f t="shared" si="314"/>
        <v>2</v>
      </c>
      <c r="G4556" s="17">
        <f t="shared" si="310"/>
        <v>84</v>
      </c>
      <c r="H4556" s="36">
        <v>42795</v>
      </c>
    </row>
    <row r="4557" spans="1:8">
      <c r="A4557" s="38" t="s">
        <v>10896</v>
      </c>
      <c r="B4557" s="17" t="s">
        <v>10897</v>
      </c>
      <c r="C4557" s="17" t="s">
        <v>10898</v>
      </c>
      <c r="D4557" s="19" t="s">
        <v>390</v>
      </c>
      <c r="E4557" s="17">
        <v>42</v>
      </c>
      <c r="F4557" s="17">
        <f t="shared" si="314"/>
        <v>2</v>
      </c>
      <c r="G4557" s="17">
        <f t="shared" si="310"/>
        <v>84</v>
      </c>
      <c r="H4557" s="19">
        <v>2015</v>
      </c>
    </row>
    <row r="4558" spans="1:8">
      <c r="A4558" s="33">
        <v>9787509839355</v>
      </c>
      <c r="B4558" s="34" t="s">
        <v>10899</v>
      </c>
      <c r="C4558" s="34" t="s">
        <v>10900</v>
      </c>
      <c r="D4558" s="35" t="s">
        <v>2945</v>
      </c>
      <c r="E4558" s="34">
        <v>42</v>
      </c>
      <c r="F4558" s="17">
        <f t="shared" si="314"/>
        <v>2</v>
      </c>
      <c r="G4558" s="17">
        <f t="shared" si="310"/>
        <v>84</v>
      </c>
      <c r="H4558" s="36">
        <v>42736</v>
      </c>
    </row>
    <row r="4559" spans="1:8">
      <c r="A4559" s="38" t="s">
        <v>10901</v>
      </c>
      <c r="B4559" s="17" t="s">
        <v>10902</v>
      </c>
      <c r="C4559" s="17" t="s">
        <v>10903</v>
      </c>
      <c r="D4559" s="19" t="s">
        <v>1317</v>
      </c>
      <c r="E4559" s="17">
        <v>42</v>
      </c>
      <c r="F4559" s="17">
        <f t="shared" si="314"/>
        <v>2</v>
      </c>
      <c r="G4559" s="17">
        <f t="shared" si="310"/>
        <v>84</v>
      </c>
      <c r="H4559" s="19">
        <v>2015</v>
      </c>
    </row>
    <row r="4560" spans="1:8">
      <c r="A4560" s="33">
        <v>9787555245018</v>
      </c>
      <c r="B4560" s="34" t="s">
        <v>10904</v>
      </c>
      <c r="C4560" s="34" t="s">
        <v>10263</v>
      </c>
      <c r="D4560" s="35" t="s">
        <v>40</v>
      </c>
      <c r="E4560" s="34">
        <v>42</v>
      </c>
      <c r="F4560" s="17">
        <f t="shared" si="314"/>
        <v>2</v>
      </c>
      <c r="G4560" s="17">
        <f t="shared" si="310"/>
        <v>84</v>
      </c>
      <c r="H4560" s="36">
        <v>42705</v>
      </c>
    </row>
    <row r="4561" spans="1:8">
      <c r="A4561" s="33">
        <v>9787535290175</v>
      </c>
      <c r="B4561" s="34" t="s">
        <v>10905</v>
      </c>
      <c r="C4561" s="34" t="s">
        <v>10906</v>
      </c>
      <c r="D4561" s="35" t="s">
        <v>1074</v>
      </c>
      <c r="E4561" s="34">
        <v>42</v>
      </c>
      <c r="F4561" s="17">
        <f t="shared" si="314"/>
        <v>2</v>
      </c>
      <c r="G4561" s="17">
        <f t="shared" si="310"/>
        <v>84</v>
      </c>
      <c r="H4561" s="36">
        <v>42736</v>
      </c>
    </row>
    <row r="4562" spans="1:8">
      <c r="A4562" s="1" t="s">
        <v>10907</v>
      </c>
      <c r="B4562" s="1" t="s">
        <v>10908</v>
      </c>
      <c r="C4562" s="1" t="s">
        <v>10909</v>
      </c>
      <c r="D4562" s="1" t="s">
        <v>7785</v>
      </c>
      <c r="E4562" s="50">
        <v>42</v>
      </c>
      <c r="F4562" s="17">
        <f>IF(E4561&gt;100,1,IF(E4561&lt;=50,2,2))</f>
        <v>2</v>
      </c>
      <c r="G4562" s="17">
        <f t="shared" si="310"/>
        <v>84</v>
      </c>
      <c r="H4562" s="51"/>
    </row>
    <row r="4563" spans="1:8">
      <c r="A4563" s="55">
        <v>9787503486210</v>
      </c>
      <c r="B4563" s="56" t="s">
        <v>10910</v>
      </c>
      <c r="C4563" s="34" t="s">
        <v>10911</v>
      </c>
      <c r="D4563" s="35" t="s">
        <v>383</v>
      </c>
      <c r="E4563" s="56">
        <v>42</v>
      </c>
      <c r="F4563" s="17">
        <f>IF(E4563&gt;100,1,IF(E4563&lt;=50,2,2))</f>
        <v>2</v>
      </c>
      <c r="G4563" s="17">
        <f t="shared" si="310"/>
        <v>84</v>
      </c>
      <c r="H4563" s="57">
        <v>42736</v>
      </c>
    </row>
    <row r="4564" spans="1:8">
      <c r="A4564" s="38" t="s">
        <v>10912</v>
      </c>
      <c r="B4564" s="17" t="s">
        <v>10913</v>
      </c>
      <c r="C4564" s="17" t="s">
        <v>10914</v>
      </c>
      <c r="D4564" s="19" t="s">
        <v>4039</v>
      </c>
      <c r="E4564" s="17">
        <v>42</v>
      </c>
      <c r="F4564" s="17">
        <f>IF(E4565&gt;100,1,IF(E4565&lt;=50,2,2))</f>
        <v>2</v>
      </c>
      <c r="G4564" s="17">
        <f t="shared" si="310"/>
        <v>84</v>
      </c>
      <c r="H4564" s="19">
        <v>2014</v>
      </c>
    </row>
    <row r="4565" spans="1:8">
      <c r="A4565" s="38">
        <v>7508840031</v>
      </c>
      <c r="B4565" s="17" t="s">
        <v>10915</v>
      </c>
      <c r="C4565" s="17" t="s">
        <v>10916</v>
      </c>
      <c r="D4565" s="19" t="s">
        <v>7781</v>
      </c>
      <c r="E4565" s="17">
        <v>42</v>
      </c>
      <c r="F4565" s="17">
        <f t="shared" ref="F4565:F4571" si="315">IF(E4565&gt;100,1,IF(E4565&lt;=50,2,2))</f>
        <v>2</v>
      </c>
      <c r="G4565" s="17">
        <f t="shared" si="310"/>
        <v>84</v>
      </c>
      <c r="H4565" s="19">
        <v>2013</v>
      </c>
    </row>
    <row r="4566" spans="1:8">
      <c r="A4566" s="55">
        <v>9787549593194</v>
      </c>
      <c r="B4566" s="56" t="s">
        <v>10917</v>
      </c>
      <c r="C4566" s="34" t="s">
        <v>10918</v>
      </c>
      <c r="D4566" s="35" t="s">
        <v>470</v>
      </c>
      <c r="E4566" s="34">
        <v>42</v>
      </c>
      <c r="F4566" s="17">
        <f t="shared" si="315"/>
        <v>2</v>
      </c>
      <c r="G4566" s="17">
        <f t="shared" si="310"/>
        <v>84</v>
      </c>
      <c r="H4566" s="57">
        <v>42705</v>
      </c>
    </row>
    <row r="4567" spans="1:8">
      <c r="A4567" s="38" t="s">
        <v>10919</v>
      </c>
      <c r="B4567" s="17" t="s">
        <v>10920</v>
      </c>
      <c r="C4567" s="17" t="s">
        <v>10921</v>
      </c>
      <c r="D4567" s="35" t="s">
        <v>380</v>
      </c>
      <c r="E4567" s="17">
        <v>42</v>
      </c>
      <c r="F4567" s="17">
        <f t="shared" si="315"/>
        <v>2</v>
      </c>
      <c r="G4567" s="17">
        <f t="shared" si="310"/>
        <v>84</v>
      </c>
      <c r="H4567" s="19"/>
    </row>
    <row r="4568" spans="1:8">
      <c r="A4568" s="33">
        <v>9787564925321</v>
      </c>
      <c r="B4568" s="34" t="s">
        <v>10922</v>
      </c>
      <c r="C4568" s="34" t="s">
        <v>10923</v>
      </c>
      <c r="D4568" s="35" t="s">
        <v>2982</v>
      </c>
      <c r="E4568" s="34">
        <v>42</v>
      </c>
      <c r="F4568" s="17">
        <f t="shared" si="315"/>
        <v>2</v>
      </c>
      <c r="G4568" s="17">
        <f t="shared" si="310"/>
        <v>84</v>
      </c>
      <c r="H4568" s="36">
        <v>42705</v>
      </c>
    </row>
    <row r="4569" spans="1:8">
      <c r="A4569" s="8" t="s">
        <v>10924</v>
      </c>
      <c r="B4569" s="9" t="s">
        <v>10925</v>
      </c>
      <c r="C4569" s="9" t="s">
        <v>10926</v>
      </c>
      <c r="D4569" s="10" t="s">
        <v>370</v>
      </c>
      <c r="E4569" s="9">
        <v>42</v>
      </c>
      <c r="F4569" s="17">
        <f t="shared" si="315"/>
        <v>2</v>
      </c>
      <c r="G4569" s="17">
        <f t="shared" si="310"/>
        <v>84</v>
      </c>
      <c r="H4569" s="32"/>
    </row>
    <row r="4570" spans="1:8">
      <c r="A4570" s="13" t="s">
        <v>10927</v>
      </c>
      <c r="B4570" s="14" t="s">
        <v>10928</v>
      </c>
      <c r="C4570" s="135" t="s">
        <v>10929</v>
      </c>
      <c r="D4570" s="136" t="s">
        <v>10</v>
      </c>
      <c r="E4570" s="14">
        <v>42</v>
      </c>
      <c r="F4570" s="17">
        <f t="shared" si="315"/>
        <v>2</v>
      </c>
      <c r="G4570" s="17">
        <f t="shared" si="310"/>
        <v>84</v>
      </c>
      <c r="H4570" s="136" t="s">
        <v>12</v>
      </c>
    </row>
    <row r="4571" spans="1:8">
      <c r="A4571" s="13" t="s">
        <v>10930</v>
      </c>
      <c r="B4571" s="14" t="s">
        <v>10931</v>
      </c>
      <c r="C4571" s="135" t="s">
        <v>10932</v>
      </c>
      <c r="D4571" s="136" t="s">
        <v>10</v>
      </c>
      <c r="E4571" s="14">
        <v>42</v>
      </c>
      <c r="F4571" s="17">
        <f t="shared" si="315"/>
        <v>2</v>
      </c>
      <c r="G4571" s="17">
        <f t="shared" si="310"/>
        <v>84</v>
      </c>
      <c r="H4571" s="136" t="s">
        <v>111</v>
      </c>
    </row>
    <row r="4572" spans="1:8">
      <c r="A4572" s="1" t="s">
        <v>10933</v>
      </c>
      <c r="B4572" s="1" t="s">
        <v>10934</v>
      </c>
      <c r="C4572" s="1" t="s">
        <v>10935</v>
      </c>
      <c r="D4572" s="1" t="s">
        <v>3942</v>
      </c>
      <c r="E4572" s="50">
        <v>42</v>
      </c>
      <c r="F4572" s="17">
        <f>IF(E4571&gt;100,1,IF(E4571&lt;=50,2,2))</f>
        <v>2</v>
      </c>
      <c r="G4572" s="17">
        <f t="shared" si="310"/>
        <v>84</v>
      </c>
      <c r="H4572" s="51"/>
    </row>
    <row r="4573" spans="1:8">
      <c r="A4573" s="18" t="s">
        <v>10936</v>
      </c>
      <c r="B4573" s="17" t="s">
        <v>10937</v>
      </c>
      <c r="C4573" s="17" t="s">
        <v>10938</v>
      </c>
      <c r="D4573" s="19" t="s">
        <v>8795</v>
      </c>
      <c r="E4573" s="17">
        <v>42</v>
      </c>
      <c r="F4573" s="17">
        <f>IF(E4573&gt;100,1,IF(E4573&lt;=50,2,2))</f>
        <v>2</v>
      </c>
      <c r="G4573" s="17">
        <f t="shared" si="310"/>
        <v>84</v>
      </c>
      <c r="H4573" s="19"/>
    </row>
    <row r="4574" spans="1:8">
      <c r="A4574" s="65" t="s">
        <v>10939</v>
      </c>
      <c r="B4574" s="89" t="s">
        <v>10940</v>
      </c>
      <c r="C4574" s="66" t="s">
        <v>10941</v>
      </c>
      <c r="D4574" s="90" t="s">
        <v>380</v>
      </c>
      <c r="E4574" s="66">
        <v>42</v>
      </c>
      <c r="F4574" s="17">
        <f>IF(E4575&gt;100,1,IF(E4575&lt;=50,2,2))</f>
        <v>2</v>
      </c>
      <c r="G4574" s="17">
        <f t="shared" si="310"/>
        <v>84</v>
      </c>
      <c r="H4574" s="19"/>
    </row>
    <row r="4575" spans="1:8">
      <c r="A4575" s="33">
        <v>9787514213843</v>
      </c>
      <c r="B4575" s="34" t="s">
        <v>10942</v>
      </c>
      <c r="C4575" s="34" t="s">
        <v>10943</v>
      </c>
      <c r="D4575" s="35" t="s">
        <v>4850</v>
      </c>
      <c r="E4575" s="34">
        <v>42</v>
      </c>
      <c r="F4575" s="17">
        <f t="shared" ref="F4575:F4581" si="316">IF(E4575&gt;100,1,IF(E4575&lt;=50,2,2))</f>
        <v>2</v>
      </c>
      <c r="G4575" s="17">
        <f t="shared" si="310"/>
        <v>84</v>
      </c>
      <c r="H4575" s="36">
        <v>42705</v>
      </c>
    </row>
    <row r="4576" spans="1:8">
      <c r="A4576" s="33">
        <v>9787550018587</v>
      </c>
      <c r="B4576" s="34" t="s">
        <v>10944</v>
      </c>
      <c r="C4576" s="34" t="s">
        <v>3857</v>
      </c>
      <c r="D4576" s="35" t="s">
        <v>52</v>
      </c>
      <c r="E4576" s="34">
        <v>42</v>
      </c>
      <c r="F4576" s="17">
        <f t="shared" si="316"/>
        <v>2</v>
      </c>
      <c r="G4576" s="17">
        <f t="shared" si="310"/>
        <v>84</v>
      </c>
      <c r="H4576" s="36">
        <v>42736</v>
      </c>
    </row>
    <row r="4577" spans="1:8">
      <c r="A4577" s="33">
        <v>9787020120017</v>
      </c>
      <c r="B4577" s="34" t="s">
        <v>10945</v>
      </c>
      <c r="C4577" s="34" t="s">
        <v>10946</v>
      </c>
      <c r="D4577" s="35" t="s">
        <v>370</v>
      </c>
      <c r="E4577" s="34">
        <v>42</v>
      </c>
      <c r="F4577" s="17">
        <f t="shared" si="316"/>
        <v>2</v>
      </c>
      <c r="G4577" s="17">
        <f t="shared" si="310"/>
        <v>84</v>
      </c>
      <c r="H4577" s="36">
        <v>42705</v>
      </c>
    </row>
    <row r="4578" spans="1:8">
      <c r="A4578" s="55">
        <v>9787568022477</v>
      </c>
      <c r="B4578" s="56" t="s">
        <v>10947</v>
      </c>
      <c r="C4578" s="34" t="s">
        <v>10948</v>
      </c>
      <c r="D4578" s="35" t="s">
        <v>805</v>
      </c>
      <c r="E4578" s="34">
        <v>42</v>
      </c>
      <c r="F4578" s="17">
        <f t="shared" si="316"/>
        <v>2</v>
      </c>
      <c r="G4578" s="17">
        <f t="shared" si="310"/>
        <v>84</v>
      </c>
      <c r="H4578" s="57">
        <v>42767</v>
      </c>
    </row>
    <row r="4579" spans="1:8">
      <c r="A4579" s="33">
        <v>9787504762085</v>
      </c>
      <c r="B4579" s="34" t="s">
        <v>10949</v>
      </c>
      <c r="C4579" s="34" t="s">
        <v>10950</v>
      </c>
      <c r="D4579" s="35" t="s">
        <v>4862</v>
      </c>
      <c r="E4579" s="34">
        <v>42</v>
      </c>
      <c r="F4579" s="17">
        <f t="shared" si="316"/>
        <v>2</v>
      </c>
      <c r="G4579" s="17">
        <f t="shared" si="310"/>
        <v>84</v>
      </c>
      <c r="H4579" s="36">
        <v>42583</v>
      </c>
    </row>
    <row r="4580" spans="1:8">
      <c r="A4580" s="33">
        <v>9787569912265</v>
      </c>
      <c r="B4580" s="34" t="s">
        <v>10951</v>
      </c>
      <c r="C4580" s="34" t="s">
        <v>10952</v>
      </c>
      <c r="D4580" s="35" t="s">
        <v>1033</v>
      </c>
      <c r="E4580" s="34">
        <v>42</v>
      </c>
      <c r="F4580" s="17">
        <f t="shared" si="316"/>
        <v>2</v>
      </c>
      <c r="G4580" s="17">
        <f t="shared" si="310"/>
        <v>84</v>
      </c>
      <c r="H4580" s="36">
        <v>42736</v>
      </c>
    </row>
    <row r="4581" spans="1:8">
      <c r="A4581" s="38" t="s">
        <v>10953</v>
      </c>
      <c r="B4581" s="17" t="s">
        <v>10954</v>
      </c>
      <c r="C4581" s="17" t="s">
        <v>10955</v>
      </c>
      <c r="D4581" s="35" t="s">
        <v>380</v>
      </c>
      <c r="E4581" s="17">
        <v>42</v>
      </c>
      <c r="F4581" s="17">
        <f t="shared" si="316"/>
        <v>2</v>
      </c>
      <c r="G4581" s="17">
        <f t="shared" si="310"/>
        <v>84</v>
      </c>
      <c r="H4581" s="19"/>
    </row>
    <row r="4582" spans="1:8">
      <c r="A4582" s="55">
        <v>9787503483813</v>
      </c>
      <c r="B4582" s="56" t="s">
        <v>10956</v>
      </c>
      <c r="C4582" s="34" t="s">
        <v>10957</v>
      </c>
      <c r="D4582" s="35" t="s">
        <v>383</v>
      </c>
      <c r="E4582" s="56">
        <v>42</v>
      </c>
      <c r="F4582" s="17">
        <f>IF(E4581&gt;100,1,IF(E4581&lt;=50,2,2))</f>
        <v>2</v>
      </c>
      <c r="G4582" s="17">
        <f t="shared" ref="G4582:G4645" si="317">E4582*F4582</f>
        <v>84</v>
      </c>
      <c r="H4582" s="57">
        <v>42736</v>
      </c>
    </row>
    <row r="4583" spans="1:8">
      <c r="A4583" s="33">
        <v>9787510644290</v>
      </c>
      <c r="B4583" s="34" t="s">
        <v>10958</v>
      </c>
      <c r="C4583" s="34" t="s">
        <v>10959</v>
      </c>
      <c r="D4583" s="35" t="s">
        <v>4360</v>
      </c>
      <c r="E4583" s="34">
        <v>42</v>
      </c>
      <c r="F4583" s="17">
        <f>IF(E4583&gt;100,1,IF(E4583&lt;=50,2,2))</f>
        <v>2</v>
      </c>
      <c r="G4583" s="17">
        <f t="shared" si="317"/>
        <v>84</v>
      </c>
      <c r="H4583" s="36">
        <v>42552</v>
      </c>
    </row>
    <row r="4584" spans="1:8">
      <c r="A4584" s="38" t="s">
        <v>10960</v>
      </c>
      <c r="B4584" s="17" t="s">
        <v>10961</v>
      </c>
      <c r="C4584" s="17" t="s">
        <v>10962</v>
      </c>
      <c r="D4584" s="19" t="s">
        <v>1311</v>
      </c>
      <c r="E4584" s="17">
        <v>42</v>
      </c>
      <c r="F4584" s="17">
        <f>IF(E4585&gt;100,1,IF(E4585&lt;=50,2,2))</f>
        <v>2</v>
      </c>
      <c r="G4584" s="17">
        <f t="shared" si="317"/>
        <v>84</v>
      </c>
      <c r="H4584" s="19">
        <v>2012</v>
      </c>
    </row>
    <row r="4585" spans="1:8">
      <c r="A4585" s="38" t="s">
        <v>10963</v>
      </c>
      <c r="B4585" s="17" t="s">
        <v>10964</v>
      </c>
      <c r="C4585" s="17" t="s">
        <v>10965</v>
      </c>
      <c r="D4585" s="19" t="s">
        <v>380</v>
      </c>
      <c r="E4585" s="17">
        <v>42</v>
      </c>
      <c r="F4585" s="17">
        <f t="shared" ref="F4585:F4590" si="318">IF(E4585&gt;100,1,IF(E4585&lt;=50,2,2))</f>
        <v>2</v>
      </c>
      <c r="G4585" s="17">
        <f t="shared" si="317"/>
        <v>84</v>
      </c>
      <c r="H4585" s="19"/>
    </row>
    <row r="4586" spans="1:8">
      <c r="A4586" s="33">
        <v>9787568120814</v>
      </c>
      <c r="B4586" s="34" t="s">
        <v>10966</v>
      </c>
      <c r="C4586" s="34" t="s">
        <v>10967</v>
      </c>
      <c r="D4586" s="35" t="s">
        <v>690</v>
      </c>
      <c r="E4586" s="34">
        <v>42</v>
      </c>
      <c r="F4586" s="17">
        <f t="shared" si="318"/>
        <v>2</v>
      </c>
      <c r="G4586" s="17">
        <f t="shared" si="317"/>
        <v>84</v>
      </c>
      <c r="H4586" s="36">
        <v>42552</v>
      </c>
    </row>
    <row r="4587" spans="1:8">
      <c r="A4587" s="1" t="s">
        <v>10968</v>
      </c>
      <c r="B4587" s="1" t="s">
        <v>10969</v>
      </c>
      <c r="C4587" s="1" t="s">
        <v>10970</v>
      </c>
      <c r="D4587" s="1" t="s">
        <v>7785</v>
      </c>
      <c r="E4587" s="50">
        <v>42</v>
      </c>
      <c r="F4587" s="17">
        <f t="shared" si="318"/>
        <v>2</v>
      </c>
      <c r="G4587" s="17">
        <f t="shared" si="317"/>
        <v>84</v>
      </c>
      <c r="H4587" s="51"/>
    </row>
    <row r="4588" spans="1:8">
      <c r="A4588" s="55">
        <v>9787515817927</v>
      </c>
      <c r="B4588" s="56" t="s">
        <v>10971</v>
      </c>
      <c r="C4588" s="34" t="s">
        <v>10972</v>
      </c>
      <c r="D4588" s="35" t="s">
        <v>5125</v>
      </c>
      <c r="E4588" s="34">
        <v>42</v>
      </c>
      <c r="F4588" s="17">
        <f t="shared" si="318"/>
        <v>2</v>
      </c>
      <c r="G4588" s="17">
        <f t="shared" si="317"/>
        <v>84</v>
      </c>
      <c r="H4588" s="57">
        <v>42700</v>
      </c>
    </row>
    <row r="4589" spans="1:8">
      <c r="A4589" s="55">
        <v>9787515817958</v>
      </c>
      <c r="B4589" s="56" t="s">
        <v>10973</v>
      </c>
      <c r="C4589" s="34" t="s">
        <v>10974</v>
      </c>
      <c r="D4589" s="35" t="s">
        <v>5125</v>
      </c>
      <c r="E4589" s="34">
        <v>42</v>
      </c>
      <c r="F4589" s="17">
        <f t="shared" si="318"/>
        <v>2</v>
      </c>
      <c r="G4589" s="17">
        <f t="shared" si="317"/>
        <v>84</v>
      </c>
      <c r="H4589" s="57">
        <v>42701</v>
      </c>
    </row>
    <row r="4590" spans="1:8">
      <c r="A4590" s="33">
        <v>9787555241423</v>
      </c>
      <c r="B4590" s="34" t="s">
        <v>10975</v>
      </c>
      <c r="C4590" s="34" t="s">
        <v>10808</v>
      </c>
      <c r="D4590" s="35" t="s">
        <v>40</v>
      </c>
      <c r="E4590" s="34">
        <v>42</v>
      </c>
      <c r="F4590" s="17">
        <f t="shared" si="318"/>
        <v>2</v>
      </c>
      <c r="G4590" s="17">
        <f t="shared" si="317"/>
        <v>84</v>
      </c>
      <c r="H4590" s="36">
        <v>42675</v>
      </c>
    </row>
    <row r="4591" spans="1:8">
      <c r="A4591" s="55">
        <v>9787107302114</v>
      </c>
      <c r="B4591" s="56" t="s">
        <v>10976</v>
      </c>
      <c r="C4591" s="34" t="s">
        <v>10977</v>
      </c>
      <c r="D4591" s="35" t="s">
        <v>891</v>
      </c>
      <c r="E4591" s="34">
        <v>41.8</v>
      </c>
      <c r="F4591" s="17">
        <f>IF(E4491&gt;100,1,IF(E4491&lt;=50,2,2))</f>
        <v>2</v>
      </c>
      <c r="G4591" s="17">
        <f t="shared" si="317"/>
        <v>83.6</v>
      </c>
      <c r="H4591" s="57">
        <v>42278</v>
      </c>
    </row>
    <row r="4592" spans="1:8">
      <c r="A4592" s="38" t="s">
        <v>10978</v>
      </c>
      <c r="B4592" s="17" t="s">
        <v>10979</v>
      </c>
      <c r="C4592" s="17" t="s">
        <v>10980</v>
      </c>
      <c r="D4592" s="19" t="s">
        <v>10981</v>
      </c>
      <c r="E4592" s="17">
        <v>41.5</v>
      </c>
      <c r="F4592" s="17">
        <f>IF(E4492&gt;100,1,IF(E4492&lt;=50,2,2))</f>
        <v>2</v>
      </c>
      <c r="G4592" s="17">
        <f t="shared" si="317"/>
        <v>83</v>
      </c>
      <c r="H4592" s="19">
        <v>2015</v>
      </c>
    </row>
    <row r="4593" spans="1:8">
      <c r="A4593" s="38" t="s">
        <v>10982</v>
      </c>
      <c r="B4593" s="17" t="s">
        <v>10983</v>
      </c>
      <c r="C4593" s="17" t="s">
        <v>10984</v>
      </c>
      <c r="D4593" s="19" t="s">
        <v>4039</v>
      </c>
      <c r="E4593" s="17">
        <v>41.25</v>
      </c>
      <c r="F4593" s="17">
        <f>IF(E4493&gt;100,1,IF(E4493&lt;=50,2,2))</f>
        <v>2</v>
      </c>
      <c r="G4593" s="17">
        <f t="shared" si="317"/>
        <v>82.5</v>
      </c>
      <c r="H4593" s="19">
        <v>2014</v>
      </c>
    </row>
    <row r="4594" ht="14.25" spans="1:8">
      <c r="A4594" s="52" t="s">
        <v>10985</v>
      </c>
      <c r="B4594" s="53" t="s">
        <v>10986</v>
      </c>
      <c r="C4594" s="53" t="s">
        <v>10987</v>
      </c>
      <c r="D4594" s="53" t="s">
        <v>6629</v>
      </c>
      <c r="E4594" s="54">
        <v>41</v>
      </c>
      <c r="F4594" s="17">
        <f>IF(E4493&gt;100,1,IF(E4493&lt;=50,2,2))</f>
        <v>2</v>
      </c>
      <c r="G4594" s="17">
        <f t="shared" si="317"/>
        <v>82</v>
      </c>
      <c r="H4594" s="51"/>
    </row>
    <row r="4595" spans="1:8">
      <c r="A4595" s="38" t="s">
        <v>10988</v>
      </c>
      <c r="B4595" s="17" t="s">
        <v>10989</v>
      </c>
      <c r="C4595" s="17" t="s">
        <v>10990</v>
      </c>
      <c r="D4595" s="19" t="s">
        <v>52</v>
      </c>
      <c r="E4595" s="17">
        <v>41</v>
      </c>
      <c r="F4595" s="17">
        <f>IF(E4495&gt;100,1,IF(E4495&lt;=50,2,2))</f>
        <v>2</v>
      </c>
      <c r="G4595" s="17">
        <f t="shared" si="317"/>
        <v>82</v>
      </c>
      <c r="H4595" s="19">
        <v>2015</v>
      </c>
    </row>
    <row r="4596" spans="1:8">
      <c r="A4596" s="33">
        <v>9787544766111</v>
      </c>
      <c r="B4596" s="34" t="s">
        <v>10991</v>
      </c>
      <c r="C4596" s="34" t="s">
        <v>10992</v>
      </c>
      <c r="D4596" s="35" t="s">
        <v>1198</v>
      </c>
      <c r="E4596" s="34">
        <v>41</v>
      </c>
      <c r="F4596" s="17">
        <f>IF(E4496&gt;100,1,IF(E4496&lt;=50,2,2))</f>
        <v>2</v>
      </c>
      <c r="G4596" s="17">
        <f t="shared" si="317"/>
        <v>82</v>
      </c>
      <c r="H4596" s="36">
        <v>42705</v>
      </c>
    </row>
    <row r="4597" spans="1:8">
      <c r="A4597" s="64" t="s">
        <v>10993</v>
      </c>
      <c r="B4597" s="49" t="s">
        <v>10994</v>
      </c>
      <c r="C4597" s="49" t="s">
        <v>10995</v>
      </c>
      <c r="D4597" s="32" t="s">
        <v>891</v>
      </c>
      <c r="E4597" s="49">
        <v>40.1</v>
      </c>
      <c r="F4597" s="17">
        <f>IF(E4497&gt;100,1,IF(E4497&lt;=50,2,2))</f>
        <v>2</v>
      </c>
      <c r="G4597" s="17">
        <f t="shared" si="317"/>
        <v>80.2</v>
      </c>
      <c r="H4597" s="32"/>
    </row>
    <row r="4598" spans="1:8">
      <c r="A4598" s="33">
        <v>9787516809969</v>
      </c>
      <c r="B4598" s="34" t="s">
        <v>10996</v>
      </c>
      <c r="C4598" s="34" t="s">
        <v>10997</v>
      </c>
      <c r="D4598" s="35" t="s">
        <v>2048</v>
      </c>
      <c r="E4598" s="34">
        <v>40</v>
      </c>
      <c r="F4598" s="17">
        <f>IF(E4598&gt;100,1,IF(E4598&lt;=50,2,2))</f>
        <v>2</v>
      </c>
      <c r="G4598" s="17">
        <f t="shared" si="317"/>
        <v>80</v>
      </c>
      <c r="H4598" s="36">
        <v>42644</v>
      </c>
    </row>
    <row r="4599" spans="1:8">
      <c r="A4599" s="33">
        <v>9787516810446</v>
      </c>
      <c r="B4599" s="34" t="s">
        <v>10998</v>
      </c>
      <c r="C4599" s="34" t="s">
        <v>10999</v>
      </c>
      <c r="D4599" s="35" t="s">
        <v>2048</v>
      </c>
      <c r="E4599" s="56">
        <v>40</v>
      </c>
      <c r="F4599" s="17">
        <f>IF(E4598&gt;100,1,IF(E4598&lt;=50,2,2))</f>
        <v>2</v>
      </c>
      <c r="G4599" s="17">
        <f t="shared" si="317"/>
        <v>80</v>
      </c>
      <c r="H4599" s="36">
        <v>42614</v>
      </c>
    </row>
    <row r="4600" spans="1:8">
      <c r="A4600" s="33">
        <v>9787568807104</v>
      </c>
      <c r="B4600" s="34" t="s">
        <v>11000</v>
      </c>
      <c r="C4600" s="34" t="s">
        <v>6317</v>
      </c>
      <c r="D4600" s="35" t="s">
        <v>7801</v>
      </c>
      <c r="E4600" s="34">
        <v>40</v>
      </c>
      <c r="F4600" s="17">
        <f>IF(E4600&gt;100,1,IF(E4600&lt;=50,2,2))</f>
        <v>2</v>
      </c>
      <c r="G4600" s="17">
        <f t="shared" si="317"/>
        <v>80</v>
      </c>
      <c r="H4600" s="36">
        <v>42644</v>
      </c>
    </row>
    <row r="4601" spans="1:8">
      <c r="A4601" s="33">
        <v>9787544173735</v>
      </c>
      <c r="B4601" s="34" t="s">
        <v>11001</v>
      </c>
      <c r="C4601" s="34" t="s">
        <v>11002</v>
      </c>
      <c r="D4601" s="35" t="s">
        <v>11003</v>
      </c>
      <c r="E4601" s="34">
        <v>40</v>
      </c>
      <c r="F4601" s="17">
        <f>IF(E4601&gt;100,1,IF(E4601&lt;=50,2,2))</f>
        <v>2</v>
      </c>
      <c r="G4601" s="17">
        <f t="shared" si="317"/>
        <v>80</v>
      </c>
      <c r="H4601" s="36">
        <v>42614</v>
      </c>
    </row>
    <row r="4602" spans="1:8">
      <c r="A4602" s="38" t="s">
        <v>11004</v>
      </c>
      <c r="B4602" s="17" t="s">
        <v>11005</v>
      </c>
      <c r="C4602" s="17" t="s">
        <v>11006</v>
      </c>
      <c r="D4602" s="19" t="s">
        <v>1317</v>
      </c>
      <c r="E4602" s="17">
        <v>40</v>
      </c>
      <c r="F4602" s="17">
        <f>IF(E4602&gt;100,1,IF(E4602&lt;=50,2,2))</f>
        <v>2</v>
      </c>
      <c r="G4602" s="17">
        <f t="shared" si="317"/>
        <v>80</v>
      </c>
      <c r="H4602" s="19">
        <v>2015</v>
      </c>
    </row>
    <row r="4603" spans="1:8">
      <c r="A4603" s="38" t="s">
        <v>11007</v>
      </c>
      <c r="B4603" s="17" t="s">
        <v>11008</v>
      </c>
      <c r="C4603" s="17" t="s">
        <v>11009</v>
      </c>
      <c r="D4603" s="19" t="s">
        <v>3108</v>
      </c>
      <c r="E4603" s="17">
        <v>40</v>
      </c>
      <c r="F4603" s="17">
        <f>IF(E4603&gt;100,1,IF(E4603&lt;=50,2,2))</f>
        <v>2</v>
      </c>
      <c r="G4603" s="17">
        <f t="shared" si="317"/>
        <v>80</v>
      </c>
      <c r="H4603" s="19">
        <v>2014</v>
      </c>
    </row>
    <row r="4604" spans="1:8">
      <c r="A4604" s="33">
        <v>9787519302030</v>
      </c>
      <c r="B4604" s="34" t="s">
        <v>11010</v>
      </c>
      <c r="C4604" s="34" t="s">
        <v>11011</v>
      </c>
      <c r="D4604" s="35" t="s">
        <v>994</v>
      </c>
      <c r="E4604" s="34">
        <v>40</v>
      </c>
      <c r="F4604" s="17">
        <f>IF(E4605&gt;100,1,IF(E4605&lt;=50,2,2))</f>
        <v>2</v>
      </c>
      <c r="G4604" s="17">
        <f t="shared" si="317"/>
        <v>80</v>
      </c>
      <c r="H4604" s="36">
        <v>42644</v>
      </c>
    </row>
    <row r="4605" spans="1:8">
      <c r="A4605" s="38">
        <v>7811309645</v>
      </c>
      <c r="B4605" s="17" t="s">
        <v>11012</v>
      </c>
      <c r="C4605" s="17" t="s">
        <v>11013</v>
      </c>
      <c r="D4605" s="19" t="s">
        <v>2921</v>
      </c>
      <c r="E4605" s="17">
        <v>40</v>
      </c>
      <c r="F4605" s="17">
        <f>IF(E4605&gt;100,1,IF(E4605&lt;=50,2,2))</f>
        <v>2</v>
      </c>
      <c r="G4605" s="17">
        <f t="shared" si="317"/>
        <v>80</v>
      </c>
      <c r="H4605" s="19">
        <v>2015</v>
      </c>
    </row>
    <row r="4606" ht="14.25" spans="1:8">
      <c r="A4606" s="52" t="s">
        <v>11014</v>
      </c>
      <c r="B4606" s="53" t="s">
        <v>11015</v>
      </c>
      <c r="C4606" s="53" t="s">
        <v>11016</v>
      </c>
      <c r="D4606" s="53" t="s">
        <v>1144</v>
      </c>
      <c r="E4606" s="54">
        <v>40</v>
      </c>
      <c r="F4606" s="17">
        <f>IF(E4606&gt;100,1,IF(E4606&lt;=50,2,2))</f>
        <v>2</v>
      </c>
      <c r="G4606" s="17">
        <f t="shared" si="317"/>
        <v>80</v>
      </c>
      <c r="H4606" s="51"/>
    </row>
    <row r="4607" spans="1:8">
      <c r="A4607" s="55">
        <v>9787518400942</v>
      </c>
      <c r="B4607" s="56" t="s">
        <v>11017</v>
      </c>
      <c r="C4607" s="138" t="s">
        <v>11018</v>
      </c>
      <c r="D4607" s="139" t="s">
        <v>1828</v>
      </c>
      <c r="E4607" s="34">
        <v>40</v>
      </c>
      <c r="F4607" s="17">
        <f>IF(E4607&gt;100,1,IF(E4607&lt;=50,2,2))</f>
        <v>2</v>
      </c>
      <c r="G4607" s="17">
        <f t="shared" si="317"/>
        <v>80</v>
      </c>
      <c r="H4607" s="57">
        <v>42614</v>
      </c>
    </row>
    <row r="4608" spans="1:8">
      <c r="A4608" s="8" t="s">
        <v>11019</v>
      </c>
      <c r="B4608" s="9" t="s">
        <v>11020</v>
      </c>
      <c r="C4608" s="9" t="s">
        <v>11021</v>
      </c>
      <c r="D4608" s="10" t="s">
        <v>370</v>
      </c>
      <c r="E4608" s="49">
        <v>40</v>
      </c>
      <c r="F4608" s="17">
        <f>IF(E4608&gt;100,1,IF(E4608&lt;=50,2,2))</f>
        <v>2</v>
      </c>
      <c r="G4608" s="17">
        <f t="shared" si="317"/>
        <v>80</v>
      </c>
      <c r="H4608" s="32"/>
    </row>
    <row r="4609" spans="1:8">
      <c r="A4609" s="55">
        <v>9787115432193</v>
      </c>
      <c r="B4609" s="56" t="s">
        <v>11022</v>
      </c>
      <c r="C4609" s="138" t="s">
        <v>11023</v>
      </c>
      <c r="D4609" s="139" t="s">
        <v>165</v>
      </c>
      <c r="E4609" s="34">
        <v>40</v>
      </c>
      <c r="F4609" s="17">
        <f>IF(E4608&gt;100,1,IF(E4608&lt;=50,2,2))</f>
        <v>2</v>
      </c>
      <c r="G4609" s="17">
        <f t="shared" si="317"/>
        <v>80</v>
      </c>
      <c r="H4609" s="57">
        <v>42614</v>
      </c>
    </row>
    <row r="4610" spans="1:8">
      <c r="A4610" s="55">
        <v>9787566108845</v>
      </c>
      <c r="B4610" s="56" t="s">
        <v>11024</v>
      </c>
      <c r="C4610" s="138" t="s">
        <v>11025</v>
      </c>
      <c r="D4610" s="139" t="s">
        <v>6355</v>
      </c>
      <c r="E4610" s="56">
        <v>40</v>
      </c>
      <c r="F4610" s="17">
        <f>IF(E4610&gt;100,1,IF(E4610&lt;=50,2,2))</f>
        <v>2</v>
      </c>
      <c r="G4610" s="17">
        <f t="shared" si="317"/>
        <v>80</v>
      </c>
      <c r="H4610" s="57">
        <v>42614</v>
      </c>
    </row>
    <row r="4611" spans="1:8">
      <c r="A4611" s="1" t="s">
        <v>11026</v>
      </c>
      <c r="B4611" s="1" t="s">
        <v>11027</v>
      </c>
      <c r="C4611" s="1" t="s">
        <v>11028</v>
      </c>
      <c r="D4611" s="1" t="s">
        <v>6624</v>
      </c>
      <c r="E4611" s="50">
        <v>40</v>
      </c>
      <c r="F4611" s="17">
        <f>IF(E4611&gt;100,1,IF(E4611&lt;=50,2,2))</f>
        <v>2</v>
      </c>
      <c r="G4611" s="17">
        <f t="shared" si="317"/>
        <v>80</v>
      </c>
      <c r="H4611" s="51"/>
    </row>
    <row r="4612" spans="1:8">
      <c r="A4612" s="18" t="s">
        <v>11029</v>
      </c>
      <c r="B4612" s="17" t="s">
        <v>11030</v>
      </c>
      <c r="C4612" s="17" t="s">
        <v>11031</v>
      </c>
      <c r="D4612" s="19" t="s">
        <v>1158</v>
      </c>
      <c r="E4612" s="17">
        <v>40</v>
      </c>
      <c r="F4612" s="17">
        <f>IF(E4612&gt;100,1,IF(E4612&lt;=50,2,2))</f>
        <v>2</v>
      </c>
      <c r="G4612" s="17">
        <f t="shared" si="317"/>
        <v>80</v>
      </c>
      <c r="H4612" s="19"/>
    </row>
    <row r="4613" spans="1:8">
      <c r="A4613" s="8" t="s">
        <v>11032</v>
      </c>
      <c r="B4613" s="9" t="s">
        <v>11033</v>
      </c>
      <c r="C4613" s="9" t="s">
        <v>11034</v>
      </c>
      <c r="D4613" s="10" t="s">
        <v>370</v>
      </c>
      <c r="E4613" s="49">
        <v>40</v>
      </c>
      <c r="F4613" s="17">
        <f>IF(E4613&gt;100,1,IF(E4613&lt;=50,2,2))</f>
        <v>2</v>
      </c>
      <c r="G4613" s="17">
        <f t="shared" si="317"/>
        <v>80</v>
      </c>
      <c r="H4613" s="32"/>
    </row>
    <row r="4614" spans="1:8">
      <c r="A4614" s="33">
        <v>9787544765985</v>
      </c>
      <c r="B4614" s="34" t="s">
        <v>11035</v>
      </c>
      <c r="C4614" s="34" t="s">
        <v>11036</v>
      </c>
      <c r="D4614" s="35" t="s">
        <v>1198</v>
      </c>
      <c r="E4614" s="34">
        <v>40</v>
      </c>
      <c r="F4614" s="17">
        <f>IF(E4615&gt;100,1,IF(E4615&lt;=50,2,2))</f>
        <v>2</v>
      </c>
      <c r="G4614" s="17">
        <f t="shared" si="317"/>
        <v>80</v>
      </c>
      <c r="H4614" s="36">
        <v>42705</v>
      </c>
    </row>
    <row r="4615" spans="1:8">
      <c r="A4615" s="1" t="s">
        <v>11037</v>
      </c>
      <c r="B4615" s="1" t="s">
        <v>11038</v>
      </c>
      <c r="C4615" s="1" t="s">
        <v>11039</v>
      </c>
      <c r="D4615" s="1" t="s">
        <v>3724</v>
      </c>
      <c r="E4615" s="50">
        <v>40</v>
      </c>
      <c r="F4615" s="17">
        <f>IF(E4615&gt;100,1,IF(E4615&lt;=50,2,2))</f>
        <v>2</v>
      </c>
      <c r="G4615" s="17">
        <f t="shared" si="317"/>
        <v>80</v>
      </c>
      <c r="H4615" s="51"/>
    </row>
    <row r="4616" spans="1:8">
      <c r="A4616" s="45">
        <v>9787100121682</v>
      </c>
      <c r="B4616" s="46" t="s">
        <v>11040</v>
      </c>
      <c r="C4616" s="46" t="s">
        <v>11041</v>
      </c>
      <c r="D4616" s="47" t="s">
        <v>390</v>
      </c>
      <c r="E4616" s="48">
        <v>40</v>
      </c>
      <c r="F4616" s="17">
        <f>IF(E4616&gt;100,1,IF(E4616&lt;=50,2,2))</f>
        <v>2</v>
      </c>
      <c r="G4616" s="17">
        <f t="shared" si="317"/>
        <v>80</v>
      </c>
      <c r="H4616" s="32">
        <v>201607</v>
      </c>
    </row>
    <row r="4617" spans="1:8">
      <c r="A4617" s="1" t="s">
        <v>11042</v>
      </c>
      <c r="B4617" s="1" t="s">
        <v>11043</v>
      </c>
      <c r="C4617" s="1" t="s">
        <v>11044</v>
      </c>
      <c r="D4617" s="1" t="s">
        <v>697</v>
      </c>
      <c r="E4617" s="50">
        <v>40</v>
      </c>
      <c r="F4617" s="17">
        <f>IF(E4617&gt;100,1,IF(E4617&lt;=50,2,2))</f>
        <v>2</v>
      </c>
      <c r="G4617" s="17">
        <f t="shared" si="317"/>
        <v>80</v>
      </c>
      <c r="H4617" s="51"/>
    </row>
    <row r="4618" spans="1:8">
      <c r="A4618" s="1" t="s">
        <v>11045</v>
      </c>
      <c r="B4618" s="1" t="s">
        <v>11046</v>
      </c>
      <c r="C4618" s="1" t="s">
        <v>11047</v>
      </c>
      <c r="D4618" s="1" t="s">
        <v>697</v>
      </c>
      <c r="E4618" s="50">
        <v>40</v>
      </c>
      <c r="F4618" s="17">
        <f>IF(E4618&gt;100,1,IF(E4618&lt;=50,2,2))</f>
        <v>2</v>
      </c>
      <c r="G4618" s="17">
        <f t="shared" si="317"/>
        <v>80</v>
      </c>
      <c r="H4618" s="51"/>
    </row>
    <row r="4619" spans="1:8">
      <c r="A4619" s="55">
        <v>9787569909654</v>
      </c>
      <c r="B4619" s="56" t="s">
        <v>11048</v>
      </c>
      <c r="C4619" s="34" t="s">
        <v>11049</v>
      </c>
      <c r="D4619" s="35" t="s">
        <v>1033</v>
      </c>
      <c r="E4619" s="34">
        <v>40</v>
      </c>
      <c r="F4619" s="17">
        <f>IF(E4618&gt;100,1,IF(E4618&lt;=50,2,2))</f>
        <v>2</v>
      </c>
      <c r="G4619" s="17">
        <f t="shared" si="317"/>
        <v>80</v>
      </c>
      <c r="H4619" s="57">
        <v>42614</v>
      </c>
    </row>
    <row r="4620" spans="1:8">
      <c r="A4620" s="38">
        <v>7511297433</v>
      </c>
      <c r="B4620" s="17" t="s">
        <v>11050</v>
      </c>
      <c r="C4620" s="17" t="s">
        <v>11051</v>
      </c>
      <c r="D4620" s="19" t="s">
        <v>1096</v>
      </c>
      <c r="E4620" s="17">
        <v>40</v>
      </c>
      <c r="F4620" s="17">
        <f>IF(E4620&gt;100,1,IF(E4620&lt;=50,2,2))</f>
        <v>2</v>
      </c>
      <c r="G4620" s="17">
        <f t="shared" si="317"/>
        <v>80</v>
      </c>
      <c r="H4620" s="19">
        <v>2015</v>
      </c>
    </row>
    <row r="4621" spans="1:8">
      <c r="A4621" s="38" t="s">
        <v>11052</v>
      </c>
      <c r="B4621" s="17" t="s">
        <v>11053</v>
      </c>
      <c r="C4621" s="17" t="s">
        <v>11054</v>
      </c>
      <c r="D4621" s="19" t="s">
        <v>5248</v>
      </c>
      <c r="E4621" s="17">
        <v>40</v>
      </c>
      <c r="F4621" s="17">
        <f>IF(E4621&gt;100,1,IF(E4621&lt;=50,2,2))</f>
        <v>2</v>
      </c>
      <c r="G4621" s="17">
        <f t="shared" si="317"/>
        <v>80</v>
      </c>
      <c r="H4621" s="19">
        <v>2015</v>
      </c>
    </row>
    <row r="4622" spans="1:8">
      <c r="A4622" s="1" t="s">
        <v>11055</v>
      </c>
      <c r="B4622" s="1" t="s">
        <v>11056</v>
      </c>
      <c r="C4622" s="1" t="s">
        <v>11057</v>
      </c>
      <c r="D4622" s="1" t="s">
        <v>633</v>
      </c>
      <c r="E4622" s="50">
        <v>40</v>
      </c>
      <c r="F4622" s="17">
        <f>IF(E4622&gt;100,1,IF(E4622&lt;=50,2,2))</f>
        <v>2</v>
      </c>
      <c r="G4622" s="17">
        <f t="shared" si="317"/>
        <v>80</v>
      </c>
      <c r="H4622" s="51"/>
    </row>
    <row r="4623" spans="1:8">
      <c r="A4623" s="8" t="s">
        <v>11058</v>
      </c>
      <c r="B4623" s="9" t="s">
        <v>11059</v>
      </c>
      <c r="C4623" s="9" t="s">
        <v>6365</v>
      </c>
      <c r="D4623" s="10" t="s">
        <v>370</v>
      </c>
      <c r="E4623" s="9">
        <v>40</v>
      </c>
      <c r="F4623" s="17">
        <f>IF(E4623&gt;100,1,IF(E4623&lt;=50,2,2))</f>
        <v>2</v>
      </c>
      <c r="G4623" s="17">
        <f t="shared" si="317"/>
        <v>80</v>
      </c>
      <c r="H4623" s="10"/>
    </row>
    <row r="4624" spans="1:8">
      <c r="A4624" s="33">
        <v>9787568016131</v>
      </c>
      <c r="B4624" s="34" t="s">
        <v>11060</v>
      </c>
      <c r="C4624" s="34" t="s">
        <v>11061</v>
      </c>
      <c r="D4624" s="35" t="s">
        <v>805</v>
      </c>
      <c r="E4624" s="34">
        <v>40</v>
      </c>
      <c r="F4624" s="17">
        <f>IF(E4625&gt;100,1,IF(E4625&lt;=50,2,2))</f>
        <v>2</v>
      </c>
      <c r="G4624" s="17">
        <f t="shared" si="317"/>
        <v>80</v>
      </c>
      <c r="H4624" s="36">
        <v>42705</v>
      </c>
    </row>
    <row r="4625" spans="1:8">
      <c r="A4625" s="38" t="s">
        <v>11062</v>
      </c>
      <c r="B4625" s="17" t="s">
        <v>11063</v>
      </c>
      <c r="C4625" s="17" t="s">
        <v>11064</v>
      </c>
      <c r="D4625" s="19" t="s">
        <v>1049</v>
      </c>
      <c r="E4625" s="17">
        <v>40</v>
      </c>
      <c r="F4625" s="17">
        <f>IF(E4625&gt;100,1,IF(E4625&lt;=50,2,2))</f>
        <v>2</v>
      </c>
      <c r="G4625" s="17">
        <f t="shared" si="317"/>
        <v>80</v>
      </c>
      <c r="H4625" s="19">
        <v>2015</v>
      </c>
    </row>
    <row r="4626" spans="1:8">
      <c r="A4626" s="24" t="s">
        <v>11065</v>
      </c>
      <c r="B4626" s="25" t="s">
        <v>11066</v>
      </c>
      <c r="C4626" s="25" t="s">
        <v>11067</v>
      </c>
      <c r="D4626" s="26" t="s">
        <v>856</v>
      </c>
      <c r="E4626" s="25">
        <v>40</v>
      </c>
      <c r="F4626" s="17">
        <f>IF(E4626&gt;100,1,IF(E4626&lt;=50,2,2))</f>
        <v>2</v>
      </c>
      <c r="G4626" s="17">
        <f t="shared" si="317"/>
        <v>80</v>
      </c>
      <c r="H4626" s="26">
        <v>2016</v>
      </c>
    </row>
    <row r="4627" spans="1:8">
      <c r="A4627" s="33">
        <v>9787568016841</v>
      </c>
      <c r="B4627" s="34" t="s">
        <v>11068</v>
      </c>
      <c r="C4627" s="34" t="s">
        <v>8150</v>
      </c>
      <c r="D4627" s="35" t="s">
        <v>805</v>
      </c>
      <c r="E4627" s="34">
        <v>40</v>
      </c>
      <c r="F4627" s="17">
        <f>IF(E4627&gt;100,1,IF(E4627&lt;=50,2,2))</f>
        <v>2</v>
      </c>
      <c r="G4627" s="17">
        <f t="shared" si="317"/>
        <v>80</v>
      </c>
      <c r="H4627" s="36">
        <v>42614</v>
      </c>
    </row>
    <row r="4628" spans="1:8">
      <c r="A4628" s="55">
        <v>9787516809457</v>
      </c>
      <c r="B4628" s="56" t="s">
        <v>11069</v>
      </c>
      <c r="C4628" s="34" t="s">
        <v>11070</v>
      </c>
      <c r="D4628" s="35" t="s">
        <v>2048</v>
      </c>
      <c r="E4628" s="34">
        <v>40</v>
      </c>
      <c r="F4628" s="17">
        <f>IF(E4628&gt;100,1,IF(E4628&lt;=50,2,2))</f>
        <v>2</v>
      </c>
      <c r="G4628" s="17">
        <f t="shared" si="317"/>
        <v>80</v>
      </c>
      <c r="H4628" s="57">
        <v>42636</v>
      </c>
    </row>
    <row r="4629" spans="1:8">
      <c r="A4629" s="55">
        <v>9787568022224</v>
      </c>
      <c r="B4629" s="56" t="s">
        <v>11071</v>
      </c>
      <c r="C4629" s="34" t="s">
        <v>11072</v>
      </c>
      <c r="D4629" s="35" t="s">
        <v>805</v>
      </c>
      <c r="E4629" s="34">
        <v>40</v>
      </c>
      <c r="F4629" s="17">
        <f>IF(E4628&gt;100,1,IF(E4628&lt;=50,2,2))</f>
        <v>2</v>
      </c>
      <c r="G4629" s="17">
        <f t="shared" si="317"/>
        <v>80</v>
      </c>
      <c r="H4629" s="57">
        <v>42614</v>
      </c>
    </row>
    <row r="4630" spans="1:8">
      <c r="A4630" s="33">
        <v>9787567624559</v>
      </c>
      <c r="B4630" s="34" t="s">
        <v>11073</v>
      </c>
      <c r="C4630" s="34" t="s">
        <v>11074</v>
      </c>
      <c r="D4630" s="35" t="s">
        <v>1711</v>
      </c>
      <c r="E4630" s="34">
        <v>40</v>
      </c>
      <c r="F4630" s="17">
        <f>IF(E4630&gt;100,1,IF(E4630&lt;=50,2,2))</f>
        <v>2</v>
      </c>
      <c r="G4630" s="17">
        <f t="shared" si="317"/>
        <v>80</v>
      </c>
      <c r="H4630" s="36">
        <v>42614</v>
      </c>
    </row>
    <row r="4631" spans="1:8">
      <c r="A4631" s="38" t="s">
        <v>11075</v>
      </c>
      <c r="B4631" s="17" t="s">
        <v>11076</v>
      </c>
      <c r="C4631" s="17" t="s">
        <v>11077</v>
      </c>
      <c r="D4631" s="19" t="s">
        <v>1919</v>
      </c>
      <c r="E4631" s="17">
        <v>40</v>
      </c>
      <c r="F4631" s="17">
        <f>IF(E4641&gt;100,1,IF(E4641&lt;=50,2,2))</f>
        <v>2</v>
      </c>
      <c r="G4631" s="17">
        <f t="shared" si="317"/>
        <v>80</v>
      </c>
      <c r="H4631" s="19">
        <v>2015</v>
      </c>
    </row>
    <row r="4632" spans="1:8">
      <c r="A4632" s="24" t="s">
        <v>11078</v>
      </c>
      <c r="B4632" s="25" t="s">
        <v>11079</v>
      </c>
      <c r="C4632" s="25" t="s">
        <v>11080</v>
      </c>
      <c r="D4632" s="26" t="s">
        <v>4806</v>
      </c>
      <c r="E4632" s="25">
        <v>40</v>
      </c>
      <c r="F4632" s="17">
        <f>IF(E4642&gt;100,1,IF(E4642&lt;=50,2,2))</f>
        <v>2</v>
      </c>
      <c r="G4632" s="17">
        <f t="shared" si="317"/>
        <v>80</v>
      </c>
      <c r="H4632" s="26">
        <v>2016</v>
      </c>
    </row>
    <row r="4633" spans="1:8">
      <c r="A4633" s="33">
        <v>9787536484757</v>
      </c>
      <c r="B4633" s="34" t="s">
        <v>11081</v>
      </c>
      <c r="C4633" s="34" t="s">
        <v>11082</v>
      </c>
      <c r="D4633" s="35" t="s">
        <v>2690</v>
      </c>
      <c r="E4633" s="34">
        <v>40</v>
      </c>
      <c r="F4633" s="17">
        <f>IF(E4643&gt;100,1,IF(E4643&lt;=50,2,2))</f>
        <v>2</v>
      </c>
      <c r="G4633" s="17">
        <f t="shared" si="317"/>
        <v>80</v>
      </c>
      <c r="H4633" s="36">
        <v>42614</v>
      </c>
    </row>
    <row r="4634" spans="1:8">
      <c r="A4634" s="33">
        <v>9787518608812</v>
      </c>
      <c r="B4634" s="34" t="s">
        <v>11083</v>
      </c>
      <c r="C4634" s="34" t="s">
        <v>4480</v>
      </c>
      <c r="D4634" s="35" t="s">
        <v>1144</v>
      </c>
      <c r="E4634" s="34">
        <v>40</v>
      </c>
      <c r="F4634" s="17">
        <f>IF(E4645&gt;100,1,IF(E4645&lt;=50,2,2))</f>
        <v>2</v>
      </c>
      <c r="G4634" s="17">
        <f t="shared" si="317"/>
        <v>80</v>
      </c>
      <c r="H4634" s="36">
        <v>42614</v>
      </c>
    </row>
    <row r="4635" spans="1:8">
      <c r="A4635" s="45">
        <v>9787100122221</v>
      </c>
      <c r="B4635" s="46" t="s">
        <v>11084</v>
      </c>
      <c r="C4635" s="46" t="s">
        <v>11085</v>
      </c>
      <c r="D4635" s="47" t="s">
        <v>390</v>
      </c>
      <c r="E4635" s="48">
        <v>40</v>
      </c>
      <c r="F4635" s="17">
        <f>IF(E4645&gt;100,1,IF(E4645&lt;=50,2,2))</f>
        <v>2</v>
      </c>
      <c r="G4635" s="17">
        <f t="shared" si="317"/>
        <v>80</v>
      </c>
      <c r="H4635" s="32">
        <v>201607</v>
      </c>
    </row>
    <row r="4636" spans="1:8">
      <c r="A4636" s="33">
        <v>9787568807210</v>
      </c>
      <c r="B4636" s="34" t="s">
        <v>11086</v>
      </c>
      <c r="C4636" s="34" t="s">
        <v>11087</v>
      </c>
      <c r="D4636" s="35" t="s">
        <v>7801</v>
      </c>
      <c r="E4636" s="34">
        <v>40</v>
      </c>
      <c r="F4636" s="17">
        <f>IF(E4646&gt;100,1,IF(E4646&lt;=50,2,2))</f>
        <v>2</v>
      </c>
      <c r="G4636" s="17">
        <f t="shared" si="317"/>
        <v>80</v>
      </c>
      <c r="H4636" s="36">
        <v>42644</v>
      </c>
    </row>
    <row r="4637" spans="1:8">
      <c r="A4637" s="55">
        <v>9787566411310</v>
      </c>
      <c r="B4637" s="56" t="s">
        <v>11088</v>
      </c>
      <c r="C4637" s="138" t="s">
        <v>11089</v>
      </c>
      <c r="D4637" s="139" t="s">
        <v>1091</v>
      </c>
      <c r="E4637" s="86">
        <v>40</v>
      </c>
      <c r="F4637" s="17">
        <f>IF(E4647&gt;100,1,IF(E4647&lt;=50,2,2))</f>
        <v>2</v>
      </c>
      <c r="G4637" s="17">
        <f t="shared" si="317"/>
        <v>80</v>
      </c>
      <c r="H4637" s="57">
        <v>42614</v>
      </c>
    </row>
    <row r="4638" spans="1:8">
      <c r="A4638" s="38" t="s">
        <v>11090</v>
      </c>
      <c r="B4638" s="17" t="s">
        <v>11091</v>
      </c>
      <c r="C4638" s="17" t="s">
        <v>11092</v>
      </c>
      <c r="D4638" s="19" t="s">
        <v>390</v>
      </c>
      <c r="E4638" s="17">
        <v>40</v>
      </c>
      <c r="F4638" s="17">
        <f>IF(E4648&gt;100,1,IF(E4648&lt;=50,2,2))</f>
        <v>2</v>
      </c>
      <c r="G4638" s="17">
        <f t="shared" si="317"/>
        <v>80</v>
      </c>
      <c r="H4638" s="19">
        <v>2016</v>
      </c>
    </row>
    <row r="4639" spans="1:8">
      <c r="A4639" s="55">
        <v>9787549588732</v>
      </c>
      <c r="B4639" s="56" t="s">
        <v>11093</v>
      </c>
      <c r="C4639" s="34" t="s">
        <v>11094</v>
      </c>
      <c r="D4639" s="35" t="s">
        <v>470</v>
      </c>
      <c r="E4639" s="34">
        <v>40</v>
      </c>
      <c r="F4639" s="17">
        <f>IF(E4648&gt;100,1,IF(E4648&lt;=50,2,2))</f>
        <v>2</v>
      </c>
      <c r="G4639" s="17">
        <f t="shared" si="317"/>
        <v>80</v>
      </c>
      <c r="H4639" s="57">
        <v>42614</v>
      </c>
    </row>
    <row r="4640" spans="1:8">
      <c r="A4640" s="55">
        <v>9787518027552</v>
      </c>
      <c r="B4640" s="56" t="s">
        <v>11095</v>
      </c>
      <c r="C4640" s="34" t="s">
        <v>11096</v>
      </c>
      <c r="D4640" s="35" t="s">
        <v>70</v>
      </c>
      <c r="E4640" s="34">
        <v>40</v>
      </c>
      <c r="F4640" s="17">
        <f>IF(E4650&gt;100,1,IF(E4650&lt;=50,2,2))</f>
        <v>2</v>
      </c>
      <c r="G4640" s="17">
        <f t="shared" si="317"/>
        <v>80</v>
      </c>
      <c r="H4640" s="57">
        <v>42614</v>
      </c>
    </row>
    <row r="4641" spans="1:8">
      <c r="A4641" s="38">
        <v>7501453603</v>
      </c>
      <c r="B4641" s="17" t="s">
        <v>11097</v>
      </c>
      <c r="C4641" s="17" t="s">
        <v>11098</v>
      </c>
      <c r="D4641" s="19" t="s">
        <v>4187</v>
      </c>
      <c r="E4641" s="17">
        <v>40</v>
      </c>
      <c r="F4641" s="17">
        <f>IF(E4641&gt;100,1,IF(E4641&lt;=50,2,2))</f>
        <v>2</v>
      </c>
      <c r="G4641" s="17">
        <f t="shared" si="317"/>
        <v>80</v>
      </c>
      <c r="H4641" s="19">
        <v>2015</v>
      </c>
    </row>
    <row r="4642" spans="1:8">
      <c r="A4642" s="8" t="s">
        <v>11099</v>
      </c>
      <c r="B4642" s="9" t="s">
        <v>11100</v>
      </c>
      <c r="C4642" s="9" t="s">
        <v>10236</v>
      </c>
      <c r="D4642" s="10" t="s">
        <v>370</v>
      </c>
      <c r="E4642" s="49">
        <v>40</v>
      </c>
      <c r="F4642" s="17">
        <f>IF(E4642&gt;100,1,IF(E4642&lt;=50,2,2))</f>
        <v>2</v>
      </c>
      <c r="G4642" s="17">
        <f t="shared" si="317"/>
        <v>80</v>
      </c>
      <c r="H4642" s="32"/>
    </row>
    <row r="4643" spans="1:8">
      <c r="A4643" s="13">
        <v>9787100122955</v>
      </c>
      <c r="B4643" s="46" t="s">
        <v>11101</v>
      </c>
      <c r="C4643" s="46" t="s">
        <v>11102</v>
      </c>
      <c r="D4643" s="47" t="s">
        <v>390</v>
      </c>
      <c r="E4643" s="48">
        <v>40</v>
      </c>
      <c r="F4643" s="17">
        <f>IF(E4643&gt;100,1,IF(E4643&lt;=50,2,2))</f>
        <v>2</v>
      </c>
      <c r="G4643" s="17">
        <f t="shared" si="317"/>
        <v>80</v>
      </c>
      <c r="H4643" s="32">
        <v>201607</v>
      </c>
    </row>
    <row r="4644" spans="1:8">
      <c r="A4644" s="33">
        <v>9787568019392</v>
      </c>
      <c r="B4644" s="34" t="s">
        <v>11103</v>
      </c>
      <c r="C4644" s="34" t="s">
        <v>8150</v>
      </c>
      <c r="D4644" s="35" t="s">
        <v>805</v>
      </c>
      <c r="E4644" s="34">
        <v>40</v>
      </c>
      <c r="F4644" s="17">
        <f>IF(E4645&gt;100,1,IF(E4645&lt;=50,2,2))</f>
        <v>2</v>
      </c>
      <c r="G4644" s="17">
        <f t="shared" si="317"/>
        <v>80</v>
      </c>
      <c r="H4644" s="36">
        <v>42614</v>
      </c>
    </row>
    <row r="4645" spans="1:8">
      <c r="A4645" s="55">
        <v>9787515817637</v>
      </c>
      <c r="B4645" s="56" t="s">
        <v>11104</v>
      </c>
      <c r="C4645" s="138" t="s">
        <v>11105</v>
      </c>
      <c r="D4645" s="139" t="s">
        <v>5125</v>
      </c>
      <c r="E4645" s="34">
        <v>40</v>
      </c>
      <c r="F4645" s="17">
        <f>IF(E4645&gt;100,1,IF(E4645&lt;=50,2,2))</f>
        <v>2</v>
      </c>
      <c r="G4645" s="17">
        <f t="shared" si="317"/>
        <v>80</v>
      </c>
      <c r="H4645" s="57">
        <v>42640</v>
      </c>
    </row>
    <row r="4646" spans="1:8">
      <c r="A4646" s="55">
        <v>9787513911535</v>
      </c>
      <c r="B4646" s="56" t="s">
        <v>11106</v>
      </c>
      <c r="C4646" s="138" t="s">
        <v>11107</v>
      </c>
      <c r="D4646" s="139" t="s">
        <v>5596</v>
      </c>
      <c r="E4646" s="34">
        <v>40</v>
      </c>
      <c r="F4646" s="17">
        <f>IF(E4646&gt;100,1,IF(E4646&lt;=50,2,2))</f>
        <v>2</v>
      </c>
      <c r="G4646" s="17">
        <f t="shared" ref="G4646:G4709" si="319">E4646*F4646</f>
        <v>80</v>
      </c>
      <c r="H4646" s="57">
        <v>42614</v>
      </c>
    </row>
    <row r="4647" spans="1:8">
      <c r="A4647" s="33">
        <v>9787516809440</v>
      </c>
      <c r="B4647" s="34" t="s">
        <v>11108</v>
      </c>
      <c r="C4647" s="34" t="s">
        <v>11109</v>
      </c>
      <c r="D4647" s="35" t="s">
        <v>2048</v>
      </c>
      <c r="E4647" s="56">
        <v>40</v>
      </c>
      <c r="F4647" s="17">
        <f>IF(E4647&gt;100,1,IF(E4647&lt;=50,2,2))</f>
        <v>2</v>
      </c>
      <c r="G4647" s="17">
        <f t="shared" si="319"/>
        <v>80</v>
      </c>
      <c r="H4647" s="36">
        <v>42614</v>
      </c>
    </row>
    <row r="4648" spans="1:8">
      <c r="A4648" s="33">
        <v>9787542423436</v>
      </c>
      <c r="B4648" s="34" t="s">
        <v>11110</v>
      </c>
      <c r="C4648" s="34" t="s">
        <v>11111</v>
      </c>
      <c r="D4648" s="35" t="s">
        <v>3161</v>
      </c>
      <c r="E4648" s="34">
        <v>40</v>
      </c>
      <c r="F4648" s="17">
        <f>IF(E4648&gt;100,1,IF(E4648&lt;=50,2,2))</f>
        <v>2</v>
      </c>
      <c r="G4648" s="17">
        <f t="shared" si="319"/>
        <v>80</v>
      </c>
      <c r="H4648" s="36">
        <v>42614</v>
      </c>
    </row>
    <row r="4649" spans="1:8">
      <c r="A4649" s="33">
        <v>9787566712028</v>
      </c>
      <c r="B4649" s="34" t="s">
        <v>11112</v>
      </c>
      <c r="C4649" s="34" t="s">
        <v>11113</v>
      </c>
      <c r="D4649" s="35" t="s">
        <v>2992</v>
      </c>
      <c r="E4649" s="56">
        <v>40</v>
      </c>
      <c r="F4649" s="17">
        <f>IF(E4648&gt;100,1,IF(E4648&lt;=50,2,2))</f>
        <v>2</v>
      </c>
      <c r="G4649" s="17">
        <f t="shared" si="319"/>
        <v>80</v>
      </c>
      <c r="H4649" s="36">
        <v>42614</v>
      </c>
    </row>
    <row r="4650" ht="27" spans="1:8">
      <c r="A4650" s="45">
        <v>9787100123815</v>
      </c>
      <c r="B4650" s="46" t="s">
        <v>11114</v>
      </c>
      <c r="C4650" s="46" t="s">
        <v>11115</v>
      </c>
      <c r="D4650" s="47" t="s">
        <v>390</v>
      </c>
      <c r="E4650" s="48">
        <v>40</v>
      </c>
      <c r="F4650" s="17">
        <f>IF(E4650&gt;100,1,IF(E4650&lt;=50,2,2))</f>
        <v>2</v>
      </c>
      <c r="G4650" s="17">
        <f t="shared" si="319"/>
        <v>80</v>
      </c>
      <c r="H4650" s="32">
        <v>201608</v>
      </c>
    </row>
    <row r="4651" spans="1:8">
      <c r="A4651" s="18" t="s">
        <v>11116</v>
      </c>
      <c r="B4651" s="17" t="s">
        <v>11117</v>
      </c>
      <c r="C4651" s="17" t="s">
        <v>230</v>
      </c>
      <c r="D4651" s="19" t="s">
        <v>1280</v>
      </c>
      <c r="E4651" s="17">
        <v>40</v>
      </c>
      <c r="F4651" s="17">
        <f>IF(E4651&gt;100,1,IF(E4651&lt;=50,2,2))</f>
        <v>2</v>
      </c>
      <c r="G4651" s="17">
        <f t="shared" si="319"/>
        <v>80</v>
      </c>
      <c r="H4651" s="19"/>
    </row>
    <row r="4652" spans="1:8">
      <c r="A4652" s="55">
        <v>9787544173667</v>
      </c>
      <c r="B4652" s="56" t="s">
        <v>11118</v>
      </c>
      <c r="C4652" s="34" t="s">
        <v>11002</v>
      </c>
      <c r="D4652" s="35" t="s">
        <v>11003</v>
      </c>
      <c r="E4652" s="34">
        <v>40</v>
      </c>
      <c r="F4652" s="17">
        <f>IF(E4652&gt;100,1,IF(E4652&lt;=50,2,2))</f>
        <v>2</v>
      </c>
      <c r="G4652" s="17">
        <f t="shared" si="319"/>
        <v>80</v>
      </c>
      <c r="H4652" s="57">
        <v>42636</v>
      </c>
    </row>
    <row r="4653" spans="1:8">
      <c r="A4653" s="55">
        <v>9787513911733</v>
      </c>
      <c r="B4653" s="56" t="s">
        <v>11119</v>
      </c>
      <c r="C4653" s="34" t="s">
        <v>11120</v>
      </c>
      <c r="D4653" s="35" t="s">
        <v>5596</v>
      </c>
      <c r="E4653" s="56">
        <v>40</v>
      </c>
      <c r="F4653" s="17">
        <f>IF(E4653&gt;100,1,IF(E4653&lt;=50,2,2))</f>
        <v>2</v>
      </c>
      <c r="G4653" s="17">
        <f t="shared" si="319"/>
        <v>80</v>
      </c>
      <c r="H4653" s="57">
        <v>42644</v>
      </c>
    </row>
    <row r="4654" spans="1:8">
      <c r="A4654" s="38" t="s">
        <v>11121</v>
      </c>
      <c r="B4654" s="17" t="s">
        <v>11122</v>
      </c>
      <c r="C4654" s="17" t="s">
        <v>5957</v>
      </c>
      <c r="D4654" s="19" t="s">
        <v>1049</v>
      </c>
      <c r="E4654" s="17">
        <v>40</v>
      </c>
      <c r="F4654" s="17">
        <f>IF(E4655&gt;100,1,IF(E4655&lt;=50,2,2))</f>
        <v>2</v>
      </c>
      <c r="G4654" s="17">
        <f t="shared" si="319"/>
        <v>80</v>
      </c>
      <c r="H4654" s="19">
        <v>2016</v>
      </c>
    </row>
    <row r="4655" spans="1:8">
      <c r="A4655" s="18" t="s">
        <v>11123</v>
      </c>
      <c r="B4655" s="17" t="s">
        <v>11124</v>
      </c>
      <c r="C4655" s="17" t="s">
        <v>11125</v>
      </c>
      <c r="D4655" s="19" t="s">
        <v>329</v>
      </c>
      <c r="E4655" s="17">
        <v>40</v>
      </c>
      <c r="F4655" s="17">
        <f>IF(E4655&gt;100,1,IF(E4655&lt;=50,2,2))</f>
        <v>2</v>
      </c>
      <c r="G4655" s="17">
        <f t="shared" si="319"/>
        <v>80</v>
      </c>
      <c r="H4655" s="19"/>
    </row>
    <row r="4656" spans="1:8">
      <c r="A4656" s="1" t="s">
        <v>11126</v>
      </c>
      <c r="B4656" s="1" t="s">
        <v>11127</v>
      </c>
      <c r="C4656" s="1" t="s">
        <v>11128</v>
      </c>
      <c r="D4656" s="1" t="s">
        <v>564</v>
      </c>
      <c r="E4656" s="50">
        <v>40</v>
      </c>
      <c r="F4656" s="17">
        <f>IF(E4556&gt;100,1,IF(E4556&lt;=50,2,2))</f>
        <v>2</v>
      </c>
      <c r="G4656" s="17">
        <f t="shared" si="319"/>
        <v>80</v>
      </c>
      <c r="H4656" s="51"/>
    </row>
    <row r="4657" spans="1:8">
      <c r="A4657" s="33">
        <v>9787566711274</v>
      </c>
      <c r="B4657" s="34" t="s">
        <v>11129</v>
      </c>
      <c r="C4657" s="34" t="s">
        <v>11130</v>
      </c>
      <c r="D4657" s="35" t="s">
        <v>2992</v>
      </c>
      <c r="E4657" s="34">
        <v>40</v>
      </c>
      <c r="F4657" s="17">
        <f>IF(E4557&gt;100,1,IF(E4557&lt;=50,2,2))</f>
        <v>2</v>
      </c>
      <c r="G4657" s="17">
        <f t="shared" si="319"/>
        <v>80</v>
      </c>
      <c r="H4657" s="36">
        <v>42583</v>
      </c>
    </row>
    <row r="4658" spans="1:8">
      <c r="A4658" s="1" t="s">
        <v>11131</v>
      </c>
      <c r="B4658" s="1" t="s">
        <v>11132</v>
      </c>
      <c r="C4658" s="1" t="s">
        <v>11133</v>
      </c>
      <c r="D4658" s="1" t="s">
        <v>324</v>
      </c>
      <c r="E4658" s="50">
        <v>40</v>
      </c>
      <c r="F4658" s="17">
        <f>IF(E4558&gt;100,1,IF(E4558&lt;=50,2,2))</f>
        <v>2</v>
      </c>
      <c r="G4658" s="17">
        <f t="shared" si="319"/>
        <v>80</v>
      </c>
      <c r="H4658" s="51"/>
    </row>
    <row r="4659" spans="1:8">
      <c r="A4659" s="38">
        <v>7568221801</v>
      </c>
      <c r="B4659" s="17" t="s">
        <v>11134</v>
      </c>
      <c r="C4659" s="17" t="s">
        <v>4763</v>
      </c>
      <c r="D4659" s="19" t="s">
        <v>2878</v>
      </c>
      <c r="E4659" s="17">
        <v>40</v>
      </c>
      <c r="F4659" s="17">
        <f>IF(E4558&gt;100,1,IF(E4558&lt;=50,2,2))</f>
        <v>2</v>
      </c>
      <c r="G4659" s="17">
        <f t="shared" si="319"/>
        <v>80</v>
      </c>
      <c r="H4659" s="19">
        <v>2016</v>
      </c>
    </row>
    <row r="4660" spans="1:8">
      <c r="A4660" s="33">
        <v>9787568013628</v>
      </c>
      <c r="B4660" s="34" t="s">
        <v>11135</v>
      </c>
      <c r="C4660" s="34" t="s">
        <v>11136</v>
      </c>
      <c r="D4660" s="35" t="s">
        <v>805</v>
      </c>
      <c r="E4660" s="34">
        <v>40</v>
      </c>
      <c r="F4660" s="17">
        <f>IF(E4560&gt;100,1,IF(E4560&lt;=50,2,2))</f>
        <v>2</v>
      </c>
      <c r="G4660" s="17">
        <f t="shared" si="319"/>
        <v>80</v>
      </c>
      <c r="H4660" s="36">
        <v>42614</v>
      </c>
    </row>
    <row r="4661" spans="1:8">
      <c r="A4661" s="38" t="s">
        <v>11137</v>
      </c>
      <c r="B4661" s="17" t="s">
        <v>11138</v>
      </c>
      <c r="C4661" s="17" t="s">
        <v>11139</v>
      </c>
      <c r="D4661" s="19" t="s">
        <v>11140</v>
      </c>
      <c r="E4661" s="17">
        <v>40</v>
      </c>
      <c r="F4661" s="17">
        <f>IF(E4561&gt;100,1,IF(E4561&lt;=50,2,2))</f>
        <v>2</v>
      </c>
      <c r="G4661" s="17">
        <f t="shared" si="319"/>
        <v>80</v>
      </c>
      <c r="H4661" s="19">
        <v>2015</v>
      </c>
    </row>
    <row r="4662" spans="1:8">
      <c r="A4662" s="1" t="s">
        <v>11141</v>
      </c>
      <c r="B4662" s="1" t="s">
        <v>11142</v>
      </c>
      <c r="C4662" s="1" t="s">
        <v>11143</v>
      </c>
      <c r="D4662" s="1" t="s">
        <v>390</v>
      </c>
      <c r="E4662" s="50">
        <v>40</v>
      </c>
      <c r="F4662" s="17">
        <f>IF(E4562&gt;100,1,IF(E4562&lt;=50,2,2))</f>
        <v>2</v>
      </c>
      <c r="G4662" s="17">
        <f t="shared" si="319"/>
        <v>80</v>
      </c>
      <c r="H4662" s="51"/>
    </row>
    <row r="4663" spans="1:8">
      <c r="A4663" s="1" t="s">
        <v>11144</v>
      </c>
      <c r="B4663" s="1" t="s">
        <v>11145</v>
      </c>
      <c r="C4663" s="1" t="s">
        <v>11146</v>
      </c>
      <c r="D4663" s="1" t="s">
        <v>3217</v>
      </c>
      <c r="E4663" s="50">
        <v>40</v>
      </c>
      <c r="F4663" s="17">
        <f>IF(E4563&gt;100,1,IF(E4563&lt;=50,2,2))</f>
        <v>2</v>
      </c>
      <c r="G4663" s="17">
        <f t="shared" si="319"/>
        <v>80</v>
      </c>
      <c r="H4663" s="51"/>
    </row>
    <row r="4664" spans="1:8">
      <c r="A4664" s="45">
        <v>9787100122863</v>
      </c>
      <c r="B4664" s="46" t="s">
        <v>11147</v>
      </c>
      <c r="C4664" s="46" t="s">
        <v>1005</v>
      </c>
      <c r="D4664" s="47" t="s">
        <v>390</v>
      </c>
      <c r="E4664" s="48">
        <v>40</v>
      </c>
      <c r="F4664" s="17">
        <f>IF(E4565&gt;100,1,IF(E4565&lt;=50,2,2))</f>
        <v>2</v>
      </c>
      <c r="G4664" s="17">
        <f t="shared" si="319"/>
        <v>80</v>
      </c>
      <c r="H4664" s="32">
        <v>201610</v>
      </c>
    </row>
    <row r="4665" spans="1:8">
      <c r="A4665" s="33">
        <v>9787547309537</v>
      </c>
      <c r="B4665" s="34" t="s">
        <v>11148</v>
      </c>
      <c r="C4665" s="34" t="s">
        <v>11149</v>
      </c>
      <c r="D4665" s="35" t="s">
        <v>1421</v>
      </c>
      <c r="E4665" s="34">
        <v>40</v>
      </c>
      <c r="F4665" s="17">
        <f>IF(E4565&gt;100,1,IF(E4565&lt;=50,2,2))</f>
        <v>2</v>
      </c>
      <c r="G4665" s="17">
        <f t="shared" si="319"/>
        <v>80</v>
      </c>
      <c r="H4665" s="36">
        <v>42491</v>
      </c>
    </row>
    <row r="4666" spans="1:8">
      <c r="A4666" s="38" t="s">
        <v>11150</v>
      </c>
      <c r="B4666" s="17" t="s">
        <v>11151</v>
      </c>
      <c r="C4666" s="17" t="s">
        <v>11152</v>
      </c>
      <c r="D4666" s="19" t="s">
        <v>2878</v>
      </c>
      <c r="E4666" s="17">
        <v>40</v>
      </c>
      <c r="F4666" s="17">
        <f>IF(E4566&gt;100,1,IF(E4566&lt;=50,2,2))</f>
        <v>2</v>
      </c>
      <c r="G4666" s="17">
        <f t="shared" si="319"/>
        <v>80</v>
      </c>
      <c r="H4666" s="19">
        <v>2015</v>
      </c>
    </row>
    <row r="4667" spans="1:8">
      <c r="A4667" s="38">
        <v>7503325816</v>
      </c>
      <c r="B4667" s="17" t="s">
        <v>11153</v>
      </c>
      <c r="C4667" s="17" t="s">
        <v>11154</v>
      </c>
      <c r="D4667" s="19" t="s">
        <v>1867</v>
      </c>
      <c r="E4667" s="17">
        <v>40</v>
      </c>
      <c r="F4667" s="17">
        <f>IF(E4567&gt;100,1,IF(E4567&lt;=50,2,2))</f>
        <v>2</v>
      </c>
      <c r="G4667" s="17">
        <f t="shared" si="319"/>
        <v>80</v>
      </c>
      <c r="H4667" s="19">
        <v>2016</v>
      </c>
    </row>
    <row r="4668" spans="1:8">
      <c r="A4668" s="55">
        <v>9787201102801</v>
      </c>
      <c r="B4668" s="56" t="s">
        <v>11155</v>
      </c>
      <c r="C4668" s="34" t="s">
        <v>11156</v>
      </c>
      <c r="D4668" s="35" t="s">
        <v>1239</v>
      </c>
      <c r="E4668" s="34">
        <v>40</v>
      </c>
      <c r="F4668" s="17">
        <f>IF(E4568&gt;100,1,IF(E4568&lt;=50,2,2))</f>
        <v>2</v>
      </c>
      <c r="G4668" s="17">
        <f t="shared" si="319"/>
        <v>80</v>
      </c>
      <c r="H4668" s="57">
        <v>42614</v>
      </c>
    </row>
    <row r="4669" spans="1:8">
      <c r="A4669" s="18" t="s">
        <v>11157</v>
      </c>
      <c r="B4669" s="17" t="s">
        <v>11158</v>
      </c>
      <c r="C4669" s="17" t="s">
        <v>11159</v>
      </c>
      <c r="D4669" s="19" t="s">
        <v>1715</v>
      </c>
      <c r="E4669" s="17">
        <v>40</v>
      </c>
      <c r="F4669" s="17">
        <f>IF(E4568&gt;100,1,IF(E4568&lt;=50,2,2))</f>
        <v>2</v>
      </c>
      <c r="G4669" s="17">
        <f t="shared" si="319"/>
        <v>80</v>
      </c>
      <c r="H4669" s="19"/>
    </row>
    <row r="4670" spans="1:8">
      <c r="A4670" s="38" t="s">
        <v>11160</v>
      </c>
      <c r="B4670" s="17" t="s">
        <v>11161</v>
      </c>
      <c r="C4670" s="17" t="s">
        <v>11162</v>
      </c>
      <c r="D4670" s="19" t="s">
        <v>445</v>
      </c>
      <c r="E4670" s="17">
        <v>40</v>
      </c>
      <c r="F4670" s="17">
        <f>IF(E4570&gt;100,1,IF(E4570&lt;=50,2,2))</f>
        <v>2</v>
      </c>
      <c r="G4670" s="17">
        <f t="shared" si="319"/>
        <v>80</v>
      </c>
      <c r="H4670" s="19">
        <v>2016</v>
      </c>
    </row>
    <row r="4671" ht="14.25" spans="1:8">
      <c r="A4671" s="52" t="s">
        <v>11163</v>
      </c>
      <c r="B4671" s="53" t="s">
        <v>11164</v>
      </c>
      <c r="C4671" s="1"/>
      <c r="D4671" s="53" t="s">
        <v>504</v>
      </c>
      <c r="E4671" s="54">
        <v>40</v>
      </c>
      <c r="F4671" s="17">
        <f>IF(E4571&gt;100,1,IF(E4571&lt;=50,2,2))</f>
        <v>2</v>
      </c>
      <c r="G4671" s="17">
        <f t="shared" si="319"/>
        <v>80</v>
      </c>
      <c r="H4671" s="51"/>
    </row>
    <row r="4672" spans="1:8">
      <c r="A4672" s="38" t="s">
        <v>11165</v>
      </c>
      <c r="B4672" s="17" t="s">
        <v>11166</v>
      </c>
      <c r="C4672" s="17" t="s">
        <v>11167</v>
      </c>
      <c r="D4672" s="19" t="s">
        <v>504</v>
      </c>
      <c r="E4672" s="17">
        <v>40</v>
      </c>
      <c r="F4672" s="17">
        <f>IF(E4572&gt;100,1,IF(E4572&lt;=50,2,2))</f>
        <v>2</v>
      </c>
      <c r="G4672" s="17">
        <f t="shared" si="319"/>
        <v>80</v>
      </c>
      <c r="H4672" s="19">
        <v>2015</v>
      </c>
    </row>
    <row r="4673" spans="1:8">
      <c r="A4673" s="18" t="s">
        <v>11168</v>
      </c>
      <c r="B4673" s="17" t="s">
        <v>11169</v>
      </c>
      <c r="C4673" s="17" t="s">
        <v>11170</v>
      </c>
      <c r="D4673" s="19" t="s">
        <v>5295</v>
      </c>
      <c r="E4673" s="17">
        <v>40</v>
      </c>
      <c r="F4673" s="17">
        <f>IF(E4573&gt;100,1,IF(E4573&lt;=50,2,2))</f>
        <v>2</v>
      </c>
      <c r="G4673" s="17">
        <f t="shared" si="319"/>
        <v>80</v>
      </c>
      <c r="H4673" s="19"/>
    </row>
    <row r="4674" spans="1:8">
      <c r="A4674" s="33">
        <v>9787209096218</v>
      </c>
      <c r="B4674" s="34" t="s">
        <v>11171</v>
      </c>
      <c r="C4674" s="34" t="s">
        <v>11172</v>
      </c>
      <c r="D4674" s="35" t="s">
        <v>1024</v>
      </c>
      <c r="E4674" s="34">
        <v>40</v>
      </c>
      <c r="F4674" s="17">
        <f>IF(E4575&gt;100,1,IF(E4575&lt;=50,2,2))</f>
        <v>2</v>
      </c>
      <c r="G4674" s="17">
        <f t="shared" si="319"/>
        <v>80</v>
      </c>
      <c r="H4674" s="36">
        <v>42644</v>
      </c>
    </row>
    <row r="4675" spans="1:8">
      <c r="A4675" s="38">
        <v>7553418650</v>
      </c>
      <c r="B4675" s="17" t="s">
        <v>11173</v>
      </c>
      <c r="C4675" s="17" t="s">
        <v>11174</v>
      </c>
      <c r="D4675" s="19" t="s">
        <v>459</v>
      </c>
      <c r="E4675" s="17">
        <v>40</v>
      </c>
      <c r="F4675" s="17">
        <f>IF(E4575&gt;100,1,IF(E4575&lt;=50,2,2))</f>
        <v>2</v>
      </c>
      <c r="G4675" s="17">
        <f t="shared" si="319"/>
        <v>80</v>
      </c>
      <c r="H4675" s="19">
        <v>2015</v>
      </c>
    </row>
    <row r="4676" spans="1:8">
      <c r="A4676" s="18" t="s">
        <v>11175</v>
      </c>
      <c r="B4676" s="17" t="s">
        <v>11176</v>
      </c>
      <c r="C4676" s="17" t="s">
        <v>11177</v>
      </c>
      <c r="D4676" s="19" t="s">
        <v>1158</v>
      </c>
      <c r="E4676" s="17">
        <v>40</v>
      </c>
      <c r="F4676" s="17">
        <f>IF(E4576&gt;100,1,IF(E4576&lt;=50,2,2))</f>
        <v>2</v>
      </c>
      <c r="G4676" s="17">
        <f t="shared" si="319"/>
        <v>80</v>
      </c>
      <c r="H4676" s="19"/>
    </row>
    <row r="4677" spans="1:8">
      <c r="A4677" s="38" t="s">
        <v>11178</v>
      </c>
      <c r="B4677" s="17" t="s">
        <v>11179</v>
      </c>
      <c r="C4677" s="17" t="s">
        <v>11180</v>
      </c>
      <c r="D4677" s="19" t="s">
        <v>75</v>
      </c>
      <c r="E4677" s="17">
        <v>40</v>
      </c>
      <c r="F4677" s="17">
        <f>IF(E4577&gt;100,1,IF(E4577&lt;=50,2,2))</f>
        <v>2</v>
      </c>
      <c r="G4677" s="17">
        <f t="shared" si="319"/>
        <v>80</v>
      </c>
      <c r="H4677" s="19">
        <v>2016</v>
      </c>
    </row>
    <row r="4678" spans="1:8">
      <c r="A4678" s="33">
        <v>9787511361929</v>
      </c>
      <c r="B4678" s="34" t="s">
        <v>11181</v>
      </c>
      <c r="C4678" s="34" t="s">
        <v>11182</v>
      </c>
      <c r="D4678" s="35" t="s">
        <v>783</v>
      </c>
      <c r="E4678" s="34">
        <v>40</v>
      </c>
      <c r="F4678" s="17">
        <f>IF(E4578&gt;100,1,IF(E4578&lt;=50,2,2))</f>
        <v>2</v>
      </c>
      <c r="G4678" s="17">
        <f t="shared" si="319"/>
        <v>80</v>
      </c>
      <c r="H4678" s="36">
        <v>42644</v>
      </c>
    </row>
    <row r="4679" spans="1:8">
      <c r="A4679" s="33">
        <v>9787210086413</v>
      </c>
      <c r="B4679" s="34" t="s">
        <v>11183</v>
      </c>
      <c r="C4679" s="34" t="s">
        <v>11184</v>
      </c>
      <c r="D4679" s="35" t="s">
        <v>542</v>
      </c>
      <c r="E4679" s="34">
        <v>40</v>
      </c>
      <c r="F4679" s="17">
        <f>IF(E4578&gt;100,1,IF(E4578&lt;=50,2,2))</f>
        <v>2</v>
      </c>
      <c r="G4679" s="17">
        <f t="shared" si="319"/>
        <v>80</v>
      </c>
      <c r="H4679" s="36">
        <v>42614</v>
      </c>
    </row>
    <row r="4680" spans="1:8">
      <c r="A4680" s="38" t="s">
        <v>11185</v>
      </c>
      <c r="B4680" s="17" t="s">
        <v>11186</v>
      </c>
      <c r="C4680" s="17" t="s">
        <v>11187</v>
      </c>
      <c r="D4680" s="19" t="s">
        <v>2200</v>
      </c>
      <c r="E4680" s="17">
        <v>40</v>
      </c>
      <c r="F4680" s="17">
        <f>IF(E4580&gt;100,1,IF(E4580&lt;=50,2,2))</f>
        <v>2</v>
      </c>
      <c r="G4680" s="17">
        <f t="shared" si="319"/>
        <v>80</v>
      </c>
      <c r="H4680" s="19">
        <v>2015</v>
      </c>
    </row>
    <row r="4681" spans="1:8">
      <c r="A4681" s="38" t="s">
        <v>11188</v>
      </c>
      <c r="B4681" s="17" t="s">
        <v>11189</v>
      </c>
      <c r="C4681" s="17" t="s">
        <v>11190</v>
      </c>
      <c r="D4681" s="19" t="s">
        <v>390</v>
      </c>
      <c r="E4681" s="17">
        <v>40</v>
      </c>
      <c r="F4681" s="17">
        <f>IF(E4581&gt;100,1,IF(E4581&lt;=50,2,2))</f>
        <v>2</v>
      </c>
      <c r="G4681" s="17">
        <f t="shared" si="319"/>
        <v>80</v>
      </c>
      <c r="H4681" s="19">
        <v>2016</v>
      </c>
    </row>
    <row r="4682" spans="1:8">
      <c r="A4682" s="33">
        <v>9787568116862</v>
      </c>
      <c r="B4682" s="34" t="s">
        <v>11191</v>
      </c>
      <c r="C4682" s="34" t="s">
        <v>11192</v>
      </c>
      <c r="D4682" s="35" t="s">
        <v>690</v>
      </c>
      <c r="E4682" s="34">
        <v>40</v>
      </c>
      <c r="F4682" s="17">
        <f>IF(E4582&gt;100,1,IF(E4582&lt;=50,2,2))</f>
        <v>2</v>
      </c>
      <c r="G4682" s="17">
        <f t="shared" si="319"/>
        <v>80</v>
      </c>
      <c r="H4682" s="36">
        <v>42430</v>
      </c>
    </row>
    <row r="4683" spans="1:8">
      <c r="A4683" s="55">
        <v>9787204142088</v>
      </c>
      <c r="B4683" s="56" t="s">
        <v>11193</v>
      </c>
      <c r="C4683" s="34" t="s">
        <v>11194</v>
      </c>
      <c r="D4683" s="35" t="s">
        <v>11195</v>
      </c>
      <c r="E4683" s="34">
        <v>40</v>
      </c>
      <c r="F4683" s="17">
        <f>IF(E4583&gt;100,1,IF(E4583&lt;=50,2,2))</f>
        <v>2</v>
      </c>
      <c r="G4683" s="17">
        <f t="shared" si="319"/>
        <v>80</v>
      </c>
      <c r="H4683" s="57">
        <v>42614</v>
      </c>
    </row>
    <row r="4684" spans="1:8">
      <c r="A4684" s="55">
        <v>9787204142095</v>
      </c>
      <c r="B4684" s="56" t="s">
        <v>11196</v>
      </c>
      <c r="C4684" s="34" t="s">
        <v>11194</v>
      </c>
      <c r="D4684" s="35" t="s">
        <v>11195</v>
      </c>
      <c r="E4684" s="34">
        <v>40</v>
      </c>
      <c r="F4684" s="17">
        <f>IF(E4585&gt;100,1,IF(E4585&lt;=50,2,2))</f>
        <v>2</v>
      </c>
      <c r="G4684" s="17">
        <f t="shared" si="319"/>
        <v>80</v>
      </c>
      <c r="H4684" s="57">
        <v>42614</v>
      </c>
    </row>
    <row r="4685" spans="1:8">
      <c r="A4685" s="55">
        <v>9787204142101</v>
      </c>
      <c r="B4685" s="56" t="s">
        <v>11197</v>
      </c>
      <c r="C4685" s="34" t="s">
        <v>11194</v>
      </c>
      <c r="D4685" s="35" t="s">
        <v>11195</v>
      </c>
      <c r="E4685" s="34">
        <v>40</v>
      </c>
      <c r="F4685" s="17">
        <f>IF(E4585&gt;100,1,IF(E4585&lt;=50,2,2))</f>
        <v>2</v>
      </c>
      <c r="G4685" s="17">
        <f t="shared" si="319"/>
        <v>80</v>
      </c>
      <c r="H4685" s="57">
        <v>42614</v>
      </c>
    </row>
    <row r="4686" spans="1:8">
      <c r="A4686" s="55">
        <v>9787204142118</v>
      </c>
      <c r="B4686" s="56" t="s">
        <v>11198</v>
      </c>
      <c r="C4686" s="34" t="s">
        <v>11194</v>
      </c>
      <c r="D4686" s="35" t="s">
        <v>11195</v>
      </c>
      <c r="E4686" s="34">
        <v>40</v>
      </c>
      <c r="F4686" s="17">
        <f>IF(E4576&gt;100,1,IF(E4576&lt;=50,2,2))</f>
        <v>2</v>
      </c>
      <c r="G4686" s="17">
        <f t="shared" si="319"/>
        <v>80</v>
      </c>
      <c r="H4686" s="57">
        <v>42614</v>
      </c>
    </row>
    <row r="4687" spans="1:8">
      <c r="A4687" s="55">
        <v>9787204142125</v>
      </c>
      <c r="B4687" s="56" t="s">
        <v>11199</v>
      </c>
      <c r="C4687" s="34" t="s">
        <v>11194</v>
      </c>
      <c r="D4687" s="35" t="s">
        <v>11195</v>
      </c>
      <c r="E4687" s="34">
        <v>40</v>
      </c>
      <c r="F4687" s="17">
        <f>IF(E4577&gt;100,1,IF(E4577&lt;=50,2,2))</f>
        <v>2</v>
      </c>
      <c r="G4687" s="17">
        <f t="shared" si="319"/>
        <v>80</v>
      </c>
      <c r="H4687" s="57">
        <v>42614</v>
      </c>
    </row>
    <row r="4688" spans="1:8">
      <c r="A4688" s="55">
        <v>9787204142132</v>
      </c>
      <c r="B4688" s="56" t="s">
        <v>11200</v>
      </c>
      <c r="C4688" s="34" t="s">
        <v>11194</v>
      </c>
      <c r="D4688" s="35" t="s">
        <v>11195</v>
      </c>
      <c r="E4688" s="34">
        <v>40</v>
      </c>
      <c r="F4688" s="17">
        <f>IF(E4578&gt;100,1,IF(E4578&lt;=50,2,2))</f>
        <v>2</v>
      </c>
      <c r="G4688" s="17">
        <f t="shared" si="319"/>
        <v>80</v>
      </c>
      <c r="H4688" s="57">
        <v>42614</v>
      </c>
    </row>
    <row r="4689" spans="1:8">
      <c r="A4689" s="55">
        <v>9787204142033</v>
      </c>
      <c r="B4689" s="56" t="s">
        <v>11201</v>
      </c>
      <c r="C4689" s="34" t="s">
        <v>11194</v>
      </c>
      <c r="D4689" s="35" t="s">
        <v>11195</v>
      </c>
      <c r="E4689" s="34">
        <v>40</v>
      </c>
      <c r="F4689" s="17">
        <f>IF(E4578&gt;100,1,IF(E4578&lt;=50,2,2))</f>
        <v>2</v>
      </c>
      <c r="G4689" s="17">
        <f t="shared" si="319"/>
        <v>80</v>
      </c>
      <c r="H4689" s="57">
        <v>42614</v>
      </c>
    </row>
    <row r="4690" spans="1:8">
      <c r="A4690" s="55">
        <v>9787204142040</v>
      </c>
      <c r="B4690" s="56" t="s">
        <v>11202</v>
      </c>
      <c r="C4690" s="34" t="s">
        <v>11194</v>
      </c>
      <c r="D4690" s="35" t="s">
        <v>11195</v>
      </c>
      <c r="E4690" s="34">
        <v>40</v>
      </c>
      <c r="F4690" s="17">
        <f>IF(E4580&gt;100,1,IF(E4580&lt;=50,2,2))</f>
        <v>2</v>
      </c>
      <c r="G4690" s="17">
        <f t="shared" si="319"/>
        <v>80</v>
      </c>
      <c r="H4690" s="57">
        <v>42614</v>
      </c>
    </row>
    <row r="4691" spans="1:8">
      <c r="A4691" s="55">
        <v>9787204142057</v>
      </c>
      <c r="B4691" s="56" t="s">
        <v>11203</v>
      </c>
      <c r="C4691" s="34" t="s">
        <v>11194</v>
      </c>
      <c r="D4691" s="35" t="s">
        <v>11195</v>
      </c>
      <c r="E4691" s="34">
        <v>40</v>
      </c>
      <c r="F4691" s="17">
        <f>IF(E4581&gt;100,1,IF(E4581&lt;=50,2,2))</f>
        <v>2</v>
      </c>
      <c r="G4691" s="17">
        <f t="shared" si="319"/>
        <v>80</v>
      </c>
      <c r="H4691" s="57">
        <v>42614</v>
      </c>
    </row>
    <row r="4692" spans="1:8">
      <c r="A4692" s="55">
        <v>9787204142064</v>
      </c>
      <c r="B4692" s="56" t="s">
        <v>11204</v>
      </c>
      <c r="C4692" s="34" t="s">
        <v>11194</v>
      </c>
      <c r="D4692" s="35" t="s">
        <v>11195</v>
      </c>
      <c r="E4692" s="34">
        <v>40</v>
      </c>
      <c r="F4692" s="17">
        <f>IF(E4582&gt;100,1,IF(E4582&lt;=50,2,2))</f>
        <v>2</v>
      </c>
      <c r="G4692" s="17">
        <f t="shared" si="319"/>
        <v>80</v>
      </c>
      <c r="H4692" s="57">
        <v>42614</v>
      </c>
    </row>
    <row r="4693" spans="1:8">
      <c r="A4693" s="55">
        <v>9787204142071</v>
      </c>
      <c r="B4693" s="56" t="s">
        <v>11205</v>
      </c>
      <c r="C4693" s="34" t="s">
        <v>11194</v>
      </c>
      <c r="D4693" s="35" t="s">
        <v>11195</v>
      </c>
      <c r="E4693" s="34">
        <v>40</v>
      </c>
      <c r="F4693" s="17">
        <f>IF(E4583&gt;100,1,IF(E4583&lt;=50,2,2))</f>
        <v>2</v>
      </c>
      <c r="G4693" s="17">
        <f t="shared" si="319"/>
        <v>80</v>
      </c>
      <c r="H4693" s="57">
        <v>42614</v>
      </c>
    </row>
    <row r="4694" spans="1:8">
      <c r="A4694" s="55">
        <v>9787204142149</v>
      </c>
      <c r="B4694" s="56" t="s">
        <v>11206</v>
      </c>
      <c r="C4694" s="34" t="s">
        <v>11194</v>
      </c>
      <c r="D4694" s="35" t="s">
        <v>11195</v>
      </c>
      <c r="E4694" s="34">
        <v>40</v>
      </c>
      <c r="F4694" s="17">
        <f>IF(E4585&gt;100,1,IF(E4585&lt;=50,2,2))</f>
        <v>2</v>
      </c>
      <c r="G4694" s="17">
        <f t="shared" si="319"/>
        <v>80</v>
      </c>
      <c r="H4694" s="57">
        <v>42614</v>
      </c>
    </row>
    <row r="4695" spans="1:8">
      <c r="A4695" s="38" t="s">
        <v>11207</v>
      </c>
      <c r="B4695" s="17" t="s">
        <v>11208</v>
      </c>
      <c r="C4695" s="17" t="s">
        <v>11209</v>
      </c>
      <c r="D4695" s="19" t="s">
        <v>412</v>
      </c>
      <c r="E4695" s="17">
        <v>40</v>
      </c>
      <c r="F4695" s="17">
        <f>IF(E4585&gt;100,1,IF(E4585&lt;=50,2,2))</f>
        <v>2</v>
      </c>
      <c r="G4695" s="17">
        <f t="shared" si="319"/>
        <v>80</v>
      </c>
      <c r="H4695" s="19">
        <v>2016.02</v>
      </c>
    </row>
    <row r="4696" spans="1:8">
      <c r="A4696" s="33">
        <v>9787511729590</v>
      </c>
      <c r="B4696" s="34" t="s">
        <v>11210</v>
      </c>
      <c r="C4696" s="34" t="s">
        <v>11209</v>
      </c>
      <c r="D4696" s="35" t="s">
        <v>412</v>
      </c>
      <c r="E4696" s="34">
        <v>40</v>
      </c>
      <c r="F4696" s="17">
        <f>IF(E4596&gt;100,1,IF(E4596&lt;=50,2,2))</f>
        <v>2</v>
      </c>
      <c r="G4696" s="17">
        <f t="shared" si="319"/>
        <v>80</v>
      </c>
      <c r="H4696" s="36">
        <v>42461</v>
      </c>
    </row>
    <row r="4697" spans="1:8">
      <c r="A4697" s="33">
        <v>9787553313788</v>
      </c>
      <c r="B4697" s="34" t="s">
        <v>11211</v>
      </c>
      <c r="C4697" s="34" t="s">
        <v>11212</v>
      </c>
      <c r="D4697" s="35" t="s">
        <v>1919</v>
      </c>
      <c r="E4697" s="34">
        <v>40</v>
      </c>
      <c r="F4697" s="17">
        <f>IF(E4597&gt;100,1,IF(E4597&lt;=50,2,2))</f>
        <v>2</v>
      </c>
      <c r="G4697" s="17">
        <f t="shared" si="319"/>
        <v>80</v>
      </c>
      <c r="H4697" s="36">
        <v>42614</v>
      </c>
    </row>
    <row r="4698" spans="1:8">
      <c r="A4698" s="33">
        <v>9787504762450</v>
      </c>
      <c r="B4698" s="34" t="s">
        <v>11213</v>
      </c>
      <c r="C4698" s="34" t="s">
        <v>11214</v>
      </c>
      <c r="D4698" s="35" t="s">
        <v>4862</v>
      </c>
      <c r="E4698" s="34">
        <v>40</v>
      </c>
      <c r="F4698" s="17">
        <f>IF(E4598&gt;100,1,IF(E4598&lt;=50,2,2))</f>
        <v>2</v>
      </c>
      <c r="G4698" s="17">
        <f t="shared" si="319"/>
        <v>80</v>
      </c>
      <c r="H4698" s="36">
        <v>42614</v>
      </c>
    </row>
    <row r="4699" spans="1:8">
      <c r="A4699" s="55">
        <v>9787514172966</v>
      </c>
      <c r="B4699" s="56" t="s">
        <v>11215</v>
      </c>
      <c r="C4699" s="34" t="s">
        <v>11216</v>
      </c>
      <c r="D4699" s="35" t="s">
        <v>3108</v>
      </c>
      <c r="E4699" s="34">
        <v>40</v>
      </c>
      <c r="F4699" s="17">
        <f>IF(E4598&gt;100,1,IF(E4598&lt;=50,2,2))</f>
        <v>2</v>
      </c>
      <c r="G4699" s="17">
        <f t="shared" si="319"/>
        <v>80</v>
      </c>
      <c r="H4699" s="57">
        <v>42644</v>
      </c>
    </row>
    <row r="4700" spans="1:8">
      <c r="A4700" s="55">
        <v>9787560865218</v>
      </c>
      <c r="B4700" s="56" t="s">
        <v>11217</v>
      </c>
      <c r="C4700" s="138" t="s">
        <v>11218</v>
      </c>
      <c r="D4700" s="139" t="s">
        <v>11219</v>
      </c>
      <c r="E4700" s="34">
        <v>40</v>
      </c>
      <c r="F4700" s="17">
        <f>IF(E4600&gt;100,1,IF(E4600&lt;=50,2,2))</f>
        <v>2</v>
      </c>
      <c r="G4700" s="17">
        <f t="shared" si="319"/>
        <v>80</v>
      </c>
      <c r="H4700" s="57">
        <v>42614</v>
      </c>
    </row>
    <row r="4701" spans="1:8">
      <c r="A4701" s="13">
        <v>9787100122634</v>
      </c>
      <c r="B4701" s="46" t="s">
        <v>11220</v>
      </c>
      <c r="C4701" s="46" t="s">
        <v>11221</v>
      </c>
      <c r="D4701" s="47" t="s">
        <v>390</v>
      </c>
      <c r="E4701" s="48">
        <v>40</v>
      </c>
      <c r="F4701" s="17">
        <f>IF(E4601&gt;100,1,IF(E4601&lt;=50,2,2))</f>
        <v>2</v>
      </c>
      <c r="G4701" s="17">
        <f t="shared" si="319"/>
        <v>80</v>
      </c>
      <c r="H4701" s="32">
        <v>201606</v>
      </c>
    </row>
    <row r="4702" spans="1:8">
      <c r="A4702" s="13">
        <v>9787100122634</v>
      </c>
      <c r="B4702" s="46" t="s">
        <v>11220</v>
      </c>
      <c r="C4702" s="46" t="s">
        <v>11221</v>
      </c>
      <c r="D4702" s="47" t="s">
        <v>390</v>
      </c>
      <c r="E4702" s="48">
        <v>40</v>
      </c>
      <c r="F4702" s="17">
        <f>IF(E4602&gt;100,1,IF(E4602&lt;=50,2,2))</f>
        <v>2</v>
      </c>
      <c r="G4702" s="17">
        <f t="shared" si="319"/>
        <v>80</v>
      </c>
      <c r="H4702" s="19"/>
    </row>
    <row r="4703" spans="1:8">
      <c r="A4703" s="13">
        <v>9787100128179</v>
      </c>
      <c r="B4703" s="46" t="s">
        <v>11222</v>
      </c>
      <c r="C4703" s="46" t="s">
        <v>11221</v>
      </c>
      <c r="D4703" s="47" t="s">
        <v>390</v>
      </c>
      <c r="E4703" s="48">
        <v>40</v>
      </c>
      <c r="F4703" s="17">
        <f>IF(E4603&gt;100,1,IF(E4603&lt;=50,2,2))</f>
        <v>2</v>
      </c>
      <c r="G4703" s="17">
        <f t="shared" si="319"/>
        <v>80</v>
      </c>
      <c r="H4703" s="32">
        <v>201612</v>
      </c>
    </row>
    <row r="4704" spans="1:8">
      <c r="A4704" s="33">
        <v>9787568014991</v>
      </c>
      <c r="B4704" s="34" t="s">
        <v>11223</v>
      </c>
      <c r="C4704" s="34" t="s">
        <v>11061</v>
      </c>
      <c r="D4704" s="35" t="s">
        <v>805</v>
      </c>
      <c r="E4704" s="34">
        <v>40</v>
      </c>
      <c r="F4704" s="17">
        <f>IF(E4605&gt;100,1,IF(E4605&lt;=50,2,2))</f>
        <v>2</v>
      </c>
      <c r="G4704" s="17">
        <f t="shared" si="319"/>
        <v>80</v>
      </c>
      <c r="H4704" s="36">
        <v>42461</v>
      </c>
    </row>
    <row r="4705" spans="1:8">
      <c r="A4705" s="55">
        <v>9787557004651</v>
      </c>
      <c r="B4705" s="56" t="s">
        <v>11224</v>
      </c>
      <c r="C4705" s="138" t="s">
        <v>11225</v>
      </c>
      <c r="D4705" s="139" t="s">
        <v>3351</v>
      </c>
      <c r="E4705" s="34">
        <v>40</v>
      </c>
      <c r="F4705" s="17">
        <f>IF(E4605&gt;100,1,IF(E4605&lt;=50,2,2))</f>
        <v>2</v>
      </c>
      <c r="G4705" s="17">
        <f t="shared" si="319"/>
        <v>80</v>
      </c>
      <c r="H4705" s="57">
        <v>42614</v>
      </c>
    </row>
    <row r="4706" spans="1:8">
      <c r="A4706" s="33">
        <v>9787546417004</v>
      </c>
      <c r="B4706" s="34" t="s">
        <v>11226</v>
      </c>
      <c r="C4706" s="34" t="s">
        <v>7105</v>
      </c>
      <c r="D4706" s="35" t="s">
        <v>259</v>
      </c>
      <c r="E4706" s="34">
        <v>40</v>
      </c>
      <c r="F4706" s="17">
        <f>IF(E4606&gt;100,1,IF(E4606&lt;=50,2,2))</f>
        <v>2</v>
      </c>
      <c r="G4706" s="17">
        <f t="shared" si="319"/>
        <v>80</v>
      </c>
      <c r="H4706" s="36">
        <v>42614</v>
      </c>
    </row>
    <row r="4707" spans="1:8">
      <c r="A4707" s="55">
        <v>9787201108117</v>
      </c>
      <c r="B4707" s="56" t="s">
        <v>11227</v>
      </c>
      <c r="C4707" s="138" t="s">
        <v>11228</v>
      </c>
      <c r="D4707" s="139" t="s">
        <v>1239</v>
      </c>
      <c r="E4707" s="34">
        <v>40</v>
      </c>
      <c r="F4707" s="17">
        <f>IF(E4607&gt;100,1,IF(E4607&lt;=50,2,2))</f>
        <v>2</v>
      </c>
      <c r="G4707" s="17">
        <f t="shared" si="319"/>
        <v>80</v>
      </c>
      <c r="H4707" s="57">
        <v>42614</v>
      </c>
    </row>
    <row r="4708" spans="1:8">
      <c r="A4708" s="33">
        <v>9787548428435</v>
      </c>
      <c r="B4708" s="34" t="s">
        <v>11229</v>
      </c>
      <c r="C4708" s="34" t="s">
        <v>11230</v>
      </c>
      <c r="D4708" s="35" t="s">
        <v>3011</v>
      </c>
      <c r="E4708" s="34">
        <v>39.99</v>
      </c>
      <c r="F4708" s="17">
        <f>IF(E4708&gt;100,1,IF(E4708&lt;=50,2,2))</f>
        <v>2</v>
      </c>
      <c r="G4708" s="17">
        <f t="shared" si="319"/>
        <v>79.98</v>
      </c>
      <c r="H4708" s="36">
        <v>42644</v>
      </c>
    </row>
    <row r="4709" spans="1:8">
      <c r="A4709" s="1" t="s">
        <v>11231</v>
      </c>
      <c r="B4709" s="1" t="s">
        <v>11232</v>
      </c>
      <c r="C4709" s="1" t="s">
        <v>11233</v>
      </c>
      <c r="D4709" s="1" t="s">
        <v>5125</v>
      </c>
      <c r="E4709" s="50">
        <v>39.9</v>
      </c>
      <c r="F4709" s="17">
        <f>IF(E4709&gt;100,1,IF(E4709&lt;=50,2,2))</f>
        <v>2</v>
      </c>
      <c r="G4709" s="17">
        <f t="shared" si="319"/>
        <v>79.8</v>
      </c>
      <c r="H4709" s="51"/>
    </row>
    <row r="4710" spans="1:8">
      <c r="A4710" s="77" t="s">
        <v>11234</v>
      </c>
      <c r="B4710" s="77" t="s">
        <v>11235</v>
      </c>
      <c r="C4710" s="77" t="s">
        <v>6773</v>
      </c>
      <c r="D4710" s="77" t="s">
        <v>504</v>
      </c>
      <c r="E4710" s="78">
        <v>39.9</v>
      </c>
      <c r="F4710" s="17">
        <f>IF(E4710&gt;100,1,IF(E4710&lt;=50,2,2))</f>
        <v>2</v>
      </c>
      <c r="G4710" s="17">
        <f t="shared" ref="G4710:G4773" si="320">E4710*F4710</f>
        <v>79.8</v>
      </c>
      <c r="H4710" s="51"/>
    </row>
    <row r="4711" spans="1:8">
      <c r="A4711" s="55">
        <v>9787519418878</v>
      </c>
      <c r="B4711" s="56" t="s">
        <v>11236</v>
      </c>
      <c r="C4711" s="34" t="s">
        <v>11237</v>
      </c>
      <c r="D4711" s="35" t="s">
        <v>1096</v>
      </c>
      <c r="E4711" s="34">
        <v>39.9</v>
      </c>
      <c r="F4711" s="17">
        <f>IF(E4711&gt;100,1,IF(E4711&lt;=50,2,2))</f>
        <v>2</v>
      </c>
      <c r="G4711" s="17">
        <f t="shared" si="320"/>
        <v>79.8</v>
      </c>
      <c r="H4711" s="57">
        <v>42651</v>
      </c>
    </row>
    <row r="4712" spans="1:8">
      <c r="A4712" s="55">
        <v>9787513912518</v>
      </c>
      <c r="B4712" s="56" t="s">
        <v>11238</v>
      </c>
      <c r="C4712" s="138" t="s">
        <v>11239</v>
      </c>
      <c r="D4712" s="139" t="s">
        <v>5596</v>
      </c>
      <c r="E4712" s="86">
        <v>39.9</v>
      </c>
      <c r="F4712" s="17">
        <f>IF(E4712&gt;100,1,IF(E4712&lt;=50,2,2))</f>
        <v>2</v>
      </c>
      <c r="G4712" s="17">
        <f t="shared" si="320"/>
        <v>79.8</v>
      </c>
      <c r="H4712" s="57">
        <v>42675</v>
      </c>
    </row>
    <row r="4713" spans="1:8">
      <c r="A4713" s="33">
        <v>9787511541185</v>
      </c>
      <c r="B4713" s="34" t="s">
        <v>11240</v>
      </c>
      <c r="C4713" s="34" t="s">
        <v>11241</v>
      </c>
      <c r="D4713" s="35" t="s">
        <v>652</v>
      </c>
      <c r="E4713" s="34">
        <v>39.9</v>
      </c>
      <c r="F4713" s="17">
        <f>IF(E4712&gt;100,1,IF(E4712&lt;=50,2,2))</f>
        <v>2</v>
      </c>
      <c r="G4713" s="17">
        <f t="shared" si="320"/>
        <v>79.8</v>
      </c>
      <c r="H4713" s="36">
        <v>42644</v>
      </c>
    </row>
    <row r="4714" spans="1:8">
      <c r="A4714" s="55">
        <v>9787514351033</v>
      </c>
      <c r="B4714" s="56" t="s">
        <v>11242</v>
      </c>
      <c r="C4714" s="34" t="s">
        <v>11243</v>
      </c>
      <c r="D4714" s="35" t="s">
        <v>639</v>
      </c>
      <c r="E4714" s="56">
        <v>39.9</v>
      </c>
      <c r="F4714" s="17">
        <f>IF(E4715&gt;100,1,IF(E4715&lt;=50,2,2))</f>
        <v>2</v>
      </c>
      <c r="G4714" s="17">
        <f t="shared" si="320"/>
        <v>79.8</v>
      </c>
      <c r="H4714" s="57">
        <v>42644</v>
      </c>
    </row>
    <row r="4715" spans="1:8">
      <c r="A4715" s="33">
        <v>9787551812429</v>
      </c>
      <c r="B4715" s="34" t="s">
        <v>11244</v>
      </c>
      <c r="C4715" s="34" t="s">
        <v>11245</v>
      </c>
      <c r="D4715" s="35" t="s">
        <v>4525</v>
      </c>
      <c r="E4715" s="34">
        <v>39.9</v>
      </c>
      <c r="F4715" s="17">
        <f t="shared" ref="F4715:F4722" si="321">IF(E4715&gt;100,1,IF(E4715&lt;=50,2,2))</f>
        <v>2</v>
      </c>
      <c r="G4715" s="17">
        <f t="shared" si="320"/>
        <v>79.8</v>
      </c>
      <c r="H4715" s="36">
        <v>42491</v>
      </c>
    </row>
    <row r="4716" spans="1:8">
      <c r="A4716" s="55">
        <v>9787513912501</v>
      </c>
      <c r="B4716" s="56" t="s">
        <v>11246</v>
      </c>
      <c r="C4716" s="138" t="s">
        <v>11247</v>
      </c>
      <c r="D4716" s="139" t="s">
        <v>5596</v>
      </c>
      <c r="E4716" s="86">
        <v>39.9</v>
      </c>
      <c r="F4716" s="17">
        <f t="shared" si="321"/>
        <v>2</v>
      </c>
      <c r="G4716" s="17">
        <f t="shared" si="320"/>
        <v>79.8</v>
      </c>
      <c r="H4716" s="57">
        <v>42675</v>
      </c>
    </row>
    <row r="4717" spans="1:8">
      <c r="A4717" s="18" t="s">
        <v>11248</v>
      </c>
      <c r="B4717" s="17" t="s">
        <v>11249</v>
      </c>
      <c r="C4717" s="17" t="s">
        <v>11250</v>
      </c>
      <c r="D4717" s="19" t="s">
        <v>532</v>
      </c>
      <c r="E4717" s="17">
        <v>39.9</v>
      </c>
      <c r="F4717" s="17">
        <f t="shared" si="321"/>
        <v>2</v>
      </c>
      <c r="G4717" s="17">
        <f t="shared" si="320"/>
        <v>79.8</v>
      </c>
      <c r="H4717" s="19"/>
    </row>
    <row r="4718" spans="1:8">
      <c r="A4718" s="33">
        <v>9787510459375</v>
      </c>
      <c r="B4718" s="34" t="s">
        <v>11251</v>
      </c>
      <c r="C4718" s="34" t="s">
        <v>11252</v>
      </c>
      <c r="D4718" s="35" t="s">
        <v>60</v>
      </c>
      <c r="E4718" s="34">
        <v>39.9</v>
      </c>
      <c r="F4718" s="17">
        <f t="shared" si="321"/>
        <v>2</v>
      </c>
      <c r="G4718" s="17">
        <f t="shared" si="320"/>
        <v>79.8</v>
      </c>
      <c r="H4718" s="36">
        <v>42644</v>
      </c>
    </row>
    <row r="4719" spans="1:8">
      <c r="A4719" s="33">
        <v>9787532953431</v>
      </c>
      <c r="B4719" s="34" t="s">
        <v>11253</v>
      </c>
      <c r="C4719" s="34" t="s">
        <v>6982</v>
      </c>
      <c r="D4719" s="35" t="s">
        <v>7071</v>
      </c>
      <c r="E4719" s="34">
        <v>39.9</v>
      </c>
      <c r="F4719" s="17">
        <f t="shared" si="321"/>
        <v>2</v>
      </c>
      <c r="G4719" s="17">
        <f t="shared" si="320"/>
        <v>79.8</v>
      </c>
      <c r="H4719" s="36">
        <v>42675</v>
      </c>
    </row>
    <row r="4720" spans="1:8">
      <c r="A4720" s="55">
        <v>9787513912235</v>
      </c>
      <c r="B4720" s="56" t="s">
        <v>11254</v>
      </c>
      <c r="C4720" s="138" t="s">
        <v>11255</v>
      </c>
      <c r="D4720" s="139" t="s">
        <v>5596</v>
      </c>
      <c r="E4720" s="34">
        <v>39.9</v>
      </c>
      <c r="F4720" s="17">
        <f t="shared" si="321"/>
        <v>2</v>
      </c>
      <c r="G4720" s="17">
        <f t="shared" si="320"/>
        <v>79.8</v>
      </c>
      <c r="H4720" s="57">
        <v>42675</v>
      </c>
    </row>
    <row r="4721" spans="1:8">
      <c r="A4721" s="18" t="s">
        <v>11256</v>
      </c>
      <c r="B4721" s="17" t="s">
        <v>11257</v>
      </c>
      <c r="C4721" s="17" t="s">
        <v>11258</v>
      </c>
      <c r="D4721" s="19" t="s">
        <v>588</v>
      </c>
      <c r="E4721" s="17">
        <v>39.9</v>
      </c>
      <c r="F4721" s="17">
        <f t="shared" si="321"/>
        <v>2</v>
      </c>
      <c r="G4721" s="17">
        <f t="shared" si="320"/>
        <v>79.8</v>
      </c>
      <c r="H4721" s="19"/>
    </row>
    <row r="4722" spans="1:8">
      <c r="A4722" s="55">
        <v>9787513912266</v>
      </c>
      <c r="B4722" s="56" t="s">
        <v>11259</v>
      </c>
      <c r="C4722" s="138" t="s">
        <v>11260</v>
      </c>
      <c r="D4722" s="139" t="s">
        <v>5596</v>
      </c>
      <c r="E4722" s="34">
        <v>39.9</v>
      </c>
      <c r="F4722" s="17">
        <f t="shared" si="321"/>
        <v>2</v>
      </c>
      <c r="G4722" s="17">
        <f t="shared" si="320"/>
        <v>79.8</v>
      </c>
      <c r="H4722" s="57">
        <v>42675</v>
      </c>
    </row>
    <row r="4723" spans="1:8">
      <c r="A4723" s="33">
        <v>9787564826963</v>
      </c>
      <c r="B4723" s="34" t="s">
        <v>11261</v>
      </c>
      <c r="C4723" s="34" t="s">
        <v>11262</v>
      </c>
      <c r="D4723" s="35" t="s">
        <v>1618</v>
      </c>
      <c r="E4723" s="34">
        <v>39.9</v>
      </c>
      <c r="F4723" s="17">
        <f>IF(E4722&gt;100,1,IF(E4722&lt;=50,2,2))</f>
        <v>2</v>
      </c>
      <c r="G4723" s="17">
        <f t="shared" si="320"/>
        <v>79.8</v>
      </c>
      <c r="H4723" s="36">
        <v>42675</v>
      </c>
    </row>
    <row r="4724" spans="1:8">
      <c r="A4724" s="33">
        <v>9787548428343</v>
      </c>
      <c r="B4724" s="34" t="s">
        <v>11263</v>
      </c>
      <c r="C4724" s="34" t="s">
        <v>11264</v>
      </c>
      <c r="D4724" s="35" t="s">
        <v>3011</v>
      </c>
      <c r="E4724" s="56">
        <v>39.9</v>
      </c>
      <c r="F4724" s="17">
        <f>IF(E4725&gt;100,1,IF(E4725&lt;=50,2,2))</f>
        <v>2</v>
      </c>
      <c r="G4724" s="17">
        <f t="shared" si="320"/>
        <v>79.8</v>
      </c>
      <c r="H4724" s="36">
        <v>42675</v>
      </c>
    </row>
    <row r="4725" spans="1:8">
      <c r="A4725" s="33">
        <v>9787519302269</v>
      </c>
      <c r="B4725" s="34" t="s">
        <v>11265</v>
      </c>
      <c r="C4725" s="34" t="s">
        <v>11266</v>
      </c>
      <c r="D4725" s="35" t="s">
        <v>994</v>
      </c>
      <c r="E4725" s="34">
        <v>39.9</v>
      </c>
      <c r="F4725" s="17">
        <f t="shared" ref="F4725:F4730" si="322">IF(E4725&gt;100,1,IF(E4725&lt;=50,2,2))</f>
        <v>2</v>
      </c>
      <c r="G4725" s="17">
        <f t="shared" si="320"/>
        <v>79.8</v>
      </c>
      <c r="H4725" s="36">
        <v>42675</v>
      </c>
    </row>
    <row r="4726" spans="1:8">
      <c r="A4726" s="55">
        <v>9787515817781</v>
      </c>
      <c r="B4726" s="56" t="s">
        <v>11267</v>
      </c>
      <c r="C4726" s="138" t="s">
        <v>11268</v>
      </c>
      <c r="D4726" s="139" t="s">
        <v>5125</v>
      </c>
      <c r="E4726" s="86">
        <v>39.9</v>
      </c>
      <c r="F4726" s="17">
        <f t="shared" si="322"/>
        <v>2</v>
      </c>
      <c r="G4726" s="17">
        <f t="shared" si="320"/>
        <v>79.8</v>
      </c>
      <c r="H4726" s="57">
        <v>42736</v>
      </c>
    </row>
    <row r="4727" spans="1:8">
      <c r="A4727" s="33">
        <v>9787512713246</v>
      </c>
      <c r="B4727" s="34" t="s">
        <v>11269</v>
      </c>
      <c r="C4727" s="34" t="s">
        <v>11270</v>
      </c>
      <c r="D4727" s="35" t="s">
        <v>8672</v>
      </c>
      <c r="E4727" s="34">
        <v>39.9</v>
      </c>
      <c r="F4727" s="17">
        <f t="shared" si="322"/>
        <v>2</v>
      </c>
      <c r="G4727" s="17">
        <f t="shared" si="320"/>
        <v>79.8</v>
      </c>
      <c r="H4727" s="36">
        <v>42644</v>
      </c>
    </row>
    <row r="4728" spans="1:8">
      <c r="A4728" s="38" t="s">
        <v>11271</v>
      </c>
      <c r="B4728" s="17" t="s">
        <v>11272</v>
      </c>
      <c r="C4728" s="17" t="s">
        <v>7936</v>
      </c>
      <c r="D4728" s="19" t="s">
        <v>4014</v>
      </c>
      <c r="E4728" s="17">
        <v>39.9</v>
      </c>
      <c r="F4728" s="17">
        <f t="shared" si="322"/>
        <v>2</v>
      </c>
      <c r="G4728" s="17">
        <f t="shared" si="320"/>
        <v>79.8</v>
      </c>
      <c r="H4728" s="19">
        <v>2015</v>
      </c>
    </row>
    <row r="4729" spans="1:8">
      <c r="A4729" s="33">
        <v>9787563046270</v>
      </c>
      <c r="B4729" s="34" t="s">
        <v>11273</v>
      </c>
      <c r="C4729" s="34" t="s">
        <v>11274</v>
      </c>
      <c r="D4729" s="35" t="s">
        <v>6019</v>
      </c>
      <c r="E4729" s="34">
        <v>39.9</v>
      </c>
      <c r="F4729" s="17">
        <f t="shared" si="322"/>
        <v>2</v>
      </c>
      <c r="G4729" s="17">
        <f t="shared" si="320"/>
        <v>79.8</v>
      </c>
      <c r="H4729" s="36">
        <v>42675</v>
      </c>
    </row>
    <row r="4730" spans="1:8">
      <c r="A4730" s="1" t="s">
        <v>11275</v>
      </c>
      <c r="B4730" s="1" t="s">
        <v>11276</v>
      </c>
      <c r="C4730" s="1" t="s">
        <v>6773</v>
      </c>
      <c r="D4730" s="1" t="s">
        <v>504</v>
      </c>
      <c r="E4730" s="50">
        <v>39.9</v>
      </c>
      <c r="F4730" s="17">
        <f t="shared" si="322"/>
        <v>2</v>
      </c>
      <c r="G4730" s="17">
        <f t="shared" si="320"/>
        <v>79.8</v>
      </c>
      <c r="H4730" s="51"/>
    </row>
    <row r="4731" ht="54" spans="1:8">
      <c r="A4731" s="45">
        <v>9787100119160</v>
      </c>
      <c r="B4731" s="46" t="s">
        <v>11277</v>
      </c>
      <c r="C4731" s="46" t="s">
        <v>11278</v>
      </c>
      <c r="D4731" s="47" t="s">
        <v>390</v>
      </c>
      <c r="E4731" s="48">
        <v>39.9</v>
      </c>
      <c r="F4731" s="17">
        <f>IF(E4741&gt;100,1,IF(E4741&lt;=50,2,2))</f>
        <v>2</v>
      </c>
      <c r="G4731" s="17">
        <f t="shared" si="320"/>
        <v>79.8</v>
      </c>
      <c r="H4731" s="19"/>
    </row>
    <row r="4732" spans="1:8">
      <c r="A4732" s="1" t="s">
        <v>11279</v>
      </c>
      <c r="B4732" s="1" t="s">
        <v>11280</v>
      </c>
      <c r="C4732" s="1" t="s">
        <v>11281</v>
      </c>
      <c r="D4732" s="1" t="s">
        <v>2985</v>
      </c>
      <c r="E4732" s="50">
        <v>39.9</v>
      </c>
      <c r="F4732" s="17">
        <f>IF(E4742&gt;100,1,IF(E4742&lt;=50,2,2))</f>
        <v>2</v>
      </c>
      <c r="G4732" s="17">
        <f t="shared" si="320"/>
        <v>79.8</v>
      </c>
      <c r="H4732" s="51"/>
    </row>
    <row r="4733" spans="1:8">
      <c r="A4733" s="1" t="s">
        <v>11282</v>
      </c>
      <c r="B4733" s="1" t="s">
        <v>11283</v>
      </c>
      <c r="C4733" s="1" t="s">
        <v>11284</v>
      </c>
      <c r="D4733" s="1" t="s">
        <v>639</v>
      </c>
      <c r="E4733" s="50">
        <v>39.9</v>
      </c>
      <c r="F4733" s="17">
        <f>IF(E4742&gt;100,1,IF(E4742&lt;=50,2,2))</f>
        <v>2</v>
      </c>
      <c r="G4733" s="17">
        <f t="shared" si="320"/>
        <v>79.8</v>
      </c>
      <c r="H4733" s="51"/>
    </row>
    <row r="4734" spans="1:8">
      <c r="A4734" s="38">
        <v>7544279130</v>
      </c>
      <c r="B4734" s="17" t="s">
        <v>11285</v>
      </c>
      <c r="C4734" s="17" t="s">
        <v>11286</v>
      </c>
      <c r="D4734" s="19" t="s">
        <v>4798</v>
      </c>
      <c r="E4734" s="17">
        <v>39.9</v>
      </c>
      <c r="F4734" s="17">
        <f>IF(E4745&gt;100,1,IF(E4745&lt;=50,2,2))</f>
        <v>2</v>
      </c>
      <c r="G4734" s="17">
        <f t="shared" si="320"/>
        <v>79.8</v>
      </c>
      <c r="H4734" s="19">
        <v>2015</v>
      </c>
    </row>
    <row r="4735" spans="1:8">
      <c r="A4735" s="38">
        <v>7544279130</v>
      </c>
      <c r="B4735" s="17" t="s">
        <v>11287</v>
      </c>
      <c r="C4735" s="17" t="s">
        <v>11286</v>
      </c>
      <c r="D4735" s="19" t="s">
        <v>4798</v>
      </c>
      <c r="E4735" s="17">
        <v>39.9</v>
      </c>
      <c r="F4735" s="17">
        <f t="shared" ref="F4735:F4740" si="323">IF(E4745&gt;100,1,IF(E4745&lt;=50,2,2))</f>
        <v>2</v>
      </c>
      <c r="G4735" s="17">
        <f t="shared" si="320"/>
        <v>79.8</v>
      </c>
      <c r="H4735" s="19">
        <v>2015</v>
      </c>
    </row>
    <row r="4736" spans="1:8">
      <c r="A4736" s="33">
        <v>9787563233878</v>
      </c>
      <c r="B4736" s="34" t="s">
        <v>11288</v>
      </c>
      <c r="C4736" s="34" t="s">
        <v>11289</v>
      </c>
      <c r="D4736" s="35" t="s">
        <v>2164</v>
      </c>
      <c r="E4736" s="34">
        <v>39.9</v>
      </c>
      <c r="F4736" s="17">
        <f t="shared" si="323"/>
        <v>2</v>
      </c>
      <c r="G4736" s="17">
        <f t="shared" si="320"/>
        <v>79.8</v>
      </c>
      <c r="H4736" s="36">
        <v>42675</v>
      </c>
    </row>
    <row r="4737" spans="1:8">
      <c r="A4737" s="33">
        <v>9787549618705</v>
      </c>
      <c r="B4737" s="34" t="s">
        <v>11290</v>
      </c>
      <c r="C4737" s="34" t="s">
        <v>11291</v>
      </c>
      <c r="D4737" s="35" t="s">
        <v>3924</v>
      </c>
      <c r="E4737" s="86">
        <v>39.9</v>
      </c>
      <c r="F4737" s="17">
        <f t="shared" si="323"/>
        <v>2</v>
      </c>
      <c r="G4737" s="17">
        <f t="shared" si="320"/>
        <v>79.8</v>
      </c>
      <c r="H4737" s="36">
        <v>42675</v>
      </c>
    </row>
    <row r="4738" spans="1:8">
      <c r="A4738" s="55">
        <v>9787550257825</v>
      </c>
      <c r="B4738" s="56" t="s">
        <v>11292</v>
      </c>
      <c r="C4738" s="34" t="s">
        <v>11293</v>
      </c>
      <c r="D4738" s="35" t="s">
        <v>588</v>
      </c>
      <c r="E4738" s="34">
        <v>39.9</v>
      </c>
      <c r="F4738" s="17">
        <f t="shared" si="323"/>
        <v>2</v>
      </c>
      <c r="G4738" s="17">
        <f t="shared" si="320"/>
        <v>79.8</v>
      </c>
      <c r="H4738" s="57">
        <v>42217</v>
      </c>
    </row>
    <row r="4739" spans="1:8">
      <c r="A4739" s="33">
        <v>9787564924744</v>
      </c>
      <c r="B4739" s="34" t="s">
        <v>11294</v>
      </c>
      <c r="C4739" s="34" t="s">
        <v>11295</v>
      </c>
      <c r="D4739" s="35" t="s">
        <v>2982</v>
      </c>
      <c r="E4739" s="34">
        <v>39.9</v>
      </c>
      <c r="F4739" s="17">
        <f t="shared" si="323"/>
        <v>2</v>
      </c>
      <c r="G4739" s="17">
        <f t="shared" si="320"/>
        <v>79.8</v>
      </c>
      <c r="H4739" s="36">
        <v>42675</v>
      </c>
    </row>
    <row r="4740" spans="1:8">
      <c r="A4740" s="55">
        <v>9787511362919</v>
      </c>
      <c r="B4740" s="56" t="s">
        <v>11296</v>
      </c>
      <c r="C4740" s="138" t="s">
        <v>11297</v>
      </c>
      <c r="D4740" s="139" t="s">
        <v>783</v>
      </c>
      <c r="E4740" s="34">
        <v>39.9</v>
      </c>
      <c r="F4740" s="17">
        <f t="shared" si="323"/>
        <v>2</v>
      </c>
      <c r="G4740" s="17">
        <f t="shared" si="320"/>
        <v>79.8</v>
      </c>
      <c r="H4740" s="57">
        <v>42644</v>
      </c>
    </row>
    <row r="4741" spans="1:8">
      <c r="A4741" s="55">
        <v>9787513912211</v>
      </c>
      <c r="B4741" s="56" t="s">
        <v>11298</v>
      </c>
      <c r="C4741" s="34" t="s">
        <v>11299</v>
      </c>
      <c r="D4741" s="35" t="s">
        <v>5596</v>
      </c>
      <c r="E4741" s="34">
        <v>39.9</v>
      </c>
      <c r="F4741" s="17">
        <f>IF(E4741&gt;100,1,IF(E4741&lt;=50,2,2))</f>
        <v>2</v>
      </c>
      <c r="G4741" s="17">
        <f t="shared" si="320"/>
        <v>79.8</v>
      </c>
      <c r="H4741" s="57">
        <v>42675</v>
      </c>
    </row>
    <row r="4742" spans="1:8">
      <c r="A4742" s="55">
        <v>9787513912327</v>
      </c>
      <c r="B4742" s="56" t="s">
        <v>11300</v>
      </c>
      <c r="C4742" s="138" t="s">
        <v>11301</v>
      </c>
      <c r="D4742" s="139" t="s">
        <v>5596</v>
      </c>
      <c r="E4742" s="86">
        <v>39.9</v>
      </c>
      <c r="F4742" s="17">
        <f>IF(E4742&gt;100,1,IF(E4742&lt;=50,2,2))</f>
        <v>2</v>
      </c>
      <c r="G4742" s="17">
        <f t="shared" si="320"/>
        <v>79.8</v>
      </c>
      <c r="H4742" s="57">
        <v>42675</v>
      </c>
    </row>
    <row r="4743" spans="1:8">
      <c r="A4743" s="33">
        <v>9787510460159</v>
      </c>
      <c r="B4743" s="34" t="s">
        <v>11302</v>
      </c>
      <c r="C4743" s="34" t="s">
        <v>11303</v>
      </c>
      <c r="D4743" s="35" t="s">
        <v>60</v>
      </c>
      <c r="E4743" s="34">
        <v>39.9</v>
      </c>
      <c r="F4743" s="17">
        <f>IF(E4742&gt;100,1,IF(E4742&lt;=50,2,2))</f>
        <v>2</v>
      </c>
      <c r="G4743" s="17">
        <f t="shared" si="320"/>
        <v>79.8</v>
      </c>
      <c r="H4743" s="36">
        <v>42675</v>
      </c>
    </row>
    <row r="4744" spans="1:8">
      <c r="A4744" s="1" t="s">
        <v>11304</v>
      </c>
      <c r="B4744" s="1" t="s">
        <v>11305</v>
      </c>
      <c r="C4744" s="1" t="s">
        <v>11306</v>
      </c>
      <c r="D4744" s="1" t="s">
        <v>588</v>
      </c>
      <c r="E4744" s="50">
        <v>39.9</v>
      </c>
      <c r="F4744" s="17">
        <f>IF(E4745&gt;100,1,IF(E4745&lt;=50,2,2))</f>
        <v>2</v>
      </c>
      <c r="G4744" s="17">
        <f t="shared" si="320"/>
        <v>79.8</v>
      </c>
      <c r="H4744" s="51"/>
    </row>
    <row r="4745" spans="1:8">
      <c r="A4745" s="33">
        <v>9787510459559</v>
      </c>
      <c r="B4745" s="34" t="s">
        <v>11307</v>
      </c>
      <c r="C4745" s="34" t="s">
        <v>11308</v>
      </c>
      <c r="D4745" s="35" t="s">
        <v>60</v>
      </c>
      <c r="E4745" s="34">
        <v>39.9</v>
      </c>
      <c r="F4745" s="17">
        <f t="shared" ref="F4745:F4752" si="324">IF(E4745&gt;100,1,IF(E4745&lt;=50,2,2))</f>
        <v>2</v>
      </c>
      <c r="G4745" s="17">
        <f t="shared" si="320"/>
        <v>79.8</v>
      </c>
      <c r="H4745" s="36">
        <v>42675</v>
      </c>
    </row>
    <row r="4746" spans="1:8">
      <c r="A4746" s="33">
        <v>9787514342307</v>
      </c>
      <c r="B4746" s="34" t="s">
        <v>11309</v>
      </c>
      <c r="C4746" s="34" t="s">
        <v>11310</v>
      </c>
      <c r="D4746" s="35" t="s">
        <v>639</v>
      </c>
      <c r="E4746" s="34">
        <v>39.9</v>
      </c>
      <c r="F4746" s="17">
        <f t="shared" si="324"/>
        <v>2</v>
      </c>
      <c r="G4746" s="17">
        <f t="shared" si="320"/>
        <v>79.8</v>
      </c>
      <c r="H4746" s="36">
        <v>42644</v>
      </c>
    </row>
    <row r="4747" spans="1:8">
      <c r="A4747" s="55">
        <v>9787538747270</v>
      </c>
      <c r="B4747" s="56" t="s">
        <v>11311</v>
      </c>
      <c r="C4747" s="34" t="s">
        <v>5488</v>
      </c>
      <c r="D4747" s="35" t="s">
        <v>1427</v>
      </c>
      <c r="E4747" s="34">
        <v>39.9</v>
      </c>
      <c r="F4747" s="17">
        <f t="shared" si="324"/>
        <v>2</v>
      </c>
      <c r="G4747" s="17">
        <f t="shared" si="320"/>
        <v>79.8</v>
      </c>
      <c r="H4747" s="57">
        <v>42644</v>
      </c>
    </row>
    <row r="4748" spans="1:8">
      <c r="A4748" s="33">
        <v>9787516806548</v>
      </c>
      <c r="B4748" s="34" t="s">
        <v>11312</v>
      </c>
      <c r="C4748" s="34" t="s">
        <v>11313</v>
      </c>
      <c r="D4748" s="35" t="s">
        <v>2048</v>
      </c>
      <c r="E4748" s="34">
        <v>39.9</v>
      </c>
      <c r="F4748" s="17">
        <f t="shared" si="324"/>
        <v>2</v>
      </c>
      <c r="G4748" s="17">
        <f t="shared" si="320"/>
        <v>79.8</v>
      </c>
      <c r="H4748" s="36">
        <v>42675</v>
      </c>
    </row>
    <row r="4749" spans="1:8">
      <c r="A4749" s="33">
        <v>9787557006013</v>
      </c>
      <c r="B4749" s="34" t="s">
        <v>11314</v>
      </c>
      <c r="C4749" s="34" t="s">
        <v>6957</v>
      </c>
      <c r="D4749" s="35" t="s">
        <v>3351</v>
      </c>
      <c r="E4749" s="34">
        <v>39.9</v>
      </c>
      <c r="F4749" s="17">
        <f t="shared" si="324"/>
        <v>2</v>
      </c>
      <c r="G4749" s="17">
        <f t="shared" si="320"/>
        <v>79.8</v>
      </c>
      <c r="H4749" s="36">
        <v>42675</v>
      </c>
    </row>
    <row r="4750" spans="1:8">
      <c r="A4750" s="55">
        <v>9787506391474</v>
      </c>
      <c r="B4750" s="56" t="s">
        <v>11315</v>
      </c>
      <c r="C4750" s="138" t="s">
        <v>11316</v>
      </c>
      <c r="D4750" s="139" t="s">
        <v>1604</v>
      </c>
      <c r="E4750" s="34">
        <v>39.9</v>
      </c>
      <c r="F4750" s="17">
        <f t="shared" si="324"/>
        <v>2</v>
      </c>
      <c r="G4750" s="17">
        <f t="shared" si="320"/>
        <v>79.8</v>
      </c>
      <c r="H4750" s="57">
        <v>42644</v>
      </c>
    </row>
    <row r="4751" spans="1:8">
      <c r="A4751" s="33">
        <v>9787565425158</v>
      </c>
      <c r="B4751" s="34" t="s">
        <v>11317</v>
      </c>
      <c r="C4751" s="34" t="s">
        <v>11318</v>
      </c>
      <c r="D4751" s="35" t="s">
        <v>1670</v>
      </c>
      <c r="E4751" s="34">
        <v>39.9</v>
      </c>
      <c r="F4751" s="17">
        <f t="shared" si="324"/>
        <v>2</v>
      </c>
      <c r="G4751" s="17">
        <f t="shared" si="320"/>
        <v>79.8</v>
      </c>
      <c r="H4751" s="36">
        <v>42675</v>
      </c>
    </row>
    <row r="4752" spans="1:8">
      <c r="A4752" s="55">
        <v>9787513912297</v>
      </c>
      <c r="B4752" s="56" t="s">
        <v>11319</v>
      </c>
      <c r="C4752" s="138" t="s">
        <v>11320</v>
      </c>
      <c r="D4752" s="139" t="s">
        <v>5596</v>
      </c>
      <c r="E4752" s="34">
        <v>39.9</v>
      </c>
      <c r="F4752" s="17">
        <f t="shared" si="324"/>
        <v>2</v>
      </c>
      <c r="G4752" s="17">
        <f t="shared" si="320"/>
        <v>79.8</v>
      </c>
      <c r="H4752" s="57">
        <v>42675</v>
      </c>
    </row>
    <row r="4753" spans="1:8">
      <c r="A4753" s="33">
        <v>9787207108883</v>
      </c>
      <c r="B4753" s="34" t="s">
        <v>11321</v>
      </c>
      <c r="C4753" s="34" t="s">
        <v>11322</v>
      </c>
      <c r="D4753" s="35" t="s">
        <v>5248</v>
      </c>
      <c r="E4753" s="34">
        <v>39.9</v>
      </c>
      <c r="F4753" s="17">
        <f>IF(E4752&gt;100,1,IF(E4752&lt;=50,2,2))</f>
        <v>2</v>
      </c>
      <c r="G4753" s="17">
        <f t="shared" si="320"/>
        <v>79.8</v>
      </c>
      <c r="H4753" s="36">
        <v>42675</v>
      </c>
    </row>
    <row r="4754" spans="1:8">
      <c r="A4754" s="18" t="s">
        <v>11323</v>
      </c>
      <c r="B4754" s="17" t="s">
        <v>11324</v>
      </c>
      <c r="C4754" s="17" t="s">
        <v>11325</v>
      </c>
      <c r="D4754" s="19" t="s">
        <v>885</v>
      </c>
      <c r="E4754" s="17">
        <v>39.9</v>
      </c>
      <c r="F4754" s="17">
        <f>IF(E4755&gt;100,1,IF(E4755&lt;=50,2,2))</f>
        <v>2</v>
      </c>
      <c r="G4754" s="17">
        <f t="shared" si="320"/>
        <v>79.8</v>
      </c>
      <c r="H4754" s="19"/>
    </row>
    <row r="4755" spans="1:8">
      <c r="A4755" s="55">
        <v>9787550257849</v>
      </c>
      <c r="B4755" s="56" t="s">
        <v>11326</v>
      </c>
      <c r="C4755" s="34" t="s">
        <v>11293</v>
      </c>
      <c r="D4755" s="35" t="s">
        <v>588</v>
      </c>
      <c r="E4755" s="34">
        <v>39.9</v>
      </c>
      <c r="F4755" s="17">
        <f t="shared" ref="F4755:F4762" si="325">IF(E4755&gt;100,1,IF(E4755&lt;=50,2,2))</f>
        <v>2</v>
      </c>
      <c r="G4755" s="17">
        <f t="shared" si="320"/>
        <v>79.8</v>
      </c>
      <c r="H4755" s="57">
        <v>42186</v>
      </c>
    </row>
    <row r="4756" spans="1:8">
      <c r="A4756" s="55">
        <v>9787535962157</v>
      </c>
      <c r="B4756" s="56" t="s">
        <v>11327</v>
      </c>
      <c r="C4756" s="138" t="s">
        <v>11328</v>
      </c>
      <c r="D4756" s="139" t="s">
        <v>1088</v>
      </c>
      <c r="E4756" s="56">
        <v>39.9</v>
      </c>
      <c r="F4756" s="17">
        <f t="shared" si="325"/>
        <v>2</v>
      </c>
      <c r="G4756" s="17">
        <f t="shared" si="320"/>
        <v>79.8</v>
      </c>
      <c r="H4756" s="57">
        <v>42248</v>
      </c>
    </row>
    <row r="4757" spans="1:8">
      <c r="A4757" s="33">
        <v>9787313159168</v>
      </c>
      <c r="B4757" s="34" t="s">
        <v>11329</v>
      </c>
      <c r="C4757" s="34" t="s">
        <v>11330</v>
      </c>
      <c r="D4757" s="35" t="s">
        <v>2300</v>
      </c>
      <c r="E4757" s="34">
        <v>39.9</v>
      </c>
      <c r="F4757" s="17">
        <f t="shared" si="325"/>
        <v>2</v>
      </c>
      <c r="G4757" s="17">
        <f t="shared" si="320"/>
        <v>79.8</v>
      </c>
      <c r="H4757" s="36">
        <v>42644</v>
      </c>
    </row>
    <row r="4758" spans="1:8">
      <c r="A4758" s="1" t="s">
        <v>11331</v>
      </c>
      <c r="B4758" s="1" t="s">
        <v>11332</v>
      </c>
      <c r="C4758" s="1" t="s">
        <v>11333</v>
      </c>
      <c r="D4758" s="1" t="s">
        <v>1210</v>
      </c>
      <c r="E4758" s="50">
        <v>39.9</v>
      </c>
      <c r="F4758" s="17">
        <f t="shared" si="325"/>
        <v>2</v>
      </c>
      <c r="G4758" s="17">
        <f t="shared" si="320"/>
        <v>79.8</v>
      </c>
      <c r="H4758" s="51"/>
    </row>
    <row r="4759" spans="1:8">
      <c r="A4759" s="1" t="s">
        <v>11334</v>
      </c>
      <c r="B4759" s="1" t="s">
        <v>11335</v>
      </c>
      <c r="C4759" s="1" t="s">
        <v>11336</v>
      </c>
      <c r="D4759" s="1" t="s">
        <v>8092</v>
      </c>
      <c r="E4759" s="50">
        <v>39.9</v>
      </c>
      <c r="F4759" s="17">
        <f t="shared" si="325"/>
        <v>2</v>
      </c>
      <c r="G4759" s="17">
        <f t="shared" si="320"/>
        <v>79.8</v>
      </c>
      <c r="H4759" s="51"/>
    </row>
    <row r="4760" spans="1:8">
      <c r="A4760" s="55">
        <v>9787550257856</v>
      </c>
      <c r="B4760" s="56" t="s">
        <v>11337</v>
      </c>
      <c r="C4760" s="34" t="s">
        <v>11293</v>
      </c>
      <c r="D4760" s="35" t="s">
        <v>588</v>
      </c>
      <c r="E4760" s="34">
        <v>39.9</v>
      </c>
      <c r="F4760" s="17">
        <f t="shared" si="325"/>
        <v>2</v>
      </c>
      <c r="G4760" s="17">
        <f t="shared" si="320"/>
        <v>79.8</v>
      </c>
      <c r="H4760" s="57">
        <v>42186</v>
      </c>
    </row>
    <row r="4761" spans="1:8">
      <c r="A4761" s="55">
        <v>9787513912273</v>
      </c>
      <c r="B4761" s="56" t="s">
        <v>11338</v>
      </c>
      <c r="C4761" s="138" t="s">
        <v>11339</v>
      </c>
      <c r="D4761" s="139" t="s">
        <v>5596</v>
      </c>
      <c r="E4761" s="34">
        <v>39.9</v>
      </c>
      <c r="F4761" s="17">
        <f t="shared" si="325"/>
        <v>2</v>
      </c>
      <c r="G4761" s="17">
        <f t="shared" si="320"/>
        <v>79.8</v>
      </c>
      <c r="H4761" s="57">
        <v>42675</v>
      </c>
    </row>
    <row r="4762" spans="1:8">
      <c r="A4762" s="38">
        <v>7553427935</v>
      </c>
      <c r="B4762" s="17" t="s">
        <v>11340</v>
      </c>
      <c r="C4762" s="17" t="s">
        <v>11341</v>
      </c>
      <c r="D4762" s="19" t="s">
        <v>459</v>
      </c>
      <c r="E4762" s="17">
        <v>39.9</v>
      </c>
      <c r="F4762" s="17">
        <f t="shared" si="325"/>
        <v>2</v>
      </c>
      <c r="G4762" s="17">
        <f t="shared" si="320"/>
        <v>79.8</v>
      </c>
      <c r="H4762" s="19">
        <v>2015</v>
      </c>
    </row>
    <row r="4763" spans="1:8">
      <c r="A4763" s="38">
        <v>7553427935</v>
      </c>
      <c r="B4763" s="17" t="s">
        <v>11342</v>
      </c>
      <c r="C4763" s="17" t="s">
        <v>11341</v>
      </c>
      <c r="D4763" s="19" t="s">
        <v>459</v>
      </c>
      <c r="E4763" s="17">
        <v>39.9</v>
      </c>
      <c r="F4763" s="17">
        <f>IF(E4762&gt;100,1,IF(E4762&lt;=50,2,2))</f>
        <v>2</v>
      </c>
      <c r="G4763" s="17">
        <f t="shared" si="320"/>
        <v>79.8</v>
      </c>
      <c r="H4763" s="19">
        <v>2015</v>
      </c>
    </row>
    <row r="4764" spans="1:8">
      <c r="A4764" s="55">
        <v>9787515817811</v>
      </c>
      <c r="B4764" s="56" t="s">
        <v>11343</v>
      </c>
      <c r="C4764" s="138" t="s">
        <v>11344</v>
      </c>
      <c r="D4764" s="139" t="s">
        <v>5125</v>
      </c>
      <c r="E4764" s="86">
        <v>39.9</v>
      </c>
      <c r="F4764" s="17">
        <f>IF(E4765&gt;100,1,IF(E4765&lt;=50,2,2))</f>
        <v>2</v>
      </c>
      <c r="G4764" s="17">
        <f t="shared" si="320"/>
        <v>79.8</v>
      </c>
      <c r="H4764" s="57">
        <v>42736</v>
      </c>
    </row>
    <row r="4765" spans="1:8">
      <c r="A4765" s="33">
        <v>9787511362865</v>
      </c>
      <c r="B4765" s="34" t="s">
        <v>11345</v>
      </c>
      <c r="C4765" s="34" t="s">
        <v>11346</v>
      </c>
      <c r="D4765" s="35" t="s">
        <v>783</v>
      </c>
      <c r="E4765" s="34">
        <v>39.9</v>
      </c>
      <c r="F4765" s="17">
        <f>IF(E4765&gt;100,1,IF(E4765&lt;=50,2,2))</f>
        <v>2</v>
      </c>
      <c r="G4765" s="17">
        <f t="shared" si="320"/>
        <v>79.8</v>
      </c>
      <c r="H4765" s="36">
        <v>42644</v>
      </c>
    </row>
    <row r="4766" spans="1:8">
      <c r="A4766" s="55">
        <v>9787122280152</v>
      </c>
      <c r="B4766" s="56" t="s">
        <v>11347</v>
      </c>
      <c r="C4766" s="34" t="s">
        <v>11348</v>
      </c>
      <c r="D4766" s="35" t="s">
        <v>1228</v>
      </c>
      <c r="E4766" s="34">
        <v>39.9</v>
      </c>
      <c r="F4766" s="17">
        <f>IF(E4766&gt;100,1,IF(E4766&lt;=50,2,2))</f>
        <v>2</v>
      </c>
      <c r="G4766" s="17">
        <f t="shared" si="320"/>
        <v>79.8</v>
      </c>
      <c r="H4766" s="57">
        <v>42644</v>
      </c>
    </row>
    <row r="4767" spans="1:8">
      <c r="A4767" s="38">
        <v>7553427942</v>
      </c>
      <c r="B4767" s="17" t="s">
        <v>11349</v>
      </c>
      <c r="C4767" s="17" t="s">
        <v>11350</v>
      </c>
      <c r="D4767" s="19" t="s">
        <v>459</v>
      </c>
      <c r="E4767" s="17">
        <v>39.9</v>
      </c>
      <c r="F4767" s="17">
        <f>IF(E4767&gt;100,1,IF(E4767&lt;=50,2,2))</f>
        <v>2</v>
      </c>
      <c r="G4767" s="17">
        <f t="shared" si="320"/>
        <v>79.8</v>
      </c>
      <c r="H4767" s="19">
        <v>2015</v>
      </c>
    </row>
    <row r="4768" spans="1:8">
      <c r="A4768" s="38">
        <v>7553427942</v>
      </c>
      <c r="B4768" s="17" t="s">
        <v>11351</v>
      </c>
      <c r="C4768" s="17" t="s">
        <v>11350</v>
      </c>
      <c r="D4768" s="19" t="s">
        <v>459</v>
      </c>
      <c r="E4768" s="17">
        <v>39.9</v>
      </c>
      <c r="F4768" s="17">
        <f>IF(E4768&gt;100,1,IF(E4768&lt;=50,2,2))</f>
        <v>2</v>
      </c>
      <c r="G4768" s="17">
        <f t="shared" si="320"/>
        <v>79.8</v>
      </c>
      <c r="H4768" s="19">
        <v>2015</v>
      </c>
    </row>
    <row r="4769" spans="1:8">
      <c r="A4769" s="77" t="s">
        <v>11352</v>
      </c>
      <c r="B4769" s="77" t="s">
        <v>11353</v>
      </c>
      <c r="C4769" s="77" t="s">
        <v>11354</v>
      </c>
      <c r="D4769" s="77" t="s">
        <v>588</v>
      </c>
      <c r="E4769" s="78">
        <v>39.9</v>
      </c>
      <c r="F4769" s="17">
        <f>IF(E4769&gt;100,1,IF(E4769&lt;=50,2,2))</f>
        <v>2</v>
      </c>
      <c r="G4769" s="17">
        <f t="shared" si="320"/>
        <v>79.8</v>
      </c>
      <c r="H4769" s="51"/>
    </row>
    <row r="4770" spans="1:8">
      <c r="A4770" s="55">
        <v>9787550257863</v>
      </c>
      <c r="B4770" s="56" t="s">
        <v>11355</v>
      </c>
      <c r="C4770" s="34" t="s">
        <v>11356</v>
      </c>
      <c r="D4770" s="35" t="s">
        <v>588</v>
      </c>
      <c r="E4770" s="34">
        <v>39.9</v>
      </c>
      <c r="F4770" s="17">
        <f>IF(E4760&gt;100,1,IF(E4760&lt;=50,2,2))</f>
        <v>2</v>
      </c>
      <c r="G4770" s="17">
        <f t="shared" si="320"/>
        <v>79.8</v>
      </c>
      <c r="H4770" s="57">
        <v>42186</v>
      </c>
    </row>
    <row r="4771" spans="1:8">
      <c r="A4771" s="55">
        <v>9787553313269</v>
      </c>
      <c r="B4771" s="56" t="s">
        <v>11357</v>
      </c>
      <c r="C4771" s="34" t="s">
        <v>11358</v>
      </c>
      <c r="D4771" s="35" t="s">
        <v>1919</v>
      </c>
      <c r="E4771" s="34">
        <v>39.9</v>
      </c>
      <c r="F4771" s="17">
        <f>IF(E4761&gt;100,1,IF(E4761&lt;=50,2,2))</f>
        <v>2</v>
      </c>
      <c r="G4771" s="17">
        <f t="shared" si="320"/>
        <v>79.8</v>
      </c>
      <c r="H4771" s="57">
        <v>42666</v>
      </c>
    </row>
    <row r="4772" spans="1:8">
      <c r="A4772" s="38">
        <v>7549110513</v>
      </c>
      <c r="B4772" s="17" t="s">
        <v>11359</v>
      </c>
      <c r="C4772" s="17" t="s">
        <v>11360</v>
      </c>
      <c r="D4772" s="19" t="s">
        <v>5392</v>
      </c>
      <c r="E4772" s="17">
        <v>39.9</v>
      </c>
      <c r="F4772" s="17">
        <f>IF(E4762&gt;100,1,IF(E4762&lt;=50,2,2))</f>
        <v>2</v>
      </c>
      <c r="G4772" s="17">
        <f t="shared" si="320"/>
        <v>79.8</v>
      </c>
      <c r="H4772" s="19">
        <v>2014</v>
      </c>
    </row>
    <row r="4773" spans="1:8">
      <c r="A4773" s="55">
        <v>9787515818153</v>
      </c>
      <c r="B4773" s="56" t="s">
        <v>11361</v>
      </c>
      <c r="C4773" s="138" t="s">
        <v>11268</v>
      </c>
      <c r="D4773" s="139" t="s">
        <v>5125</v>
      </c>
      <c r="E4773" s="86">
        <v>39.9</v>
      </c>
      <c r="F4773" s="17">
        <f>IF(E4762&gt;100,1,IF(E4762&lt;=50,2,2))</f>
        <v>2</v>
      </c>
      <c r="G4773" s="17">
        <f t="shared" si="320"/>
        <v>79.8</v>
      </c>
      <c r="H4773" s="57">
        <v>42736</v>
      </c>
    </row>
    <row r="4774" spans="1:8">
      <c r="A4774" s="55">
        <v>9787544332774</v>
      </c>
      <c r="B4774" s="56" t="s">
        <v>11362</v>
      </c>
      <c r="C4774" s="138" t="s">
        <v>11363</v>
      </c>
      <c r="D4774" s="139" t="s">
        <v>3887</v>
      </c>
      <c r="E4774" s="34">
        <v>39.9</v>
      </c>
      <c r="F4774" s="17">
        <f>IF(E4765&gt;100,1,IF(E4765&lt;=50,2,2))</f>
        <v>2</v>
      </c>
      <c r="G4774" s="17">
        <f t="shared" ref="G4774:G4837" si="326">E4774*F4774</f>
        <v>79.8</v>
      </c>
      <c r="H4774" s="57">
        <v>42675</v>
      </c>
    </row>
    <row r="4775" spans="1:8">
      <c r="A4775" s="55">
        <v>9787513912303</v>
      </c>
      <c r="B4775" s="56" t="s">
        <v>11364</v>
      </c>
      <c r="C4775" s="138" t="s">
        <v>11365</v>
      </c>
      <c r="D4775" s="139" t="s">
        <v>5596</v>
      </c>
      <c r="E4775" s="34">
        <v>39.9</v>
      </c>
      <c r="F4775" s="17">
        <f>IF(E4765&gt;100,1,IF(E4765&lt;=50,2,2))</f>
        <v>2</v>
      </c>
      <c r="G4775" s="17">
        <f t="shared" si="326"/>
        <v>79.8</v>
      </c>
      <c r="H4775" s="57">
        <v>42675</v>
      </c>
    </row>
    <row r="4776" spans="1:8">
      <c r="A4776" s="1" t="s">
        <v>11366</v>
      </c>
      <c r="B4776" s="1" t="s">
        <v>11367</v>
      </c>
      <c r="C4776" s="1" t="s">
        <v>11368</v>
      </c>
      <c r="D4776" s="1" t="s">
        <v>2453</v>
      </c>
      <c r="E4776" s="50">
        <v>39.9</v>
      </c>
      <c r="F4776" s="17">
        <f>IF(E4766&gt;100,1,IF(E4766&lt;=50,2,2))</f>
        <v>2</v>
      </c>
      <c r="G4776" s="17">
        <f t="shared" si="326"/>
        <v>79.8</v>
      </c>
      <c r="H4776" s="51"/>
    </row>
    <row r="4777" spans="1:8">
      <c r="A4777" s="55">
        <v>9787545443844</v>
      </c>
      <c r="B4777" s="56" t="s">
        <v>11369</v>
      </c>
      <c r="C4777" s="34" t="s">
        <v>11370</v>
      </c>
      <c r="D4777" s="35" t="s">
        <v>3526</v>
      </c>
      <c r="E4777" s="86">
        <v>39.9</v>
      </c>
      <c r="F4777" s="17">
        <f>IF(E4767&gt;100,1,IF(E4767&lt;=50,2,2))</f>
        <v>2</v>
      </c>
      <c r="G4777" s="17">
        <f t="shared" si="326"/>
        <v>79.8</v>
      </c>
      <c r="H4777" s="57">
        <v>42675</v>
      </c>
    </row>
    <row r="4778" spans="1:8">
      <c r="A4778" s="33">
        <v>9787515816616</v>
      </c>
      <c r="B4778" s="34" t="s">
        <v>11371</v>
      </c>
      <c r="C4778" s="34" t="s">
        <v>11268</v>
      </c>
      <c r="D4778" s="35" t="s">
        <v>5125</v>
      </c>
      <c r="E4778" s="34">
        <v>39.9</v>
      </c>
      <c r="F4778" s="17">
        <f>IF(E4768&gt;100,1,IF(E4768&lt;=50,2,2))</f>
        <v>2</v>
      </c>
      <c r="G4778" s="17">
        <f t="shared" si="326"/>
        <v>79.8</v>
      </c>
      <c r="H4778" s="36">
        <v>42583</v>
      </c>
    </row>
    <row r="4779" spans="1:8">
      <c r="A4779" s="55">
        <v>9787555505754</v>
      </c>
      <c r="B4779" s="56" t="s">
        <v>11372</v>
      </c>
      <c r="C4779" s="138" t="s">
        <v>11373</v>
      </c>
      <c r="D4779" s="139" t="s">
        <v>11374</v>
      </c>
      <c r="E4779" s="34">
        <v>39.9</v>
      </c>
      <c r="F4779" s="17">
        <f>IF(E4769&gt;100,1,IF(E4769&lt;=50,2,2))</f>
        <v>2</v>
      </c>
      <c r="G4779" s="17">
        <f t="shared" si="326"/>
        <v>79.8</v>
      </c>
      <c r="H4779" s="57">
        <v>42644</v>
      </c>
    </row>
    <row r="4780" spans="1:8">
      <c r="A4780" s="33">
        <v>9787557004484</v>
      </c>
      <c r="B4780" s="34" t="s">
        <v>11375</v>
      </c>
      <c r="C4780" s="34" t="s">
        <v>11225</v>
      </c>
      <c r="D4780" s="35" t="s">
        <v>3351</v>
      </c>
      <c r="E4780" s="34">
        <v>39.9</v>
      </c>
      <c r="F4780" s="17">
        <f>IF(E4780&gt;100,1,IF(E4780&lt;=50,2,2))</f>
        <v>2</v>
      </c>
      <c r="G4780" s="17">
        <f t="shared" si="326"/>
        <v>79.8</v>
      </c>
      <c r="H4780" s="36">
        <v>42675</v>
      </c>
    </row>
    <row r="4781" spans="1:8">
      <c r="A4781" s="33">
        <v>9787517120599</v>
      </c>
      <c r="B4781" s="34" t="s">
        <v>11376</v>
      </c>
      <c r="C4781" s="34" t="s">
        <v>1945</v>
      </c>
      <c r="D4781" s="35" t="s">
        <v>1946</v>
      </c>
      <c r="E4781" s="56">
        <v>39.8</v>
      </c>
      <c r="F4781" s="17">
        <f>IF(E4781&gt;100,1,IF(E4781&lt;=50,2,2))</f>
        <v>2</v>
      </c>
      <c r="G4781" s="17">
        <f t="shared" si="326"/>
        <v>79.6</v>
      </c>
      <c r="H4781" s="36">
        <v>42705</v>
      </c>
    </row>
    <row r="4782" spans="1:8">
      <c r="A4782" s="33">
        <v>9787519218997</v>
      </c>
      <c r="B4782" s="34" t="s">
        <v>11377</v>
      </c>
      <c r="C4782" s="34" t="s">
        <v>11378</v>
      </c>
      <c r="D4782" s="35" t="s">
        <v>2040</v>
      </c>
      <c r="E4782" s="34">
        <v>39.8</v>
      </c>
      <c r="F4782" s="17">
        <f>IF(E4782&gt;100,1,IF(E4782&lt;=50,2,2))</f>
        <v>2</v>
      </c>
      <c r="G4782" s="17">
        <f t="shared" si="326"/>
        <v>79.6</v>
      </c>
      <c r="H4782" s="36">
        <v>42644</v>
      </c>
    </row>
    <row r="4783" spans="1:8">
      <c r="A4783" s="55">
        <v>9787113168414</v>
      </c>
      <c r="B4783" s="56" t="s">
        <v>11379</v>
      </c>
      <c r="C4783" s="138" t="s">
        <v>11380</v>
      </c>
      <c r="D4783" s="139" t="s">
        <v>3307</v>
      </c>
      <c r="E4783" s="34">
        <v>39.8</v>
      </c>
      <c r="F4783" s="17">
        <f>IF(E4782&gt;100,1,IF(E4782&lt;=50,2,2))</f>
        <v>2</v>
      </c>
      <c r="G4783" s="17">
        <f t="shared" si="326"/>
        <v>79.6</v>
      </c>
      <c r="H4783" s="57">
        <v>42705</v>
      </c>
    </row>
    <row r="4784" spans="1:8">
      <c r="A4784" s="55">
        <v>9787210074922</v>
      </c>
      <c r="B4784" s="56" t="s">
        <v>11381</v>
      </c>
      <c r="C4784" s="34" t="s">
        <v>11382</v>
      </c>
      <c r="D4784" s="35" t="s">
        <v>542</v>
      </c>
      <c r="E4784" s="34">
        <v>39.8</v>
      </c>
      <c r="F4784" s="17">
        <f>IF(E4785&gt;100,1,IF(E4785&lt;=50,2,2))</f>
        <v>2</v>
      </c>
      <c r="G4784" s="17">
        <f t="shared" si="326"/>
        <v>79.6</v>
      </c>
      <c r="H4784" s="57">
        <v>42675</v>
      </c>
    </row>
    <row r="4785" spans="1:8">
      <c r="A4785" s="55">
        <v>9787515912332</v>
      </c>
      <c r="B4785" s="56" t="s">
        <v>11383</v>
      </c>
      <c r="C4785" s="138" t="s">
        <v>11384</v>
      </c>
      <c r="D4785" s="139" t="s">
        <v>341</v>
      </c>
      <c r="E4785" s="34">
        <v>39.8</v>
      </c>
      <c r="F4785" s="17">
        <f t="shared" ref="F4785:F4792" si="327">IF(E4785&gt;100,1,IF(E4785&lt;=50,2,2))</f>
        <v>2</v>
      </c>
      <c r="G4785" s="17">
        <f t="shared" si="326"/>
        <v>79.6</v>
      </c>
      <c r="H4785" s="57">
        <v>42736</v>
      </c>
    </row>
    <row r="4786" spans="1:8">
      <c r="A4786" s="18" t="s">
        <v>11385</v>
      </c>
      <c r="B4786" s="17" t="s">
        <v>11386</v>
      </c>
      <c r="C4786" s="17" t="s">
        <v>11387</v>
      </c>
      <c r="D4786" s="19" t="s">
        <v>1096</v>
      </c>
      <c r="E4786" s="17">
        <v>39.8</v>
      </c>
      <c r="F4786" s="17">
        <f t="shared" si="327"/>
        <v>2</v>
      </c>
      <c r="G4786" s="17">
        <f t="shared" si="326"/>
        <v>79.6</v>
      </c>
      <c r="H4786" s="19"/>
    </row>
    <row r="4787" spans="1:8">
      <c r="A4787" s="55">
        <v>9787513905893</v>
      </c>
      <c r="B4787" s="56" t="s">
        <v>11388</v>
      </c>
      <c r="C4787" s="34" t="s">
        <v>11389</v>
      </c>
      <c r="D4787" s="35" t="s">
        <v>5596</v>
      </c>
      <c r="E4787" s="34">
        <v>39.8</v>
      </c>
      <c r="F4787" s="17">
        <f t="shared" si="327"/>
        <v>2</v>
      </c>
      <c r="G4787" s="17">
        <f t="shared" si="326"/>
        <v>79.6</v>
      </c>
      <c r="H4787" s="57">
        <v>42767</v>
      </c>
    </row>
    <row r="4788" spans="1:8">
      <c r="A4788" s="55">
        <v>9787550291775</v>
      </c>
      <c r="B4788" s="56" t="s">
        <v>11390</v>
      </c>
      <c r="C4788" s="138" t="s">
        <v>11391</v>
      </c>
      <c r="D4788" s="139" t="s">
        <v>588</v>
      </c>
      <c r="E4788" s="56">
        <v>39.8</v>
      </c>
      <c r="F4788" s="17">
        <f t="shared" si="327"/>
        <v>2</v>
      </c>
      <c r="G4788" s="17">
        <f t="shared" si="326"/>
        <v>79.6</v>
      </c>
      <c r="H4788" s="57">
        <v>42705</v>
      </c>
    </row>
    <row r="4789" spans="1:8">
      <c r="A4789" s="18" t="s">
        <v>11392</v>
      </c>
      <c r="B4789" s="17" t="s">
        <v>11393</v>
      </c>
      <c r="C4789" s="17" t="s">
        <v>11394</v>
      </c>
      <c r="D4789" s="19" t="s">
        <v>842</v>
      </c>
      <c r="E4789" s="17">
        <v>39.8</v>
      </c>
      <c r="F4789" s="17">
        <f t="shared" si="327"/>
        <v>2</v>
      </c>
      <c r="G4789" s="17">
        <f t="shared" si="326"/>
        <v>79.6</v>
      </c>
      <c r="H4789" s="19"/>
    </row>
    <row r="4790" spans="1:8">
      <c r="A4790" s="55">
        <v>9787518025558</v>
      </c>
      <c r="B4790" s="56" t="s">
        <v>11395</v>
      </c>
      <c r="C4790" s="34" t="s">
        <v>11396</v>
      </c>
      <c r="D4790" s="35" t="s">
        <v>70</v>
      </c>
      <c r="E4790" s="34">
        <v>39.8</v>
      </c>
      <c r="F4790" s="17">
        <f t="shared" si="327"/>
        <v>2</v>
      </c>
      <c r="G4790" s="17">
        <f t="shared" si="326"/>
        <v>79.6</v>
      </c>
      <c r="H4790" s="57">
        <v>42705</v>
      </c>
    </row>
    <row r="4791" spans="1:8">
      <c r="A4791" s="33">
        <v>9787536082052</v>
      </c>
      <c r="B4791" s="34" t="s">
        <v>11397</v>
      </c>
      <c r="C4791" s="34" t="s">
        <v>11398</v>
      </c>
      <c r="D4791" s="35" t="s">
        <v>1210</v>
      </c>
      <c r="E4791" s="56">
        <v>39.8</v>
      </c>
      <c r="F4791" s="17">
        <f t="shared" si="327"/>
        <v>2</v>
      </c>
      <c r="G4791" s="17">
        <f t="shared" si="326"/>
        <v>79.6</v>
      </c>
      <c r="H4791" s="36">
        <v>42736</v>
      </c>
    </row>
    <row r="4792" spans="1:8">
      <c r="A4792" s="55">
        <v>9787518922833</v>
      </c>
      <c r="B4792" s="56" t="s">
        <v>11399</v>
      </c>
      <c r="C4792" s="138" t="s">
        <v>11400</v>
      </c>
      <c r="D4792" s="139" t="s">
        <v>3739</v>
      </c>
      <c r="E4792" s="34">
        <v>39.8</v>
      </c>
      <c r="F4792" s="17">
        <f t="shared" si="327"/>
        <v>2</v>
      </c>
      <c r="G4792" s="17">
        <f t="shared" si="326"/>
        <v>79.6</v>
      </c>
      <c r="H4792" s="57">
        <v>42705</v>
      </c>
    </row>
    <row r="4793" spans="1:8">
      <c r="A4793" s="33">
        <v>9787514356014</v>
      </c>
      <c r="B4793" s="34" t="s">
        <v>11401</v>
      </c>
      <c r="C4793" s="34" t="s">
        <v>11402</v>
      </c>
      <c r="D4793" s="35" t="s">
        <v>639</v>
      </c>
      <c r="E4793" s="56">
        <v>39.8</v>
      </c>
      <c r="F4793" s="17">
        <f>IF(E4792&gt;100,1,IF(E4792&lt;=50,2,2))</f>
        <v>2</v>
      </c>
      <c r="G4793" s="17">
        <f t="shared" si="326"/>
        <v>79.6</v>
      </c>
      <c r="H4793" s="36">
        <v>42736</v>
      </c>
    </row>
    <row r="4794" spans="1:8">
      <c r="A4794" s="55">
        <v>9787535966377</v>
      </c>
      <c r="B4794" s="56" t="s">
        <v>11403</v>
      </c>
      <c r="C4794" s="138" t="s">
        <v>11404</v>
      </c>
      <c r="D4794" s="139" t="s">
        <v>1088</v>
      </c>
      <c r="E4794" s="34">
        <v>39.8</v>
      </c>
      <c r="F4794" s="17">
        <f>IF(E4795&gt;100,1,IF(E4795&lt;=50,2,2))</f>
        <v>2</v>
      </c>
      <c r="G4794" s="17">
        <f t="shared" si="326"/>
        <v>79.6</v>
      </c>
      <c r="H4794" s="57">
        <v>42736</v>
      </c>
    </row>
    <row r="4795" spans="1:8">
      <c r="A4795" s="38" t="s">
        <v>11405</v>
      </c>
      <c r="B4795" s="17" t="s">
        <v>11406</v>
      </c>
      <c r="C4795" s="17" t="s">
        <v>11407</v>
      </c>
      <c r="D4795" s="19" t="s">
        <v>639</v>
      </c>
      <c r="E4795" s="17">
        <v>39.8</v>
      </c>
      <c r="F4795" s="17">
        <f t="shared" ref="F4795:F4802" si="328">IF(E4795&gt;100,1,IF(E4795&lt;=50,2,2))</f>
        <v>2</v>
      </c>
      <c r="G4795" s="17">
        <f t="shared" si="326"/>
        <v>79.6</v>
      </c>
      <c r="H4795" s="19">
        <v>2015</v>
      </c>
    </row>
    <row r="4796" spans="1:8">
      <c r="A4796" s="33">
        <v>9787201111582</v>
      </c>
      <c r="B4796" s="34" t="s">
        <v>11408</v>
      </c>
      <c r="C4796" s="34" t="s">
        <v>9010</v>
      </c>
      <c r="D4796" s="35" t="s">
        <v>1239</v>
      </c>
      <c r="E4796" s="34">
        <v>39.8</v>
      </c>
      <c r="F4796" s="17">
        <f t="shared" si="328"/>
        <v>2</v>
      </c>
      <c r="G4796" s="17">
        <f t="shared" si="326"/>
        <v>79.6</v>
      </c>
      <c r="H4796" s="36">
        <v>42736</v>
      </c>
    </row>
    <row r="4797" spans="1:8">
      <c r="A4797" s="1" t="s">
        <v>11409</v>
      </c>
      <c r="B4797" s="1" t="s">
        <v>11410</v>
      </c>
      <c r="C4797" s="1" t="s">
        <v>11411</v>
      </c>
      <c r="D4797" s="1" t="s">
        <v>532</v>
      </c>
      <c r="E4797" s="50">
        <v>39.8</v>
      </c>
      <c r="F4797" s="17">
        <f t="shared" si="328"/>
        <v>2</v>
      </c>
      <c r="G4797" s="17">
        <f t="shared" si="326"/>
        <v>79.6</v>
      </c>
      <c r="H4797" s="51"/>
    </row>
    <row r="4798" spans="1:8">
      <c r="A4798" s="1" t="s">
        <v>11412</v>
      </c>
      <c r="B4798" s="1" t="s">
        <v>11413</v>
      </c>
      <c r="C4798" s="1" t="s">
        <v>11411</v>
      </c>
      <c r="D4798" s="1" t="s">
        <v>532</v>
      </c>
      <c r="E4798" s="50">
        <v>39.8</v>
      </c>
      <c r="F4798" s="17">
        <f t="shared" si="328"/>
        <v>2</v>
      </c>
      <c r="G4798" s="17">
        <f t="shared" si="326"/>
        <v>79.6</v>
      </c>
      <c r="H4798" s="51"/>
    </row>
    <row r="4799" spans="1:8">
      <c r="A4799" s="55">
        <v>9787516811405</v>
      </c>
      <c r="B4799" s="56" t="s">
        <v>11414</v>
      </c>
      <c r="C4799" s="34" t="s">
        <v>11415</v>
      </c>
      <c r="D4799" s="35" t="s">
        <v>2048</v>
      </c>
      <c r="E4799" s="34">
        <v>39.8</v>
      </c>
      <c r="F4799" s="17">
        <f t="shared" si="328"/>
        <v>2</v>
      </c>
      <c r="G4799" s="17">
        <f t="shared" si="326"/>
        <v>79.6</v>
      </c>
      <c r="H4799" s="57">
        <v>42644</v>
      </c>
    </row>
    <row r="4800" spans="1:8">
      <c r="A4800" s="55">
        <v>9787313138071</v>
      </c>
      <c r="B4800" s="56" t="s">
        <v>11416</v>
      </c>
      <c r="C4800" s="138" t="s">
        <v>11417</v>
      </c>
      <c r="D4800" s="139" t="s">
        <v>2300</v>
      </c>
      <c r="E4800" s="34">
        <v>39.8</v>
      </c>
      <c r="F4800" s="17">
        <f t="shared" si="328"/>
        <v>2</v>
      </c>
      <c r="G4800" s="17">
        <f t="shared" si="326"/>
        <v>79.6</v>
      </c>
      <c r="H4800" s="57">
        <v>42767</v>
      </c>
    </row>
    <row r="4801" spans="1:8">
      <c r="A4801" s="55">
        <v>9787218111162</v>
      </c>
      <c r="B4801" s="56" t="s">
        <v>11418</v>
      </c>
      <c r="C4801" s="138" t="s">
        <v>6901</v>
      </c>
      <c r="D4801" s="139" t="s">
        <v>2985</v>
      </c>
      <c r="E4801" s="86">
        <v>39.8</v>
      </c>
      <c r="F4801" s="17">
        <f t="shared" si="328"/>
        <v>2</v>
      </c>
      <c r="G4801" s="17">
        <f t="shared" si="326"/>
        <v>79.6</v>
      </c>
      <c r="H4801" s="57">
        <v>42644</v>
      </c>
    </row>
    <row r="4802" ht="14.25" spans="1:8">
      <c r="A4802" s="52" t="s">
        <v>11419</v>
      </c>
      <c r="B4802" s="53" t="s">
        <v>11420</v>
      </c>
      <c r="C4802" s="53" t="s">
        <v>11421</v>
      </c>
      <c r="D4802" s="53" t="s">
        <v>783</v>
      </c>
      <c r="E4802" s="54">
        <v>39.8</v>
      </c>
      <c r="F4802" s="17">
        <f t="shared" si="328"/>
        <v>2</v>
      </c>
      <c r="G4802" s="17">
        <f t="shared" si="326"/>
        <v>79.6</v>
      </c>
      <c r="H4802" s="51"/>
    </row>
    <row r="4803" spans="1:8">
      <c r="A4803" s="33">
        <v>9787205088057</v>
      </c>
      <c r="B4803" s="34" t="s">
        <v>11422</v>
      </c>
      <c r="C4803" s="34" t="s">
        <v>6795</v>
      </c>
      <c r="D4803" s="35" t="s">
        <v>1732</v>
      </c>
      <c r="E4803" s="34">
        <v>39.8</v>
      </c>
      <c r="F4803" s="17">
        <f>IF(E4802&gt;100,1,IF(E4802&lt;=50,2,2))</f>
        <v>2</v>
      </c>
      <c r="G4803" s="17">
        <f t="shared" si="326"/>
        <v>79.6</v>
      </c>
      <c r="H4803" s="36">
        <v>42736</v>
      </c>
    </row>
    <row r="4804" spans="1:8">
      <c r="A4804" s="55">
        <v>9787515817545</v>
      </c>
      <c r="B4804" s="56" t="s">
        <v>11423</v>
      </c>
      <c r="C4804" s="34" t="s">
        <v>11424</v>
      </c>
      <c r="D4804" s="35" t="s">
        <v>5229</v>
      </c>
      <c r="E4804" s="34">
        <v>39.8</v>
      </c>
      <c r="F4804" s="17">
        <f>IF(E4805&gt;100,1,IF(E4805&lt;=50,2,2))</f>
        <v>2</v>
      </c>
      <c r="G4804" s="17">
        <f t="shared" si="326"/>
        <v>79.6</v>
      </c>
      <c r="H4804" s="57">
        <v>42670</v>
      </c>
    </row>
    <row r="4805" spans="1:8">
      <c r="A4805" s="33">
        <v>9787510316562</v>
      </c>
      <c r="B4805" s="34" t="s">
        <v>11425</v>
      </c>
      <c r="C4805" s="34" t="s">
        <v>11426</v>
      </c>
      <c r="D4805" s="35" t="s">
        <v>10343</v>
      </c>
      <c r="E4805" s="34">
        <v>39.8</v>
      </c>
      <c r="F4805" s="17">
        <f t="shared" ref="F4805:F4812" si="329">IF(E4805&gt;100,1,IF(E4805&lt;=50,2,2))</f>
        <v>2</v>
      </c>
      <c r="G4805" s="17">
        <f t="shared" si="326"/>
        <v>79.6</v>
      </c>
      <c r="H4805" s="36">
        <v>42736</v>
      </c>
    </row>
    <row r="4806" spans="1:8">
      <c r="A4806" s="33">
        <v>9787510847158</v>
      </c>
      <c r="B4806" s="34" t="s">
        <v>11427</v>
      </c>
      <c r="C4806" s="34" t="s">
        <v>11428</v>
      </c>
      <c r="D4806" s="35" t="s">
        <v>916</v>
      </c>
      <c r="E4806" s="34">
        <v>39.8</v>
      </c>
      <c r="F4806" s="17">
        <f t="shared" si="329"/>
        <v>2</v>
      </c>
      <c r="G4806" s="17">
        <f t="shared" si="326"/>
        <v>79.6</v>
      </c>
      <c r="H4806" s="36">
        <v>42675</v>
      </c>
    </row>
    <row r="4807" spans="1:8">
      <c r="A4807" s="38" t="s">
        <v>11429</v>
      </c>
      <c r="B4807" s="17" t="s">
        <v>11430</v>
      </c>
      <c r="C4807" s="17" t="s">
        <v>11431</v>
      </c>
      <c r="D4807" s="19" t="s">
        <v>383</v>
      </c>
      <c r="E4807" s="17">
        <v>39.8</v>
      </c>
      <c r="F4807" s="17">
        <f t="shared" si="329"/>
        <v>2</v>
      </c>
      <c r="G4807" s="17">
        <f t="shared" si="326"/>
        <v>79.6</v>
      </c>
      <c r="H4807" s="19">
        <v>2016</v>
      </c>
    </row>
    <row r="4808" spans="1:8">
      <c r="A4808" s="55">
        <v>9787546360676</v>
      </c>
      <c r="B4808" s="56" t="s">
        <v>11432</v>
      </c>
      <c r="C4808" s="138" t="s">
        <v>11433</v>
      </c>
      <c r="D4808" s="139" t="s">
        <v>459</v>
      </c>
      <c r="E4808" s="34">
        <v>39.8</v>
      </c>
      <c r="F4808" s="17">
        <f t="shared" si="329"/>
        <v>2</v>
      </c>
      <c r="G4808" s="17">
        <f t="shared" si="326"/>
        <v>79.6</v>
      </c>
      <c r="H4808" s="57">
        <v>42736</v>
      </c>
    </row>
    <row r="4809" spans="1:8">
      <c r="A4809" s="38">
        <v>7807696933</v>
      </c>
      <c r="B4809" s="17" t="s">
        <v>11434</v>
      </c>
      <c r="C4809" s="17" t="s">
        <v>11435</v>
      </c>
      <c r="D4809" s="19" t="s">
        <v>1033</v>
      </c>
      <c r="E4809" s="17">
        <v>39.8</v>
      </c>
      <c r="F4809" s="17">
        <f t="shared" si="329"/>
        <v>2</v>
      </c>
      <c r="G4809" s="17">
        <f t="shared" si="326"/>
        <v>79.6</v>
      </c>
      <c r="H4809" s="19">
        <v>2014</v>
      </c>
    </row>
    <row r="4810" spans="1:8">
      <c r="A4810" s="1" t="s">
        <v>11436</v>
      </c>
      <c r="B4810" s="1" t="s">
        <v>11437</v>
      </c>
      <c r="C4810" s="1" t="s">
        <v>11438</v>
      </c>
      <c r="D4810" s="1" t="s">
        <v>1184</v>
      </c>
      <c r="E4810" s="50">
        <v>39.8</v>
      </c>
      <c r="F4810" s="17">
        <f t="shared" si="329"/>
        <v>2</v>
      </c>
      <c r="G4810" s="17">
        <f t="shared" si="326"/>
        <v>79.6</v>
      </c>
      <c r="H4810" s="51"/>
    </row>
    <row r="4811" spans="1:8">
      <c r="A4811" s="1" t="s">
        <v>11439</v>
      </c>
      <c r="B4811" s="1" t="s">
        <v>11440</v>
      </c>
      <c r="C4811" s="1" t="s">
        <v>11441</v>
      </c>
      <c r="D4811" s="1" t="s">
        <v>652</v>
      </c>
      <c r="E4811" s="50">
        <v>39.8</v>
      </c>
      <c r="F4811" s="17">
        <f t="shared" si="329"/>
        <v>2</v>
      </c>
      <c r="G4811" s="17">
        <f t="shared" si="326"/>
        <v>79.6</v>
      </c>
      <c r="H4811" s="51"/>
    </row>
    <row r="4812" spans="1:8">
      <c r="A4812" s="38">
        <v>7546390260</v>
      </c>
      <c r="B4812" s="17" t="s">
        <v>11442</v>
      </c>
      <c r="C4812" s="17" t="s">
        <v>7636</v>
      </c>
      <c r="D4812" s="19" t="s">
        <v>459</v>
      </c>
      <c r="E4812" s="17">
        <v>39.8</v>
      </c>
      <c r="F4812" s="17">
        <f t="shared" si="329"/>
        <v>2</v>
      </c>
      <c r="G4812" s="17">
        <f t="shared" si="326"/>
        <v>79.6</v>
      </c>
      <c r="H4812" s="19">
        <v>2016</v>
      </c>
    </row>
    <row r="4813" spans="1:8">
      <c r="A4813" s="33">
        <v>9787106046194</v>
      </c>
      <c r="B4813" s="34" t="s">
        <v>11443</v>
      </c>
      <c r="C4813" s="34" t="s">
        <v>9074</v>
      </c>
      <c r="D4813" s="35" t="s">
        <v>5668</v>
      </c>
      <c r="E4813" s="34">
        <v>39.8</v>
      </c>
      <c r="F4813" s="17">
        <f>IF(E4812&gt;100,1,IF(E4812&lt;=50,2,2))</f>
        <v>2</v>
      </c>
      <c r="G4813" s="17">
        <f t="shared" si="326"/>
        <v>79.6</v>
      </c>
      <c r="H4813" s="36">
        <v>42767</v>
      </c>
    </row>
    <row r="4814" spans="1:8">
      <c r="A4814" s="38" t="s">
        <v>11444</v>
      </c>
      <c r="B4814" s="17" t="s">
        <v>11445</v>
      </c>
      <c r="C4814" s="17" t="s">
        <v>11446</v>
      </c>
      <c r="D4814" s="19" t="s">
        <v>383</v>
      </c>
      <c r="E4814" s="17">
        <v>39.8</v>
      </c>
      <c r="F4814" s="17">
        <f>IF(E4815&gt;100,1,IF(E4815&lt;=50,2,2))</f>
        <v>2</v>
      </c>
      <c r="G4814" s="17">
        <f t="shared" si="326"/>
        <v>79.6</v>
      </c>
      <c r="H4814" s="19">
        <v>2016</v>
      </c>
    </row>
    <row r="4815" spans="1:8">
      <c r="A4815" s="1" t="s">
        <v>11447</v>
      </c>
      <c r="B4815" s="1" t="s">
        <v>11448</v>
      </c>
      <c r="C4815" s="1" t="s">
        <v>11449</v>
      </c>
      <c r="D4815" s="1" t="s">
        <v>1604</v>
      </c>
      <c r="E4815" s="50">
        <v>39.8</v>
      </c>
      <c r="F4815" s="17">
        <f t="shared" ref="F4815:F4822" si="330">IF(E4815&gt;100,1,IF(E4815&lt;=50,2,2))</f>
        <v>2</v>
      </c>
      <c r="G4815" s="17">
        <f t="shared" si="326"/>
        <v>79.6</v>
      </c>
      <c r="H4815" s="51"/>
    </row>
    <row r="4816" spans="1:8">
      <c r="A4816" s="33">
        <v>9787205088347</v>
      </c>
      <c r="B4816" s="34" t="s">
        <v>11450</v>
      </c>
      <c r="C4816" s="34" t="s">
        <v>11451</v>
      </c>
      <c r="D4816" s="35" t="s">
        <v>1732</v>
      </c>
      <c r="E4816" s="34">
        <v>39.8</v>
      </c>
      <c r="F4816" s="17">
        <f t="shared" si="330"/>
        <v>2</v>
      </c>
      <c r="G4816" s="17">
        <f t="shared" si="326"/>
        <v>79.6</v>
      </c>
      <c r="H4816" s="36">
        <v>42767</v>
      </c>
    </row>
    <row r="4817" spans="1:8">
      <c r="A4817" s="33">
        <v>9787516808658</v>
      </c>
      <c r="B4817" s="34" t="s">
        <v>11452</v>
      </c>
      <c r="C4817" s="34" t="s">
        <v>11453</v>
      </c>
      <c r="D4817" s="35" t="s">
        <v>2048</v>
      </c>
      <c r="E4817" s="34">
        <v>39.8</v>
      </c>
      <c r="F4817" s="17">
        <f t="shared" si="330"/>
        <v>2</v>
      </c>
      <c r="G4817" s="17">
        <f t="shared" si="326"/>
        <v>79.6</v>
      </c>
      <c r="H4817" s="36">
        <v>42644</v>
      </c>
    </row>
    <row r="4818" spans="1:8">
      <c r="A4818" s="33">
        <v>9787513907903</v>
      </c>
      <c r="B4818" s="34" t="s">
        <v>11454</v>
      </c>
      <c r="C4818" s="34" t="s">
        <v>11455</v>
      </c>
      <c r="D4818" s="35" t="s">
        <v>5596</v>
      </c>
      <c r="E4818" s="34">
        <v>39.8</v>
      </c>
      <c r="F4818" s="17">
        <f t="shared" si="330"/>
        <v>2</v>
      </c>
      <c r="G4818" s="17">
        <f t="shared" si="326"/>
        <v>79.6</v>
      </c>
      <c r="H4818" s="36">
        <v>42736</v>
      </c>
    </row>
    <row r="4819" spans="1:8">
      <c r="A4819" s="55">
        <v>9787557617929</v>
      </c>
      <c r="B4819" s="56" t="s">
        <v>11456</v>
      </c>
      <c r="C4819" s="138" t="s">
        <v>11457</v>
      </c>
      <c r="D4819" s="139" t="s">
        <v>7061</v>
      </c>
      <c r="E4819" s="34">
        <v>39.8</v>
      </c>
      <c r="F4819" s="17">
        <f t="shared" si="330"/>
        <v>2</v>
      </c>
      <c r="G4819" s="17">
        <f t="shared" si="326"/>
        <v>79.6</v>
      </c>
      <c r="H4819" s="57">
        <v>42675</v>
      </c>
    </row>
    <row r="4820" spans="1:8">
      <c r="A4820" s="38" t="s">
        <v>11458</v>
      </c>
      <c r="B4820" s="17" t="s">
        <v>11459</v>
      </c>
      <c r="C4820" s="17" t="s">
        <v>11460</v>
      </c>
      <c r="D4820" s="19" t="s">
        <v>1604</v>
      </c>
      <c r="E4820" s="17">
        <v>39.8</v>
      </c>
      <c r="F4820" s="17">
        <f t="shared" si="330"/>
        <v>2</v>
      </c>
      <c r="G4820" s="17">
        <f t="shared" si="326"/>
        <v>79.6</v>
      </c>
      <c r="H4820" s="19">
        <v>2015</v>
      </c>
    </row>
    <row r="4821" spans="1:8">
      <c r="A4821" s="33">
        <v>9787547420577</v>
      </c>
      <c r="B4821" s="34" t="s">
        <v>11461</v>
      </c>
      <c r="C4821" s="34" t="s">
        <v>11462</v>
      </c>
      <c r="D4821" s="35" t="s">
        <v>1220</v>
      </c>
      <c r="E4821" s="34">
        <v>39.8</v>
      </c>
      <c r="F4821" s="17">
        <f t="shared" si="330"/>
        <v>2</v>
      </c>
      <c r="G4821" s="17">
        <f t="shared" si="326"/>
        <v>79.6</v>
      </c>
      <c r="H4821" s="36">
        <v>42614</v>
      </c>
    </row>
    <row r="4822" ht="14.25" spans="1:8">
      <c r="A4822" s="52" t="s">
        <v>11463</v>
      </c>
      <c r="B4822" s="53" t="s">
        <v>11464</v>
      </c>
      <c r="C4822" s="53" t="s">
        <v>11465</v>
      </c>
      <c r="D4822" s="53" t="s">
        <v>3011</v>
      </c>
      <c r="E4822" s="54">
        <v>39.8</v>
      </c>
      <c r="F4822" s="17">
        <f t="shared" si="330"/>
        <v>2</v>
      </c>
      <c r="G4822" s="17">
        <f t="shared" si="326"/>
        <v>79.6</v>
      </c>
      <c r="H4822" s="51"/>
    </row>
    <row r="4823" ht="14.25" spans="1:8">
      <c r="A4823" s="52" t="s">
        <v>11466</v>
      </c>
      <c r="B4823" s="53" t="s">
        <v>11467</v>
      </c>
      <c r="C4823" s="53" t="s">
        <v>11358</v>
      </c>
      <c r="D4823" s="53" t="s">
        <v>1919</v>
      </c>
      <c r="E4823" s="54">
        <v>39.8</v>
      </c>
      <c r="F4823" s="17">
        <f>IF(E4822&gt;100,1,IF(E4822&lt;=50,2,2))</f>
        <v>2</v>
      </c>
      <c r="G4823" s="17">
        <f t="shared" si="326"/>
        <v>79.6</v>
      </c>
      <c r="H4823" s="51"/>
    </row>
    <row r="4824" spans="1:8">
      <c r="A4824" s="55">
        <v>9787511363855</v>
      </c>
      <c r="B4824" s="56" t="s">
        <v>11468</v>
      </c>
      <c r="C4824" s="138" t="s">
        <v>11469</v>
      </c>
      <c r="D4824" s="139" t="s">
        <v>783</v>
      </c>
      <c r="E4824" s="34">
        <v>39.8</v>
      </c>
      <c r="F4824" s="17">
        <f>IF(E4825&gt;100,1,IF(E4825&lt;=50,2,2))</f>
        <v>2</v>
      </c>
      <c r="G4824" s="17">
        <f t="shared" si="326"/>
        <v>79.6</v>
      </c>
      <c r="H4824" s="57">
        <v>42736</v>
      </c>
    </row>
    <row r="4825" ht="14.25" spans="1:8">
      <c r="A4825" s="52" t="s">
        <v>11470</v>
      </c>
      <c r="B4825" s="53" t="s">
        <v>11471</v>
      </c>
      <c r="C4825" s="53" t="s">
        <v>11421</v>
      </c>
      <c r="D4825" s="53" t="s">
        <v>783</v>
      </c>
      <c r="E4825" s="54">
        <v>39.8</v>
      </c>
      <c r="F4825" s="17">
        <f t="shared" ref="F4825:F4830" si="331">IF(E4825&gt;100,1,IF(E4825&lt;=50,2,2))</f>
        <v>2</v>
      </c>
      <c r="G4825" s="17">
        <f t="shared" si="326"/>
        <v>79.6</v>
      </c>
      <c r="H4825" s="51"/>
    </row>
    <row r="4826" spans="1:8">
      <c r="A4826" s="55">
        <v>9787515817682</v>
      </c>
      <c r="B4826" s="56" t="s">
        <v>11472</v>
      </c>
      <c r="C4826" s="34" t="s">
        <v>11473</v>
      </c>
      <c r="D4826" s="35" t="s">
        <v>5229</v>
      </c>
      <c r="E4826" s="34">
        <v>39.8</v>
      </c>
      <c r="F4826" s="17">
        <f t="shared" si="331"/>
        <v>2</v>
      </c>
      <c r="G4826" s="17">
        <f t="shared" si="326"/>
        <v>79.6</v>
      </c>
      <c r="H4826" s="57">
        <v>42670</v>
      </c>
    </row>
    <row r="4827" spans="1:8">
      <c r="A4827" s="33">
        <v>9787201111711</v>
      </c>
      <c r="B4827" s="34" t="s">
        <v>11474</v>
      </c>
      <c r="C4827" s="34" t="s">
        <v>11475</v>
      </c>
      <c r="D4827" s="35" t="s">
        <v>1239</v>
      </c>
      <c r="E4827" s="34">
        <v>39.8</v>
      </c>
      <c r="F4827" s="17">
        <f t="shared" si="331"/>
        <v>2</v>
      </c>
      <c r="G4827" s="17">
        <f t="shared" si="326"/>
        <v>79.6</v>
      </c>
      <c r="H4827" s="36">
        <v>42705</v>
      </c>
    </row>
    <row r="4828" spans="1:8">
      <c r="A4828" s="55">
        <v>9787030427786</v>
      </c>
      <c r="B4828" s="56" t="s">
        <v>11476</v>
      </c>
      <c r="C4828" s="138" t="s">
        <v>11477</v>
      </c>
      <c r="D4828" s="139" t="s">
        <v>213</v>
      </c>
      <c r="E4828" s="34">
        <v>39.8</v>
      </c>
      <c r="F4828" s="17">
        <f t="shared" si="331"/>
        <v>2</v>
      </c>
      <c r="G4828" s="17">
        <f t="shared" si="326"/>
        <v>79.6</v>
      </c>
      <c r="H4828" s="57">
        <v>42705</v>
      </c>
    </row>
    <row r="4829" spans="1:8">
      <c r="A4829" s="55">
        <v>9787514175219</v>
      </c>
      <c r="B4829" s="56" t="s">
        <v>11478</v>
      </c>
      <c r="C4829" s="138" t="s">
        <v>11479</v>
      </c>
      <c r="D4829" s="139" t="s">
        <v>3108</v>
      </c>
      <c r="E4829" s="34">
        <v>39.8</v>
      </c>
      <c r="F4829" s="17">
        <f t="shared" si="331"/>
        <v>2</v>
      </c>
      <c r="G4829" s="17">
        <f t="shared" si="326"/>
        <v>79.6</v>
      </c>
      <c r="H4829" s="57">
        <v>42675</v>
      </c>
    </row>
    <row r="4830" spans="1:8">
      <c r="A4830" s="55">
        <v>9787563950799</v>
      </c>
      <c r="B4830" s="56" t="s">
        <v>11480</v>
      </c>
      <c r="C4830" s="138" t="s">
        <v>11481</v>
      </c>
      <c r="D4830" s="139" t="s">
        <v>1648</v>
      </c>
      <c r="E4830" s="34">
        <v>39.8</v>
      </c>
      <c r="F4830" s="17">
        <f t="shared" si="331"/>
        <v>2</v>
      </c>
      <c r="G4830" s="17">
        <f t="shared" si="326"/>
        <v>79.6</v>
      </c>
      <c r="H4830" s="57">
        <v>42767</v>
      </c>
    </row>
    <row r="4831" ht="14.25" spans="1:8">
      <c r="A4831" s="52" t="s">
        <v>11482</v>
      </c>
      <c r="B4831" s="53" t="s">
        <v>11483</v>
      </c>
      <c r="C4831" s="53" t="s">
        <v>11484</v>
      </c>
      <c r="D4831" s="53" t="s">
        <v>383</v>
      </c>
      <c r="E4831" s="54">
        <v>39.8</v>
      </c>
      <c r="F4831" s="17">
        <f>IF(E4841&gt;100,1,IF(E4841&lt;=50,2,2))</f>
        <v>2</v>
      </c>
      <c r="G4831" s="17">
        <f t="shared" si="326"/>
        <v>79.6</v>
      </c>
      <c r="H4831" s="51"/>
    </row>
    <row r="4832" spans="1:8">
      <c r="A4832" s="33">
        <v>9787201108766</v>
      </c>
      <c r="B4832" s="34" t="s">
        <v>11485</v>
      </c>
      <c r="C4832" s="34" t="s">
        <v>9849</v>
      </c>
      <c r="D4832" s="35" t="s">
        <v>1239</v>
      </c>
      <c r="E4832" s="34">
        <v>39.8</v>
      </c>
      <c r="F4832" s="17">
        <f>IF(E4842&gt;100,1,IF(E4842&lt;=50,2,2))</f>
        <v>2</v>
      </c>
      <c r="G4832" s="17">
        <f t="shared" si="326"/>
        <v>79.6</v>
      </c>
      <c r="H4832" s="36">
        <v>42705</v>
      </c>
    </row>
    <row r="4833" spans="1:8">
      <c r="A4833" s="38" t="s">
        <v>11486</v>
      </c>
      <c r="B4833" s="17" t="s">
        <v>11487</v>
      </c>
      <c r="C4833" s="17" t="s">
        <v>11488</v>
      </c>
      <c r="D4833" s="19" t="s">
        <v>2763</v>
      </c>
      <c r="E4833" s="17">
        <v>39.8</v>
      </c>
      <c r="F4833" s="17">
        <f>IF(E4842&gt;100,1,IF(E4842&lt;=50,2,2))</f>
        <v>2</v>
      </c>
      <c r="G4833" s="17">
        <f t="shared" si="326"/>
        <v>79.6</v>
      </c>
      <c r="H4833" s="19">
        <v>2015</v>
      </c>
    </row>
    <row r="4834" spans="1:8">
      <c r="A4834" s="55">
        <v>9787518021376</v>
      </c>
      <c r="B4834" s="56" t="s">
        <v>11489</v>
      </c>
      <c r="C4834" s="34" t="s">
        <v>11490</v>
      </c>
      <c r="D4834" s="35" t="s">
        <v>70</v>
      </c>
      <c r="E4834" s="34">
        <v>39.8</v>
      </c>
      <c r="F4834" s="17">
        <f>IF(E4845&gt;100,1,IF(E4845&lt;=50,2,2))</f>
        <v>2</v>
      </c>
      <c r="G4834" s="17">
        <f t="shared" si="326"/>
        <v>79.6</v>
      </c>
      <c r="H4834" s="57">
        <v>42795</v>
      </c>
    </row>
    <row r="4835" spans="1:8">
      <c r="A4835" s="33">
        <v>9787542656841</v>
      </c>
      <c r="B4835" s="34" t="s">
        <v>11253</v>
      </c>
      <c r="C4835" s="34" t="s">
        <v>6901</v>
      </c>
      <c r="D4835" s="35" t="s">
        <v>491</v>
      </c>
      <c r="E4835" s="34">
        <v>39.8</v>
      </c>
      <c r="F4835" s="17">
        <f t="shared" ref="F4835:F4840" si="332">IF(E4845&gt;100,1,IF(E4845&lt;=50,2,2))</f>
        <v>2</v>
      </c>
      <c r="G4835" s="17">
        <f t="shared" si="326"/>
        <v>79.6</v>
      </c>
      <c r="H4835" s="36">
        <v>42644</v>
      </c>
    </row>
    <row r="4836" spans="1:8">
      <c r="A4836" s="38" t="s">
        <v>11491</v>
      </c>
      <c r="B4836" s="17" t="s">
        <v>11492</v>
      </c>
      <c r="C4836" s="17" t="s">
        <v>11493</v>
      </c>
      <c r="D4836" s="19" t="s">
        <v>383</v>
      </c>
      <c r="E4836" s="17">
        <v>39.8</v>
      </c>
      <c r="F4836" s="17">
        <f t="shared" si="332"/>
        <v>2</v>
      </c>
      <c r="G4836" s="17">
        <f t="shared" si="326"/>
        <v>79.6</v>
      </c>
      <c r="H4836" s="19">
        <v>2015</v>
      </c>
    </row>
    <row r="4837" spans="1:8">
      <c r="A4837" s="33">
        <v>9787510846960</v>
      </c>
      <c r="B4837" s="34" t="s">
        <v>11494</v>
      </c>
      <c r="C4837" s="34" t="s">
        <v>11495</v>
      </c>
      <c r="D4837" s="35" t="s">
        <v>916</v>
      </c>
      <c r="E4837" s="34">
        <v>39.8</v>
      </c>
      <c r="F4837" s="17">
        <f t="shared" si="332"/>
        <v>2</v>
      </c>
      <c r="G4837" s="17">
        <f t="shared" si="326"/>
        <v>79.6</v>
      </c>
      <c r="H4837" s="36">
        <v>42644</v>
      </c>
    </row>
    <row r="4838" spans="1:8">
      <c r="A4838" s="38" t="s">
        <v>11496</v>
      </c>
      <c r="B4838" s="17" t="s">
        <v>11497</v>
      </c>
      <c r="C4838" s="17" t="s">
        <v>11498</v>
      </c>
      <c r="D4838" s="19" t="s">
        <v>383</v>
      </c>
      <c r="E4838" s="17">
        <v>39.8</v>
      </c>
      <c r="F4838" s="17">
        <f t="shared" si="332"/>
        <v>2</v>
      </c>
      <c r="G4838" s="17">
        <f t="shared" ref="G4838:G4901" si="333">E4838*F4838</f>
        <v>79.6</v>
      </c>
      <c r="H4838" s="19">
        <v>2016</v>
      </c>
    </row>
    <row r="4839" spans="1:8">
      <c r="A4839" s="38" t="s">
        <v>11496</v>
      </c>
      <c r="B4839" s="17" t="s">
        <v>11497</v>
      </c>
      <c r="C4839" s="17" t="s">
        <v>11498</v>
      </c>
      <c r="D4839" s="19" t="s">
        <v>383</v>
      </c>
      <c r="E4839" s="17">
        <v>39.8</v>
      </c>
      <c r="F4839" s="17">
        <f t="shared" si="332"/>
        <v>2</v>
      </c>
      <c r="G4839" s="17">
        <f t="shared" si="333"/>
        <v>79.6</v>
      </c>
      <c r="H4839" s="19">
        <v>2016</v>
      </c>
    </row>
    <row r="4840" spans="1:8">
      <c r="A4840" s="55">
        <v>9787568019019</v>
      </c>
      <c r="B4840" s="56" t="s">
        <v>11499</v>
      </c>
      <c r="C4840" s="34" t="s">
        <v>11500</v>
      </c>
      <c r="D4840" s="35" t="s">
        <v>805</v>
      </c>
      <c r="E4840" s="34">
        <v>39.8</v>
      </c>
      <c r="F4840" s="17">
        <f t="shared" si="332"/>
        <v>2</v>
      </c>
      <c r="G4840" s="17">
        <f t="shared" si="333"/>
        <v>79.6</v>
      </c>
      <c r="H4840" s="57">
        <v>42675</v>
      </c>
    </row>
    <row r="4841" spans="1:8">
      <c r="A4841" s="33">
        <v>9787565026362</v>
      </c>
      <c r="B4841" s="34" t="s">
        <v>11501</v>
      </c>
      <c r="C4841" s="34" t="s">
        <v>11502</v>
      </c>
      <c r="D4841" s="35" t="s">
        <v>1320</v>
      </c>
      <c r="E4841" s="34">
        <v>39.8</v>
      </c>
      <c r="F4841" s="17">
        <f>IF(E4841&gt;100,1,IF(E4841&lt;=50,2,2))</f>
        <v>2</v>
      </c>
      <c r="G4841" s="17">
        <f t="shared" si="333"/>
        <v>79.6</v>
      </c>
      <c r="H4841" s="36">
        <v>42675</v>
      </c>
    </row>
    <row r="4842" spans="1:8">
      <c r="A4842" s="55">
        <v>9787515818924</v>
      </c>
      <c r="B4842" s="56" t="s">
        <v>11503</v>
      </c>
      <c r="C4842" s="34" t="s">
        <v>11504</v>
      </c>
      <c r="D4842" s="35" t="s">
        <v>5125</v>
      </c>
      <c r="E4842" s="34">
        <v>39.8</v>
      </c>
      <c r="F4842" s="17">
        <f>IF(E4842&gt;100,1,IF(E4842&lt;=50,2,2))</f>
        <v>2</v>
      </c>
      <c r="G4842" s="17">
        <f t="shared" si="333"/>
        <v>79.6</v>
      </c>
      <c r="H4842" s="57">
        <v>42736</v>
      </c>
    </row>
    <row r="4843" spans="1:8">
      <c r="A4843" s="33">
        <v>9787519420550</v>
      </c>
      <c r="B4843" s="34" t="s">
        <v>11505</v>
      </c>
      <c r="C4843" s="34" t="s">
        <v>11506</v>
      </c>
      <c r="D4843" s="35" t="s">
        <v>1096</v>
      </c>
      <c r="E4843" s="34">
        <v>39.8</v>
      </c>
      <c r="F4843" s="17">
        <f>IF(E4842&gt;100,1,IF(E4842&lt;=50,2,2))</f>
        <v>2</v>
      </c>
      <c r="G4843" s="17">
        <f t="shared" si="333"/>
        <v>79.6</v>
      </c>
      <c r="H4843" s="36">
        <v>42736</v>
      </c>
    </row>
    <row r="4844" spans="1:8">
      <c r="A4844" s="38" t="s">
        <v>11507</v>
      </c>
      <c r="B4844" s="17" t="s">
        <v>11508</v>
      </c>
      <c r="C4844" s="17" t="s">
        <v>11509</v>
      </c>
      <c r="D4844" s="19" t="s">
        <v>1782</v>
      </c>
      <c r="E4844" s="17">
        <v>39.8</v>
      </c>
      <c r="F4844" s="17">
        <f>IF(E4845&gt;100,1,IF(E4845&lt;=50,2,2))</f>
        <v>2</v>
      </c>
      <c r="G4844" s="17">
        <f t="shared" si="333"/>
        <v>79.6</v>
      </c>
      <c r="H4844" s="19">
        <v>2015</v>
      </c>
    </row>
    <row r="4845" spans="1:8">
      <c r="A4845" s="55">
        <v>9787503487132</v>
      </c>
      <c r="B4845" s="56" t="s">
        <v>11510</v>
      </c>
      <c r="C4845" s="34" t="s">
        <v>10527</v>
      </c>
      <c r="D4845" s="35" t="s">
        <v>383</v>
      </c>
      <c r="E4845" s="56">
        <v>39.8</v>
      </c>
      <c r="F4845" s="17">
        <f t="shared" ref="F4845:F4852" si="334">IF(E4845&gt;100,1,IF(E4845&lt;=50,2,2))</f>
        <v>2</v>
      </c>
      <c r="G4845" s="17">
        <f t="shared" si="333"/>
        <v>79.6</v>
      </c>
      <c r="H4845" s="57">
        <v>42767</v>
      </c>
    </row>
    <row r="4846" spans="1:8">
      <c r="A4846" s="33">
        <v>9787500863694</v>
      </c>
      <c r="B4846" s="34" t="s">
        <v>11511</v>
      </c>
      <c r="C4846" s="34" t="s">
        <v>4449</v>
      </c>
      <c r="D4846" s="35" t="s">
        <v>4243</v>
      </c>
      <c r="E4846" s="34">
        <v>39.8</v>
      </c>
      <c r="F4846" s="17">
        <f t="shared" si="334"/>
        <v>2</v>
      </c>
      <c r="G4846" s="17">
        <f t="shared" si="333"/>
        <v>79.6</v>
      </c>
      <c r="H4846" s="36">
        <v>42644</v>
      </c>
    </row>
    <row r="4847" spans="1:8">
      <c r="A4847" s="33">
        <v>9787542952127</v>
      </c>
      <c r="B4847" s="34" t="s">
        <v>11512</v>
      </c>
      <c r="C4847" s="34" t="s">
        <v>9303</v>
      </c>
      <c r="D4847" s="35" t="s">
        <v>7957</v>
      </c>
      <c r="E4847" s="34">
        <v>39.8</v>
      </c>
      <c r="F4847" s="17">
        <f t="shared" si="334"/>
        <v>2</v>
      </c>
      <c r="G4847" s="17">
        <f t="shared" si="333"/>
        <v>79.6</v>
      </c>
      <c r="H4847" s="36">
        <v>42644</v>
      </c>
    </row>
    <row r="4848" spans="1:8">
      <c r="A4848" s="33">
        <v>9787542952158</v>
      </c>
      <c r="B4848" s="34" t="s">
        <v>11513</v>
      </c>
      <c r="C4848" s="34" t="s">
        <v>11514</v>
      </c>
      <c r="D4848" s="35" t="s">
        <v>7957</v>
      </c>
      <c r="E4848" s="34">
        <v>39.8</v>
      </c>
      <c r="F4848" s="17">
        <f t="shared" si="334"/>
        <v>2</v>
      </c>
      <c r="G4848" s="17">
        <f t="shared" si="333"/>
        <v>79.6</v>
      </c>
      <c r="H4848" s="36">
        <v>42644</v>
      </c>
    </row>
    <row r="4849" spans="1:8">
      <c r="A4849" s="33">
        <v>9787542952097</v>
      </c>
      <c r="B4849" s="34" t="s">
        <v>11515</v>
      </c>
      <c r="C4849" s="34" t="s">
        <v>11516</v>
      </c>
      <c r="D4849" s="35" t="s">
        <v>7957</v>
      </c>
      <c r="E4849" s="34">
        <v>39.8</v>
      </c>
      <c r="F4849" s="17">
        <f t="shared" si="334"/>
        <v>2</v>
      </c>
      <c r="G4849" s="17">
        <f t="shared" si="333"/>
        <v>79.6</v>
      </c>
      <c r="H4849" s="36">
        <v>42644</v>
      </c>
    </row>
    <row r="4850" spans="1:8">
      <c r="A4850" s="1" t="s">
        <v>11517</v>
      </c>
      <c r="B4850" s="1" t="s">
        <v>11518</v>
      </c>
      <c r="C4850" s="1" t="s">
        <v>11519</v>
      </c>
      <c r="D4850" s="1" t="s">
        <v>639</v>
      </c>
      <c r="E4850" s="50">
        <v>39.8</v>
      </c>
      <c r="F4850" s="17">
        <f t="shared" si="334"/>
        <v>2</v>
      </c>
      <c r="G4850" s="17">
        <f t="shared" si="333"/>
        <v>79.6</v>
      </c>
      <c r="H4850" s="51"/>
    </row>
    <row r="4851" spans="1:8">
      <c r="A4851" s="55">
        <v>9787515818672</v>
      </c>
      <c r="B4851" s="56" t="s">
        <v>11520</v>
      </c>
      <c r="C4851" s="34" t="s">
        <v>11521</v>
      </c>
      <c r="D4851" s="35" t="s">
        <v>5125</v>
      </c>
      <c r="E4851" s="34">
        <v>39.8</v>
      </c>
      <c r="F4851" s="17">
        <f t="shared" si="334"/>
        <v>2</v>
      </c>
      <c r="G4851" s="17">
        <f t="shared" si="333"/>
        <v>79.6</v>
      </c>
      <c r="H4851" s="57">
        <v>42767</v>
      </c>
    </row>
    <row r="4852" spans="1:8">
      <c r="A4852" s="33">
        <v>9787517120407</v>
      </c>
      <c r="B4852" s="34" t="s">
        <v>11522</v>
      </c>
      <c r="C4852" s="34" t="s">
        <v>11523</v>
      </c>
      <c r="D4852" s="35" t="s">
        <v>1946</v>
      </c>
      <c r="E4852" s="34">
        <v>39.8</v>
      </c>
      <c r="F4852" s="17">
        <f t="shared" si="334"/>
        <v>2</v>
      </c>
      <c r="G4852" s="17">
        <f t="shared" si="333"/>
        <v>79.6</v>
      </c>
      <c r="H4852" s="36">
        <v>42675</v>
      </c>
    </row>
    <row r="4853" spans="1:8">
      <c r="A4853" s="18" t="s">
        <v>11524</v>
      </c>
      <c r="B4853" s="17" t="s">
        <v>11525</v>
      </c>
      <c r="C4853" s="17" t="s">
        <v>11526</v>
      </c>
      <c r="D4853" s="19" t="s">
        <v>588</v>
      </c>
      <c r="E4853" s="17">
        <v>39.8</v>
      </c>
      <c r="F4853" s="17">
        <f>IF(E4852&gt;100,1,IF(E4852&lt;=50,2,2))</f>
        <v>2</v>
      </c>
      <c r="G4853" s="17">
        <f t="shared" si="333"/>
        <v>79.6</v>
      </c>
      <c r="H4853" s="19"/>
    </row>
    <row r="4854" spans="1:8">
      <c r="A4854" s="33">
        <v>9787504762528</v>
      </c>
      <c r="B4854" s="34" t="s">
        <v>11527</v>
      </c>
      <c r="C4854" s="34" t="s">
        <v>11528</v>
      </c>
      <c r="D4854" s="35" t="s">
        <v>4862</v>
      </c>
      <c r="E4854" s="34">
        <v>39.8</v>
      </c>
      <c r="F4854" s="17">
        <f>IF(E4855&gt;100,1,IF(E4855&lt;=50,2,2))</f>
        <v>2</v>
      </c>
      <c r="G4854" s="17">
        <f t="shared" si="333"/>
        <v>79.6</v>
      </c>
      <c r="H4854" s="36">
        <v>42644</v>
      </c>
    </row>
    <row r="4855" spans="1:8">
      <c r="A4855" s="18" t="s">
        <v>11529</v>
      </c>
      <c r="B4855" s="17" t="s">
        <v>11530</v>
      </c>
      <c r="C4855" s="17" t="s">
        <v>11531</v>
      </c>
      <c r="D4855" s="19" t="s">
        <v>1158</v>
      </c>
      <c r="E4855" s="17">
        <v>39.8</v>
      </c>
      <c r="F4855" s="17">
        <f t="shared" ref="F4855:F4862" si="335">IF(E4855&gt;100,1,IF(E4855&lt;=50,2,2))</f>
        <v>2</v>
      </c>
      <c r="G4855" s="17">
        <f t="shared" si="333"/>
        <v>79.6</v>
      </c>
      <c r="H4855" s="19"/>
    </row>
    <row r="4856" spans="1:8">
      <c r="A4856" s="33">
        <v>9787517119951</v>
      </c>
      <c r="B4856" s="34" t="s">
        <v>11532</v>
      </c>
      <c r="C4856" s="34" t="s">
        <v>11533</v>
      </c>
      <c r="D4856" s="35" t="s">
        <v>1946</v>
      </c>
      <c r="E4856" s="34">
        <v>39.8</v>
      </c>
      <c r="F4856" s="17">
        <f t="shared" si="335"/>
        <v>2</v>
      </c>
      <c r="G4856" s="17">
        <f t="shared" si="333"/>
        <v>79.6</v>
      </c>
      <c r="H4856" s="36">
        <v>42675</v>
      </c>
    </row>
    <row r="4857" spans="1:8">
      <c r="A4857" s="33">
        <v>9787201110349</v>
      </c>
      <c r="B4857" s="34" t="s">
        <v>11534</v>
      </c>
      <c r="C4857" s="34" t="s">
        <v>11535</v>
      </c>
      <c r="D4857" s="35" t="s">
        <v>1239</v>
      </c>
      <c r="E4857" s="56">
        <v>39.8</v>
      </c>
      <c r="F4857" s="17">
        <f t="shared" si="335"/>
        <v>2</v>
      </c>
      <c r="G4857" s="17">
        <f t="shared" si="333"/>
        <v>79.6</v>
      </c>
      <c r="H4857" s="36">
        <v>42736</v>
      </c>
    </row>
    <row r="4858" spans="1:8">
      <c r="A4858" s="38">
        <v>7535482457</v>
      </c>
      <c r="B4858" s="17" t="s">
        <v>11536</v>
      </c>
      <c r="C4858" s="17" t="s">
        <v>11537</v>
      </c>
      <c r="D4858" s="19" t="s">
        <v>7785</v>
      </c>
      <c r="E4858" s="17">
        <v>39.8</v>
      </c>
      <c r="F4858" s="17">
        <f t="shared" si="335"/>
        <v>2</v>
      </c>
      <c r="G4858" s="17">
        <f t="shared" si="333"/>
        <v>79.6</v>
      </c>
      <c r="H4858" s="19">
        <v>2015</v>
      </c>
    </row>
    <row r="4859" spans="1:8">
      <c r="A4859" s="33">
        <v>9787205087531</v>
      </c>
      <c r="B4859" s="34" t="s">
        <v>11538</v>
      </c>
      <c r="C4859" s="34" t="s">
        <v>11539</v>
      </c>
      <c r="D4859" s="35" t="s">
        <v>1732</v>
      </c>
      <c r="E4859" s="34">
        <v>39.8</v>
      </c>
      <c r="F4859" s="17">
        <f t="shared" si="335"/>
        <v>2</v>
      </c>
      <c r="G4859" s="17">
        <f t="shared" si="333"/>
        <v>79.6</v>
      </c>
      <c r="H4859" s="36">
        <v>42675</v>
      </c>
    </row>
    <row r="4860" spans="1:8">
      <c r="A4860" s="33">
        <v>9787510460807</v>
      </c>
      <c r="B4860" s="34" t="s">
        <v>11540</v>
      </c>
      <c r="C4860" s="34" t="s">
        <v>11541</v>
      </c>
      <c r="D4860" s="35" t="s">
        <v>60</v>
      </c>
      <c r="E4860" s="34">
        <v>39.8</v>
      </c>
      <c r="F4860" s="17">
        <f t="shared" si="335"/>
        <v>2</v>
      </c>
      <c r="G4860" s="17">
        <f t="shared" si="333"/>
        <v>79.6</v>
      </c>
      <c r="H4860" s="36">
        <v>42736</v>
      </c>
    </row>
    <row r="4861" spans="1:8">
      <c r="A4861" s="38" t="s">
        <v>11542</v>
      </c>
      <c r="B4861" s="17" t="s">
        <v>11543</v>
      </c>
      <c r="C4861" s="17" t="s">
        <v>11544</v>
      </c>
      <c r="D4861" s="19" t="s">
        <v>1049</v>
      </c>
      <c r="E4861" s="17">
        <v>39.8</v>
      </c>
      <c r="F4861" s="17">
        <f t="shared" si="335"/>
        <v>2</v>
      </c>
      <c r="G4861" s="17">
        <f t="shared" si="333"/>
        <v>79.6</v>
      </c>
      <c r="H4861" s="19">
        <v>2016</v>
      </c>
    </row>
    <row r="4862" spans="1:8">
      <c r="A4862" s="18" t="s">
        <v>11542</v>
      </c>
      <c r="B4862" s="17" t="s">
        <v>11545</v>
      </c>
      <c r="C4862" s="17" t="s">
        <v>11546</v>
      </c>
      <c r="D4862" s="19" t="s">
        <v>1049</v>
      </c>
      <c r="E4862" s="17">
        <v>39.8</v>
      </c>
      <c r="F4862" s="17">
        <f t="shared" si="335"/>
        <v>2</v>
      </c>
      <c r="G4862" s="17">
        <f t="shared" si="333"/>
        <v>79.6</v>
      </c>
      <c r="H4862" s="19"/>
    </row>
    <row r="4863" spans="1:8">
      <c r="A4863" s="18" t="s">
        <v>11547</v>
      </c>
      <c r="B4863" s="17" t="s">
        <v>11548</v>
      </c>
      <c r="C4863" s="17" t="s">
        <v>11549</v>
      </c>
      <c r="D4863" s="19" t="s">
        <v>3336</v>
      </c>
      <c r="E4863" s="17">
        <v>39.8</v>
      </c>
      <c r="F4863" s="17">
        <f>IF(E4862&gt;100,1,IF(E4862&lt;=50,2,2))</f>
        <v>2</v>
      </c>
      <c r="G4863" s="17">
        <f t="shared" si="333"/>
        <v>79.6</v>
      </c>
      <c r="H4863" s="19"/>
    </row>
    <row r="4864" spans="1:8">
      <c r="A4864" s="55">
        <v>9787122245984</v>
      </c>
      <c r="B4864" s="56" t="s">
        <v>11550</v>
      </c>
      <c r="C4864" s="138" t="s">
        <v>11551</v>
      </c>
      <c r="D4864" s="139" t="s">
        <v>1228</v>
      </c>
      <c r="E4864" s="34">
        <v>39.8</v>
      </c>
      <c r="F4864" s="17">
        <f>IF(E4865&gt;100,1,IF(E4865&lt;=50,2,2))</f>
        <v>2</v>
      </c>
      <c r="G4864" s="17">
        <f t="shared" si="333"/>
        <v>79.6</v>
      </c>
      <c r="H4864" s="57">
        <v>42675</v>
      </c>
    </row>
    <row r="4865" spans="1:8">
      <c r="A4865" s="38" t="s">
        <v>11552</v>
      </c>
      <c r="B4865" s="17" t="s">
        <v>11553</v>
      </c>
      <c r="C4865" s="17" t="s">
        <v>11554</v>
      </c>
      <c r="D4865" s="19" t="s">
        <v>3541</v>
      </c>
      <c r="E4865" s="17">
        <v>39.8</v>
      </c>
      <c r="F4865" s="17">
        <f>IF(E4865&gt;100,1,IF(E4865&lt;=50,2,2))</f>
        <v>2</v>
      </c>
      <c r="G4865" s="17">
        <f t="shared" si="333"/>
        <v>79.6</v>
      </c>
      <c r="H4865" s="19">
        <v>2016</v>
      </c>
    </row>
    <row r="4866" spans="1:8">
      <c r="A4866" s="37" t="s">
        <v>11555</v>
      </c>
      <c r="B4866" s="34" t="s">
        <v>11556</v>
      </c>
      <c r="C4866" s="34" t="s">
        <v>11557</v>
      </c>
      <c r="D4866" s="35" t="s">
        <v>380</v>
      </c>
      <c r="E4866" s="34">
        <v>39.8</v>
      </c>
      <c r="F4866" s="17">
        <f>IF(E4866&gt;100,1,IF(E4866&lt;=50,2,2))</f>
        <v>2</v>
      </c>
      <c r="G4866" s="17">
        <f t="shared" si="333"/>
        <v>79.6</v>
      </c>
      <c r="H4866" s="19"/>
    </row>
    <row r="4867" spans="1:8">
      <c r="A4867" s="55">
        <v>9787531737209</v>
      </c>
      <c r="B4867" s="56" t="s">
        <v>11558</v>
      </c>
      <c r="C4867" s="34" t="s">
        <v>11559</v>
      </c>
      <c r="D4867" s="35" t="s">
        <v>5678</v>
      </c>
      <c r="E4867" s="34">
        <v>39.8</v>
      </c>
      <c r="F4867" s="17">
        <f>IF(E4867&gt;100,1,IF(E4867&lt;=50,2,2))</f>
        <v>2</v>
      </c>
      <c r="G4867" s="17">
        <f t="shared" si="333"/>
        <v>79.6</v>
      </c>
      <c r="H4867" s="57">
        <v>42680</v>
      </c>
    </row>
    <row r="4868" spans="1:8">
      <c r="A4868" s="33">
        <v>9787504495006</v>
      </c>
      <c r="B4868" s="34" t="s">
        <v>11560</v>
      </c>
      <c r="C4868" s="34" t="s">
        <v>11561</v>
      </c>
      <c r="D4868" s="35" t="s">
        <v>1280</v>
      </c>
      <c r="E4868" s="34">
        <v>39.8</v>
      </c>
      <c r="F4868" s="17">
        <f>IF(E4868&gt;100,1,IF(E4868&lt;=50,2,2))</f>
        <v>2</v>
      </c>
      <c r="G4868" s="17">
        <f t="shared" si="333"/>
        <v>79.6</v>
      </c>
      <c r="H4868" s="36">
        <v>42583</v>
      </c>
    </row>
    <row r="4869" spans="1:8">
      <c r="A4869" s="38" t="s">
        <v>11562</v>
      </c>
      <c r="B4869" s="17" t="s">
        <v>11563</v>
      </c>
      <c r="C4869" s="17" t="s">
        <v>11564</v>
      </c>
      <c r="D4869" s="19" t="s">
        <v>5140</v>
      </c>
      <c r="E4869" s="17">
        <v>39.8</v>
      </c>
      <c r="F4869" s="17">
        <f>IF(E4869&gt;100,1,IF(E4869&lt;=50,2,2))</f>
        <v>2</v>
      </c>
      <c r="G4869" s="17">
        <f t="shared" si="333"/>
        <v>79.6</v>
      </c>
      <c r="H4869" s="19">
        <v>2016</v>
      </c>
    </row>
    <row r="4870" spans="1:8">
      <c r="A4870" s="33">
        <v>9787511530516</v>
      </c>
      <c r="B4870" s="34" t="s">
        <v>11565</v>
      </c>
      <c r="C4870" s="34" t="s">
        <v>3041</v>
      </c>
      <c r="D4870" s="35" t="s">
        <v>652</v>
      </c>
      <c r="E4870" s="34">
        <v>39.8</v>
      </c>
      <c r="F4870" s="17">
        <f>IF(E4860&gt;100,1,IF(E4860&lt;=50,2,2))</f>
        <v>2</v>
      </c>
      <c r="G4870" s="17">
        <f t="shared" si="333"/>
        <v>79.6</v>
      </c>
      <c r="H4870" s="36">
        <v>42767</v>
      </c>
    </row>
    <row r="4871" spans="1:8">
      <c r="A4871" s="55">
        <v>9787515811475</v>
      </c>
      <c r="B4871" s="56" t="s">
        <v>11566</v>
      </c>
      <c r="C4871" s="138" t="s">
        <v>11567</v>
      </c>
      <c r="D4871" s="139" t="s">
        <v>5125</v>
      </c>
      <c r="E4871" s="56">
        <v>39.8</v>
      </c>
      <c r="F4871" s="17">
        <f>IF(E4861&gt;100,1,IF(E4861&lt;=50,2,2))</f>
        <v>2</v>
      </c>
      <c r="G4871" s="17">
        <f t="shared" si="333"/>
        <v>79.6</v>
      </c>
      <c r="H4871" s="57">
        <v>42736</v>
      </c>
    </row>
    <row r="4872" spans="1:8">
      <c r="A4872" s="38" t="s">
        <v>11568</v>
      </c>
      <c r="B4872" s="17" t="s">
        <v>11569</v>
      </c>
      <c r="C4872" s="17" t="s">
        <v>11544</v>
      </c>
      <c r="D4872" s="19" t="s">
        <v>588</v>
      </c>
      <c r="E4872" s="17">
        <v>39.8</v>
      </c>
      <c r="F4872" s="17">
        <f>IF(E4862&gt;100,1,IF(E4862&lt;=50,2,2))</f>
        <v>2</v>
      </c>
      <c r="G4872" s="17">
        <f t="shared" si="333"/>
        <v>79.6</v>
      </c>
      <c r="H4872" s="19">
        <v>2016</v>
      </c>
    </row>
    <row r="4873" spans="1:8">
      <c r="A4873" s="55">
        <v>9787209100823</v>
      </c>
      <c r="B4873" s="56" t="s">
        <v>11570</v>
      </c>
      <c r="C4873" s="34" t="s">
        <v>11571</v>
      </c>
      <c r="D4873" s="35" t="s">
        <v>1024</v>
      </c>
      <c r="E4873" s="34">
        <v>39.8</v>
      </c>
      <c r="F4873" s="17">
        <f>IF(E4862&gt;100,1,IF(E4862&lt;=50,2,2))</f>
        <v>2</v>
      </c>
      <c r="G4873" s="17">
        <f t="shared" si="333"/>
        <v>79.6</v>
      </c>
      <c r="H4873" s="57">
        <v>42675</v>
      </c>
    </row>
    <row r="4874" spans="1:8">
      <c r="A4874" s="38" t="s">
        <v>11572</v>
      </c>
      <c r="B4874" s="17" t="s">
        <v>11573</v>
      </c>
      <c r="C4874" s="17" t="s">
        <v>11574</v>
      </c>
      <c r="D4874" s="19" t="s">
        <v>380</v>
      </c>
      <c r="E4874" s="17">
        <v>39.8</v>
      </c>
      <c r="F4874" s="17">
        <f>IF(E4865&gt;100,1,IF(E4865&lt;=50,2,2))</f>
        <v>2</v>
      </c>
      <c r="G4874" s="17">
        <f t="shared" si="333"/>
        <v>79.6</v>
      </c>
      <c r="H4874" s="19"/>
    </row>
    <row r="4875" spans="1:8">
      <c r="A4875" s="33">
        <v>9787519600037</v>
      </c>
      <c r="B4875" s="34" t="s">
        <v>11575</v>
      </c>
      <c r="C4875" s="34" t="s">
        <v>11576</v>
      </c>
      <c r="D4875" s="35" t="s">
        <v>2663</v>
      </c>
      <c r="E4875" s="34">
        <v>39.8</v>
      </c>
      <c r="F4875" s="17">
        <f>IF(E4865&gt;100,1,IF(E4865&lt;=50,2,2))</f>
        <v>2</v>
      </c>
      <c r="G4875" s="17">
        <f t="shared" si="333"/>
        <v>79.6</v>
      </c>
      <c r="H4875" s="36">
        <v>42736</v>
      </c>
    </row>
    <row r="4876" spans="1:8">
      <c r="A4876" s="18" t="s">
        <v>11577</v>
      </c>
      <c r="B4876" s="17" t="s">
        <v>11578</v>
      </c>
      <c r="C4876" s="17" t="s">
        <v>11579</v>
      </c>
      <c r="D4876" s="19" t="s">
        <v>6802</v>
      </c>
      <c r="E4876" s="17">
        <v>39.8</v>
      </c>
      <c r="F4876" s="17">
        <f>IF(E4866&gt;100,1,IF(E4866&lt;=50,2,2))</f>
        <v>2</v>
      </c>
      <c r="G4876" s="17">
        <f t="shared" si="333"/>
        <v>79.6</v>
      </c>
      <c r="H4876" s="19"/>
    </row>
    <row r="4877" spans="1:8">
      <c r="A4877" s="33">
        <v>9787544766302</v>
      </c>
      <c r="B4877" s="34" t="s">
        <v>11580</v>
      </c>
      <c r="C4877" s="34" t="s">
        <v>11581</v>
      </c>
      <c r="D4877" s="35" t="s">
        <v>1198</v>
      </c>
      <c r="E4877" s="56">
        <v>39.8</v>
      </c>
      <c r="F4877" s="17">
        <f>IF(E4867&gt;100,1,IF(E4867&lt;=50,2,2))</f>
        <v>2</v>
      </c>
      <c r="G4877" s="17">
        <f t="shared" si="333"/>
        <v>79.6</v>
      </c>
      <c r="H4877" s="36">
        <v>42736</v>
      </c>
    </row>
    <row r="4878" spans="1:8">
      <c r="A4878" s="18" t="s">
        <v>11582</v>
      </c>
      <c r="B4878" s="17" t="s">
        <v>11583</v>
      </c>
      <c r="C4878" s="17" t="s">
        <v>11584</v>
      </c>
      <c r="D4878" s="19" t="s">
        <v>165</v>
      </c>
      <c r="E4878" s="17">
        <v>39.8</v>
      </c>
      <c r="F4878" s="17">
        <f>IF(E4868&gt;100,1,IF(E4868&lt;=50,2,2))</f>
        <v>2</v>
      </c>
      <c r="G4878" s="17">
        <f t="shared" si="333"/>
        <v>79.6</v>
      </c>
      <c r="H4878" s="19"/>
    </row>
    <row r="4879" spans="1:8">
      <c r="A4879" s="38" t="s">
        <v>11585</v>
      </c>
      <c r="B4879" s="17" t="s">
        <v>11586</v>
      </c>
      <c r="C4879" s="17" t="s">
        <v>11587</v>
      </c>
      <c r="D4879" s="19" t="s">
        <v>639</v>
      </c>
      <c r="E4879" s="17">
        <v>39.8</v>
      </c>
      <c r="F4879" s="17">
        <f>IF(E4869&gt;100,1,IF(E4869&lt;=50,2,2))</f>
        <v>2</v>
      </c>
      <c r="G4879" s="17">
        <f t="shared" si="333"/>
        <v>79.6</v>
      </c>
      <c r="H4879" s="19">
        <v>2015</v>
      </c>
    </row>
    <row r="4880" spans="1:8">
      <c r="A4880" s="55">
        <v>9787515817699</v>
      </c>
      <c r="B4880" s="56" t="s">
        <v>11588</v>
      </c>
      <c r="C4880" s="34" t="s">
        <v>11589</v>
      </c>
      <c r="D4880" s="35" t="s">
        <v>5125</v>
      </c>
      <c r="E4880" s="34">
        <v>39.8</v>
      </c>
      <c r="F4880" s="17">
        <f>IF(E4880&gt;100,1,IF(E4880&lt;=50,2,2))</f>
        <v>2</v>
      </c>
      <c r="G4880" s="17">
        <f t="shared" si="333"/>
        <v>79.6</v>
      </c>
      <c r="H4880" s="57">
        <v>42761</v>
      </c>
    </row>
    <row r="4881" spans="1:8">
      <c r="A4881" s="55">
        <v>9787506392181</v>
      </c>
      <c r="B4881" s="56" t="s">
        <v>11590</v>
      </c>
      <c r="C4881" s="138" t="s">
        <v>11591</v>
      </c>
      <c r="D4881" s="139" t="s">
        <v>1604</v>
      </c>
      <c r="E4881" s="34">
        <v>39.8</v>
      </c>
      <c r="F4881" s="17">
        <f>IF(E4881&gt;100,1,IF(E4881&lt;=50,2,2))</f>
        <v>2</v>
      </c>
      <c r="G4881" s="17">
        <f t="shared" si="333"/>
        <v>79.6</v>
      </c>
      <c r="H4881" s="57">
        <v>42675</v>
      </c>
    </row>
    <row r="4882" spans="1:8">
      <c r="A4882" s="33">
        <v>9787539997964</v>
      </c>
      <c r="B4882" s="34" t="s">
        <v>11592</v>
      </c>
      <c r="C4882" s="34" t="s">
        <v>11593</v>
      </c>
      <c r="D4882" s="35" t="s">
        <v>75</v>
      </c>
      <c r="E4882" s="34">
        <v>39.8</v>
      </c>
      <c r="F4882" s="17">
        <f>IF(E4882&gt;100,1,IF(E4882&lt;=50,2,2))</f>
        <v>2</v>
      </c>
      <c r="G4882" s="17">
        <f t="shared" si="333"/>
        <v>79.6</v>
      </c>
      <c r="H4882" s="36">
        <v>42736</v>
      </c>
    </row>
    <row r="4883" spans="1:8">
      <c r="A4883" s="38" t="s">
        <v>11594</v>
      </c>
      <c r="B4883" s="17" t="s">
        <v>11595</v>
      </c>
      <c r="C4883" s="17" t="s">
        <v>11596</v>
      </c>
      <c r="D4883" s="19" t="s">
        <v>3669</v>
      </c>
      <c r="E4883" s="17">
        <v>39.8</v>
      </c>
      <c r="F4883" s="17">
        <f>IF(E4882&gt;100,1,IF(E4882&lt;=50,2,2))</f>
        <v>2</v>
      </c>
      <c r="G4883" s="17">
        <f t="shared" si="333"/>
        <v>79.6</v>
      </c>
      <c r="H4883" s="19">
        <v>2015</v>
      </c>
    </row>
    <row r="4884" spans="1:8">
      <c r="A4884" s="33">
        <v>9787544285094</v>
      </c>
      <c r="B4884" s="34" t="s">
        <v>11597</v>
      </c>
      <c r="C4884" s="34" t="s">
        <v>11598</v>
      </c>
      <c r="D4884" s="35" t="s">
        <v>4798</v>
      </c>
      <c r="E4884" s="34">
        <v>39.8</v>
      </c>
      <c r="F4884" s="17">
        <f>IF(E4885&gt;100,1,IF(E4885&lt;=50,2,2))</f>
        <v>2</v>
      </c>
      <c r="G4884" s="17">
        <f t="shared" si="333"/>
        <v>79.6</v>
      </c>
      <c r="H4884" s="36">
        <v>42675</v>
      </c>
    </row>
    <row r="4885" spans="1:8">
      <c r="A4885" s="33">
        <v>9787205088354</v>
      </c>
      <c r="B4885" s="34" t="s">
        <v>11599</v>
      </c>
      <c r="C4885" s="34" t="s">
        <v>11451</v>
      </c>
      <c r="D4885" s="35" t="s">
        <v>1732</v>
      </c>
      <c r="E4885" s="34">
        <v>39.8</v>
      </c>
      <c r="F4885" s="17">
        <f t="shared" ref="F4885:F4892" si="336">IF(E4885&gt;100,1,IF(E4885&lt;=50,2,2))</f>
        <v>2</v>
      </c>
      <c r="G4885" s="17">
        <f t="shared" si="333"/>
        <v>79.6</v>
      </c>
      <c r="H4885" s="36">
        <v>42767</v>
      </c>
    </row>
    <row r="4886" spans="1:8">
      <c r="A4886" s="18" t="s">
        <v>11600</v>
      </c>
      <c r="B4886" s="17" t="s">
        <v>11601</v>
      </c>
      <c r="C4886" s="17" t="s">
        <v>11602</v>
      </c>
      <c r="D4886" s="19" t="s">
        <v>165</v>
      </c>
      <c r="E4886" s="17">
        <v>39.8</v>
      </c>
      <c r="F4886" s="17">
        <f t="shared" si="336"/>
        <v>2</v>
      </c>
      <c r="G4886" s="17">
        <f t="shared" si="333"/>
        <v>79.6</v>
      </c>
      <c r="H4886" s="19"/>
    </row>
    <row r="4887" spans="1:8">
      <c r="A4887" s="33">
        <v>9787539998701</v>
      </c>
      <c r="B4887" s="34" t="s">
        <v>11603</v>
      </c>
      <c r="C4887" s="34" t="s">
        <v>11604</v>
      </c>
      <c r="D4887" s="35" t="s">
        <v>75</v>
      </c>
      <c r="E4887" s="34">
        <v>39.8</v>
      </c>
      <c r="F4887" s="17">
        <f t="shared" si="336"/>
        <v>2</v>
      </c>
      <c r="G4887" s="17">
        <f t="shared" si="333"/>
        <v>79.6</v>
      </c>
      <c r="H4887" s="36">
        <v>42795</v>
      </c>
    </row>
    <row r="4888" spans="1:8">
      <c r="A4888" s="33">
        <v>9787550018778</v>
      </c>
      <c r="B4888" s="34" t="s">
        <v>11605</v>
      </c>
      <c r="C4888" s="34" t="s">
        <v>11606</v>
      </c>
      <c r="D4888" s="35" t="s">
        <v>52</v>
      </c>
      <c r="E4888" s="34">
        <v>39.8</v>
      </c>
      <c r="F4888" s="17">
        <f t="shared" si="336"/>
        <v>2</v>
      </c>
      <c r="G4888" s="17">
        <f t="shared" si="333"/>
        <v>79.6</v>
      </c>
      <c r="H4888" s="36">
        <v>42644</v>
      </c>
    </row>
    <row r="4889" spans="1:8">
      <c r="A4889" s="33">
        <v>9787201108698</v>
      </c>
      <c r="B4889" s="34" t="s">
        <v>11607</v>
      </c>
      <c r="C4889" s="34" t="s">
        <v>11608</v>
      </c>
      <c r="D4889" s="35" t="s">
        <v>1239</v>
      </c>
      <c r="E4889" s="34">
        <v>39.8</v>
      </c>
      <c r="F4889" s="17">
        <f t="shared" si="336"/>
        <v>2</v>
      </c>
      <c r="G4889" s="17">
        <f t="shared" si="333"/>
        <v>79.6</v>
      </c>
      <c r="H4889" s="36">
        <v>42614</v>
      </c>
    </row>
    <row r="4890" spans="1:8">
      <c r="A4890" s="55">
        <v>9787566911421</v>
      </c>
      <c r="B4890" s="56" t="s">
        <v>11609</v>
      </c>
      <c r="C4890" s="34" t="s">
        <v>11610</v>
      </c>
      <c r="D4890" s="35" t="s">
        <v>1582</v>
      </c>
      <c r="E4890" s="34">
        <v>39.8</v>
      </c>
      <c r="F4890" s="17">
        <f t="shared" si="336"/>
        <v>2</v>
      </c>
      <c r="G4890" s="17">
        <f t="shared" si="333"/>
        <v>79.6</v>
      </c>
      <c r="H4890" s="57">
        <v>42736</v>
      </c>
    </row>
    <row r="4891" spans="1:8">
      <c r="A4891" s="55">
        <v>9787566911414</v>
      </c>
      <c r="B4891" s="56" t="s">
        <v>11611</v>
      </c>
      <c r="C4891" s="34" t="s">
        <v>11612</v>
      </c>
      <c r="D4891" s="35" t="s">
        <v>1582</v>
      </c>
      <c r="E4891" s="34">
        <v>39.8</v>
      </c>
      <c r="F4891" s="17">
        <f t="shared" si="336"/>
        <v>2</v>
      </c>
      <c r="G4891" s="17">
        <f t="shared" si="333"/>
        <v>79.6</v>
      </c>
      <c r="H4891" s="57">
        <v>42736</v>
      </c>
    </row>
    <row r="4892" spans="1:8">
      <c r="A4892" s="55">
        <v>9787514172669</v>
      </c>
      <c r="B4892" s="56" t="s">
        <v>11613</v>
      </c>
      <c r="C4892" s="34" t="s">
        <v>2096</v>
      </c>
      <c r="D4892" s="35" t="s">
        <v>3108</v>
      </c>
      <c r="E4892" s="34">
        <v>39.8</v>
      </c>
      <c r="F4892" s="17">
        <f t="shared" si="336"/>
        <v>2</v>
      </c>
      <c r="G4892" s="17">
        <f t="shared" si="333"/>
        <v>79.6</v>
      </c>
      <c r="H4892" s="57">
        <v>42644</v>
      </c>
    </row>
    <row r="4893" spans="1:8">
      <c r="A4893" s="55">
        <v>9787545448702</v>
      </c>
      <c r="B4893" s="56" t="s">
        <v>11614</v>
      </c>
      <c r="C4893" s="34" t="s">
        <v>11615</v>
      </c>
      <c r="D4893" s="35" t="s">
        <v>3526</v>
      </c>
      <c r="E4893" s="34">
        <v>39.8</v>
      </c>
      <c r="F4893" s="17">
        <f>IF(E4892&gt;100,1,IF(E4892&lt;=50,2,2))</f>
        <v>2</v>
      </c>
      <c r="G4893" s="17">
        <f t="shared" si="333"/>
        <v>79.6</v>
      </c>
      <c r="H4893" s="57">
        <v>42644</v>
      </c>
    </row>
    <row r="4894" spans="1:8">
      <c r="A4894" s="55">
        <v>9787540242657</v>
      </c>
      <c r="B4894" s="56" t="s">
        <v>11616</v>
      </c>
      <c r="C4894" s="34" t="s">
        <v>11617</v>
      </c>
      <c r="D4894" s="35" t="s">
        <v>620</v>
      </c>
      <c r="E4894" s="34">
        <v>39.8</v>
      </c>
      <c r="F4894" s="17">
        <f>IF(E4895&gt;100,1,IF(E4895&lt;=50,2,2))</f>
        <v>2</v>
      </c>
      <c r="G4894" s="17">
        <f t="shared" si="333"/>
        <v>79.6</v>
      </c>
      <c r="H4894" s="57">
        <v>42644</v>
      </c>
    </row>
    <row r="4895" spans="1:8">
      <c r="A4895" s="38" t="s">
        <v>11618</v>
      </c>
      <c r="B4895" s="17" t="s">
        <v>11619</v>
      </c>
      <c r="C4895" s="17" t="s">
        <v>11620</v>
      </c>
      <c r="D4895" s="19" t="s">
        <v>383</v>
      </c>
      <c r="E4895" s="17">
        <v>39.8</v>
      </c>
      <c r="F4895" s="17">
        <f t="shared" ref="F4895:F4902" si="337">IF(E4895&gt;100,1,IF(E4895&lt;=50,2,2))</f>
        <v>2</v>
      </c>
      <c r="G4895" s="17">
        <f t="shared" si="333"/>
        <v>79.6</v>
      </c>
      <c r="H4895" s="19">
        <v>2016</v>
      </c>
    </row>
    <row r="4896" spans="1:8">
      <c r="A4896" s="38">
        <v>7553417837</v>
      </c>
      <c r="B4896" s="17" t="s">
        <v>11621</v>
      </c>
      <c r="C4896" s="17" t="s">
        <v>9048</v>
      </c>
      <c r="D4896" s="19" t="s">
        <v>459</v>
      </c>
      <c r="E4896" s="17">
        <v>39.8</v>
      </c>
      <c r="F4896" s="17">
        <f t="shared" si="337"/>
        <v>2</v>
      </c>
      <c r="G4896" s="17">
        <f t="shared" si="333"/>
        <v>79.6</v>
      </c>
      <c r="H4896" s="19">
        <v>2016</v>
      </c>
    </row>
    <row r="4897" ht="14.25" spans="1:8">
      <c r="A4897" s="52" t="s">
        <v>11622</v>
      </c>
      <c r="B4897" s="53" t="s">
        <v>11623</v>
      </c>
      <c r="C4897" s="53" t="s">
        <v>11624</v>
      </c>
      <c r="D4897" s="53" t="s">
        <v>2122</v>
      </c>
      <c r="E4897" s="54">
        <v>39.8</v>
      </c>
      <c r="F4897" s="17">
        <f t="shared" si="337"/>
        <v>2</v>
      </c>
      <c r="G4897" s="17">
        <f t="shared" si="333"/>
        <v>79.6</v>
      </c>
      <c r="H4897" s="51"/>
    </row>
    <row r="4898" spans="1:8">
      <c r="A4898" s="33">
        <v>9787205088552</v>
      </c>
      <c r="B4898" s="34" t="s">
        <v>11625</v>
      </c>
      <c r="C4898" s="34" t="s">
        <v>11451</v>
      </c>
      <c r="D4898" s="35" t="s">
        <v>1732</v>
      </c>
      <c r="E4898" s="56">
        <v>39.8</v>
      </c>
      <c r="F4898" s="17">
        <f t="shared" si="337"/>
        <v>2</v>
      </c>
      <c r="G4898" s="17">
        <f t="shared" si="333"/>
        <v>79.6</v>
      </c>
      <c r="H4898" s="36">
        <v>42736</v>
      </c>
    </row>
    <row r="4899" spans="1:8">
      <c r="A4899" s="33">
        <v>9787544178372</v>
      </c>
      <c r="B4899" s="34" t="s">
        <v>11626</v>
      </c>
      <c r="C4899" s="34" t="s">
        <v>11627</v>
      </c>
      <c r="D4899" s="35" t="s">
        <v>11003</v>
      </c>
      <c r="E4899" s="56">
        <v>39.8</v>
      </c>
      <c r="F4899" s="17">
        <f t="shared" si="337"/>
        <v>2</v>
      </c>
      <c r="G4899" s="17">
        <f t="shared" si="333"/>
        <v>79.6</v>
      </c>
      <c r="H4899" s="36">
        <v>42644</v>
      </c>
    </row>
    <row r="4900" spans="1:8">
      <c r="A4900" s="18" t="s">
        <v>11628</v>
      </c>
      <c r="B4900" s="17" t="s">
        <v>11629</v>
      </c>
      <c r="C4900" s="17" t="s">
        <v>11630</v>
      </c>
      <c r="D4900" s="19" t="s">
        <v>4001</v>
      </c>
      <c r="E4900" s="17">
        <v>39.8</v>
      </c>
      <c r="F4900" s="17">
        <f t="shared" si="337"/>
        <v>2</v>
      </c>
      <c r="G4900" s="17">
        <f t="shared" si="333"/>
        <v>79.6</v>
      </c>
      <c r="H4900" s="19"/>
    </row>
    <row r="4901" spans="1:8">
      <c r="A4901" s="33">
        <v>9787565425738</v>
      </c>
      <c r="B4901" s="34" t="s">
        <v>11631</v>
      </c>
      <c r="C4901" s="34" t="s">
        <v>11632</v>
      </c>
      <c r="D4901" s="35" t="s">
        <v>1670</v>
      </c>
      <c r="E4901" s="34">
        <v>39.8</v>
      </c>
      <c r="F4901" s="17">
        <f t="shared" si="337"/>
        <v>2</v>
      </c>
      <c r="G4901" s="17">
        <f t="shared" si="333"/>
        <v>79.6</v>
      </c>
      <c r="H4901" s="36">
        <v>42675</v>
      </c>
    </row>
    <row r="4902" spans="1:8">
      <c r="A4902" s="33">
        <v>9787535285003</v>
      </c>
      <c r="B4902" s="34" t="s">
        <v>11633</v>
      </c>
      <c r="C4902" s="34" t="s">
        <v>11634</v>
      </c>
      <c r="D4902" s="35" t="s">
        <v>1074</v>
      </c>
      <c r="E4902" s="34">
        <v>39.8</v>
      </c>
      <c r="F4902" s="17">
        <f t="shared" si="337"/>
        <v>2</v>
      </c>
      <c r="G4902" s="17">
        <f t="shared" ref="G4902:G4965" si="338">E4902*F4902</f>
        <v>79.6</v>
      </c>
      <c r="H4902" s="36">
        <v>42675</v>
      </c>
    </row>
    <row r="4903" spans="1:8">
      <c r="A4903" s="55">
        <v>9787506388931</v>
      </c>
      <c r="B4903" s="56" t="s">
        <v>11635</v>
      </c>
      <c r="C4903" s="34" t="s">
        <v>11636</v>
      </c>
      <c r="D4903" s="35" t="s">
        <v>1604</v>
      </c>
      <c r="E4903" s="34">
        <v>39.8</v>
      </c>
      <c r="F4903" s="17">
        <f>IF(E4902&gt;100,1,IF(E4902&lt;=50,2,2))</f>
        <v>2</v>
      </c>
      <c r="G4903" s="17">
        <f t="shared" si="338"/>
        <v>79.6</v>
      </c>
      <c r="H4903" s="57">
        <v>42675</v>
      </c>
    </row>
    <row r="4904" spans="1:8">
      <c r="A4904" s="33">
        <v>9787514354751</v>
      </c>
      <c r="B4904" s="34" t="s">
        <v>11637</v>
      </c>
      <c r="C4904" s="34" t="s">
        <v>8585</v>
      </c>
      <c r="D4904" s="35" t="s">
        <v>639</v>
      </c>
      <c r="E4904" s="34">
        <v>39.8</v>
      </c>
      <c r="F4904" s="17">
        <f>IF(E4905&gt;100,1,IF(E4905&lt;=50,2,2))</f>
        <v>2</v>
      </c>
      <c r="G4904" s="17">
        <f t="shared" si="338"/>
        <v>79.6</v>
      </c>
      <c r="H4904" s="36">
        <v>42795</v>
      </c>
    </row>
    <row r="4905" spans="1:8">
      <c r="A4905" s="38" t="s">
        <v>11638</v>
      </c>
      <c r="B4905" s="17" t="s">
        <v>11639</v>
      </c>
      <c r="C4905" s="17" t="s">
        <v>11640</v>
      </c>
      <c r="D4905" s="19" t="s">
        <v>383</v>
      </c>
      <c r="E4905" s="17">
        <v>39.8</v>
      </c>
      <c r="F4905" s="17">
        <f t="shared" ref="F4905:F4912" si="339">IF(E4905&gt;100,1,IF(E4905&lt;=50,2,2))</f>
        <v>2</v>
      </c>
      <c r="G4905" s="17">
        <f t="shared" si="338"/>
        <v>79.6</v>
      </c>
      <c r="H4905" s="19">
        <v>2015</v>
      </c>
    </row>
    <row r="4906" spans="1:8">
      <c r="A4906" s="33">
        <v>9787569913514</v>
      </c>
      <c r="B4906" s="34" t="s">
        <v>11641</v>
      </c>
      <c r="C4906" s="34" t="s">
        <v>11642</v>
      </c>
      <c r="D4906" s="35" t="s">
        <v>1033</v>
      </c>
      <c r="E4906" s="34">
        <v>39.8</v>
      </c>
      <c r="F4906" s="17">
        <f t="shared" si="339"/>
        <v>2</v>
      </c>
      <c r="G4906" s="17">
        <f t="shared" si="338"/>
        <v>79.6</v>
      </c>
      <c r="H4906" s="36">
        <v>42795</v>
      </c>
    </row>
    <row r="4907" spans="1:8">
      <c r="A4907" s="33">
        <v>9787540779108</v>
      </c>
      <c r="B4907" s="34" t="s">
        <v>11643</v>
      </c>
      <c r="C4907" s="34" t="s">
        <v>11644</v>
      </c>
      <c r="D4907" s="35" t="s">
        <v>2312</v>
      </c>
      <c r="E4907" s="34">
        <v>39.8</v>
      </c>
      <c r="F4907" s="17">
        <f t="shared" si="339"/>
        <v>2</v>
      </c>
      <c r="G4907" s="17">
        <f t="shared" si="338"/>
        <v>79.6</v>
      </c>
      <c r="H4907" s="36">
        <v>42644</v>
      </c>
    </row>
    <row r="4908" spans="1:8">
      <c r="A4908" s="38" t="s">
        <v>11645</v>
      </c>
      <c r="B4908" s="17" t="s">
        <v>11646</v>
      </c>
      <c r="C4908" s="17" t="s">
        <v>2426</v>
      </c>
      <c r="D4908" s="19" t="s">
        <v>738</v>
      </c>
      <c r="E4908" s="17">
        <v>39.8</v>
      </c>
      <c r="F4908" s="17">
        <f t="shared" si="339"/>
        <v>2</v>
      </c>
      <c r="G4908" s="17">
        <f t="shared" si="338"/>
        <v>79.6</v>
      </c>
      <c r="H4908" s="19">
        <v>2015</v>
      </c>
    </row>
    <row r="4909" spans="1:8">
      <c r="A4909" s="55">
        <v>9787505134614</v>
      </c>
      <c r="B4909" s="56" t="s">
        <v>11647</v>
      </c>
      <c r="C4909" s="34" t="s">
        <v>11648</v>
      </c>
      <c r="D4909" s="35" t="s">
        <v>1158</v>
      </c>
      <c r="E4909" s="34">
        <v>39.8</v>
      </c>
      <c r="F4909" s="17">
        <f t="shared" si="339"/>
        <v>2</v>
      </c>
      <c r="G4909" s="17">
        <f t="shared" si="338"/>
        <v>79.6</v>
      </c>
      <c r="H4909" s="57">
        <v>42675</v>
      </c>
    </row>
    <row r="4910" spans="1:8">
      <c r="A4910" s="1" t="s">
        <v>11649</v>
      </c>
      <c r="B4910" s="1" t="s">
        <v>11650</v>
      </c>
      <c r="C4910" s="1" t="s">
        <v>11651</v>
      </c>
      <c r="D4910" s="1" t="s">
        <v>11652</v>
      </c>
      <c r="E4910" s="50">
        <v>39.8</v>
      </c>
      <c r="F4910" s="17">
        <f t="shared" si="339"/>
        <v>2</v>
      </c>
      <c r="G4910" s="17">
        <f t="shared" si="338"/>
        <v>79.6</v>
      </c>
      <c r="H4910" s="51"/>
    </row>
    <row r="4911" spans="1:8">
      <c r="A4911" s="33">
        <v>9787516811634</v>
      </c>
      <c r="B4911" s="34" t="s">
        <v>11653</v>
      </c>
      <c r="C4911" s="34" t="s">
        <v>11654</v>
      </c>
      <c r="D4911" s="35" t="s">
        <v>2048</v>
      </c>
      <c r="E4911" s="34">
        <v>39.8</v>
      </c>
      <c r="F4911" s="17">
        <f t="shared" si="339"/>
        <v>2</v>
      </c>
      <c r="G4911" s="17">
        <f t="shared" si="338"/>
        <v>79.6</v>
      </c>
      <c r="H4911" s="36">
        <v>42644</v>
      </c>
    </row>
    <row r="4912" spans="1:8">
      <c r="A4912" s="18" t="s">
        <v>11655</v>
      </c>
      <c r="B4912" s="17" t="s">
        <v>11656</v>
      </c>
      <c r="C4912" s="17" t="s">
        <v>11657</v>
      </c>
      <c r="D4912" s="19" t="s">
        <v>532</v>
      </c>
      <c r="E4912" s="17">
        <v>39.8</v>
      </c>
      <c r="F4912" s="17">
        <f t="shared" si="339"/>
        <v>2</v>
      </c>
      <c r="G4912" s="17">
        <f t="shared" si="338"/>
        <v>79.6</v>
      </c>
      <c r="H4912" s="19"/>
    </row>
    <row r="4913" spans="1:8">
      <c r="A4913" s="55">
        <v>9787504496065</v>
      </c>
      <c r="B4913" s="56" t="s">
        <v>11658</v>
      </c>
      <c r="C4913" s="138" t="s">
        <v>11659</v>
      </c>
      <c r="D4913" s="139" t="s">
        <v>1280</v>
      </c>
      <c r="E4913" s="86">
        <v>39.8</v>
      </c>
      <c r="F4913" s="17">
        <f>IF(E4912&gt;100,1,IF(E4912&lt;=50,2,2))</f>
        <v>2</v>
      </c>
      <c r="G4913" s="17">
        <f t="shared" si="338"/>
        <v>79.6</v>
      </c>
      <c r="H4913" s="57">
        <v>42675</v>
      </c>
    </row>
    <row r="4914" spans="1:8">
      <c r="A4914" s="55">
        <v>9787515817941</v>
      </c>
      <c r="B4914" s="56" t="s">
        <v>11660</v>
      </c>
      <c r="C4914" s="34" t="s">
        <v>10972</v>
      </c>
      <c r="D4914" s="35" t="s">
        <v>5125</v>
      </c>
      <c r="E4914" s="34">
        <v>39.8</v>
      </c>
      <c r="F4914" s="17">
        <f>IF(E4915&gt;100,1,IF(E4915&lt;=50,2,2))</f>
        <v>2</v>
      </c>
      <c r="G4914" s="17">
        <f t="shared" si="338"/>
        <v>79.6</v>
      </c>
      <c r="H4914" s="57">
        <v>42701</v>
      </c>
    </row>
    <row r="4915" spans="1:8">
      <c r="A4915" s="33">
        <v>9787517120230</v>
      </c>
      <c r="B4915" s="34" t="s">
        <v>11661</v>
      </c>
      <c r="C4915" s="34" t="s">
        <v>11662</v>
      </c>
      <c r="D4915" s="35" t="s">
        <v>1946</v>
      </c>
      <c r="E4915" s="34">
        <v>39.8</v>
      </c>
      <c r="F4915" s="17">
        <f t="shared" ref="F4915:F4922" si="340">IF(E4915&gt;100,1,IF(E4915&lt;=50,2,2))</f>
        <v>2</v>
      </c>
      <c r="G4915" s="17">
        <f t="shared" si="338"/>
        <v>79.6</v>
      </c>
      <c r="H4915" s="36">
        <v>42644</v>
      </c>
    </row>
    <row r="4916" spans="1:8">
      <c r="A4916" s="33">
        <v>9787557620257</v>
      </c>
      <c r="B4916" s="34" t="s">
        <v>11663</v>
      </c>
      <c r="C4916" s="34" t="s">
        <v>11664</v>
      </c>
      <c r="D4916" s="35" t="s">
        <v>7061</v>
      </c>
      <c r="E4916" s="34">
        <v>39.8</v>
      </c>
      <c r="F4916" s="17">
        <f t="shared" si="340"/>
        <v>2</v>
      </c>
      <c r="G4916" s="17">
        <f t="shared" si="338"/>
        <v>79.6</v>
      </c>
      <c r="H4916" s="36">
        <v>42767</v>
      </c>
    </row>
    <row r="4917" spans="1:8">
      <c r="A4917" s="33">
        <v>9787500149200</v>
      </c>
      <c r="B4917" s="34" t="s">
        <v>11665</v>
      </c>
      <c r="C4917" s="34" t="s">
        <v>11666</v>
      </c>
      <c r="D4917" s="35" t="s">
        <v>346</v>
      </c>
      <c r="E4917" s="34">
        <v>39.8</v>
      </c>
      <c r="F4917" s="17">
        <f t="shared" si="340"/>
        <v>2</v>
      </c>
      <c r="G4917" s="17">
        <f t="shared" si="338"/>
        <v>79.6</v>
      </c>
      <c r="H4917" s="36">
        <v>42644</v>
      </c>
    </row>
    <row r="4918" spans="1:8">
      <c r="A4918" s="33">
        <v>9787555246145</v>
      </c>
      <c r="B4918" s="34" t="s">
        <v>11667</v>
      </c>
      <c r="C4918" s="34" t="s">
        <v>11668</v>
      </c>
      <c r="D4918" s="35" t="s">
        <v>40</v>
      </c>
      <c r="E4918" s="34">
        <v>39.8</v>
      </c>
      <c r="F4918" s="17">
        <f t="shared" si="340"/>
        <v>2</v>
      </c>
      <c r="G4918" s="17">
        <f t="shared" si="338"/>
        <v>79.6</v>
      </c>
      <c r="H4918" s="36">
        <v>42736</v>
      </c>
    </row>
    <row r="4919" spans="1:8">
      <c r="A4919" s="38" t="s">
        <v>11669</v>
      </c>
      <c r="B4919" s="17" t="s">
        <v>11670</v>
      </c>
      <c r="C4919" s="17" t="s">
        <v>11671</v>
      </c>
      <c r="D4919" s="19" t="s">
        <v>542</v>
      </c>
      <c r="E4919" s="17">
        <v>39.8</v>
      </c>
      <c r="F4919" s="17">
        <f t="shared" si="340"/>
        <v>2</v>
      </c>
      <c r="G4919" s="17">
        <f t="shared" si="338"/>
        <v>79.6</v>
      </c>
      <c r="H4919" s="19">
        <v>2015</v>
      </c>
    </row>
    <row r="4920" spans="1:8">
      <c r="A4920" s="33">
        <v>9787511363589</v>
      </c>
      <c r="B4920" s="34" t="s">
        <v>11672</v>
      </c>
      <c r="C4920" s="34" t="s">
        <v>11673</v>
      </c>
      <c r="D4920" s="35" t="s">
        <v>783</v>
      </c>
      <c r="E4920" s="34">
        <v>39.8</v>
      </c>
      <c r="F4920" s="17">
        <f t="shared" si="340"/>
        <v>2</v>
      </c>
      <c r="G4920" s="17">
        <f t="shared" si="338"/>
        <v>79.6</v>
      </c>
      <c r="H4920" s="36">
        <v>42736</v>
      </c>
    </row>
    <row r="4921" spans="1:8">
      <c r="A4921" s="38" t="s">
        <v>11674</v>
      </c>
      <c r="B4921" s="17" t="s">
        <v>11675</v>
      </c>
      <c r="C4921" s="17" t="s">
        <v>11676</v>
      </c>
      <c r="D4921" s="19" t="s">
        <v>31</v>
      </c>
      <c r="E4921" s="17">
        <v>39.8</v>
      </c>
      <c r="F4921" s="17">
        <f t="shared" si="340"/>
        <v>2</v>
      </c>
      <c r="G4921" s="17">
        <f t="shared" si="338"/>
        <v>79.6</v>
      </c>
      <c r="H4921" s="19">
        <v>2015</v>
      </c>
    </row>
    <row r="4922" ht="14.25" spans="1:8">
      <c r="A4922" s="52" t="s">
        <v>11677</v>
      </c>
      <c r="B4922" s="53" t="s">
        <v>11678</v>
      </c>
      <c r="C4922" s="53" t="s">
        <v>11679</v>
      </c>
      <c r="D4922" s="53" t="s">
        <v>1611</v>
      </c>
      <c r="E4922" s="54">
        <v>39.8</v>
      </c>
      <c r="F4922" s="17">
        <f t="shared" si="340"/>
        <v>2</v>
      </c>
      <c r="G4922" s="17">
        <f t="shared" si="338"/>
        <v>79.6</v>
      </c>
      <c r="H4922" s="51"/>
    </row>
    <row r="4923" spans="1:8">
      <c r="A4923" s="55">
        <v>9787030147424</v>
      </c>
      <c r="B4923" s="56" t="s">
        <v>11680</v>
      </c>
      <c r="C4923" s="138" t="s">
        <v>11681</v>
      </c>
      <c r="D4923" s="139" t="s">
        <v>213</v>
      </c>
      <c r="E4923" s="34">
        <v>39.8</v>
      </c>
      <c r="F4923" s="17">
        <f>IF(E4922&gt;100,1,IF(E4922&lt;=50,2,2))</f>
        <v>2</v>
      </c>
      <c r="G4923" s="17">
        <f t="shared" si="338"/>
        <v>79.6</v>
      </c>
      <c r="H4923" s="57">
        <v>42614</v>
      </c>
    </row>
    <row r="4924" spans="1:8">
      <c r="A4924" s="55">
        <v>9787515811055</v>
      </c>
      <c r="B4924" s="56" t="s">
        <v>11682</v>
      </c>
      <c r="C4924" s="138" t="s">
        <v>11683</v>
      </c>
      <c r="D4924" s="139" t="s">
        <v>5125</v>
      </c>
      <c r="E4924" s="34">
        <v>39.8</v>
      </c>
      <c r="F4924" s="17">
        <f>IF(E4925&gt;100,1,IF(E4925&lt;=50,2,2))</f>
        <v>2</v>
      </c>
      <c r="G4924" s="17">
        <f t="shared" si="338"/>
        <v>79.6</v>
      </c>
      <c r="H4924" s="57">
        <v>42736</v>
      </c>
    </row>
    <row r="4925" spans="1:8">
      <c r="A4925" s="55">
        <v>9787515708218</v>
      </c>
      <c r="B4925" s="56" t="s">
        <v>11684</v>
      </c>
      <c r="C4925" s="34" t="s">
        <v>9308</v>
      </c>
      <c r="D4925" s="35" t="s">
        <v>9070</v>
      </c>
      <c r="E4925" s="34">
        <v>39.8</v>
      </c>
      <c r="F4925" s="17">
        <f t="shared" ref="F4925:F4930" si="341">IF(E4925&gt;100,1,IF(E4925&lt;=50,2,2))</f>
        <v>2</v>
      </c>
      <c r="G4925" s="17">
        <f t="shared" si="338"/>
        <v>79.6</v>
      </c>
      <c r="H4925" s="57">
        <v>42675</v>
      </c>
    </row>
    <row r="4926" spans="1:8">
      <c r="A4926" s="55">
        <v>9787302287049</v>
      </c>
      <c r="B4926" s="56" t="s">
        <v>11685</v>
      </c>
      <c r="C4926" s="34" t="s">
        <v>11686</v>
      </c>
      <c r="D4926" s="35" t="s">
        <v>160</v>
      </c>
      <c r="E4926" s="56">
        <v>39.8</v>
      </c>
      <c r="F4926" s="17">
        <f t="shared" si="341"/>
        <v>2</v>
      </c>
      <c r="G4926" s="17">
        <f t="shared" si="338"/>
        <v>79.6</v>
      </c>
      <c r="H4926" s="57">
        <v>42767</v>
      </c>
    </row>
    <row r="4927" spans="1:8">
      <c r="A4927" s="55">
        <v>9787550427730</v>
      </c>
      <c r="B4927" s="56" t="s">
        <v>11687</v>
      </c>
      <c r="C4927" s="34" t="s">
        <v>11688</v>
      </c>
      <c r="D4927" s="35" t="s">
        <v>1590</v>
      </c>
      <c r="E4927" s="34">
        <v>39.8</v>
      </c>
      <c r="F4927" s="17">
        <f t="shared" si="341"/>
        <v>2</v>
      </c>
      <c r="G4927" s="17">
        <f t="shared" si="338"/>
        <v>79.6</v>
      </c>
      <c r="H4927" s="57">
        <v>42705</v>
      </c>
    </row>
    <row r="4928" spans="1:8">
      <c r="A4928" s="33">
        <v>9787535966414</v>
      </c>
      <c r="B4928" s="34" t="s">
        <v>11689</v>
      </c>
      <c r="C4928" s="34" t="s">
        <v>11690</v>
      </c>
      <c r="D4928" s="35" t="s">
        <v>1088</v>
      </c>
      <c r="E4928" s="34">
        <v>39.8</v>
      </c>
      <c r="F4928" s="17">
        <f t="shared" si="341"/>
        <v>2</v>
      </c>
      <c r="G4928" s="17">
        <f t="shared" si="338"/>
        <v>79.6</v>
      </c>
      <c r="H4928" s="36">
        <v>42736</v>
      </c>
    </row>
    <row r="4929" spans="1:8">
      <c r="A4929" s="55">
        <v>9787802137974</v>
      </c>
      <c r="B4929" s="56" t="s">
        <v>11691</v>
      </c>
      <c r="C4929" s="138" t="s">
        <v>11692</v>
      </c>
      <c r="D4929" s="139" t="s">
        <v>9070</v>
      </c>
      <c r="E4929" s="56">
        <v>39.8</v>
      </c>
      <c r="F4929" s="17">
        <f t="shared" si="341"/>
        <v>2</v>
      </c>
      <c r="G4929" s="17">
        <f t="shared" si="338"/>
        <v>79.6</v>
      </c>
      <c r="H4929" s="57">
        <v>42583</v>
      </c>
    </row>
    <row r="4930" spans="1:8">
      <c r="A4930" s="33">
        <v>9787516812464</v>
      </c>
      <c r="B4930" s="34" t="s">
        <v>11693</v>
      </c>
      <c r="C4930" s="34" t="s">
        <v>11694</v>
      </c>
      <c r="D4930" s="35" t="s">
        <v>2048</v>
      </c>
      <c r="E4930" s="34">
        <v>39.8</v>
      </c>
      <c r="F4930" s="17">
        <f t="shared" si="341"/>
        <v>2</v>
      </c>
      <c r="G4930" s="17">
        <f t="shared" si="338"/>
        <v>79.6</v>
      </c>
      <c r="H4930" s="36">
        <v>42705</v>
      </c>
    </row>
    <row r="4931" spans="1:8">
      <c r="A4931" s="18" t="s">
        <v>11695</v>
      </c>
      <c r="B4931" s="17" t="s">
        <v>11696</v>
      </c>
      <c r="C4931" s="17" t="s">
        <v>11697</v>
      </c>
      <c r="D4931" s="19" t="s">
        <v>4001</v>
      </c>
      <c r="E4931" s="17">
        <v>39.8</v>
      </c>
      <c r="F4931" s="17">
        <f>IF(E4941&gt;100,1,IF(E4941&lt;=50,2,2))</f>
        <v>2</v>
      </c>
      <c r="G4931" s="17">
        <f t="shared" si="338"/>
        <v>79.6</v>
      </c>
      <c r="H4931" s="19"/>
    </row>
    <row r="4932" spans="1:8">
      <c r="A4932" s="18" t="s">
        <v>11698</v>
      </c>
      <c r="B4932" s="17" t="s">
        <v>11699</v>
      </c>
      <c r="C4932" s="17" t="s">
        <v>11700</v>
      </c>
      <c r="D4932" s="19" t="s">
        <v>4001</v>
      </c>
      <c r="E4932" s="17">
        <v>39.8</v>
      </c>
      <c r="F4932" s="17">
        <f>IF(E4942&gt;100,1,IF(E4942&lt;=50,2,2))</f>
        <v>2</v>
      </c>
      <c r="G4932" s="17">
        <f t="shared" si="338"/>
        <v>79.6</v>
      </c>
      <c r="H4932" s="19"/>
    </row>
    <row r="4933" spans="1:8">
      <c r="A4933" s="33">
        <v>9787550284982</v>
      </c>
      <c r="B4933" s="34" t="s">
        <v>11701</v>
      </c>
      <c r="C4933" s="34" t="s">
        <v>11702</v>
      </c>
      <c r="D4933" s="35" t="s">
        <v>588</v>
      </c>
      <c r="E4933" s="56">
        <v>39.8</v>
      </c>
      <c r="F4933" s="17">
        <f>IF(E4942&gt;100,1,IF(E4942&lt;=50,2,2))</f>
        <v>2</v>
      </c>
      <c r="G4933" s="17">
        <f t="shared" si="338"/>
        <v>79.6</v>
      </c>
      <c r="H4933" s="36">
        <v>42644</v>
      </c>
    </row>
    <row r="4934" spans="1:8">
      <c r="A4934" s="38">
        <v>7542651631</v>
      </c>
      <c r="B4934" s="17" t="s">
        <v>11703</v>
      </c>
      <c r="C4934" s="17" t="s">
        <v>10766</v>
      </c>
      <c r="D4934" s="19" t="s">
        <v>491</v>
      </c>
      <c r="E4934" s="17">
        <v>39.8</v>
      </c>
      <c r="F4934" s="17">
        <f>IF(E4945&gt;100,1,IF(E4945&lt;=50,2,2))</f>
        <v>2</v>
      </c>
      <c r="G4934" s="17">
        <f t="shared" si="338"/>
        <v>79.6</v>
      </c>
      <c r="H4934" s="19">
        <v>2015</v>
      </c>
    </row>
    <row r="4935" spans="1:8">
      <c r="A4935" s="38" t="s">
        <v>11704</v>
      </c>
      <c r="B4935" s="17" t="s">
        <v>11705</v>
      </c>
      <c r="C4935" s="17" t="s">
        <v>11706</v>
      </c>
      <c r="D4935" s="19" t="s">
        <v>383</v>
      </c>
      <c r="E4935" s="17">
        <v>39.8</v>
      </c>
      <c r="F4935" s="17">
        <f t="shared" ref="F4935:F4940" si="342">IF(E4945&gt;100,1,IF(E4945&lt;=50,2,2))</f>
        <v>2</v>
      </c>
      <c r="G4935" s="17">
        <f t="shared" si="338"/>
        <v>79.6</v>
      </c>
      <c r="H4935" s="19">
        <v>2016</v>
      </c>
    </row>
    <row r="4936" spans="1:8">
      <c r="A4936" s="55">
        <v>9787567010222</v>
      </c>
      <c r="B4936" s="56" t="s">
        <v>11707</v>
      </c>
      <c r="C4936" s="34" t="s">
        <v>11708</v>
      </c>
      <c r="D4936" s="35" t="s">
        <v>6058</v>
      </c>
      <c r="E4936" s="34">
        <v>39.8</v>
      </c>
      <c r="F4936" s="17">
        <f t="shared" si="342"/>
        <v>2</v>
      </c>
      <c r="G4936" s="17">
        <f t="shared" si="338"/>
        <v>79.6</v>
      </c>
      <c r="H4936" s="57">
        <v>42644</v>
      </c>
    </row>
    <row r="4937" spans="1:8">
      <c r="A4937" s="33">
        <v>9787555246756</v>
      </c>
      <c r="B4937" s="34" t="s">
        <v>11709</v>
      </c>
      <c r="C4937" s="34" t="s">
        <v>372</v>
      </c>
      <c r="D4937" s="35" t="s">
        <v>40</v>
      </c>
      <c r="E4937" s="34">
        <v>39.8</v>
      </c>
      <c r="F4937" s="17">
        <f t="shared" si="342"/>
        <v>2</v>
      </c>
      <c r="G4937" s="17">
        <f t="shared" si="338"/>
        <v>79.6</v>
      </c>
      <c r="H4937" s="36">
        <v>42644</v>
      </c>
    </row>
    <row r="4938" spans="1:8">
      <c r="A4938" s="55">
        <v>9787503487194</v>
      </c>
      <c r="B4938" s="56" t="s">
        <v>11710</v>
      </c>
      <c r="C4938" s="34" t="s">
        <v>11711</v>
      </c>
      <c r="D4938" s="35" t="s">
        <v>383</v>
      </c>
      <c r="E4938" s="56">
        <v>39.8</v>
      </c>
      <c r="F4938" s="17">
        <f t="shared" si="342"/>
        <v>2</v>
      </c>
      <c r="G4938" s="17">
        <f t="shared" si="338"/>
        <v>79.6</v>
      </c>
      <c r="H4938" s="57">
        <v>42736</v>
      </c>
    </row>
    <row r="4939" spans="1:8">
      <c r="A4939" s="55">
        <v>9787549588602</v>
      </c>
      <c r="B4939" s="56" t="s">
        <v>11712</v>
      </c>
      <c r="C4939" s="34" t="s">
        <v>11713</v>
      </c>
      <c r="D4939" s="35" t="s">
        <v>470</v>
      </c>
      <c r="E4939" s="34">
        <v>39.8</v>
      </c>
      <c r="F4939" s="17">
        <f t="shared" si="342"/>
        <v>2</v>
      </c>
      <c r="G4939" s="17">
        <f t="shared" si="338"/>
        <v>79.6</v>
      </c>
      <c r="H4939" s="57">
        <v>42614</v>
      </c>
    </row>
    <row r="4940" spans="1:8">
      <c r="A4940" s="33">
        <v>9787514347692</v>
      </c>
      <c r="B4940" s="34" t="s">
        <v>11714</v>
      </c>
      <c r="C4940" s="34" t="s">
        <v>11715</v>
      </c>
      <c r="D4940" s="35" t="s">
        <v>639</v>
      </c>
      <c r="E4940" s="34">
        <v>39.8</v>
      </c>
      <c r="F4940" s="17">
        <f t="shared" si="342"/>
        <v>2</v>
      </c>
      <c r="G4940" s="17">
        <f t="shared" si="338"/>
        <v>79.6</v>
      </c>
      <c r="H4940" s="36">
        <v>42675</v>
      </c>
    </row>
    <row r="4941" spans="1:8">
      <c r="A4941" s="33">
        <v>9787568814348</v>
      </c>
      <c r="B4941" s="34" t="s">
        <v>11716</v>
      </c>
      <c r="C4941" s="34" t="s">
        <v>11717</v>
      </c>
      <c r="D4941" s="35" t="s">
        <v>7801</v>
      </c>
      <c r="E4941" s="34">
        <v>39.8</v>
      </c>
      <c r="F4941" s="17">
        <f>IF(E4941&gt;100,1,IF(E4941&lt;=50,2,2))</f>
        <v>2</v>
      </c>
      <c r="G4941" s="17">
        <f t="shared" si="338"/>
        <v>79.6</v>
      </c>
      <c r="H4941" s="36">
        <v>42644</v>
      </c>
    </row>
    <row r="4942" spans="1:8">
      <c r="A4942" s="55">
        <v>9787515818160</v>
      </c>
      <c r="B4942" s="56" t="s">
        <v>11718</v>
      </c>
      <c r="C4942" s="34" t="s">
        <v>11719</v>
      </c>
      <c r="D4942" s="35" t="s">
        <v>5125</v>
      </c>
      <c r="E4942" s="34">
        <v>39.8</v>
      </c>
      <c r="F4942" s="17">
        <f>IF(E4942&gt;100,1,IF(E4942&lt;=50,2,2))</f>
        <v>2</v>
      </c>
      <c r="G4942" s="17">
        <f t="shared" si="338"/>
        <v>79.6</v>
      </c>
      <c r="H4942" s="57">
        <v>42701</v>
      </c>
    </row>
    <row r="4943" spans="1:8">
      <c r="A4943" s="55">
        <v>9787515818382</v>
      </c>
      <c r="B4943" s="56" t="s">
        <v>11720</v>
      </c>
      <c r="C4943" s="34" t="s">
        <v>11721</v>
      </c>
      <c r="D4943" s="35" t="s">
        <v>5125</v>
      </c>
      <c r="E4943" s="34">
        <v>39.8</v>
      </c>
      <c r="F4943" s="17">
        <f>IF(E4942&gt;100,1,IF(E4942&lt;=50,2,2))</f>
        <v>2</v>
      </c>
      <c r="G4943" s="17">
        <f t="shared" si="338"/>
        <v>79.6</v>
      </c>
      <c r="H4943" s="57">
        <v>42736</v>
      </c>
    </row>
    <row r="4944" spans="1:8">
      <c r="A4944" s="33">
        <v>9787513912341</v>
      </c>
      <c r="B4944" s="34" t="s">
        <v>11722</v>
      </c>
      <c r="C4944" s="34" t="s">
        <v>11723</v>
      </c>
      <c r="D4944" s="35" t="s">
        <v>5596</v>
      </c>
      <c r="E4944" s="34">
        <v>39.8</v>
      </c>
      <c r="F4944" s="17">
        <f>IF(E4945&gt;100,1,IF(E4945&lt;=50,2,2))</f>
        <v>2</v>
      </c>
      <c r="G4944" s="17">
        <f t="shared" si="338"/>
        <v>79.6</v>
      </c>
      <c r="H4944" s="36">
        <v>42736</v>
      </c>
    </row>
    <row r="4945" spans="1:8">
      <c r="A4945" s="38">
        <v>7546360652</v>
      </c>
      <c r="B4945" s="17" t="s">
        <v>11724</v>
      </c>
      <c r="C4945" s="17" t="s">
        <v>11725</v>
      </c>
      <c r="D4945" s="19" t="s">
        <v>459</v>
      </c>
      <c r="E4945" s="17">
        <v>39.8</v>
      </c>
      <c r="F4945" s="17">
        <f t="shared" ref="F4945:F4952" si="343">IF(E4945&gt;100,1,IF(E4945&lt;=50,2,2))</f>
        <v>2</v>
      </c>
      <c r="G4945" s="17">
        <f t="shared" si="338"/>
        <v>79.6</v>
      </c>
      <c r="H4945" s="19">
        <v>2016</v>
      </c>
    </row>
    <row r="4946" spans="1:8">
      <c r="A4946" s="33">
        <v>9787519022723</v>
      </c>
      <c r="B4946" s="34" t="s">
        <v>11726</v>
      </c>
      <c r="C4946" s="34" t="s">
        <v>11727</v>
      </c>
      <c r="D4946" s="35" t="s">
        <v>1049</v>
      </c>
      <c r="E4946" s="34">
        <v>39.8</v>
      </c>
      <c r="F4946" s="17">
        <f t="shared" si="343"/>
        <v>2</v>
      </c>
      <c r="G4946" s="17">
        <f t="shared" si="338"/>
        <v>79.6</v>
      </c>
      <c r="H4946" s="36">
        <v>42644</v>
      </c>
    </row>
    <row r="4947" spans="1:8">
      <c r="A4947" s="1" t="s">
        <v>11728</v>
      </c>
      <c r="B4947" s="1" t="s">
        <v>11729</v>
      </c>
      <c r="C4947" s="1" t="s">
        <v>11730</v>
      </c>
      <c r="D4947" s="1" t="s">
        <v>6494</v>
      </c>
      <c r="E4947" s="50">
        <v>39.8</v>
      </c>
      <c r="F4947" s="17">
        <f t="shared" si="343"/>
        <v>2</v>
      </c>
      <c r="G4947" s="17">
        <f t="shared" si="338"/>
        <v>79.6</v>
      </c>
      <c r="H4947" s="51"/>
    </row>
    <row r="4948" spans="1:8">
      <c r="A4948" s="55">
        <v>9787500149316</v>
      </c>
      <c r="B4948" s="56" t="s">
        <v>11731</v>
      </c>
      <c r="C4948" s="34" t="s">
        <v>11732</v>
      </c>
      <c r="D4948" s="35" t="s">
        <v>346</v>
      </c>
      <c r="E4948" s="34">
        <v>39.8</v>
      </c>
      <c r="F4948" s="17">
        <f t="shared" si="343"/>
        <v>2</v>
      </c>
      <c r="G4948" s="17">
        <f t="shared" si="338"/>
        <v>79.6</v>
      </c>
      <c r="H4948" s="57">
        <v>42644</v>
      </c>
    </row>
    <row r="4949" spans="1:8">
      <c r="A4949" s="18" t="s">
        <v>11733</v>
      </c>
      <c r="B4949" s="17" t="s">
        <v>11734</v>
      </c>
      <c r="C4949" s="17" t="s">
        <v>11735</v>
      </c>
      <c r="D4949" s="19" t="s">
        <v>75</v>
      </c>
      <c r="E4949" s="17">
        <v>39.8</v>
      </c>
      <c r="F4949" s="17">
        <f t="shared" si="343"/>
        <v>2</v>
      </c>
      <c r="G4949" s="17">
        <f t="shared" si="338"/>
        <v>79.6</v>
      </c>
      <c r="H4949" s="19"/>
    </row>
    <row r="4950" ht="14.25" spans="1:8">
      <c r="A4950" s="52" t="s">
        <v>11736</v>
      </c>
      <c r="B4950" s="53" t="s">
        <v>11737</v>
      </c>
      <c r="C4950" s="53" t="s">
        <v>11738</v>
      </c>
      <c r="D4950" s="53" t="s">
        <v>5596</v>
      </c>
      <c r="E4950" s="54">
        <v>39.8</v>
      </c>
      <c r="F4950" s="17">
        <f t="shared" si="343"/>
        <v>2</v>
      </c>
      <c r="G4950" s="17">
        <f t="shared" si="338"/>
        <v>79.6</v>
      </c>
      <c r="H4950" s="51"/>
    </row>
    <row r="4951" spans="1:8">
      <c r="A4951" s="18" t="s">
        <v>11739</v>
      </c>
      <c r="B4951" s="17" t="s">
        <v>11740</v>
      </c>
      <c r="C4951" s="17" t="s">
        <v>11741</v>
      </c>
      <c r="D4951" s="19" t="s">
        <v>3767</v>
      </c>
      <c r="E4951" s="17">
        <v>39.8</v>
      </c>
      <c r="F4951" s="17">
        <f t="shared" si="343"/>
        <v>2</v>
      </c>
      <c r="G4951" s="17">
        <f t="shared" si="338"/>
        <v>79.6</v>
      </c>
      <c r="H4951" s="19"/>
    </row>
    <row r="4952" spans="1:8">
      <c r="A4952" s="33">
        <v>9787568600651</v>
      </c>
      <c r="B4952" s="34" t="s">
        <v>11742</v>
      </c>
      <c r="C4952" s="34" t="s">
        <v>11743</v>
      </c>
      <c r="D4952" s="35" t="s">
        <v>11744</v>
      </c>
      <c r="E4952" s="56">
        <v>39.8</v>
      </c>
      <c r="F4952" s="17">
        <f t="shared" si="343"/>
        <v>2</v>
      </c>
      <c r="G4952" s="17">
        <f t="shared" si="338"/>
        <v>79.6</v>
      </c>
      <c r="H4952" s="36">
        <v>42675</v>
      </c>
    </row>
    <row r="4953" spans="1:8">
      <c r="A4953" s="55">
        <v>9787113221003</v>
      </c>
      <c r="B4953" s="56" t="s">
        <v>11745</v>
      </c>
      <c r="C4953" s="34" t="s">
        <v>11746</v>
      </c>
      <c r="D4953" s="35" t="s">
        <v>3307</v>
      </c>
      <c r="E4953" s="34">
        <v>39.8</v>
      </c>
      <c r="F4953" s="17">
        <f>IF(E4952&gt;100,1,IF(E4952&lt;=50,2,2))</f>
        <v>2</v>
      </c>
      <c r="G4953" s="17">
        <f t="shared" si="338"/>
        <v>79.6</v>
      </c>
      <c r="H4953" s="57">
        <v>42697</v>
      </c>
    </row>
    <row r="4954" spans="1:8">
      <c r="A4954" s="38" t="s">
        <v>11747</v>
      </c>
      <c r="B4954" s="17" t="s">
        <v>11748</v>
      </c>
      <c r="C4954" s="17" t="s">
        <v>9430</v>
      </c>
      <c r="D4954" s="19" t="s">
        <v>1843</v>
      </c>
      <c r="E4954" s="17">
        <v>39.8</v>
      </c>
      <c r="F4954" s="17">
        <f>IF(E4955&gt;100,1,IF(E4955&lt;=50,2,2))</f>
        <v>2</v>
      </c>
      <c r="G4954" s="17">
        <f t="shared" si="338"/>
        <v>79.6</v>
      </c>
      <c r="H4954" s="19">
        <v>2016</v>
      </c>
    </row>
    <row r="4955" spans="1:8">
      <c r="A4955" s="33">
        <v>9787566712219</v>
      </c>
      <c r="B4955" s="34" t="s">
        <v>11749</v>
      </c>
      <c r="C4955" s="34" t="s">
        <v>11750</v>
      </c>
      <c r="D4955" s="35" t="s">
        <v>2992</v>
      </c>
      <c r="E4955" s="34">
        <v>39.8</v>
      </c>
      <c r="F4955" s="17">
        <f t="shared" ref="F4955:F4962" si="344">IF(E4955&gt;100,1,IF(E4955&lt;=50,2,2))</f>
        <v>2</v>
      </c>
      <c r="G4955" s="17">
        <f t="shared" si="338"/>
        <v>79.6</v>
      </c>
      <c r="H4955" s="36">
        <v>42614</v>
      </c>
    </row>
    <row r="4956" spans="1:8">
      <c r="A4956" s="33">
        <v>9787518919765</v>
      </c>
      <c r="B4956" s="34" t="s">
        <v>11751</v>
      </c>
      <c r="C4956" s="34" t="s">
        <v>11752</v>
      </c>
      <c r="D4956" s="35" t="s">
        <v>3739</v>
      </c>
      <c r="E4956" s="34">
        <v>39.8</v>
      </c>
      <c r="F4956" s="17">
        <f t="shared" si="344"/>
        <v>2</v>
      </c>
      <c r="G4956" s="17">
        <f t="shared" si="338"/>
        <v>79.6</v>
      </c>
      <c r="H4956" s="36">
        <v>42736</v>
      </c>
    </row>
    <row r="4957" spans="1:8">
      <c r="A4957" s="18" t="s">
        <v>11753</v>
      </c>
      <c r="B4957" s="17" t="s">
        <v>11754</v>
      </c>
      <c r="C4957" s="17" t="s">
        <v>11755</v>
      </c>
      <c r="D4957" s="19" t="s">
        <v>7781</v>
      </c>
      <c r="E4957" s="17">
        <v>39.8</v>
      </c>
      <c r="F4957" s="17">
        <f t="shared" si="344"/>
        <v>2</v>
      </c>
      <c r="G4957" s="17">
        <f t="shared" si="338"/>
        <v>79.6</v>
      </c>
      <c r="H4957" s="19"/>
    </row>
    <row r="4958" spans="1:8">
      <c r="A4958" s="33">
        <v>9787555243991</v>
      </c>
      <c r="B4958" s="34" t="s">
        <v>11756</v>
      </c>
      <c r="C4958" s="34" t="s">
        <v>11757</v>
      </c>
      <c r="D4958" s="35" t="s">
        <v>40</v>
      </c>
      <c r="E4958" s="34">
        <v>39.8</v>
      </c>
      <c r="F4958" s="17">
        <f t="shared" si="344"/>
        <v>2</v>
      </c>
      <c r="G4958" s="17">
        <f t="shared" si="338"/>
        <v>79.6</v>
      </c>
      <c r="H4958" s="36">
        <v>42736</v>
      </c>
    </row>
    <row r="4959" spans="1:8">
      <c r="A4959" s="33">
        <v>9787500865391</v>
      </c>
      <c r="B4959" s="34" t="s">
        <v>11758</v>
      </c>
      <c r="C4959" s="34" t="s">
        <v>11759</v>
      </c>
      <c r="D4959" s="35" t="s">
        <v>4243</v>
      </c>
      <c r="E4959" s="34">
        <v>39.8</v>
      </c>
      <c r="F4959" s="17">
        <f t="shared" si="344"/>
        <v>2</v>
      </c>
      <c r="G4959" s="17">
        <f t="shared" si="338"/>
        <v>79.6</v>
      </c>
      <c r="H4959" s="36">
        <v>42644</v>
      </c>
    </row>
    <row r="4960" spans="1:8">
      <c r="A4960" s="33">
        <v>9787557004729</v>
      </c>
      <c r="B4960" s="34" t="s">
        <v>11760</v>
      </c>
      <c r="C4960" s="34" t="s">
        <v>11761</v>
      </c>
      <c r="D4960" s="35" t="s">
        <v>3351</v>
      </c>
      <c r="E4960" s="34">
        <v>39.8</v>
      </c>
      <c r="F4960" s="17">
        <f t="shared" si="344"/>
        <v>2</v>
      </c>
      <c r="G4960" s="17">
        <f t="shared" si="338"/>
        <v>79.6</v>
      </c>
      <c r="H4960" s="36">
        <v>42644</v>
      </c>
    </row>
    <row r="4961" spans="1:8">
      <c r="A4961" s="38" t="s">
        <v>11762</v>
      </c>
      <c r="B4961" s="17" t="s">
        <v>11763</v>
      </c>
      <c r="C4961" s="17" t="s">
        <v>11431</v>
      </c>
      <c r="D4961" s="19" t="s">
        <v>383</v>
      </c>
      <c r="E4961" s="17">
        <v>39.8</v>
      </c>
      <c r="F4961" s="17">
        <f t="shared" si="344"/>
        <v>2</v>
      </c>
      <c r="G4961" s="17">
        <f t="shared" si="338"/>
        <v>79.6</v>
      </c>
      <c r="H4961" s="19">
        <v>2016</v>
      </c>
    </row>
    <row r="4962" ht="14.25" spans="1:8">
      <c r="A4962" s="52" t="s">
        <v>11764</v>
      </c>
      <c r="B4962" s="53" t="s">
        <v>11765</v>
      </c>
      <c r="C4962" s="53" t="s">
        <v>11766</v>
      </c>
      <c r="D4962" s="53" t="s">
        <v>2084</v>
      </c>
      <c r="E4962" s="54">
        <v>39.8</v>
      </c>
      <c r="F4962" s="17">
        <f t="shared" si="344"/>
        <v>2</v>
      </c>
      <c r="G4962" s="17">
        <f t="shared" si="338"/>
        <v>79.6</v>
      </c>
      <c r="H4962" s="51"/>
    </row>
    <row r="4963" spans="1:8">
      <c r="A4963" s="55">
        <v>9787503480294</v>
      </c>
      <c r="B4963" s="56" t="s">
        <v>11767</v>
      </c>
      <c r="C4963" s="34" t="s">
        <v>11768</v>
      </c>
      <c r="D4963" s="35" t="s">
        <v>383</v>
      </c>
      <c r="E4963" s="56">
        <v>39.8</v>
      </c>
      <c r="F4963" s="17">
        <f>IF(E4962&gt;100,1,IF(E4962&lt;=50,2,2))</f>
        <v>2</v>
      </c>
      <c r="G4963" s="17">
        <f t="shared" si="338"/>
        <v>79.6</v>
      </c>
      <c r="H4963" s="57">
        <v>42675</v>
      </c>
    </row>
    <row r="4964" spans="1:8">
      <c r="A4964" s="33">
        <v>9787551309370</v>
      </c>
      <c r="B4964" s="34" t="s">
        <v>11769</v>
      </c>
      <c r="C4964" s="34" t="s">
        <v>11770</v>
      </c>
      <c r="D4964" s="35" t="s">
        <v>8866</v>
      </c>
      <c r="E4964" s="34">
        <v>39.8</v>
      </c>
      <c r="F4964" s="17">
        <f>IF(E4965&gt;100,1,IF(E4965&lt;=50,2,2))</f>
        <v>2</v>
      </c>
      <c r="G4964" s="17">
        <f t="shared" si="338"/>
        <v>79.6</v>
      </c>
      <c r="H4964" s="36">
        <v>42430</v>
      </c>
    </row>
    <row r="4965" spans="1:8">
      <c r="A4965" s="55">
        <v>9787513912358</v>
      </c>
      <c r="B4965" s="56" t="s">
        <v>11771</v>
      </c>
      <c r="C4965" s="138" t="s">
        <v>11772</v>
      </c>
      <c r="D4965" s="139" t="s">
        <v>5596</v>
      </c>
      <c r="E4965" s="34">
        <v>39.8</v>
      </c>
      <c r="F4965" s="17">
        <f>IF(E4965&gt;100,1,IF(E4965&lt;=50,2,2))</f>
        <v>2</v>
      </c>
      <c r="G4965" s="17">
        <f t="shared" si="338"/>
        <v>79.6</v>
      </c>
      <c r="H4965" s="57">
        <v>42736</v>
      </c>
    </row>
    <row r="4966" spans="1:8">
      <c r="A4966" s="55">
        <v>9787504486370</v>
      </c>
      <c r="B4966" s="56" t="s">
        <v>11773</v>
      </c>
      <c r="C4966" s="34" t="s">
        <v>11774</v>
      </c>
      <c r="D4966" s="35" t="s">
        <v>1280</v>
      </c>
      <c r="E4966" s="34">
        <v>39.8</v>
      </c>
      <c r="F4966" s="17">
        <f>IF(E4966&gt;100,1,IF(E4966&lt;=50,2,2))</f>
        <v>2</v>
      </c>
      <c r="G4966" s="17">
        <f t="shared" ref="G4966:G5029" si="345">E4966*F4966</f>
        <v>79.6</v>
      </c>
      <c r="H4966" s="57">
        <v>42401</v>
      </c>
    </row>
    <row r="4967" spans="1:8">
      <c r="A4967" s="33">
        <v>9787566113849</v>
      </c>
      <c r="B4967" s="34" t="s">
        <v>11775</v>
      </c>
      <c r="C4967" s="34" t="s">
        <v>11776</v>
      </c>
      <c r="D4967" s="35" t="s">
        <v>6355</v>
      </c>
      <c r="E4967" s="34">
        <v>39.8</v>
      </c>
      <c r="F4967" s="17">
        <f>IF(E4967&gt;100,1,IF(E4967&lt;=50,2,2))</f>
        <v>2</v>
      </c>
      <c r="G4967" s="17">
        <f t="shared" si="345"/>
        <v>79.6</v>
      </c>
      <c r="H4967" s="36">
        <v>42675</v>
      </c>
    </row>
    <row r="4968" spans="1:8">
      <c r="A4968" s="33">
        <v>9787201108742</v>
      </c>
      <c r="B4968" s="34" t="s">
        <v>11777</v>
      </c>
      <c r="C4968" s="34" t="s">
        <v>3442</v>
      </c>
      <c r="D4968" s="35" t="s">
        <v>1239</v>
      </c>
      <c r="E4968" s="34">
        <v>39.8</v>
      </c>
      <c r="F4968" s="17">
        <f>IF(E4968&gt;100,1,IF(E4968&lt;=50,2,2))</f>
        <v>2</v>
      </c>
      <c r="G4968" s="17">
        <f t="shared" si="345"/>
        <v>79.6</v>
      </c>
      <c r="H4968" s="36">
        <v>42644</v>
      </c>
    </row>
    <row r="4969" spans="1:8">
      <c r="A4969" s="55">
        <v>9787030323224</v>
      </c>
      <c r="B4969" s="56" t="s">
        <v>11778</v>
      </c>
      <c r="C4969" s="34" t="s">
        <v>11779</v>
      </c>
      <c r="D4969" s="35" t="s">
        <v>213</v>
      </c>
      <c r="E4969" s="34">
        <v>39.8</v>
      </c>
      <c r="F4969" s="17">
        <f>IF(E4969&gt;100,1,IF(E4969&lt;=50,2,2))</f>
        <v>2</v>
      </c>
      <c r="G4969" s="17">
        <f t="shared" si="345"/>
        <v>79.6</v>
      </c>
      <c r="H4969" s="57">
        <v>42675</v>
      </c>
    </row>
    <row r="4970" spans="1:8">
      <c r="A4970" s="33">
        <v>9787558109423</v>
      </c>
      <c r="B4970" s="34" t="s">
        <v>11780</v>
      </c>
      <c r="C4970" s="34" t="s">
        <v>11781</v>
      </c>
      <c r="D4970" s="35" t="s">
        <v>11782</v>
      </c>
      <c r="E4970" s="34">
        <v>39.8</v>
      </c>
      <c r="F4970" s="17">
        <f>IF(E4960&gt;100,1,IF(E4960&lt;=50,2,2))</f>
        <v>2</v>
      </c>
      <c r="G4970" s="17">
        <f t="shared" si="345"/>
        <v>79.6</v>
      </c>
      <c r="H4970" s="36">
        <v>42795</v>
      </c>
    </row>
    <row r="4971" spans="1:8">
      <c r="A4971" s="38">
        <v>7546393568</v>
      </c>
      <c r="B4971" s="17" t="s">
        <v>11783</v>
      </c>
      <c r="C4971" s="17" t="s">
        <v>10153</v>
      </c>
      <c r="D4971" s="19" t="s">
        <v>459</v>
      </c>
      <c r="E4971" s="17">
        <v>39.8</v>
      </c>
      <c r="F4971" s="17">
        <f>IF(E4961&gt;100,1,IF(E4961&lt;=50,2,2))</f>
        <v>2</v>
      </c>
      <c r="G4971" s="17">
        <f t="shared" si="345"/>
        <v>79.6</v>
      </c>
      <c r="H4971" s="19">
        <v>2016</v>
      </c>
    </row>
    <row r="4972" spans="1:8">
      <c r="A4972" s="13" t="s">
        <v>11784</v>
      </c>
      <c r="B4972" s="14" t="s">
        <v>11785</v>
      </c>
      <c r="C4972" s="135" t="s">
        <v>11786</v>
      </c>
      <c r="D4972" s="136" t="s">
        <v>10</v>
      </c>
      <c r="E4972" s="14">
        <v>39.8</v>
      </c>
      <c r="F4972" s="17">
        <f>IF(E4962&gt;100,1,IF(E4962&lt;=50,2,2))</f>
        <v>2</v>
      </c>
      <c r="G4972" s="17">
        <f t="shared" si="345"/>
        <v>79.6</v>
      </c>
      <c r="H4972" s="136" t="s">
        <v>1871</v>
      </c>
    </row>
    <row r="4973" spans="1:8">
      <c r="A4973" s="33">
        <v>9787553313276</v>
      </c>
      <c r="B4973" s="34" t="s">
        <v>11787</v>
      </c>
      <c r="C4973" s="34" t="s">
        <v>11788</v>
      </c>
      <c r="D4973" s="35" t="s">
        <v>1919</v>
      </c>
      <c r="E4973" s="34">
        <v>39.8</v>
      </c>
      <c r="F4973" s="17">
        <f>IF(E4962&gt;100,1,IF(E4962&lt;=50,2,2))</f>
        <v>2</v>
      </c>
      <c r="G4973" s="17">
        <f t="shared" si="345"/>
        <v>79.6</v>
      </c>
      <c r="H4973" s="36">
        <v>42644</v>
      </c>
    </row>
    <row r="4974" spans="1:8">
      <c r="A4974" s="33">
        <v>9787544175111</v>
      </c>
      <c r="B4974" s="34" t="s">
        <v>11789</v>
      </c>
      <c r="C4974" s="34" t="s">
        <v>11790</v>
      </c>
      <c r="D4974" s="35" t="s">
        <v>11003</v>
      </c>
      <c r="E4974" s="34">
        <v>39.8</v>
      </c>
      <c r="F4974" s="17">
        <f>IF(E4965&gt;100,1,IF(E4965&lt;=50,2,2))</f>
        <v>2</v>
      </c>
      <c r="G4974" s="17">
        <f t="shared" si="345"/>
        <v>79.6</v>
      </c>
      <c r="H4974" s="36">
        <v>42552</v>
      </c>
    </row>
    <row r="4975" spans="1:8">
      <c r="A4975" s="33">
        <v>9787555240990</v>
      </c>
      <c r="B4975" s="34" t="s">
        <v>11791</v>
      </c>
      <c r="C4975" s="34" t="s">
        <v>7975</v>
      </c>
      <c r="D4975" s="35" t="s">
        <v>40</v>
      </c>
      <c r="E4975" s="34">
        <v>39.8</v>
      </c>
      <c r="F4975" s="17">
        <f>IF(E4965&gt;100,1,IF(E4965&lt;=50,2,2))</f>
        <v>2</v>
      </c>
      <c r="G4975" s="17">
        <f t="shared" si="345"/>
        <v>79.6</v>
      </c>
      <c r="H4975" s="36">
        <v>42675</v>
      </c>
    </row>
    <row r="4976" spans="1:8">
      <c r="A4976" s="18" t="s">
        <v>11792</v>
      </c>
      <c r="B4976" s="17" t="s">
        <v>11793</v>
      </c>
      <c r="C4976" s="17" t="s">
        <v>11794</v>
      </c>
      <c r="D4976" s="19" t="s">
        <v>1242</v>
      </c>
      <c r="E4976" s="17">
        <v>39.8</v>
      </c>
      <c r="F4976" s="17">
        <f>IF(E4966&gt;100,1,IF(E4966&lt;=50,2,2))</f>
        <v>2</v>
      </c>
      <c r="G4976" s="17">
        <f t="shared" si="345"/>
        <v>79.6</v>
      </c>
      <c r="H4976" s="19"/>
    </row>
    <row r="4977" spans="1:8">
      <c r="A4977" s="55">
        <v>9787209098809</v>
      </c>
      <c r="B4977" s="56" t="s">
        <v>11795</v>
      </c>
      <c r="C4977" s="34" t="s">
        <v>11796</v>
      </c>
      <c r="D4977" s="35" t="s">
        <v>1024</v>
      </c>
      <c r="E4977" s="86">
        <v>39.8</v>
      </c>
      <c r="F4977" s="17">
        <f>IF(E4967&gt;100,1,IF(E4967&lt;=50,2,2))</f>
        <v>2</v>
      </c>
      <c r="G4977" s="17">
        <f t="shared" si="345"/>
        <v>79.6</v>
      </c>
      <c r="H4977" s="57">
        <v>42614</v>
      </c>
    </row>
    <row r="4978" spans="1:8">
      <c r="A4978" s="33">
        <v>9787210088172</v>
      </c>
      <c r="B4978" s="34" t="s">
        <v>11797</v>
      </c>
      <c r="C4978" s="34" t="s">
        <v>8639</v>
      </c>
      <c r="D4978" s="35" t="s">
        <v>542</v>
      </c>
      <c r="E4978" s="34">
        <v>39.8</v>
      </c>
      <c r="F4978" s="17">
        <f>IF(E4968&gt;100,1,IF(E4968&lt;=50,2,2))</f>
        <v>2</v>
      </c>
      <c r="G4978" s="17">
        <f t="shared" si="345"/>
        <v>79.6</v>
      </c>
      <c r="H4978" s="36">
        <v>42644</v>
      </c>
    </row>
    <row r="4979" spans="1:8">
      <c r="A4979" s="33">
        <v>9787548725237</v>
      </c>
      <c r="B4979" s="34" t="s">
        <v>11798</v>
      </c>
      <c r="C4979" s="34" t="s">
        <v>1998</v>
      </c>
      <c r="D4979" s="35" t="s">
        <v>2161</v>
      </c>
      <c r="E4979" s="34">
        <v>39.8</v>
      </c>
      <c r="F4979" s="17">
        <f>IF(E4969&gt;100,1,IF(E4969&lt;=50,2,2))</f>
        <v>2</v>
      </c>
      <c r="G4979" s="17">
        <f t="shared" si="345"/>
        <v>79.6</v>
      </c>
      <c r="H4979" s="36">
        <v>42644</v>
      </c>
    </row>
    <row r="4980" spans="1:8">
      <c r="A4980" s="1" t="s">
        <v>11799</v>
      </c>
      <c r="B4980" s="1" t="s">
        <v>11800</v>
      </c>
      <c r="C4980" s="1" t="s">
        <v>11801</v>
      </c>
      <c r="D4980" s="1" t="s">
        <v>4721</v>
      </c>
      <c r="E4980" s="50">
        <v>39.8</v>
      </c>
      <c r="F4980" s="17">
        <f>IF(E4980&gt;100,1,IF(E4980&lt;=50,2,2))</f>
        <v>2</v>
      </c>
      <c r="G4980" s="17">
        <f t="shared" si="345"/>
        <v>79.6</v>
      </c>
      <c r="H4980" s="51"/>
    </row>
    <row r="4981" spans="1:8">
      <c r="A4981" s="1" t="s">
        <v>11802</v>
      </c>
      <c r="B4981" s="1" t="s">
        <v>11803</v>
      </c>
      <c r="C4981" s="1" t="s">
        <v>11804</v>
      </c>
      <c r="D4981" s="1" t="s">
        <v>4721</v>
      </c>
      <c r="E4981" s="50">
        <v>39.8</v>
      </c>
      <c r="F4981" s="17">
        <f>IF(E4981&gt;100,1,IF(E4981&lt;=50,2,2))</f>
        <v>2</v>
      </c>
      <c r="G4981" s="17">
        <f t="shared" si="345"/>
        <v>79.6</v>
      </c>
      <c r="H4981" s="51"/>
    </row>
    <row r="4982" spans="1:8">
      <c r="A4982" s="1" t="s">
        <v>11805</v>
      </c>
      <c r="B4982" s="1" t="s">
        <v>11806</v>
      </c>
      <c r="C4982" s="1" t="s">
        <v>11807</v>
      </c>
      <c r="D4982" s="1" t="s">
        <v>4721</v>
      </c>
      <c r="E4982" s="50">
        <v>39.8</v>
      </c>
      <c r="F4982" s="17">
        <f>IF(E4982&gt;100,1,IF(E4982&lt;=50,2,2))</f>
        <v>2</v>
      </c>
      <c r="G4982" s="17">
        <f t="shared" si="345"/>
        <v>79.6</v>
      </c>
      <c r="H4982" s="51"/>
    </row>
    <row r="4983" spans="1:8">
      <c r="A4983" s="38" t="s">
        <v>11808</v>
      </c>
      <c r="B4983" s="17" t="s">
        <v>11809</v>
      </c>
      <c r="C4983" s="17" t="s">
        <v>11810</v>
      </c>
      <c r="D4983" s="19" t="s">
        <v>380</v>
      </c>
      <c r="E4983" s="17">
        <v>39.8</v>
      </c>
      <c r="F4983" s="17">
        <f>IF(E4982&gt;100,1,IF(E4982&lt;=50,2,2))</f>
        <v>2</v>
      </c>
      <c r="G4983" s="17">
        <f t="shared" si="345"/>
        <v>79.6</v>
      </c>
      <c r="H4983" s="19"/>
    </row>
    <row r="4984" spans="1:8">
      <c r="A4984" s="38" t="s">
        <v>11811</v>
      </c>
      <c r="B4984" s="17" t="s">
        <v>11812</v>
      </c>
      <c r="C4984" s="17" t="s">
        <v>9154</v>
      </c>
      <c r="D4984" s="19" t="s">
        <v>383</v>
      </c>
      <c r="E4984" s="17">
        <v>39.8</v>
      </c>
      <c r="F4984" s="17">
        <f>IF(E4985&gt;100,1,IF(E4985&lt;=50,2,2))</f>
        <v>2</v>
      </c>
      <c r="G4984" s="17">
        <f t="shared" si="345"/>
        <v>79.6</v>
      </c>
      <c r="H4984" s="19">
        <v>2016</v>
      </c>
    </row>
    <row r="4985" spans="1:8">
      <c r="A4985" s="33">
        <v>9787546417561</v>
      </c>
      <c r="B4985" s="34" t="s">
        <v>11813</v>
      </c>
      <c r="C4985" s="34" t="s">
        <v>11814</v>
      </c>
      <c r="D4985" s="35" t="s">
        <v>259</v>
      </c>
      <c r="E4985" s="34">
        <v>39.8</v>
      </c>
      <c r="F4985" s="17">
        <f t="shared" ref="F4985:F4992" si="346">IF(E4985&gt;100,1,IF(E4985&lt;=50,2,2))</f>
        <v>2</v>
      </c>
      <c r="G4985" s="17">
        <f t="shared" si="345"/>
        <v>79.6</v>
      </c>
      <c r="H4985" s="36">
        <v>42644</v>
      </c>
    </row>
    <row r="4986" spans="1:8">
      <c r="A4986" s="33">
        <v>9787547043189</v>
      </c>
      <c r="B4986" s="34" t="s">
        <v>11815</v>
      </c>
      <c r="C4986" s="34" t="s">
        <v>11816</v>
      </c>
      <c r="D4986" s="35" t="s">
        <v>2798</v>
      </c>
      <c r="E4986" s="34">
        <v>39.8</v>
      </c>
      <c r="F4986" s="17">
        <f t="shared" si="346"/>
        <v>2</v>
      </c>
      <c r="G4986" s="17">
        <f t="shared" si="345"/>
        <v>79.6</v>
      </c>
      <c r="H4986" s="36">
        <v>42675</v>
      </c>
    </row>
    <row r="4987" spans="1:8">
      <c r="A4987" s="33">
        <v>9787205088361</v>
      </c>
      <c r="B4987" s="34" t="s">
        <v>11817</v>
      </c>
      <c r="C4987" s="34" t="s">
        <v>11451</v>
      </c>
      <c r="D4987" s="35" t="s">
        <v>1732</v>
      </c>
      <c r="E4987" s="34">
        <v>39.8</v>
      </c>
      <c r="F4987" s="17">
        <f t="shared" si="346"/>
        <v>2</v>
      </c>
      <c r="G4987" s="17">
        <f t="shared" si="345"/>
        <v>79.6</v>
      </c>
      <c r="H4987" s="36">
        <v>42767</v>
      </c>
    </row>
    <row r="4988" spans="1:8">
      <c r="A4988" s="33">
        <v>9787555245124</v>
      </c>
      <c r="B4988" s="34" t="s">
        <v>11818</v>
      </c>
      <c r="C4988" s="34" t="s">
        <v>11819</v>
      </c>
      <c r="D4988" s="35" t="s">
        <v>40</v>
      </c>
      <c r="E4988" s="56">
        <v>39.8</v>
      </c>
      <c r="F4988" s="17">
        <f t="shared" si="346"/>
        <v>2</v>
      </c>
      <c r="G4988" s="17">
        <f t="shared" si="345"/>
        <v>79.6</v>
      </c>
      <c r="H4988" s="36">
        <v>42644</v>
      </c>
    </row>
    <row r="4989" spans="1:8">
      <c r="A4989" s="38" t="s">
        <v>11820</v>
      </c>
      <c r="B4989" s="17" t="s">
        <v>11821</v>
      </c>
      <c r="C4989" s="17" t="s">
        <v>11822</v>
      </c>
      <c r="D4989" s="19" t="s">
        <v>588</v>
      </c>
      <c r="E4989" s="17">
        <v>39.8</v>
      </c>
      <c r="F4989" s="17">
        <f t="shared" si="346"/>
        <v>2</v>
      </c>
      <c r="G4989" s="17">
        <f t="shared" si="345"/>
        <v>79.6</v>
      </c>
      <c r="H4989" s="19">
        <v>2015</v>
      </c>
    </row>
    <row r="4990" spans="1:8">
      <c r="A4990" s="38" t="s">
        <v>11823</v>
      </c>
      <c r="B4990" s="17" t="s">
        <v>11824</v>
      </c>
      <c r="C4990" s="17" t="s">
        <v>11825</v>
      </c>
      <c r="D4990" s="19" t="s">
        <v>1280</v>
      </c>
      <c r="E4990" s="17">
        <v>39.8</v>
      </c>
      <c r="F4990" s="17">
        <f t="shared" si="346"/>
        <v>2</v>
      </c>
      <c r="G4990" s="17">
        <f t="shared" si="345"/>
        <v>79.6</v>
      </c>
      <c r="H4990" s="19">
        <v>2016</v>
      </c>
    </row>
    <row r="4991" spans="1:8">
      <c r="A4991" s="33">
        <v>9787201108759</v>
      </c>
      <c r="B4991" s="34" t="s">
        <v>11826</v>
      </c>
      <c r="C4991" s="34" t="s">
        <v>2814</v>
      </c>
      <c r="D4991" s="35" t="s">
        <v>1239</v>
      </c>
      <c r="E4991" s="56">
        <v>39.8</v>
      </c>
      <c r="F4991" s="17">
        <f t="shared" si="346"/>
        <v>2</v>
      </c>
      <c r="G4991" s="17">
        <f t="shared" si="345"/>
        <v>79.6</v>
      </c>
      <c r="H4991" s="36">
        <v>42705</v>
      </c>
    </row>
    <row r="4992" spans="1:8">
      <c r="A4992" s="38" t="s">
        <v>11827</v>
      </c>
      <c r="B4992" s="17" t="s">
        <v>11828</v>
      </c>
      <c r="C4992" s="17" t="s">
        <v>11829</v>
      </c>
      <c r="D4992" s="19" t="s">
        <v>383</v>
      </c>
      <c r="E4992" s="17">
        <v>39.8</v>
      </c>
      <c r="F4992" s="17">
        <f t="shared" si="346"/>
        <v>2</v>
      </c>
      <c r="G4992" s="17">
        <f t="shared" si="345"/>
        <v>79.6</v>
      </c>
      <c r="H4992" s="19">
        <v>2016</v>
      </c>
    </row>
    <row r="4993" spans="1:8">
      <c r="A4993" s="103" t="s">
        <v>11830</v>
      </c>
      <c r="B4993" s="103" t="s">
        <v>11831</v>
      </c>
      <c r="C4993" s="103" t="s">
        <v>11832</v>
      </c>
      <c r="D4993" s="103" t="s">
        <v>1228</v>
      </c>
      <c r="E4993" s="104">
        <v>39.8</v>
      </c>
      <c r="F4993" s="17">
        <f>IF(E4992&gt;100,1,IF(E4992&lt;=50,2,2))</f>
        <v>2</v>
      </c>
      <c r="G4993" s="17">
        <f t="shared" si="345"/>
        <v>79.6</v>
      </c>
      <c r="H4993" s="51"/>
    </row>
    <row r="4994" spans="1:8">
      <c r="A4994" s="33">
        <v>9787500865339</v>
      </c>
      <c r="B4994" s="34" t="s">
        <v>11833</v>
      </c>
      <c r="C4994" s="34" t="s">
        <v>11834</v>
      </c>
      <c r="D4994" s="35" t="s">
        <v>4243</v>
      </c>
      <c r="E4994" s="34">
        <v>39.8</v>
      </c>
      <c r="F4994" s="17">
        <f>IF(E4995&gt;100,1,IF(E4995&lt;=50,2,2))</f>
        <v>2</v>
      </c>
      <c r="G4994" s="17">
        <f t="shared" si="345"/>
        <v>79.6</v>
      </c>
      <c r="H4994" s="36">
        <v>42644</v>
      </c>
    </row>
    <row r="4995" spans="1:8">
      <c r="A4995" s="55">
        <v>9787512647060</v>
      </c>
      <c r="B4995" s="56" t="s">
        <v>11835</v>
      </c>
      <c r="C4995" s="34" t="s">
        <v>11836</v>
      </c>
      <c r="D4995" s="35" t="s">
        <v>925</v>
      </c>
      <c r="E4995" s="34">
        <v>39.8</v>
      </c>
      <c r="F4995" s="17">
        <f t="shared" ref="F4995:F5002" si="347">IF(E4995&gt;100,1,IF(E4995&lt;=50,2,2))</f>
        <v>2</v>
      </c>
      <c r="G4995" s="17">
        <f t="shared" si="345"/>
        <v>79.6</v>
      </c>
      <c r="H4995" s="57">
        <v>42736</v>
      </c>
    </row>
    <row r="4996" spans="1:8">
      <c r="A4996" s="38" t="s">
        <v>11837</v>
      </c>
      <c r="B4996" s="17" t="s">
        <v>11838</v>
      </c>
      <c r="C4996" s="17" t="s">
        <v>11839</v>
      </c>
      <c r="D4996" s="19" t="s">
        <v>380</v>
      </c>
      <c r="E4996" s="17">
        <v>39.8</v>
      </c>
      <c r="F4996" s="17">
        <f t="shared" si="347"/>
        <v>2</v>
      </c>
      <c r="G4996" s="17">
        <f t="shared" si="345"/>
        <v>79.6</v>
      </c>
      <c r="H4996" s="19"/>
    </row>
    <row r="4997" spans="1:8">
      <c r="A4997" s="33">
        <v>9787210085072</v>
      </c>
      <c r="B4997" s="34" t="s">
        <v>11840</v>
      </c>
      <c r="C4997" s="34" t="s">
        <v>11841</v>
      </c>
      <c r="D4997" s="35" t="s">
        <v>542</v>
      </c>
      <c r="E4997" s="34">
        <v>39.8</v>
      </c>
      <c r="F4997" s="17">
        <f t="shared" si="347"/>
        <v>2</v>
      </c>
      <c r="G4997" s="17">
        <f t="shared" si="345"/>
        <v>79.6</v>
      </c>
      <c r="H4997" s="36">
        <v>42644</v>
      </c>
    </row>
    <row r="4998" spans="1:8">
      <c r="A4998" s="38" t="s">
        <v>11842</v>
      </c>
      <c r="B4998" s="17" t="s">
        <v>11843</v>
      </c>
      <c r="C4998" s="17" t="s">
        <v>11844</v>
      </c>
      <c r="D4998" s="19" t="s">
        <v>11140</v>
      </c>
      <c r="E4998" s="17">
        <v>39.8</v>
      </c>
      <c r="F4998" s="17">
        <f t="shared" si="347"/>
        <v>2</v>
      </c>
      <c r="G4998" s="17">
        <f t="shared" si="345"/>
        <v>79.6</v>
      </c>
      <c r="H4998" s="19">
        <v>2015</v>
      </c>
    </row>
    <row r="4999" spans="1:8">
      <c r="A4999" s="33">
        <v>9787550282995</v>
      </c>
      <c r="B4999" s="34" t="s">
        <v>11845</v>
      </c>
      <c r="C4999" s="34" t="s">
        <v>11846</v>
      </c>
      <c r="D4999" s="35" t="s">
        <v>588</v>
      </c>
      <c r="E4999" s="34">
        <v>39.8</v>
      </c>
      <c r="F4999" s="17">
        <f t="shared" si="347"/>
        <v>2</v>
      </c>
      <c r="G4999" s="17">
        <f t="shared" si="345"/>
        <v>79.6</v>
      </c>
      <c r="H4999" s="36">
        <v>42644</v>
      </c>
    </row>
    <row r="5000" spans="1:8">
      <c r="A5000" s="1" t="s">
        <v>11847</v>
      </c>
      <c r="B5000" s="1" t="s">
        <v>11848</v>
      </c>
      <c r="C5000" s="1" t="s">
        <v>11849</v>
      </c>
      <c r="D5000" s="1" t="s">
        <v>3453</v>
      </c>
      <c r="E5000" s="50">
        <v>39.8</v>
      </c>
      <c r="F5000" s="17">
        <f t="shared" si="347"/>
        <v>2</v>
      </c>
      <c r="G5000" s="17">
        <f t="shared" si="345"/>
        <v>79.6</v>
      </c>
      <c r="H5000" s="51"/>
    </row>
    <row r="5001" spans="1:8">
      <c r="A5001" s="33">
        <v>9787210075103</v>
      </c>
      <c r="B5001" s="34" t="s">
        <v>11850</v>
      </c>
      <c r="C5001" s="34" t="s">
        <v>11851</v>
      </c>
      <c r="D5001" s="35" t="s">
        <v>542</v>
      </c>
      <c r="E5001" s="34">
        <v>39.8</v>
      </c>
      <c r="F5001" s="17">
        <f t="shared" si="347"/>
        <v>2</v>
      </c>
      <c r="G5001" s="17">
        <f t="shared" si="345"/>
        <v>79.6</v>
      </c>
      <c r="H5001" s="36">
        <v>42675</v>
      </c>
    </row>
    <row r="5002" spans="1:8">
      <c r="A5002" s="1" t="s">
        <v>11852</v>
      </c>
      <c r="B5002" s="1" t="s">
        <v>11853</v>
      </c>
      <c r="C5002" s="1" t="s">
        <v>11854</v>
      </c>
      <c r="D5002" s="1" t="s">
        <v>1228</v>
      </c>
      <c r="E5002" s="50">
        <v>39.8</v>
      </c>
      <c r="F5002" s="17">
        <f t="shared" si="347"/>
        <v>2</v>
      </c>
      <c r="G5002" s="17">
        <f t="shared" si="345"/>
        <v>79.6</v>
      </c>
      <c r="H5002" s="51"/>
    </row>
    <row r="5003" spans="1:8">
      <c r="A5003" s="38">
        <v>7508652535</v>
      </c>
      <c r="B5003" s="17" t="s">
        <v>11855</v>
      </c>
      <c r="C5003" s="17" t="s">
        <v>11856</v>
      </c>
      <c r="D5003" s="19" t="s">
        <v>11857</v>
      </c>
      <c r="E5003" s="17">
        <v>39.8</v>
      </c>
      <c r="F5003" s="17">
        <f>IF(E5002&gt;100,1,IF(E5002&lt;=50,2,2))</f>
        <v>2</v>
      </c>
      <c r="G5003" s="17">
        <f t="shared" si="345"/>
        <v>79.6</v>
      </c>
      <c r="H5003" s="19">
        <v>2015</v>
      </c>
    </row>
    <row r="5004" spans="1:8">
      <c r="A5004" s="18" t="s">
        <v>11858</v>
      </c>
      <c r="B5004" s="17" t="s">
        <v>11859</v>
      </c>
      <c r="C5004" s="17" t="s">
        <v>11860</v>
      </c>
      <c r="D5004" s="19" t="s">
        <v>2300</v>
      </c>
      <c r="E5004" s="17">
        <v>39.8</v>
      </c>
      <c r="F5004" s="17">
        <f>IF(E5005&gt;100,1,IF(E5005&lt;=50,2,2))</f>
        <v>2</v>
      </c>
      <c r="G5004" s="17">
        <f t="shared" si="345"/>
        <v>79.6</v>
      </c>
      <c r="H5004" s="19"/>
    </row>
    <row r="5005" spans="1:8">
      <c r="A5005" s="64" t="s">
        <v>11861</v>
      </c>
      <c r="B5005" s="49" t="s">
        <v>11862</v>
      </c>
      <c r="C5005" s="49" t="s">
        <v>11863</v>
      </c>
      <c r="D5005" s="32" t="s">
        <v>891</v>
      </c>
      <c r="E5005" s="49">
        <v>39.8</v>
      </c>
      <c r="F5005" s="17">
        <f t="shared" ref="F5005:F5012" si="348">IF(E5005&gt;100,1,IF(E5005&lt;=50,2,2))</f>
        <v>2</v>
      </c>
      <c r="G5005" s="17">
        <f t="shared" si="345"/>
        <v>79.6</v>
      </c>
      <c r="H5005" s="32"/>
    </row>
    <row r="5006" ht="14.25" spans="1:8">
      <c r="A5006" s="52" t="s">
        <v>11864</v>
      </c>
      <c r="B5006" s="53" t="s">
        <v>11865</v>
      </c>
      <c r="C5006" s="53" t="s">
        <v>11866</v>
      </c>
      <c r="D5006" s="53" t="s">
        <v>1611</v>
      </c>
      <c r="E5006" s="54">
        <v>39.8</v>
      </c>
      <c r="F5006" s="17">
        <f t="shared" si="348"/>
        <v>2</v>
      </c>
      <c r="G5006" s="17">
        <f t="shared" si="345"/>
        <v>79.6</v>
      </c>
      <c r="H5006" s="51"/>
    </row>
    <row r="5007" spans="1:8">
      <c r="A5007" s="33">
        <v>9787205088378</v>
      </c>
      <c r="B5007" s="34" t="s">
        <v>11867</v>
      </c>
      <c r="C5007" s="34" t="s">
        <v>11451</v>
      </c>
      <c r="D5007" s="35" t="s">
        <v>1732</v>
      </c>
      <c r="E5007" s="34">
        <v>39.8</v>
      </c>
      <c r="F5007" s="17">
        <f t="shared" si="348"/>
        <v>2</v>
      </c>
      <c r="G5007" s="17">
        <f t="shared" si="345"/>
        <v>79.6</v>
      </c>
      <c r="H5007" s="36">
        <v>42767</v>
      </c>
    </row>
    <row r="5008" spans="1:8">
      <c r="A5008" s="38" t="s">
        <v>617</v>
      </c>
      <c r="B5008" s="17" t="s">
        <v>11868</v>
      </c>
      <c r="C5008" s="17" t="s">
        <v>11869</v>
      </c>
      <c r="D5008" s="19" t="s">
        <v>639</v>
      </c>
      <c r="E5008" s="17">
        <v>39.8</v>
      </c>
      <c r="F5008" s="17">
        <f t="shared" si="348"/>
        <v>2</v>
      </c>
      <c r="G5008" s="17">
        <f t="shared" si="345"/>
        <v>79.6</v>
      </c>
      <c r="H5008" s="19">
        <v>2016</v>
      </c>
    </row>
    <row r="5009" spans="1:8">
      <c r="A5009" s="38" t="s">
        <v>11870</v>
      </c>
      <c r="B5009" s="17" t="s">
        <v>11871</v>
      </c>
      <c r="C5009" s="17" t="s">
        <v>11872</v>
      </c>
      <c r="D5009" s="19" t="s">
        <v>3307</v>
      </c>
      <c r="E5009" s="17">
        <v>39.8</v>
      </c>
      <c r="F5009" s="17">
        <f t="shared" si="348"/>
        <v>2</v>
      </c>
      <c r="G5009" s="17">
        <f t="shared" si="345"/>
        <v>79.6</v>
      </c>
      <c r="H5009" s="19">
        <v>2016</v>
      </c>
    </row>
    <row r="5010" spans="1:8">
      <c r="A5010" s="38" t="s">
        <v>11873</v>
      </c>
      <c r="B5010" s="17" t="s">
        <v>11874</v>
      </c>
      <c r="C5010" s="17" t="s">
        <v>11875</v>
      </c>
      <c r="D5010" s="19" t="s">
        <v>3307</v>
      </c>
      <c r="E5010" s="17">
        <v>39.8</v>
      </c>
      <c r="F5010" s="17">
        <f t="shared" si="348"/>
        <v>2</v>
      </c>
      <c r="G5010" s="17">
        <f t="shared" si="345"/>
        <v>79.6</v>
      </c>
      <c r="H5010" s="19">
        <v>2016</v>
      </c>
    </row>
    <row r="5011" ht="14.25" spans="1:8">
      <c r="A5011" s="52" t="s">
        <v>11876</v>
      </c>
      <c r="B5011" s="53" t="s">
        <v>11877</v>
      </c>
      <c r="C5011" s="53" t="s">
        <v>11854</v>
      </c>
      <c r="D5011" s="53" t="s">
        <v>1228</v>
      </c>
      <c r="E5011" s="54">
        <v>39.8</v>
      </c>
      <c r="F5011" s="17">
        <f t="shared" si="348"/>
        <v>2</v>
      </c>
      <c r="G5011" s="17">
        <f t="shared" si="345"/>
        <v>79.6</v>
      </c>
      <c r="H5011" s="51"/>
    </row>
    <row r="5012" spans="1:8">
      <c r="A5012" s="18" t="s">
        <v>11878</v>
      </c>
      <c r="B5012" s="17" t="s">
        <v>11879</v>
      </c>
      <c r="C5012" s="17" t="s">
        <v>4449</v>
      </c>
      <c r="D5012" s="19" t="s">
        <v>5208</v>
      </c>
      <c r="E5012" s="17">
        <v>39.8</v>
      </c>
      <c r="F5012" s="17">
        <f t="shared" si="348"/>
        <v>2</v>
      </c>
      <c r="G5012" s="17">
        <f t="shared" si="345"/>
        <v>79.6</v>
      </c>
      <c r="H5012" s="19"/>
    </row>
    <row r="5013" spans="1:8">
      <c r="A5013" s="1" t="s">
        <v>11880</v>
      </c>
      <c r="B5013" s="1" t="s">
        <v>11881</v>
      </c>
      <c r="C5013" s="1" t="s">
        <v>11882</v>
      </c>
      <c r="D5013" s="1" t="s">
        <v>3261</v>
      </c>
      <c r="E5013" s="50">
        <v>39.8</v>
      </c>
      <c r="F5013" s="17">
        <f>IF(E5012&gt;100,1,IF(E5012&lt;=50,2,2))</f>
        <v>2</v>
      </c>
      <c r="G5013" s="17">
        <f t="shared" si="345"/>
        <v>79.6</v>
      </c>
      <c r="H5013" s="51"/>
    </row>
    <row r="5014" spans="1:8">
      <c r="A5014" s="38" t="s">
        <v>11883</v>
      </c>
      <c r="B5014" s="17" t="s">
        <v>11884</v>
      </c>
      <c r="C5014" s="17" t="s">
        <v>11885</v>
      </c>
      <c r="D5014" s="19" t="s">
        <v>383</v>
      </c>
      <c r="E5014" s="17">
        <v>39.8</v>
      </c>
      <c r="F5014" s="17">
        <f>IF(E5015&gt;100,1,IF(E5015&lt;=50,2,2))</f>
        <v>2</v>
      </c>
      <c r="G5014" s="17">
        <f t="shared" si="345"/>
        <v>79.6</v>
      </c>
      <c r="H5014" s="19">
        <v>2016</v>
      </c>
    </row>
    <row r="5015" spans="1:8">
      <c r="A5015" s="38" t="s">
        <v>11886</v>
      </c>
      <c r="B5015" s="17" t="s">
        <v>11887</v>
      </c>
      <c r="C5015" s="17" t="s">
        <v>11888</v>
      </c>
      <c r="D5015" s="19" t="s">
        <v>1843</v>
      </c>
      <c r="E5015" s="17">
        <v>39.8</v>
      </c>
      <c r="F5015" s="17">
        <f t="shared" ref="F5015:F5022" si="349">IF(E5015&gt;100,1,IF(E5015&lt;=50,2,2))</f>
        <v>2</v>
      </c>
      <c r="G5015" s="17">
        <f t="shared" si="345"/>
        <v>79.6</v>
      </c>
      <c r="H5015" s="19">
        <v>2016</v>
      </c>
    </row>
    <row r="5016" spans="1:8">
      <c r="A5016" s="33">
        <v>9787544762113</v>
      </c>
      <c r="B5016" s="34" t="s">
        <v>11889</v>
      </c>
      <c r="C5016" s="34" t="s">
        <v>8408</v>
      </c>
      <c r="D5016" s="35" t="s">
        <v>1198</v>
      </c>
      <c r="E5016" s="34">
        <v>39.8</v>
      </c>
      <c r="F5016" s="17">
        <f t="shared" si="349"/>
        <v>2</v>
      </c>
      <c r="G5016" s="17">
        <f t="shared" si="345"/>
        <v>79.6</v>
      </c>
      <c r="H5016" s="36">
        <v>42430</v>
      </c>
    </row>
    <row r="5017" spans="1:8">
      <c r="A5017" s="1" t="s">
        <v>11890</v>
      </c>
      <c r="B5017" s="1" t="s">
        <v>11891</v>
      </c>
      <c r="C5017" s="1" t="s">
        <v>11892</v>
      </c>
      <c r="D5017" s="1" t="s">
        <v>4243</v>
      </c>
      <c r="E5017" s="50">
        <v>39.8</v>
      </c>
      <c r="F5017" s="17">
        <f t="shared" si="349"/>
        <v>2</v>
      </c>
      <c r="G5017" s="17">
        <f t="shared" si="345"/>
        <v>79.6</v>
      </c>
      <c r="H5017" s="51"/>
    </row>
    <row r="5018" spans="1:8">
      <c r="A5018" s="38">
        <v>7515402253</v>
      </c>
      <c r="B5018" s="17" t="s">
        <v>11893</v>
      </c>
      <c r="C5018" s="17" t="s">
        <v>11894</v>
      </c>
      <c r="D5018" s="19" t="s">
        <v>7435</v>
      </c>
      <c r="E5018" s="17">
        <v>39.8</v>
      </c>
      <c r="F5018" s="17">
        <f t="shared" si="349"/>
        <v>2</v>
      </c>
      <c r="G5018" s="17">
        <f t="shared" si="345"/>
        <v>79.6</v>
      </c>
      <c r="H5018" s="19">
        <v>2013</v>
      </c>
    </row>
    <row r="5019" spans="1:8">
      <c r="A5019" s="55">
        <v>9787111553106</v>
      </c>
      <c r="B5019" s="56" t="s">
        <v>11895</v>
      </c>
      <c r="C5019" s="138" t="s">
        <v>11896</v>
      </c>
      <c r="D5019" s="139" t="s">
        <v>532</v>
      </c>
      <c r="E5019" s="34">
        <v>39.8</v>
      </c>
      <c r="F5019" s="17">
        <f t="shared" si="349"/>
        <v>2</v>
      </c>
      <c r="G5019" s="17">
        <f t="shared" si="345"/>
        <v>79.6</v>
      </c>
      <c r="H5019" s="57">
        <v>42736</v>
      </c>
    </row>
    <row r="5020" spans="1:8">
      <c r="A5020" s="38">
        <v>7546340111</v>
      </c>
      <c r="B5020" s="17" t="s">
        <v>11897</v>
      </c>
      <c r="C5020" s="17" t="s">
        <v>11898</v>
      </c>
      <c r="D5020" s="19" t="s">
        <v>459</v>
      </c>
      <c r="E5020" s="17">
        <v>39.8</v>
      </c>
      <c r="F5020" s="17">
        <f t="shared" si="349"/>
        <v>2</v>
      </c>
      <c r="G5020" s="17">
        <f t="shared" si="345"/>
        <v>79.6</v>
      </c>
      <c r="H5020" s="19">
        <v>2016</v>
      </c>
    </row>
    <row r="5021" spans="1:8">
      <c r="A5021" s="33">
        <v>9787536080492</v>
      </c>
      <c r="B5021" s="34" t="s">
        <v>11899</v>
      </c>
      <c r="C5021" s="34" t="s">
        <v>11900</v>
      </c>
      <c r="D5021" s="35" t="s">
        <v>1210</v>
      </c>
      <c r="E5021" s="34">
        <v>39.8</v>
      </c>
      <c r="F5021" s="17">
        <f t="shared" si="349"/>
        <v>2</v>
      </c>
      <c r="G5021" s="17">
        <f t="shared" si="345"/>
        <v>79.6</v>
      </c>
      <c r="H5021" s="36">
        <v>42644</v>
      </c>
    </row>
    <row r="5022" ht="14.25" spans="1:8">
      <c r="A5022" s="52" t="s">
        <v>11901</v>
      </c>
      <c r="B5022" s="53" t="s">
        <v>11902</v>
      </c>
      <c r="C5022" s="53" t="s">
        <v>11903</v>
      </c>
      <c r="D5022" s="53" t="s">
        <v>1611</v>
      </c>
      <c r="E5022" s="54">
        <v>39.8</v>
      </c>
      <c r="F5022" s="17">
        <f t="shared" si="349"/>
        <v>2</v>
      </c>
      <c r="G5022" s="17">
        <f t="shared" si="345"/>
        <v>79.6</v>
      </c>
      <c r="H5022" s="51"/>
    </row>
    <row r="5023" spans="1:8">
      <c r="A5023" s="33">
        <v>9787519900168</v>
      </c>
      <c r="B5023" s="34" t="s">
        <v>11904</v>
      </c>
      <c r="C5023" s="34" t="s">
        <v>11905</v>
      </c>
      <c r="D5023" s="35" t="s">
        <v>728</v>
      </c>
      <c r="E5023" s="34">
        <v>39.8</v>
      </c>
      <c r="F5023" s="17">
        <f>IF(E5022&gt;100,1,IF(E5022&lt;=50,2,2))</f>
        <v>2</v>
      </c>
      <c r="G5023" s="17">
        <f t="shared" si="345"/>
        <v>79.6</v>
      </c>
      <c r="H5023" s="36">
        <v>42736</v>
      </c>
    </row>
    <row r="5024" spans="1:8">
      <c r="A5024" s="55">
        <v>9787533946203</v>
      </c>
      <c r="B5024" s="56" t="s">
        <v>11906</v>
      </c>
      <c r="C5024" s="138" t="s">
        <v>11907</v>
      </c>
      <c r="D5024" s="139" t="s">
        <v>2274</v>
      </c>
      <c r="E5024" s="34">
        <v>39.8</v>
      </c>
      <c r="F5024" s="17">
        <f>IF(E5025&gt;100,1,IF(E5025&lt;=50,2,2))</f>
        <v>2</v>
      </c>
      <c r="G5024" s="17">
        <f t="shared" si="345"/>
        <v>79.6</v>
      </c>
      <c r="H5024" s="57">
        <v>42705</v>
      </c>
    </row>
    <row r="5025" spans="1:8">
      <c r="A5025" s="38" t="s">
        <v>11908</v>
      </c>
      <c r="B5025" s="17" t="s">
        <v>11909</v>
      </c>
      <c r="C5025" s="17" t="s">
        <v>11910</v>
      </c>
      <c r="D5025" s="19" t="s">
        <v>542</v>
      </c>
      <c r="E5025" s="17">
        <v>39.8</v>
      </c>
      <c r="F5025" s="17">
        <f t="shared" ref="F5025:F5030" si="350">IF(E5025&gt;100,1,IF(E5025&lt;=50,2,2))</f>
        <v>2</v>
      </c>
      <c r="G5025" s="17">
        <f t="shared" si="345"/>
        <v>79.6</v>
      </c>
      <c r="H5025" s="19">
        <v>2015</v>
      </c>
    </row>
    <row r="5026" spans="1:8">
      <c r="A5026" s="38" t="s">
        <v>11911</v>
      </c>
      <c r="B5026" s="17" t="s">
        <v>11912</v>
      </c>
      <c r="C5026" s="17" t="s">
        <v>7639</v>
      </c>
      <c r="D5026" s="19" t="s">
        <v>1198</v>
      </c>
      <c r="E5026" s="17">
        <v>39.8</v>
      </c>
      <c r="F5026" s="17">
        <f t="shared" si="350"/>
        <v>2</v>
      </c>
      <c r="G5026" s="17">
        <f t="shared" si="345"/>
        <v>79.6</v>
      </c>
      <c r="H5026" s="19">
        <v>2016</v>
      </c>
    </row>
    <row r="5027" ht="14.25" spans="1:8">
      <c r="A5027" s="52" t="s">
        <v>11913</v>
      </c>
      <c r="B5027" s="53" t="s">
        <v>11914</v>
      </c>
      <c r="C5027" s="53" t="s">
        <v>11915</v>
      </c>
      <c r="D5027" s="53" t="s">
        <v>3541</v>
      </c>
      <c r="E5027" s="54">
        <v>39.8</v>
      </c>
      <c r="F5027" s="17">
        <f t="shared" si="350"/>
        <v>2</v>
      </c>
      <c r="G5027" s="17">
        <f t="shared" si="345"/>
        <v>79.6</v>
      </c>
      <c r="H5027" s="51"/>
    </row>
    <row r="5028" spans="1:8">
      <c r="A5028" s="1" t="s">
        <v>11916</v>
      </c>
      <c r="B5028" s="1" t="s">
        <v>11917</v>
      </c>
      <c r="C5028" s="1" t="s">
        <v>9219</v>
      </c>
      <c r="D5028" s="1" t="s">
        <v>165</v>
      </c>
      <c r="E5028" s="50">
        <v>39.8</v>
      </c>
      <c r="F5028" s="17">
        <f t="shared" si="350"/>
        <v>2</v>
      </c>
      <c r="G5028" s="17">
        <f t="shared" si="345"/>
        <v>79.6</v>
      </c>
      <c r="H5028" s="51"/>
    </row>
    <row r="5029" spans="1:8">
      <c r="A5029" s="38" t="s">
        <v>11918</v>
      </c>
      <c r="B5029" s="17" t="s">
        <v>11919</v>
      </c>
      <c r="C5029" s="17" t="s">
        <v>9675</v>
      </c>
      <c r="D5029" s="19" t="s">
        <v>1280</v>
      </c>
      <c r="E5029" s="17">
        <v>39.8</v>
      </c>
      <c r="F5029" s="17">
        <f t="shared" si="350"/>
        <v>2</v>
      </c>
      <c r="G5029" s="17">
        <f t="shared" si="345"/>
        <v>79.6</v>
      </c>
      <c r="H5029" s="19">
        <v>2016</v>
      </c>
    </row>
    <row r="5030" spans="1:8">
      <c r="A5030" s="38" t="s">
        <v>11918</v>
      </c>
      <c r="B5030" s="17" t="s">
        <v>11920</v>
      </c>
      <c r="C5030" s="17" t="s">
        <v>9675</v>
      </c>
      <c r="D5030" s="19" t="s">
        <v>1280</v>
      </c>
      <c r="E5030" s="17">
        <v>39.8</v>
      </c>
      <c r="F5030" s="17">
        <f t="shared" si="350"/>
        <v>2</v>
      </c>
      <c r="G5030" s="17">
        <f t="shared" ref="G5030:G5093" si="351">E5030*F5030</f>
        <v>79.6</v>
      </c>
      <c r="H5030" s="19">
        <v>2016</v>
      </c>
    </row>
    <row r="5031" spans="1:8">
      <c r="A5031" s="38" t="s">
        <v>11921</v>
      </c>
      <c r="B5031" s="17" t="s">
        <v>11922</v>
      </c>
      <c r="C5031" s="17" t="s">
        <v>11923</v>
      </c>
      <c r="D5031" s="19" t="s">
        <v>1843</v>
      </c>
      <c r="E5031" s="17">
        <v>39.8</v>
      </c>
      <c r="F5031" s="17">
        <f>IF(E5041&gt;100,1,IF(E5041&lt;=50,2,2))</f>
        <v>2</v>
      </c>
      <c r="G5031" s="17">
        <f t="shared" si="351"/>
        <v>79.6</v>
      </c>
      <c r="H5031" s="19">
        <v>2016</v>
      </c>
    </row>
    <row r="5032" spans="1:8">
      <c r="A5032" s="33">
        <v>9787544365574</v>
      </c>
      <c r="B5032" s="34" t="s">
        <v>11924</v>
      </c>
      <c r="C5032" s="34" t="s">
        <v>11925</v>
      </c>
      <c r="D5032" s="35" t="s">
        <v>3887</v>
      </c>
      <c r="E5032" s="34">
        <v>39.8</v>
      </c>
      <c r="F5032" s="17">
        <f>IF(E5042&gt;100,1,IF(E5042&lt;=50,2,2))</f>
        <v>2</v>
      </c>
      <c r="G5032" s="17">
        <f t="shared" si="351"/>
        <v>79.6</v>
      </c>
      <c r="H5032" s="36">
        <v>42461</v>
      </c>
    </row>
    <row r="5033" spans="1:8">
      <c r="A5033" s="1" t="s">
        <v>11926</v>
      </c>
      <c r="B5033" s="1" t="s">
        <v>11927</v>
      </c>
      <c r="C5033" s="1" t="s">
        <v>8611</v>
      </c>
      <c r="D5033" s="1" t="s">
        <v>4001</v>
      </c>
      <c r="E5033" s="50">
        <v>39.8</v>
      </c>
      <c r="F5033" s="17">
        <f>IF(E5042&gt;100,1,IF(E5042&lt;=50,2,2))</f>
        <v>2</v>
      </c>
      <c r="G5033" s="17">
        <f t="shared" si="351"/>
        <v>79.6</v>
      </c>
      <c r="H5033" s="51"/>
    </row>
    <row r="5034" spans="1:8">
      <c r="A5034" s="33">
        <v>9787517117544</v>
      </c>
      <c r="B5034" s="34" t="s">
        <v>11928</v>
      </c>
      <c r="C5034" s="34" t="s">
        <v>1183</v>
      </c>
      <c r="D5034" s="35" t="s">
        <v>1946</v>
      </c>
      <c r="E5034" s="34">
        <v>39.8</v>
      </c>
      <c r="F5034" s="17">
        <f>IF(E5045&gt;100,1,IF(E5045&lt;=50,2,2))</f>
        <v>2</v>
      </c>
      <c r="G5034" s="17">
        <f t="shared" si="351"/>
        <v>79.6</v>
      </c>
      <c r="H5034" s="36">
        <v>42736</v>
      </c>
    </row>
    <row r="5035" spans="1:8">
      <c r="A5035" s="38">
        <v>7509010617</v>
      </c>
      <c r="B5035" s="17" t="s">
        <v>11929</v>
      </c>
      <c r="C5035" s="17" t="s">
        <v>11930</v>
      </c>
      <c r="D5035" s="19" t="s">
        <v>1021</v>
      </c>
      <c r="E5035" s="17">
        <v>39.8</v>
      </c>
      <c r="F5035" s="17">
        <f t="shared" ref="F5035:F5040" si="352">IF(E5045&gt;100,1,IF(E5045&lt;=50,2,2))</f>
        <v>2</v>
      </c>
      <c r="G5035" s="17">
        <f t="shared" si="351"/>
        <v>79.6</v>
      </c>
      <c r="H5035" s="19">
        <v>2016</v>
      </c>
    </row>
    <row r="5036" spans="1:8">
      <c r="A5036" s="55">
        <v>9787568700207</v>
      </c>
      <c r="B5036" s="56" t="s">
        <v>11931</v>
      </c>
      <c r="C5036" s="34" t="s">
        <v>11932</v>
      </c>
      <c r="D5036" s="35" t="s">
        <v>1960</v>
      </c>
      <c r="E5036" s="34">
        <v>39.8</v>
      </c>
      <c r="F5036" s="17">
        <f t="shared" si="352"/>
        <v>2</v>
      </c>
      <c r="G5036" s="17">
        <f t="shared" si="351"/>
        <v>79.6</v>
      </c>
      <c r="H5036" s="57">
        <v>42644</v>
      </c>
    </row>
    <row r="5037" spans="1:8">
      <c r="A5037" s="33">
        <v>9787563950393</v>
      </c>
      <c r="B5037" s="34" t="s">
        <v>11933</v>
      </c>
      <c r="C5037" s="34" t="s">
        <v>11934</v>
      </c>
      <c r="D5037" s="35" t="s">
        <v>1648</v>
      </c>
      <c r="E5037" s="34">
        <v>39.8</v>
      </c>
      <c r="F5037" s="17">
        <f t="shared" si="352"/>
        <v>2</v>
      </c>
      <c r="G5037" s="17">
        <f t="shared" si="351"/>
        <v>79.6</v>
      </c>
      <c r="H5037" s="36">
        <v>42736</v>
      </c>
    </row>
    <row r="5038" spans="1:8">
      <c r="A5038" s="33">
        <v>9787516811481</v>
      </c>
      <c r="B5038" s="34" t="s">
        <v>11935</v>
      </c>
      <c r="C5038" s="34" t="s">
        <v>11936</v>
      </c>
      <c r="D5038" s="35" t="s">
        <v>2048</v>
      </c>
      <c r="E5038" s="34">
        <v>39.8</v>
      </c>
      <c r="F5038" s="17">
        <f t="shared" si="352"/>
        <v>2</v>
      </c>
      <c r="G5038" s="17">
        <f t="shared" si="351"/>
        <v>79.6</v>
      </c>
      <c r="H5038" s="36">
        <v>42644</v>
      </c>
    </row>
    <row r="5039" spans="1:8">
      <c r="A5039" s="33">
        <v>9787544285520</v>
      </c>
      <c r="B5039" s="34" t="s">
        <v>11937</v>
      </c>
      <c r="C5039" s="34" t="s">
        <v>11938</v>
      </c>
      <c r="D5039" s="35" t="s">
        <v>4798</v>
      </c>
      <c r="E5039" s="34">
        <v>39.8</v>
      </c>
      <c r="F5039" s="17">
        <f t="shared" si="352"/>
        <v>2</v>
      </c>
      <c r="G5039" s="17">
        <f t="shared" si="351"/>
        <v>79.6</v>
      </c>
      <c r="H5039" s="36">
        <v>42736</v>
      </c>
    </row>
    <row r="5040" spans="1:8">
      <c r="A5040" s="33">
        <v>9787544285155</v>
      </c>
      <c r="B5040" s="34" t="s">
        <v>11939</v>
      </c>
      <c r="C5040" s="34" t="s">
        <v>11940</v>
      </c>
      <c r="D5040" s="35" t="s">
        <v>4798</v>
      </c>
      <c r="E5040" s="34">
        <v>39.8</v>
      </c>
      <c r="F5040" s="17">
        <f t="shared" si="352"/>
        <v>2</v>
      </c>
      <c r="G5040" s="17">
        <f t="shared" si="351"/>
        <v>79.6</v>
      </c>
      <c r="H5040" s="36">
        <v>42644</v>
      </c>
    </row>
    <row r="5041" spans="1:8">
      <c r="A5041" s="18" t="s">
        <v>11941</v>
      </c>
      <c r="B5041" s="17" t="s">
        <v>11942</v>
      </c>
      <c r="C5041" s="17" t="s">
        <v>11943</v>
      </c>
      <c r="D5041" s="19" t="s">
        <v>52</v>
      </c>
      <c r="E5041" s="17">
        <v>39.8</v>
      </c>
      <c r="F5041" s="17">
        <f>IF(E5041&gt;100,1,IF(E5041&lt;=50,2,2))</f>
        <v>2</v>
      </c>
      <c r="G5041" s="17">
        <f t="shared" si="351"/>
        <v>79.6</v>
      </c>
      <c r="H5041" s="19"/>
    </row>
    <row r="5042" spans="1:8">
      <c r="A5042" s="33">
        <v>9787514350883</v>
      </c>
      <c r="B5042" s="34" t="s">
        <v>11944</v>
      </c>
      <c r="C5042" s="34" t="s">
        <v>6480</v>
      </c>
      <c r="D5042" s="35" t="s">
        <v>639</v>
      </c>
      <c r="E5042" s="34">
        <v>39.8</v>
      </c>
      <c r="F5042" s="17">
        <f>IF(E5042&gt;100,1,IF(E5042&lt;=50,2,2))</f>
        <v>2</v>
      </c>
      <c r="G5042" s="17">
        <f t="shared" si="351"/>
        <v>79.6</v>
      </c>
      <c r="H5042" s="36">
        <v>42644</v>
      </c>
    </row>
    <row r="5043" spans="1:8">
      <c r="A5043" s="38" t="s">
        <v>11945</v>
      </c>
      <c r="B5043" s="17" t="s">
        <v>11946</v>
      </c>
      <c r="C5043" s="17" t="s">
        <v>11947</v>
      </c>
      <c r="D5043" s="19" t="s">
        <v>1311</v>
      </c>
      <c r="E5043" s="17">
        <v>39.8</v>
      </c>
      <c r="F5043" s="17">
        <f>IF(E5042&gt;100,1,IF(E5042&lt;=50,2,2))</f>
        <v>2</v>
      </c>
      <c r="G5043" s="17">
        <f t="shared" si="351"/>
        <v>79.6</v>
      </c>
      <c r="H5043" s="19">
        <v>2013</v>
      </c>
    </row>
    <row r="5044" spans="1:8">
      <c r="A5044" s="38" t="s">
        <v>11945</v>
      </c>
      <c r="B5044" s="17" t="s">
        <v>11946</v>
      </c>
      <c r="C5044" s="17" t="s">
        <v>11947</v>
      </c>
      <c r="D5044" s="19" t="s">
        <v>1311</v>
      </c>
      <c r="E5044" s="17">
        <v>39.8</v>
      </c>
      <c r="F5044" s="17">
        <f>IF(E5045&gt;100,1,IF(E5045&lt;=50,2,2))</f>
        <v>2</v>
      </c>
      <c r="G5044" s="17">
        <f t="shared" si="351"/>
        <v>79.6</v>
      </c>
      <c r="H5044" s="19">
        <v>2013</v>
      </c>
    </row>
    <row r="5045" spans="1:8">
      <c r="A5045" s="33">
        <v>9787557004705</v>
      </c>
      <c r="B5045" s="34" t="s">
        <v>11948</v>
      </c>
      <c r="C5045" s="34" t="s">
        <v>11949</v>
      </c>
      <c r="D5045" s="35" t="s">
        <v>3351</v>
      </c>
      <c r="E5045" s="34">
        <v>39.8</v>
      </c>
      <c r="F5045" s="17">
        <f t="shared" ref="F5045:F5052" si="353">IF(E5045&gt;100,1,IF(E5045&lt;=50,2,2))</f>
        <v>2</v>
      </c>
      <c r="G5045" s="17">
        <f t="shared" si="351"/>
        <v>79.6</v>
      </c>
      <c r="H5045" s="36">
        <v>42644</v>
      </c>
    </row>
    <row r="5046" spans="1:8">
      <c r="A5046" s="38" t="s">
        <v>11950</v>
      </c>
      <c r="B5046" s="17" t="s">
        <v>11951</v>
      </c>
      <c r="C5046" s="17" t="s">
        <v>11952</v>
      </c>
      <c r="D5046" s="19" t="s">
        <v>383</v>
      </c>
      <c r="E5046" s="17">
        <v>39.8</v>
      </c>
      <c r="F5046" s="17">
        <f t="shared" si="353"/>
        <v>2</v>
      </c>
      <c r="G5046" s="17">
        <f t="shared" si="351"/>
        <v>79.6</v>
      </c>
      <c r="H5046" s="19">
        <v>2016</v>
      </c>
    </row>
    <row r="5047" spans="1:8">
      <c r="A5047" s="18" t="s">
        <v>11953</v>
      </c>
      <c r="B5047" s="17" t="s">
        <v>11954</v>
      </c>
      <c r="C5047" s="17" t="s">
        <v>11955</v>
      </c>
      <c r="D5047" s="19" t="s">
        <v>652</v>
      </c>
      <c r="E5047" s="17">
        <v>39.8</v>
      </c>
      <c r="F5047" s="17">
        <f t="shared" si="353"/>
        <v>2</v>
      </c>
      <c r="G5047" s="17">
        <f t="shared" si="351"/>
        <v>79.6</v>
      </c>
      <c r="H5047" s="19"/>
    </row>
    <row r="5048" spans="1:8">
      <c r="A5048" s="55">
        <v>9787505134928</v>
      </c>
      <c r="B5048" s="56" t="s">
        <v>11956</v>
      </c>
      <c r="C5048" s="34" t="s">
        <v>11957</v>
      </c>
      <c r="D5048" s="35" t="s">
        <v>1158</v>
      </c>
      <c r="E5048" s="34">
        <v>39.8</v>
      </c>
      <c r="F5048" s="17">
        <f t="shared" si="353"/>
        <v>2</v>
      </c>
      <c r="G5048" s="17">
        <f t="shared" si="351"/>
        <v>79.6</v>
      </c>
      <c r="H5048" s="57">
        <v>42522</v>
      </c>
    </row>
    <row r="5049" spans="1:8">
      <c r="A5049" s="18" t="s">
        <v>11958</v>
      </c>
      <c r="B5049" s="17" t="s">
        <v>11959</v>
      </c>
      <c r="C5049" s="17" t="s">
        <v>11741</v>
      </c>
      <c r="D5049" s="19" t="s">
        <v>3767</v>
      </c>
      <c r="E5049" s="17">
        <v>39.8</v>
      </c>
      <c r="F5049" s="17">
        <f t="shared" si="353"/>
        <v>2</v>
      </c>
      <c r="G5049" s="17">
        <f t="shared" si="351"/>
        <v>79.6</v>
      </c>
      <c r="H5049" s="19"/>
    </row>
    <row r="5050" spans="1:8">
      <c r="A5050" s="55">
        <v>9787566911711</v>
      </c>
      <c r="B5050" s="56" t="s">
        <v>11960</v>
      </c>
      <c r="C5050" s="34" t="s">
        <v>8604</v>
      </c>
      <c r="D5050" s="35" t="s">
        <v>1582</v>
      </c>
      <c r="E5050" s="34">
        <v>39.8</v>
      </c>
      <c r="F5050" s="17">
        <f t="shared" si="353"/>
        <v>2</v>
      </c>
      <c r="G5050" s="17">
        <f t="shared" si="351"/>
        <v>79.6</v>
      </c>
      <c r="H5050" s="57">
        <v>42736</v>
      </c>
    </row>
    <row r="5051" spans="1:8">
      <c r="A5051" s="38" t="s">
        <v>11961</v>
      </c>
      <c r="B5051" s="17" t="s">
        <v>11962</v>
      </c>
      <c r="C5051" s="17" t="s">
        <v>9154</v>
      </c>
      <c r="D5051" s="19" t="s">
        <v>383</v>
      </c>
      <c r="E5051" s="17">
        <v>39.8</v>
      </c>
      <c r="F5051" s="17">
        <f t="shared" si="353"/>
        <v>2</v>
      </c>
      <c r="G5051" s="17">
        <f t="shared" si="351"/>
        <v>79.6</v>
      </c>
      <c r="H5051" s="19">
        <v>2016</v>
      </c>
    </row>
    <row r="5052" spans="1:8">
      <c r="A5052" s="33">
        <v>9787516811542</v>
      </c>
      <c r="B5052" s="34" t="s">
        <v>11963</v>
      </c>
      <c r="C5052" s="34" t="s">
        <v>11964</v>
      </c>
      <c r="D5052" s="35" t="s">
        <v>2048</v>
      </c>
      <c r="E5052" s="34">
        <v>39.8</v>
      </c>
      <c r="F5052" s="17">
        <f t="shared" si="353"/>
        <v>2</v>
      </c>
      <c r="G5052" s="17">
        <f t="shared" si="351"/>
        <v>79.6</v>
      </c>
      <c r="H5052" s="36">
        <v>42644</v>
      </c>
    </row>
    <row r="5053" spans="1:8">
      <c r="A5053" s="37" t="s">
        <v>11965</v>
      </c>
      <c r="B5053" s="34" t="s">
        <v>11966</v>
      </c>
      <c r="C5053" s="34" t="s">
        <v>11967</v>
      </c>
      <c r="D5053" s="23" t="s">
        <v>380</v>
      </c>
      <c r="E5053" s="48">
        <v>39.8</v>
      </c>
      <c r="F5053" s="17">
        <f>IF(E5052&gt;100,1,IF(E5052&lt;=50,2,2))</f>
        <v>2</v>
      </c>
      <c r="G5053" s="17">
        <f t="shared" si="351"/>
        <v>79.6</v>
      </c>
      <c r="H5053" s="19"/>
    </row>
    <row r="5054" spans="1:8">
      <c r="A5054" s="38" t="s">
        <v>11968</v>
      </c>
      <c r="B5054" s="17" t="s">
        <v>11969</v>
      </c>
      <c r="C5054" s="17" t="s">
        <v>11970</v>
      </c>
      <c r="D5054" s="19" t="s">
        <v>341</v>
      </c>
      <c r="E5054" s="17">
        <v>39.8</v>
      </c>
      <c r="F5054" s="17">
        <f>IF(E5055&gt;100,1,IF(E5055&lt;=50,2,2))</f>
        <v>2</v>
      </c>
      <c r="G5054" s="17">
        <f t="shared" si="351"/>
        <v>79.6</v>
      </c>
      <c r="H5054" s="19">
        <v>2015</v>
      </c>
    </row>
    <row r="5055" spans="1:8">
      <c r="A5055" s="33">
        <v>9787209100557</v>
      </c>
      <c r="B5055" s="34" t="s">
        <v>11971</v>
      </c>
      <c r="C5055" s="34" t="s">
        <v>11972</v>
      </c>
      <c r="D5055" s="35" t="s">
        <v>1024</v>
      </c>
      <c r="E5055" s="86">
        <v>39.8</v>
      </c>
      <c r="F5055" s="17">
        <f t="shared" ref="F5055:F5062" si="354">IF(E5055&gt;100,1,IF(E5055&lt;=50,2,2))</f>
        <v>2</v>
      </c>
      <c r="G5055" s="17">
        <f t="shared" si="351"/>
        <v>79.6</v>
      </c>
      <c r="H5055" s="36">
        <v>42614</v>
      </c>
    </row>
    <row r="5056" spans="1:8">
      <c r="A5056" s="33">
        <v>9787539998244</v>
      </c>
      <c r="B5056" s="34" t="s">
        <v>11973</v>
      </c>
      <c r="C5056" s="34" t="s">
        <v>11974</v>
      </c>
      <c r="D5056" s="35" t="s">
        <v>75</v>
      </c>
      <c r="E5056" s="34">
        <v>39.8</v>
      </c>
      <c r="F5056" s="17">
        <f t="shared" si="354"/>
        <v>2</v>
      </c>
      <c r="G5056" s="17">
        <f t="shared" si="351"/>
        <v>79.6</v>
      </c>
      <c r="H5056" s="36">
        <v>42736</v>
      </c>
    </row>
    <row r="5057" spans="1:8">
      <c r="A5057" s="33">
        <v>9787568814362</v>
      </c>
      <c r="B5057" s="34" t="s">
        <v>11975</v>
      </c>
      <c r="C5057" s="34" t="s">
        <v>11976</v>
      </c>
      <c r="D5057" s="35" t="s">
        <v>7801</v>
      </c>
      <c r="E5057" s="56">
        <v>39.8</v>
      </c>
      <c r="F5057" s="17">
        <f t="shared" si="354"/>
        <v>2</v>
      </c>
      <c r="G5057" s="17">
        <f t="shared" si="351"/>
        <v>79.6</v>
      </c>
      <c r="H5057" s="36">
        <v>42644</v>
      </c>
    </row>
    <row r="5058" spans="1:8">
      <c r="A5058" s="33">
        <v>9787512700529</v>
      </c>
      <c r="B5058" s="34" t="s">
        <v>11977</v>
      </c>
      <c r="C5058" s="34" t="s">
        <v>8939</v>
      </c>
      <c r="D5058" s="35" t="s">
        <v>8672</v>
      </c>
      <c r="E5058" s="34">
        <v>39.8</v>
      </c>
      <c r="F5058" s="17">
        <f t="shared" si="354"/>
        <v>2</v>
      </c>
      <c r="G5058" s="17">
        <f t="shared" si="351"/>
        <v>79.6</v>
      </c>
      <c r="H5058" s="36">
        <v>42736</v>
      </c>
    </row>
    <row r="5059" spans="1:8">
      <c r="A5059" s="38" t="s">
        <v>11978</v>
      </c>
      <c r="B5059" s="17" t="s">
        <v>11979</v>
      </c>
      <c r="C5059" s="17" t="s">
        <v>11980</v>
      </c>
      <c r="D5059" s="19" t="s">
        <v>412</v>
      </c>
      <c r="E5059" s="17">
        <v>39.8</v>
      </c>
      <c r="F5059" s="17">
        <f t="shared" si="354"/>
        <v>2</v>
      </c>
      <c r="G5059" s="17">
        <f t="shared" si="351"/>
        <v>79.6</v>
      </c>
      <c r="H5059" s="19">
        <v>2016.04</v>
      </c>
    </row>
    <row r="5060" spans="1:8">
      <c r="A5060" s="55">
        <v>9787506390880</v>
      </c>
      <c r="B5060" s="56" t="s">
        <v>11981</v>
      </c>
      <c r="C5060" s="138" t="s">
        <v>11982</v>
      </c>
      <c r="D5060" s="139" t="s">
        <v>1604</v>
      </c>
      <c r="E5060" s="34">
        <v>39.8</v>
      </c>
      <c r="F5060" s="17">
        <f t="shared" si="354"/>
        <v>2</v>
      </c>
      <c r="G5060" s="17">
        <f t="shared" si="351"/>
        <v>79.6</v>
      </c>
      <c r="H5060" s="57">
        <v>42614</v>
      </c>
    </row>
    <row r="5061" spans="1:8">
      <c r="A5061" s="55">
        <v>9787503485381</v>
      </c>
      <c r="B5061" s="56" t="s">
        <v>11983</v>
      </c>
      <c r="C5061" s="138" t="s">
        <v>11984</v>
      </c>
      <c r="D5061" s="139" t="s">
        <v>383</v>
      </c>
      <c r="E5061" s="34">
        <v>39.8</v>
      </c>
      <c r="F5061" s="17">
        <f t="shared" si="354"/>
        <v>2</v>
      </c>
      <c r="G5061" s="17">
        <f t="shared" si="351"/>
        <v>79.6</v>
      </c>
      <c r="H5061" s="57">
        <v>42767</v>
      </c>
    </row>
    <row r="5062" spans="1:8">
      <c r="A5062" s="38" t="s">
        <v>11985</v>
      </c>
      <c r="B5062" s="17" t="s">
        <v>11986</v>
      </c>
      <c r="C5062" s="17" t="s">
        <v>11987</v>
      </c>
      <c r="D5062" s="19" t="s">
        <v>885</v>
      </c>
      <c r="E5062" s="17">
        <v>39.8</v>
      </c>
      <c r="F5062" s="17">
        <f t="shared" si="354"/>
        <v>2</v>
      </c>
      <c r="G5062" s="17">
        <f t="shared" si="351"/>
        <v>79.6</v>
      </c>
      <c r="H5062" s="19">
        <v>2015</v>
      </c>
    </row>
    <row r="5063" spans="1:8">
      <c r="A5063" s="33">
        <v>9787514340464</v>
      </c>
      <c r="B5063" s="34" t="s">
        <v>11988</v>
      </c>
      <c r="C5063" s="34" t="s">
        <v>11989</v>
      </c>
      <c r="D5063" s="35" t="s">
        <v>639</v>
      </c>
      <c r="E5063" s="34">
        <v>39.8</v>
      </c>
      <c r="F5063" s="17">
        <f>IF(E5062&gt;100,1,IF(E5062&lt;=50,2,2))</f>
        <v>2</v>
      </c>
      <c r="G5063" s="17">
        <f t="shared" si="351"/>
        <v>79.6</v>
      </c>
      <c r="H5063" s="36">
        <v>42767</v>
      </c>
    </row>
    <row r="5064" spans="1:8">
      <c r="A5064" s="55">
        <v>9787030343673</v>
      </c>
      <c r="B5064" s="56" t="s">
        <v>11990</v>
      </c>
      <c r="C5064" s="138" t="s">
        <v>11991</v>
      </c>
      <c r="D5064" s="139" t="s">
        <v>213</v>
      </c>
      <c r="E5064" s="34">
        <v>39.8</v>
      </c>
      <c r="F5064" s="17">
        <f>IF(E5065&gt;100,1,IF(E5065&lt;=50,2,2))</f>
        <v>2</v>
      </c>
      <c r="G5064" s="17">
        <f t="shared" si="351"/>
        <v>79.6</v>
      </c>
      <c r="H5064" s="57">
        <v>42675</v>
      </c>
    </row>
    <row r="5065" spans="1:8">
      <c r="A5065" s="55">
        <v>9787513912242</v>
      </c>
      <c r="B5065" s="56" t="s">
        <v>11992</v>
      </c>
      <c r="C5065" s="34" t="s">
        <v>11993</v>
      </c>
      <c r="D5065" s="35" t="s">
        <v>5596</v>
      </c>
      <c r="E5065" s="34">
        <v>39.8</v>
      </c>
      <c r="F5065" s="17">
        <f>IF(E5065&gt;100,1,IF(E5065&lt;=50,2,2))</f>
        <v>2</v>
      </c>
      <c r="G5065" s="17">
        <f t="shared" si="351"/>
        <v>79.6</v>
      </c>
      <c r="H5065" s="57">
        <v>42758</v>
      </c>
    </row>
    <row r="5066" spans="1:8">
      <c r="A5066" s="38" t="s">
        <v>11994</v>
      </c>
      <c r="B5066" s="17" t="s">
        <v>11995</v>
      </c>
      <c r="C5066" s="17" t="s">
        <v>11544</v>
      </c>
      <c r="D5066" s="19" t="s">
        <v>994</v>
      </c>
      <c r="E5066" s="17">
        <v>39.8</v>
      </c>
      <c r="F5066" s="17">
        <f>IF(E5066&gt;100,1,IF(E5066&lt;=50,2,2))</f>
        <v>2</v>
      </c>
      <c r="G5066" s="17">
        <f t="shared" si="351"/>
        <v>79.6</v>
      </c>
      <c r="H5066" s="19">
        <v>2015</v>
      </c>
    </row>
    <row r="5067" spans="1:8">
      <c r="A5067" s="38">
        <v>7535479105</v>
      </c>
      <c r="B5067" s="17" t="s">
        <v>11996</v>
      </c>
      <c r="C5067" s="17" t="s">
        <v>11997</v>
      </c>
      <c r="D5067" s="19" t="s">
        <v>7785</v>
      </c>
      <c r="E5067" s="17">
        <v>39.8</v>
      </c>
      <c r="F5067" s="17">
        <f>IF(E5067&gt;100,1,IF(E5067&lt;=50,2,2))</f>
        <v>2</v>
      </c>
      <c r="G5067" s="17">
        <f t="shared" si="351"/>
        <v>79.6</v>
      </c>
      <c r="H5067" s="19">
        <v>2015</v>
      </c>
    </row>
    <row r="5068" spans="1:8">
      <c r="A5068" s="33">
        <v>9787545912753</v>
      </c>
      <c r="B5068" s="34" t="s">
        <v>11998</v>
      </c>
      <c r="C5068" s="34" t="s">
        <v>11999</v>
      </c>
      <c r="D5068" s="35" t="s">
        <v>929</v>
      </c>
      <c r="E5068" s="34">
        <v>39.8</v>
      </c>
      <c r="F5068" s="17">
        <f>IF(E5068&gt;100,1,IF(E5068&lt;=50,2,2))</f>
        <v>2</v>
      </c>
      <c r="G5068" s="17">
        <f t="shared" si="351"/>
        <v>79.6</v>
      </c>
      <c r="H5068" s="36">
        <v>42675</v>
      </c>
    </row>
    <row r="5069" spans="1:8">
      <c r="A5069" s="33">
        <v>9787568021814</v>
      </c>
      <c r="B5069" s="34" t="s">
        <v>12000</v>
      </c>
      <c r="C5069" s="34" t="s">
        <v>12001</v>
      </c>
      <c r="D5069" s="35" t="s">
        <v>805</v>
      </c>
      <c r="E5069" s="34">
        <v>39.8</v>
      </c>
      <c r="F5069" s="17">
        <f>IF(E5069&gt;100,1,IF(E5069&lt;=50,2,2))</f>
        <v>2</v>
      </c>
      <c r="G5069" s="17">
        <f t="shared" si="351"/>
        <v>79.6</v>
      </c>
      <c r="H5069" s="36">
        <v>42675</v>
      </c>
    </row>
    <row r="5070" spans="1:8">
      <c r="A5070" s="64" t="s">
        <v>12002</v>
      </c>
      <c r="B5070" s="49" t="s">
        <v>12003</v>
      </c>
      <c r="C5070" s="49" t="s">
        <v>12004</v>
      </c>
      <c r="D5070" s="32" t="s">
        <v>370</v>
      </c>
      <c r="E5070" s="49">
        <v>39.8</v>
      </c>
      <c r="F5070" s="17">
        <f>IF(E5060&gt;100,1,IF(E5060&lt;=50,2,2))</f>
        <v>2</v>
      </c>
      <c r="G5070" s="17">
        <f t="shared" si="351"/>
        <v>79.6</v>
      </c>
      <c r="H5070" s="32"/>
    </row>
    <row r="5071" spans="1:8">
      <c r="A5071" s="38" t="s">
        <v>12005</v>
      </c>
      <c r="B5071" s="17" t="s">
        <v>12006</v>
      </c>
      <c r="C5071" s="17" t="s">
        <v>12007</v>
      </c>
      <c r="D5071" s="19" t="s">
        <v>2312</v>
      </c>
      <c r="E5071" s="17">
        <v>39.8</v>
      </c>
      <c r="F5071" s="17">
        <f>IF(E5061&gt;100,1,IF(E5061&lt;=50,2,2))</f>
        <v>2</v>
      </c>
      <c r="G5071" s="17">
        <f t="shared" si="351"/>
        <v>79.6</v>
      </c>
      <c r="H5071" s="19">
        <v>2016</v>
      </c>
    </row>
    <row r="5072" spans="1:8">
      <c r="A5072" s="33">
        <v>9787539292076</v>
      </c>
      <c r="B5072" s="34" t="s">
        <v>12008</v>
      </c>
      <c r="C5072" s="34" t="s">
        <v>12009</v>
      </c>
      <c r="D5072" s="35" t="s">
        <v>932</v>
      </c>
      <c r="E5072" s="34">
        <v>39.8</v>
      </c>
      <c r="F5072" s="17">
        <f>IF(E5062&gt;100,1,IF(E5062&lt;=50,2,2))</f>
        <v>2</v>
      </c>
      <c r="G5072" s="17">
        <f t="shared" si="351"/>
        <v>79.6</v>
      </c>
      <c r="H5072" s="36">
        <v>42767</v>
      </c>
    </row>
    <row r="5073" spans="1:8">
      <c r="A5073" s="55">
        <v>9787506390569</v>
      </c>
      <c r="B5073" s="56" t="s">
        <v>12010</v>
      </c>
      <c r="C5073" s="34" t="s">
        <v>12011</v>
      </c>
      <c r="D5073" s="35" t="s">
        <v>1604</v>
      </c>
      <c r="E5073" s="34">
        <v>39.8</v>
      </c>
      <c r="F5073" s="17">
        <f>IF(E5062&gt;100,1,IF(E5062&lt;=50,2,2))</f>
        <v>2</v>
      </c>
      <c r="G5073" s="17">
        <f t="shared" si="351"/>
        <v>79.6</v>
      </c>
      <c r="H5073" s="57">
        <v>42644</v>
      </c>
    </row>
    <row r="5074" spans="1:8">
      <c r="A5074" s="55">
        <v>9787545519921</v>
      </c>
      <c r="B5074" s="56" t="s">
        <v>12012</v>
      </c>
      <c r="C5074" s="138" t="s">
        <v>12013</v>
      </c>
      <c r="D5074" s="139" t="s">
        <v>8574</v>
      </c>
      <c r="E5074" s="34">
        <v>39.8</v>
      </c>
      <c r="F5074" s="17">
        <f>IF(E5065&gt;100,1,IF(E5065&lt;=50,2,2))</f>
        <v>2</v>
      </c>
      <c r="G5074" s="17">
        <f t="shared" si="351"/>
        <v>79.6</v>
      </c>
      <c r="H5074" s="57">
        <v>42736</v>
      </c>
    </row>
    <row r="5075" spans="1:8">
      <c r="A5075" s="38" t="s">
        <v>12014</v>
      </c>
      <c r="B5075" s="17" t="s">
        <v>12015</v>
      </c>
      <c r="C5075" s="17" t="s">
        <v>12016</v>
      </c>
      <c r="D5075" s="19" t="s">
        <v>639</v>
      </c>
      <c r="E5075" s="17">
        <v>39.8</v>
      </c>
      <c r="F5075" s="17">
        <f>IF(E5065&gt;100,1,IF(E5065&lt;=50,2,2))</f>
        <v>2</v>
      </c>
      <c r="G5075" s="17">
        <f t="shared" si="351"/>
        <v>79.6</v>
      </c>
      <c r="H5075" s="19">
        <v>2016</v>
      </c>
    </row>
    <row r="5076" spans="1:8">
      <c r="A5076" s="33">
        <v>9787201109091</v>
      </c>
      <c r="B5076" s="34" t="s">
        <v>12017</v>
      </c>
      <c r="C5076" s="34" t="s">
        <v>8963</v>
      </c>
      <c r="D5076" s="35" t="s">
        <v>1239</v>
      </c>
      <c r="E5076" s="34">
        <v>39.8</v>
      </c>
      <c r="F5076" s="17">
        <f>IF(E5066&gt;100,1,IF(E5066&lt;=50,2,2))</f>
        <v>2</v>
      </c>
      <c r="G5076" s="17">
        <f t="shared" si="351"/>
        <v>79.6</v>
      </c>
      <c r="H5076" s="36">
        <v>42705</v>
      </c>
    </row>
    <row r="5077" spans="1:8">
      <c r="A5077" s="33">
        <v>9787537849388</v>
      </c>
      <c r="B5077" s="34" t="s">
        <v>12018</v>
      </c>
      <c r="C5077" s="34" t="s">
        <v>12019</v>
      </c>
      <c r="D5077" s="35" t="s">
        <v>2413</v>
      </c>
      <c r="E5077" s="56">
        <v>39.8</v>
      </c>
      <c r="F5077" s="17">
        <f>IF(E5067&gt;100,1,IF(E5067&lt;=50,2,2))</f>
        <v>2</v>
      </c>
      <c r="G5077" s="17">
        <f t="shared" si="351"/>
        <v>79.6</v>
      </c>
      <c r="H5077" s="36">
        <v>42644</v>
      </c>
    </row>
    <row r="5078" spans="1:8">
      <c r="A5078" s="33">
        <v>9787569913460</v>
      </c>
      <c r="B5078" s="34" t="s">
        <v>12020</v>
      </c>
      <c r="C5078" s="34" t="s">
        <v>12021</v>
      </c>
      <c r="D5078" s="35" t="s">
        <v>1033</v>
      </c>
      <c r="E5078" s="34">
        <v>39.8</v>
      </c>
      <c r="F5078" s="17">
        <f>IF(E5068&gt;100,1,IF(E5068&lt;=50,2,2))</f>
        <v>2</v>
      </c>
      <c r="G5078" s="17">
        <f t="shared" si="351"/>
        <v>79.6</v>
      </c>
      <c r="H5078" s="36">
        <v>42826</v>
      </c>
    </row>
    <row r="5079" ht="14.25" spans="1:8">
      <c r="A5079" s="52" t="s">
        <v>12022</v>
      </c>
      <c r="B5079" s="53" t="s">
        <v>12023</v>
      </c>
      <c r="C5079" s="53" t="s">
        <v>12024</v>
      </c>
      <c r="D5079" s="53" t="s">
        <v>783</v>
      </c>
      <c r="E5079" s="54">
        <v>39.8</v>
      </c>
      <c r="F5079" s="17">
        <f>IF(E5069&gt;100,1,IF(E5069&lt;=50,2,2))</f>
        <v>2</v>
      </c>
      <c r="G5079" s="17">
        <f t="shared" si="351"/>
        <v>79.6</v>
      </c>
      <c r="H5079" s="51"/>
    </row>
    <row r="5080" spans="1:8">
      <c r="A5080" s="33">
        <v>9787201109077</v>
      </c>
      <c r="B5080" s="34" t="s">
        <v>12025</v>
      </c>
      <c r="C5080" s="34" t="s">
        <v>8730</v>
      </c>
      <c r="D5080" s="35" t="s">
        <v>1239</v>
      </c>
      <c r="E5080" s="34">
        <v>39.8</v>
      </c>
      <c r="F5080" s="17">
        <f>IF(E5080&gt;100,1,IF(E5080&lt;=50,2,2))</f>
        <v>2</v>
      </c>
      <c r="G5080" s="17">
        <f t="shared" si="351"/>
        <v>79.6</v>
      </c>
      <c r="H5080" s="36">
        <v>42705</v>
      </c>
    </row>
    <row r="5081" spans="1:8">
      <c r="A5081" s="33">
        <v>9787539995250</v>
      </c>
      <c r="B5081" s="34" t="s">
        <v>12026</v>
      </c>
      <c r="C5081" s="34" t="s">
        <v>12027</v>
      </c>
      <c r="D5081" s="35" t="s">
        <v>75</v>
      </c>
      <c r="E5081" s="34">
        <v>39.8</v>
      </c>
      <c r="F5081" s="17">
        <f>IF(E5081&gt;100,1,IF(E5081&lt;=50,2,2))</f>
        <v>2</v>
      </c>
      <c r="G5081" s="17">
        <f t="shared" si="351"/>
        <v>79.6</v>
      </c>
      <c r="H5081" s="36">
        <v>42705</v>
      </c>
    </row>
    <row r="5082" spans="1:8">
      <c r="A5082" s="1" t="s">
        <v>12028</v>
      </c>
      <c r="B5082" s="1" t="s">
        <v>12029</v>
      </c>
      <c r="C5082" s="1" t="s">
        <v>12030</v>
      </c>
      <c r="D5082" s="1" t="s">
        <v>1611</v>
      </c>
      <c r="E5082" s="50">
        <v>39.8</v>
      </c>
      <c r="F5082" s="17">
        <f>IF(E5082&gt;100,1,IF(E5082&lt;=50,2,2))</f>
        <v>2</v>
      </c>
      <c r="G5082" s="17">
        <f t="shared" si="351"/>
        <v>79.6</v>
      </c>
      <c r="H5082" s="51"/>
    </row>
    <row r="5083" spans="1:8">
      <c r="A5083" s="13" t="s">
        <v>12031</v>
      </c>
      <c r="B5083" s="14" t="s">
        <v>12032</v>
      </c>
      <c r="C5083" s="135" t="s">
        <v>12033</v>
      </c>
      <c r="D5083" s="136" t="s">
        <v>10</v>
      </c>
      <c r="E5083" s="14">
        <v>39.8</v>
      </c>
      <c r="F5083" s="17">
        <f>IF(E5082&gt;100,1,IF(E5082&lt;=50,2,2))</f>
        <v>2</v>
      </c>
      <c r="G5083" s="17">
        <f t="shared" si="351"/>
        <v>79.6</v>
      </c>
      <c r="H5083" s="136" t="s">
        <v>12</v>
      </c>
    </row>
    <row r="5084" spans="1:8">
      <c r="A5084" s="33">
        <v>9787538753264</v>
      </c>
      <c r="B5084" s="34" t="s">
        <v>12034</v>
      </c>
      <c r="C5084" s="34" t="s">
        <v>10736</v>
      </c>
      <c r="D5084" s="35" t="s">
        <v>1427</v>
      </c>
      <c r="E5084" s="34">
        <v>39.8</v>
      </c>
      <c r="F5084" s="17">
        <f>IF(E5085&gt;100,1,IF(E5085&lt;=50,2,2))</f>
        <v>2</v>
      </c>
      <c r="G5084" s="17">
        <f t="shared" si="351"/>
        <v>79.6</v>
      </c>
      <c r="H5084" s="36">
        <v>42705</v>
      </c>
    </row>
    <row r="5085" spans="1:8">
      <c r="A5085" s="55">
        <v>9787513912334</v>
      </c>
      <c r="B5085" s="56" t="s">
        <v>12035</v>
      </c>
      <c r="C5085" s="34" t="s">
        <v>12036</v>
      </c>
      <c r="D5085" s="35" t="s">
        <v>5596</v>
      </c>
      <c r="E5085" s="34">
        <v>39.8</v>
      </c>
      <c r="F5085" s="17">
        <f t="shared" ref="F5085:F5092" si="355">IF(E5085&gt;100,1,IF(E5085&lt;=50,2,2))</f>
        <v>2</v>
      </c>
      <c r="G5085" s="17">
        <f t="shared" si="351"/>
        <v>79.6</v>
      </c>
      <c r="H5085" s="57">
        <v>42758</v>
      </c>
    </row>
    <row r="5086" spans="1:8">
      <c r="A5086" s="33">
        <v>9787516809921</v>
      </c>
      <c r="B5086" s="34" t="s">
        <v>12037</v>
      </c>
      <c r="C5086" s="34" t="s">
        <v>12038</v>
      </c>
      <c r="D5086" s="35" t="s">
        <v>2048</v>
      </c>
      <c r="E5086" s="56">
        <v>39.8</v>
      </c>
      <c r="F5086" s="17">
        <f t="shared" si="355"/>
        <v>2</v>
      </c>
      <c r="G5086" s="17">
        <f t="shared" si="351"/>
        <v>79.6</v>
      </c>
      <c r="H5086" s="36">
        <v>42675</v>
      </c>
    </row>
    <row r="5087" spans="1:8">
      <c r="A5087" s="33">
        <v>9787550019324</v>
      </c>
      <c r="B5087" s="34" t="s">
        <v>12039</v>
      </c>
      <c r="C5087" s="34" t="s">
        <v>12040</v>
      </c>
      <c r="D5087" s="35" t="s">
        <v>52</v>
      </c>
      <c r="E5087" s="34">
        <v>39.8</v>
      </c>
      <c r="F5087" s="17">
        <f t="shared" si="355"/>
        <v>2</v>
      </c>
      <c r="G5087" s="17">
        <f t="shared" si="351"/>
        <v>79.6</v>
      </c>
      <c r="H5087" s="36">
        <v>42644</v>
      </c>
    </row>
    <row r="5088" spans="1:8">
      <c r="A5088" s="1" t="s">
        <v>12041</v>
      </c>
      <c r="B5088" s="1" t="s">
        <v>12042</v>
      </c>
      <c r="C5088" s="1" t="s">
        <v>12043</v>
      </c>
      <c r="D5088" s="1" t="s">
        <v>639</v>
      </c>
      <c r="E5088" s="50">
        <v>39.8</v>
      </c>
      <c r="F5088" s="17">
        <f t="shared" si="355"/>
        <v>2</v>
      </c>
      <c r="G5088" s="17">
        <f t="shared" si="351"/>
        <v>79.6</v>
      </c>
      <c r="H5088" s="51"/>
    </row>
    <row r="5089" spans="1:8">
      <c r="A5089" s="38" t="s">
        <v>12044</v>
      </c>
      <c r="B5089" s="17" t="s">
        <v>12045</v>
      </c>
      <c r="C5089" s="17" t="s">
        <v>12046</v>
      </c>
      <c r="D5089" s="19" t="s">
        <v>380</v>
      </c>
      <c r="E5089" s="17">
        <v>39.8</v>
      </c>
      <c r="F5089" s="17">
        <f t="shared" si="355"/>
        <v>2</v>
      </c>
      <c r="G5089" s="17">
        <f t="shared" si="351"/>
        <v>79.6</v>
      </c>
      <c r="H5089" s="19"/>
    </row>
    <row r="5090" spans="1:8">
      <c r="A5090" s="1" t="s">
        <v>12047</v>
      </c>
      <c r="B5090" s="1" t="s">
        <v>12048</v>
      </c>
      <c r="C5090" s="1" t="s">
        <v>12049</v>
      </c>
      <c r="D5090" s="1" t="s">
        <v>2538</v>
      </c>
      <c r="E5090" s="50">
        <v>39.8</v>
      </c>
      <c r="F5090" s="17">
        <f t="shared" si="355"/>
        <v>2</v>
      </c>
      <c r="G5090" s="17">
        <f t="shared" si="351"/>
        <v>79.6</v>
      </c>
      <c r="H5090" s="51"/>
    </row>
    <row r="5091" spans="1:8">
      <c r="A5091" s="38" t="s">
        <v>12050</v>
      </c>
      <c r="B5091" s="17" t="s">
        <v>12051</v>
      </c>
      <c r="C5091" s="17" t="s">
        <v>11706</v>
      </c>
      <c r="D5091" s="19" t="s">
        <v>383</v>
      </c>
      <c r="E5091" s="17">
        <v>39.8</v>
      </c>
      <c r="F5091" s="17">
        <f t="shared" si="355"/>
        <v>2</v>
      </c>
      <c r="G5091" s="17">
        <f t="shared" si="351"/>
        <v>79.6</v>
      </c>
      <c r="H5091" s="19">
        <v>2016</v>
      </c>
    </row>
    <row r="5092" spans="1:8">
      <c r="A5092" s="38" t="s">
        <v>12052</v>
      </c>
      <c r="B5092" s="17" t="s">
        <v>12053</v>
      </c>
      <c r="C5092" s="17" t="s">
        <v>12054</v>
      </c>
      <c r="D5092" s="19" t="s">
        <v>929</v>
      </c>
      <c r="E5092" s="17">
        <v>39.8</v>
      </c>
      <c r="F5092" s="17">
        <f t="shared" si="355"/>
        <v>2</v>
      </c>
      <c r="G5092" s="17">
        <f t="shared" si="351"/>
        <v>79.6</v>
      </c>
      <c r="H5092" s="19">
        <v>2016</v>
      </c>
    </row>
    <row r="5093" spans="1:8">
      <c r="A5093" s="33">
        <v>9787514344370</v>
      </c>
      <c r="B5093" s="34" t="s">
        <v>12055</v>
      </c>
      <c r="C5093" s="34" t="s">
        <v>12056</v>
      </c>
      <c r="D5093" s="35" t="s">
        <v>639</v>
      </c>
      <c r="E5093" s="34">
        <v>39.8</v>
      </c>
      <c r="F5093" s="17">
        <f>IF(E5092&gt;100,1,IF(E5092&lt;=50,2,2))</f>
        <v>2</v>
      </c>
      <c r="G5093" s="17">
        <f t="shared" si="351"/>
        <v>79.6</v>
      </c>
      <c r="H5093" s="36">
        <v>42826</v>
      </c>
    </row>
    <row r="5094" spans="1:8">
      <c r="A5094" s="55">
        <v>9787513913355</v>
      </c>
      <c r="B5094" s="56" t="s">
        <v>12057</v>
      </c>
      <c r="C5094" s="34" t="s">
        <v>12058</v>
      </c>
      <c r="D5094" s="35" t="s">
        <v>5596</v>
      </c>
      <c r="E5094" s="34">
        <v>39.8</v>
      </c>
      <c r="F5094" s="17">
        <f>IF(E5095&gt;100,1,IF(E5095&lt;=50,2,2))</f>
        <v>2</v>
      </c>
      <c r="G5094" s="17">
        <f t="shared" ref="G5094:G5157" si="356">E5094*F5094</f>
        <v>79.6</v>
      </c>
      <c r="H5094" s="57">
        <v>42736</v>
      </c>
    </row>
    <row r="5095" spans="1:8">
      <c r="A5095" s="38">
        <v>7568014144</v>
      </c>
      <c r="B5095" s="17" t="s">
        <v>12059</v>
      </c>
      <c r="C5095" s="17" t="s">
        <v>12060</v>
      </c>
      <c r="D5095" s="19" t="s">
        <v>805</v>
      </c>
      <c r="E5095" s="17">
        <v>39.8</v>
      </c>
      <c r="F5095" s="17">
        <f t="shared" ref="F5095:F5102" si="357">IF(E5095&gt;100,1,IF(E5095&lt;=50,2,2))</f>
        <v>2</v>
      </c>
      <c r="G5095" s="17">
        <f t="shared" si="356"/>
        <v>79.6</v>
      </c>
      <c r="H5095" s="19">
        <v>2015</v>
      </c>
    </row>
    <row r="5096" spans="1:8">
      <c r="A5096" s="55">
        <v>9787503485411</v>
      </c>
      <c r="B5096" s="56" t="s">
        <v>12061</v>
      </c>
      <c r="C5096" s="138" t="s">
        <v>11984</v>
      </c>
      <c r="D5096" s="139" t="s">
        <v>383</v>
      </c>
      <c r="E5096" s="34">
        <v>39.8</v>
      </c>
      <c r="F5096" s="17">
        <f t="shared" si="357"/>
        <v>2</v>
      </c>
      <c r="G5096" s="17">
        <f t="shared" si="356"/>
        <v>79.6</v>
      </c>
      <c r="H5096" s="57">
        <v>42767</v>
      </c>
    </row>
    <row r="5097" spans="1:8">
      <c r="A5097" s="55">
        <v>9787553448145</v>
      </c>
      <c r="B5097" s="56" t="s">
        <v>12062</v>
      </c>
      <c r="C5097" s="138" t="s">
        <v>12063</v>
      </c>
      <c r="D5097" s="139" t="s">
        <v>459</v>
      </c>
      <c r="E5097" s="34">
        <v>39.8</v>
      </c>
      <c r="F5097" s="17">
        <f t="shared" si="357"/>
        <v>2</v>
      </c>
      <c r="G5097" s="17">
        <f t="shared" si="356"/>
        <v>79.6</v>
      </c>
      <c r="H5097" s="57">
        <v>42736</v>
      </c>
    </row>
    <row r="5098" spans="1:8">
      <c r="A5098" s="33">
        <v>9787516809846</v>
      </c>
      <c r="B5098" s="34" t="s">
        <v>12064</v>
      </c>
      <c r="C5098" s="34" t="s">
        <v>12065</v>
      </c>
      <c r="D5098" s="35" t="s">
        <v>2048</v>
      </c>
      <c r="E5098" s="34">
        <v>39.8</v>
      </c>
      <c r="F5098" s="17">
        <f t="shared" si="357"/>
        <v>2</v>
      </c>
      <c r="G5098" s="17">
        <f t="shared" si="356"/>
        <v>79.6</v>
      </c>
      <c r="H5098" s="36">
        <v>42705</v>
      </c>
    </row>
    <row r="5099" spans="1:8">
      <c r="A5099" s="1" t="s">
        <v>12066</v>
      </c>
      <c r="B5099" s="1" t="s">
        <v>12067</v>
      </c>
      <c r="C5099" s="1" t="s">
        <v>12068</v>
      </c>
      <c r="D5099" s="1" t="s">
        <v>932</v>
      </c>
      <c r="E5099" s="50">
        <v>39.8</v>
      </c>
      <c r="F5099" s="17">
        <f t="shared" si="357"/>
        <v>2</v>
      </c>
      <c r="G5099" s="17">
        <f t="shared" si="356"/>
        <v>79.6</v>
      </c>
      <c r="H5099" s="51"/>
    </row>
    <row r="5100" spans="1:8">
      <c r="A5100" s="33">
        <v>9787532160273</v>
      </c>
      <c r="B5100" s="34" t="s">
        <v>12069</v>
      </c>
      <c r="C5100" s="34" t="s">
        <v>12070</v>
      </c>
      <c r="D5100" s="35" t="s">
        <v>3217</v>
      </c>
      <c r="E5100" s="86">
        <v>39.8</v>
      </c>
      <c r="F5100" s="17">
        <f t="shared" si="357"/>
        <v>2</v>
      </c>
      <c r="G5100" s="17">
        <f t="shared" si="356"/>
        <v>79.6</v>
      </c>
      <c r="H5100" s="36">
        <v>42675</v>
      </c>
    </row>
    <row r="5101" spans="1:8">
      <c r="A5101" s="18" t="s">
        <v>12071</v>
      </c>
      <c r="B5101" s="17" t="s">
        <v>12072</v>
      </c>
      <c r="C5101" s="17" t="s">
        <v>12073</v>
      </c>
      <c r="D5101" s="19" t="s">
        <v>412</v>
      </c>
      <c r="E5101" s="17">
        <v>39.8</v>
      </c>
      <c r="F5101" s="17">
        <f t="shared" si="357"/>
        <v>2</v>
      </c>
      <c r="G5101" s="17">
        <f t="shared" si="356"/>
        <v>79.6</v>
      </c>
      <c r="H5101" s="19"/>
    </row>
    <row r="5102" spans="1:8">
      <c r="A5102" s="38">
        <v>7515706856</v>
      </c>
      <c r="B5102" s="17" t="s">
        <v>12074</v>
      </c>
      <c r="C5102" s="17" t="s">
        <v>12075</v>
      </c>
      <c r="D5102" s="19" t="s">
        <v>9070</v>
      </c>
      <c r="E5102" s="17">
        <v>39.8</v>
      </c>
      <c r="F5102" s="17">
        <f t="shared" si="357"/>
        <v>2</v>
      </c>
      <c r="G5102" s="17">
        <f t="shared" si="356"/>
        <v>79.6</v>
      </c>
      <c r="H5102" s="19">
        <v>2014</v>
      </c>
    </row>
    <row r="5103" spans="1:8">
      <c r="A5103" s="33">
        <v>9787210088363</v>
      </c>
      <c r="B5103" s="34" t="s">
        <v>12076</v>
      </c>
      <c r="C5103" s="34" t="s">
        <v>12077</v>
      </c>
      <c r="D5103" s="35" t="s">
        <v>542</v>
      </c>
      <c r="E5103" s="34">
        <v>39.8</v>
      </c>
      <c r="F5103" s="17">
        <f>IF(E5102&gt;100,1,IF(E5102&lt;=50,2,2))</f>
        <v>2</v>
      </c>
      <c r="G5103" s="17">
        <f t="shared" si="356"/>
        <v>79.6</v>
      </c>
      <c r="H5103" s="36">
        <v>42644</v>
      </c>
    </row>
    <row r="5104" spans="1:8">
      <c r="A5104" s="33">
        <v>9787550285330</v>
      </c>
      <c r="B5104" s="34" t="s">
        <v>12078</v>
      </c>
      <c r="C5104" s="34" t="s">
        <v>12079</v>
      </c>
      <c r="D5104" s="35" t="s">
        <v>588</v>
      </c>
      <c r="E5104" s="34">
        <v>39.8</v>
      </c>
      <c r="F5104" s="17">
        <f>IF(E5105&gt;100,1,IF(E5105&lt;=50,2,2))</f>
        <v>2</v>
      </c>
      <c r="G5104" s="17">
        <f t="shared" si="356"/>
        <v>79.6</v>
      </c>
      <c r="H5104" s="36">
        <v>42675</v>
      </c>
    </row>
    <row r="5105" spans="1:8">
      <c r="A5105" s="33">
        <v>9787566712455</v>
      </c>
      <c r="B5105" s="34" t="s">
        <v>12080</v>
      </c>
      <c r="C5105" s="34" t="s">
        <v>12081</v>
      </c>
      <c r="D5105" s="35" t="s">
        <v>2992</v>
      </c>
      <c r="E5105" s="56">
        <v>39.8</v>
      </c>
      <c r="F5105" s="17">
        <f t="shared" ref="F5105:F5112" si="358">IF(E5105&gt;100,1,IF(E5105&lt;=50,2,2))</f>
        <v>2</v>
      </c>
      <c r="G5105" s="17">
        <f t="shared" si="356"/>
        <v>79.6</v>
      </c>
      <c r="H5105" s="36">
        <v>42705</v>
      </c>
    </row>
    <row r="5106" spans="1:8">
      <c r="A5106" s="55">
        <v>9787504496553</v>
      </c>
      <c r="B5106" s="56" t="s">
        <v>12082</v>
      </c>
      <c r="C5106" s="34" t="s">
        <v>12083</v>
      </c>
      <c r="D5106" s="35" t="s">
        <v>1280</v>
      </c>
      <c r="E5106" s="34">
        <v>39.8</v>
      </c>
      <c r="F5106" s="17">
        <f t="shared" si="358"/>
        <v>2</v>
      </c>
      <c r="G5106" s="17">
        <f t="shared" si="356"/>
        <v>79.6</v>
      </c>
      <c r="H5106" s="57">
        <v>42795</v>
      </c>
    </row>
    <row r="5107" spans="1:8">
      <c r="A5107" s="38" t="s">
        <v>12084</v>
      </c>
      <c r="B5107" s="17" t="s">
        <v>12085</v>
      </c>
      <c r="C5107" s="17" t="s">
        <v>12086</v>
      </c>
      <c r="D5107" s="19" t="s">
        <v>383</v>
      </c>
      <c r="E5107" s="17">
        <v>39.8</v>
      </c>
      <c r="F5107" s="17">
        <f t="shared" si="358"/>
        <v>2</v>
      </c>
      <c r="G5107" s="17">
        <f t="shared" si="356"/>
        <v>79.6</v>
      </c>
      <c r="H5107" s="19">
        <v>2016</v>
      </c>
    </row>
    <row r="5108" spans="1:8">
      <c r="A5108" s="55">
        <v>9787542952073</v>
      </c>
      <c r="B5108" s="56" t="s">
        <v>12087</v>
      </c>
      <c r="C5108" s="34" t="s">
        <v>9303</v>
      </c>
      <c r="D5108" s="35" t="s">
        <v>7957</v>
      </c>
      <c r="E5108" s="34">
        <v>39.8</v>
      </c>
      <c r="F5108" s="17">
        <f t="shared" si="358"/>
        <v>2</v>
      </c>
      <c r="G5108" s="17">
        <f t="shared" si="356"/>
        <v>79.6</v>
      </c>
      <c r="H5108" s="57">
        <v>42644</v>
      </c>
    </row>
    <row r="5109" spans="1:8">
      <c r="A5109" s="55">
        <v>9787542952264</v>
      </c>
      <c r="B5109" s="56" t="s">
        <v>12088</v>
      </c>
      <c r="C5109" s="138" t="s">
        <v>12089</v>
      </c>
      <c r="D5109" s="139" t="s">
        <v>7957</v>
      </c>
      <c r="E5109" s="34">
        <v>39.8</v>
      </c>
      <c r="F5109" s="17">
        <f t="shared" si="358"/>
        <v>2</v>
      </c>
      <c r="G5109" s="17">
        <f t="shared" si="356"/>
        <v>79.6</v>
      </c>
      <c r="H5109" s="57">
        <v>42736</v>
      </c>
    </row>
    <row r="5110" ht="14.25" spans="1:8">
      <c r="A5110" s="52" t="s">
        <v>12090</v>
      </c>
      <c r="B5110" s="53" t="s">
        <v>12091</v>
      </c>
      <c r="C5110" s="53" t="s">
        <v>10664</v>
      </c>
      <c r="D5110" s="53" t="s">
        <v>8672</v>
      </c>
      <c r="E5110" s="54">
        <v>39.8</v>
      </c>
      <c r="F5110" s="17">
        <f t="shared" si="358"/>
        <v>2</v>
      </c>
      <c r="G5110" s="17">
        <f t="shared" si="356"/>
        <v>79.6</v>
      </c>
      <c r="H5110" s="51"/>
    </row>
    <row r="5111" spans="1:8">
      <c r="A5111" s="38" t="s">
        <v>12092</v>
      </c>
      <c r="B5111" s="17" t="s">
        <v>12093</v>
      </c>
      <c r="C5111" s="17" t="s">
        <v>12094</v>
      </c>
      <c r="D5111" s="19" t="s">
        <v>383</v>
      </c>
      <c r="E5111" s="17">
        <v>39.8</v>
      </c>
      <c r="F5111" s="17">
        <f t="shared" si="358"/>
        <v>2</v>
      </c>
      <c r="G5111" s="17">
        <f t="shared" si="356"/>
        <v>79.6</v>
      </c>
      <c r="H5111" s="19">
        <v>2016</v>
      </c>
    </row>
    <row r="5112" spans="1:8">
      <c r="A5112" s="55">
        <v>9787506390576</v>
      </c>
      <c r="B5112" s="56" t="s">
        <v>12095</v>
      </c>
      <c r="C5112" s="138" t="s">
        <v>12011</v>
      </c>
      <c r="D5112" s="139" t="s">
        <v>1604</v>
      </c>
      <c r="E5112" s="34">
        <v>39.8</v>
      </c>
      <c r="F5112" s="17">
        <f t="shared" si="358"/>
        <v>2</v>
      </c>
      <c r="G5112" s="17">
        <f t="shared" si="356"/>
        <v>79.6</v>
      </c>
      <c r="H5112" s="57">
        <v>42661</v>
      </c>
    </row>
    <row r="5113" spans="1:8">
      <c r="A5113" s="37" t="s">
        <v>12096</v>
      </c>
      <c r="B5113" s="72" t="s">
        <v>12097</v>
      </c>
      <c r="C5113" s="56" t="s">
        <v>12098</v>
      </c>
      <c r="D5113" s="35" t="s">
        <v>380</v>
      </c>
      <c r="E5113" s="34">
        <v>39.8</v>
      </c>
      <c r="F5113" s="17">
        <f>IF(E5112&gt;100,1,IF(E5112&lt;=50,2,2))</f>
        <v>2</v>
      </c>
      <c r="G5113" s="17">
        <f t="shared" si="356"/>
        <v>79.6</v>
      </c>
      <c r="H5113" s="19"/>
    </row>
    <row r="5114" spans="1:8">
      <c r="A5114" s="33">
        <v>9787216090728</v>
      </c>
      <c r="B5114" s="34" t="s">
        <v>12099</v>
      </c>
      <c r="C5114" s="34" t="s">
        <v>12100</v>
      </c>
      <c r="D5114" s="35" t="s">
        <v>1300</v>
      </c>
      <c r="E5114" s="34">
        <v>39.8</v>
      </c>
      <c r="F5114" s="17">
        <f>IF(E5115&gt;100,1,IF(E5115&lt;=50,2,2))</f>
        <v>2</v>
      </c>
      <c r="G5114" s="17">
        <f t="shared" si="356"/>
        <v>79.6</v>
      </c>
      <c r="H5114" s="36">
        <v>42705</v>
      </c>
    </row>
    <row r="5115" spans="1:8">
      <c r="A5115" s="38" t="s">
        <v>12101</v>
      </c>
      <c r="B5115" s="17" t="s">
        <v>12102</v>
      </c>
      <c r="C5115" s="17" t="s">
        <v>12103</v>
      </c>
      <c r="D5115" s="19" t="s">
        <v>380</v>
      </c>
      <c r="E5115" s="17">
        <v>39.8</v>
      </c>
      <c r="F5115" s="17">
        <f t="shared" ref="F5115:F5122" si="359">IF(E5115&gt;100,1,IF(E5115&lt;=50,2,2))</f>
        <v>2</v>
      </c>
      <c r="G5115" s="17">
        <f t="shared" si="356"/>
        <v>79.6</v>
      </c>
      <c r="H5115" s="19"/>
    </row>
    <row r="5116" spans="1:8">
      <c r="A5116" s="55">
        <v>9787566710239</v>
      </c>
      <c r="B5116" s="56" t="s">
        <v>12104</v>
      </c>
      <c r="C5116" s="138" t="s">
        <v>12105</v>
      </c>
      <c r="D5116" s="139" t="s">
        <v>2992</v>
      </c>
      <c r="E5116" s="34">
        <v>39.8</v>
      </c>
      <c r="F5116" s="17">
        <f t="shared" si="359"/>
        <v>2</v>
      </c>
      <c r="G5116" s="17">
        <f t="shared" si="356"/>
        <v>79.6</v>
      </c>
      <c r="H5116" s="57">
        <v>42675</v>
      </c>
    </row>
    <row r="5117" spans="1:8">
      <c r="A5117" s="33">
        <v>9787514354102</v>
      </c>
      <c r="B5117" s="34" t="s">
        <v>12106</v>
      </c>
      <c r="C5117" s="34" t="s">
        <v>12107</v>
      </c>
      <c r="D5117" s="35" t="s">
        <v>639</v>
      </c>
      <c r="E5117" s="34">
        <v>39.8</v>
      </c>
      <c r="F5117" s="17">
        <f t="shared" si="359"/>
        <v>2</v>
      </c>
      <c r="G5117" s="17">
        <f t="shared" si="356"/>
        <v>79.6</v>
      </c>
      <c r="H5117" s="36">
        <v>42675</v>
      </c>
    </row>
    <row r="5118" spans="1:8">
      <c r="A5118" s="55">
        <v>9787209103831</v>
      </c>
      <c r="B5118" s="56" t="s">
        <v>12108</v>
      </c>
      <c r="C5118" s="138" t="s">
        <v>12109</v>
      </c>
      <c r="D5118" s="139" t="s">
        <v>1024</v>
      </c>
      <c r="E5118" s="34">
        <v>39.8</v>
      </c>
      <c r="F5118" s="17">
        <f t="shared" si="359"/>
        <v>2</v>
      </c>
      <c r="G5118" s="17">
        <f t="shared" si="356"/>
        <v>79.6</v>
      </c>
      <c r="H5118" s="57">
        <v>42705</v>
      </c>
    </row>
    <row r="5119" spans="1:8">
      <c r="A5119" s="1" t="s">
        <v>12110</v>
      </c>
      <c r="B5119" s="1" t="s">
        <v>12111</v>
      </c>
      <c r="C5119" s="1" t="s">
        <v>12112</v>
      </c>
      <c r="D5119" s="1" t="s">
        <v>165</v>
      </c>
      <c r="E5119" s="50">
        <v>39.8</v>
      </c>
      <c r="F5119" s="17">
        <f t="shared" si="359"/>
        <v>2</v>
      </c>
      <c r="G5119" s="17">
        <f t="shared" si="356"/>
        <v>79.6</v>
      </c>
      <c r="H5119" s="51"/>
    </row>
    <row r="5120" spans="1:8">
      <c r="A5120" s="33">
        <v>9787544285056</v>
      </c>
      <c r="B5120" s="34" t="s">
        <v>12113</v>
      </c>
      <c r="C5120" s="34" t="s">
        <v>12114</v>
      </c>
      <c r="D5120" s="35" t="s">
        <v>4798</v>
      </c>
      <c r="E5120" s="34">
        <v>39.8</v>
      </c>
      <c r="F5120" s="17">
        <f t="shared" si="359"/>
        <v>2</v>
      </c>
      <c r="G5120" s="17">
        <f t="shared" si="356"/>
        <v>79.6</v>
      </c>
      <c r="H5120" s="36">
        <v>42675</v>
      </c>
    </row>
    <row r="5121" spans="1:8">
      <c r="A5121" s="38" t="s">
        <v>12115</v>
      </c>
      <c r="B5121" s="17" t="s">
        <v>12116</v>
      </c>
      <c r="C5121" s="17" t="s">
        <v>12117</v>
      </c>
      <c r="D5121" s="19" t="s">
        <v>639</v>
      </c>
      <c r="E5121" s="17">
        <v>39.8</v>
      </c>
      <c r="F5121" s="17">
        <f t="shared" si="359"/>
        <v>2</v>
      </c>
      <c r="G5121" s="17">
        <f t="shared" si="356"/>
        <v>79.6</v>
      </c>
      <c r="H5121" s="19">
        <v>2016</v>
      </c>
    </row>
    <row r="5122" spans="1:8">
      <c r="A5122" s="33">
        <v>9787555246220</v>
      </c>
      <c r="B5122" s="34" t="s">
        <v>12118</v>
      </c>
      <c r="C5122" s="34" t="s">
        <v>12119</v>
      </c>
      <c r="D5122" s="35" t="s">
        <v>40</v>
      </c>
      <c r="E5122" s="34">
        <v>39.8</v>
      </c>
      <c r="F5122" s="17">
        <f t="shared" si="359"/>
        <v>2</v>
      </c>
      <c r="G5122" s="17">
        <f t="shared" si="356"/>
        <v>79.6</v>
      </c>
      <c r="H5122" s="36">
        <v>42644</v>
      </c>
    </row>
    <row r="5123" spans="1:8">
      <c r="A5123" s="38" t="s">
        <v>12120</v>
      </c>
      <c r="B5123" s="17" t="s">
        <v>12121</v>
      </c>
      <c r="C5123" s="17" t="s">
        <v>12122</v>
      </c>
      <c r="D5123" s="19" t="s">
        <v>1033</v>
      </c>
      <c r="E5123" s="17">
        <v>39.8</v>
      </c>
      <c r="F5123" s="17">
        <f>IF(E5122&gt;100,1,IF(E5122&lt;=50,2,2))</f>
        <v>2</v>
      </c>
      <c r="G5123" s="17">
        <f t="shared" si="356"/>
        <v>79.6</v>
      </c>
      <c r="H5123" s="19">
        <v>2015</v>
      </c>
    </row>
    <row r="5124" spans="1:8">
      <c r="A5124" s="38" t="s">
        <v>12120</v>
      </c>
      <c r="B5124" s="17" t="s">
        <v>12121</v>
      </c>
      <c r="C5124" s="17" t="s">
        <v>12122</v>
      </c>
      <c r="D5124" s="19" t="s">
        <v>1033</v>
      </c>
      <c r="E5124" s="17">
        <v>39.8</v>
      </c>
      <c r="F5124" s="17">
        <f>IF(E5125&gt;100,1,IF(E5125&lt;=50,2,2))</f>
        <v>2</v>
      </c>
      <c r="G5124" s="17">
        <f t="shared" si="356"/>
        <v>79.6</v>
      </c>
      <c r="H5124" s="19">
        <v>2015</v>
      </c>
    </row>
    <row r="5125" spans="1:8">
      <c r="A5125" s="33">
        <v>9787569912128</v>
      </c>
      <c r="B5125" s="34" t="s">
        <v>12123</v>
      </c>
      <c r="C5125" s="34" t="s">
        <v>12124</v>
      </c>
      <c r="D5125" s="35" t="s">
        <v>1033</v>
      </c>
      <c r="E5125" s="34">
        <v>39.8</v>
      </c>
      <c r="F5125" s="17">
        <f t="shared" ref="F5125:F5130" si="360">IF(E5125&gt;100,1,IF(E5125&lt;=50,2,2))</f>
        <v>2</v>
      </c>
      <c r="G5125" s="17">
        <f t="shared" si="356"/>
        <v>79.6</v>
      </c>
      <c r="H5125" s="36">
        <v>42675</v>
      </c>
    </row>
    <row r="5126" spans="1:8">
      <c r="A5126" s="33">
        <v>9787533945985</v>
      </c>
      <c r="B5126" s="34" t="s">
        <v>12125</v>
      </c>
      <c r="C5126" s="34" t="s">
        <v>12126</v>
      </c>
      <c r="D5126" s="35" t="s">
        <v>2274</v>
      </c>
      <c r="E5126" s="34">
        <v>39.8</v>
      </c>
      <c r="F5126" s="17">
        <f t="shared" si="360"/>
        <v>2</v>
      </c>
      <c r="G5126" s="17">
        <f t="shared" si="356"/>
        <v>79.6</v>
      </c>
      <c r="H5126" s="36">
        <v>42644</v>
      </c>
    </row>
    <row r="5127" spans="1:8">
      <c r="A5127" s="33">
        <v>9787555248750</v>
      </c>
      <c r="B5127" s="34" t="s">
        <v>12127</v>
      </c>
      <c r="C5127" s="34" t="s">
        <v>12128</v>
      </c>
      <c r="D5127" s="35" t="s">
        <v>40</v>
      </c>
      <c r="E5127" s="56">
        <v>39.8</v>
      </c>
      <c r="F5127" s="17">
        <f t="shared" si="360"/>
        <v>2</v>
      </c>
      <c r="G5127" s="17">
        <f t="shared" si="356"/>
        <v>79.6</v>
      </c>
      <c r="H5127" s="36">
        <v>42705</v>
      </c>
    </row>
    <row r="5128" spans="1:8">
      <c r="A5128" s="33">
        <v>9787555248767</v>
      </c>
      <c r="B5128" s="34" t="s">
        <v>12129</v>
      </c>
      <c r="C5128" s="34" t="s">
        <v>12130</v>
      </c>
      <c r="D5128" s="35" t="s">
        <v>40</v>
      </c>
      <c r="E5128" s="34">
        <v>39.8</v>
      </c>
      <c r="F5128" s="17">
        <f t="shared" si="360"/>
        <v>2</v>
      </c>
      <c r="G5128" s="17">
        <f t="shared" si="356"/>
        <v>79.6</v>
      </c>
      <c r="H5128" s="36">
        <v>42705</v>
      </c>
    </row>
    <row r="5129" spans="1:8">
      <c r="A5129" s="33">
        <v>9787205088385</v>
      </c>
      <c r="B5129" s="34" t="s">
        <v>12131</v>
      </c>
      <c r="C5129" s="34" t="s">
        <v>11451</v>
      </c>
      <c r="D5129" s="35" t="s">
        <v>1732</v>
      </c>
      <c r="E5129" s="34">
        <v>39.8</v>
      </c>
      <c r="F5129" s="17">
        <f t="shared" si="360"/>
        <v>2</v>
      </c>
      <c r="G5129" s="17">
        <f t="shared" si="356"/>
        <v>79.6</v>
      </c>
      <c r="H5129" s="36">
        <v>42767</v>
      </c>
    </row>
    <row r="5130" spans="1:8">
      <c r="A5130" s="33">
        <v>9787505139084</v>
      </c>
      <c r="B5130" s="34" t="s">
        <v>12132</v>
      </c>
      <c r="C5130" s="34" t="s">
        <v>12133</v>
      </c>
      <c r="D5130" s="35" t="s">
        <v>1158</v>
      </c>
      <c r="E5130" s="34">
        <v>39.8</v>
      </c>
      <c r="F5130" s="17">
        <f t="shared" si="360"/>
        <v>2</v>
      </c>
      <c r="G5130" s="17">
        <f t="shared" si="356"/>
        <v>79.6</v>
      </c>
      <c r="H5130" s="36">
        <v>42644</v>
      </c>
    </row>
    <row r="5131" spans="1:8">
      <c r="A5131" s="38" t="s">
        <v>12134</v>
      </c>
      <c r="B5131" s="17" t="s">
        <v>12135</v>
      </c>
      <c r="C5131" s="17" t="s">
        <v>12136</v>
      </c>
      <c r="D5131" s="19" t="s">
        <v>805</v>
      </c>
      <c r="E5131" s="17">
        <v>39.8</v>
      </c>
      <c r="F5131" s="17">
        <f>IF(E5141&gt;100,1,IF(E5141&lt;=50,2,2))</f>
        <v>2</v>
      </c>
      <c r="G5131" s="17">
        <f t="shared" si="356"/>
        <v>79.6</v>
      </c>
      <c r="H5131" s="19">
        <v>2015</v>
      </c>
    </row>
    <row r="5132" spans="1:8">
      <c r="A5132" s="38" t="s">
        <v>12137</v>
      </c>
      <c r="B5132" s="17" t="s">
        <v>12138</v>
      </c>
      <c r="C5132" s="17" t="s">
        <v>12139</v>
      </c>
      <c r="D5132" s="19" t="s">
        <v>639</v>
      </c>
      <c r="E5132" s="17">
        <v>39.8</v>
      </c>
      <c r="F5132" s="17">
        <f>IF(E5142&gt;100,1,IF(E5142&lt;=50,2,2))</f>
        <v>2</v>
      </c>
      <c r="G5132" s="17">
        <f t="shared" si="356"/>
        <v>79.6</v>
      </c>
      <c r="H5132" s="19">
        <v>2015</v>
      </c>
    </row>
    <row r="5133" spans="1:8">
      <c r="A5133" s="33">
        <v>9787547310151</v>
      </c>
      <c r="B5133" s="34" t="s">
        <v>12140</v>
      </c>
      <c r="C5133" s="34" t="s">
        <v>12141</v>
      </c>
      <c r="D5133" s="35" t="s">
        <v>1421</v>
      </c>
      <c r="E5133" s="34">
        <v>39.8</v>
      </c>
      <c r="F5133" s="17">
        <f>IF(E5142&gt;100,1,IF(E5142&lt;=50,2,2))</f>
        <v>2</v>
      </c>
      <c r="G5133" s="17">
        <f t="shared" si="356"/>
        <v>79.6</v>
      </c>
      <c r="H5133" s="36">
        <v>42644</v>
      </c>
    </row>
    <row r="5134" spans="1:8">
      <c r="A5134" s="33">
        <v>9787565030604</v>
      </c>
      <c r="B5134" s="34" t="s">
        <v>12142</v>
      </c>
      <c r="C5134" s="34" t="s">
        <v>12143</v>
      </c>
      <c r="D5134" s="35" t="s">
        <v>1320</v>
      </c>
      <c r="E5134" s="34">
        <v>39.8</v>
      </c>
      <c r="F5134" s="17">
        <f>IF(E5145&gt;100,1,IF(E5145&lt;=50,2,2))</f>
        <v>2</v>
      </c>
      <c r="G5134" s="17">
        <f t="shared" si="356"/>
        <v>79.6</v>
      </c>
      <c r="H5134" s="36">
        <v>42675</v>
      </c>
    </row>
    <row r="5135" spans="1:8">
      <c r="A5135" s="38" t="s">
        <v>12144</v>
      </c>
      <c r="B5135" s="17" t="s">
        <v>12145</v>
      </c>
      <c r="C5135" s="17" t="s">
        <v>12146</v>
      </c>
      <c r="D5135" s="19" t="s">
        <v>6184</v>
      </c>
      <c r="E5135" s="17">
        <v>39.8</v>
      </c>
      <c r="F5135" s="17">
        <f t="shared" ref="F5135:F5140" si="361">IF(E5145&gt;100,1,IF(E5145&lt;=50,2,2))</f>
        <v>2</v>
      </c>
      <c r="G5135" s="17">
        <f t="shared" si="356"/>
        <v>79.6</v>
      </c>
      <c r="H5135" s="19">
        <v>2016</v>
      </c>
    </row>
    <row r="5136" spans="1:8">
      <c r="A5136" s="55">
        <v>9787302429531</v>
      </c>
      <c r="B5136" s="56" t="s">
        <v>12147</v>
      </c>
      <c r="C5136" s="34" t="s">
        <v>12148</v>
      </c>
      <c r="D5136" s="35" t="s">
        <v>160</v>
      </c>
      <c r="E5136" s="34">
        <v>39.8</v>
      </c>
      <c r="F5136" s="17">
        <f t="shared" si="361"/>
        <v>2</v>
      </c>
      <c r="G5136" s="17">
        <f t="shared" si="356"/>
        <v>79.6</v>
      </c>
      <c r="H5136" s="57">
        <v>42795</v>
      </c>
    </row>
    <row r="5137" spans="1:8">
      <c r="A5137" s="18" t="s">
        <v>12149</v>
      </c>
      <c r="B5137" s="17" t="s">
        <v>12150</v>
      </c>
      <c r="C5137" s="17" t="s">
        <v>12151</v>
      </c>
      <c r="D5137" s="19" t="s">
        <v>532</v>
      </c>
      <c r="E5137" s="17">
        <v>39.8</v>
      </c>
      <c r="F5137" s="17">
        <f t="shared" si="361"/>
        <v>2</v>
      </c>
      <c r="G5137" s="17">
        <f t="shared" si="356"/>
        <v>79.6</v>
      </c>
      <c r="H5137" s="19"/>
    </row>
    <row r="5138" spans="1:8">
      <c r="A5138" s="33">
        <v>9787514009996</v>
      </c>
      <c r="B5138" s="34" t="s">
        <v>12152</v>
      </c>
      <c r="C5138" s="34" t="s">
        <v>2423</v>
      </c>
      <c r="D5138" s="35" t="s">
        <v>846</v>
      </c>
      <c r="E5138" s="34">
        <v>39.8</v>
      </c>
      <c r="F5138" s="17">
        <f t="shared" si="361"/>
        <v>2</v>
      </c>
      <c r="G5138" s="17">
        <f t="shared" si="356"/>
        <v>79.6</v>
      </c>
      <c r="H5138" s="36">
        <v>42705</v>
      </c>
    </row>
    <row r="5139" spans="1:8">
      <c r="A5139" s="55">
        <v>9787209101356</v>
      </c>
      <c r="B5139" s="56" t="s">
        <v>12153</v>
      </c>
      <c r="C5139" s="34" t="s">
        <v>12154</v>
      </c>
      <c r="D5139" s="35" t="s">
        <v>1024</v>
      </c>
      <c r="E5139" s="34">
        <v>39.8</v>
      </c>
      <c r="F5139" s="17">
        <f t="shared" si="361"/>
        <v>2</v>
      </c>
      <c r="G5139" s="17">
        <f t="shared" si="356"/>
        <v>79.6</v>
      </c>
      <c r="H5139" s="57">
        <v>42644</v>
      </c>
    </row>
    <row r="5140" ht="14.25" spans="1:8">
      <c r="A5140" s="52" t="s">
        <v>12155</v>
      </c>
      <c r="B5140" s="53" t="s">
        <v>12156</v>
      </c>
      <c r="C5140" s="53" t="s">
        <v>12157</v>
      </c>
      <c r="D5140" s="53" t="s">
        <v>11140</v>
      </c>
      <c r="E5140" s="54">
        <v>39.8</v>
      </c>
      <c r="F5140" s="17">
        <f t="shared" si="361"/>
        <v>2</v>
      </c>
      <c r="G5140" s="17">
        <f t="shared" si="356"/>
        <v>79.6</v>
      </c>
      <c r="H5140" s="51"/>
    </row>
    <row r="5141" spans="1:8">
      <c r="A5141" s="33">
        <v>9787533746544</v>
      </c>
      <c r="B5141" s="34" t="s">
        <v>12158</v>
      </c>
      <c r="C5141" s="34" t="s">
        <v>8211</v>
      </c>
      <c r="D5141" s="35" t="s">
        <v>1267</v>
      </c>
      <c r="E5141" s="34">
        <v>39.8</v>
      </c>
      <c r="F5141" s="17">
        <f>IF(E5141&gt;100,1,IF(E5141&lt;=50,2,2))</f>
        <v>2</v>
      </c>
      <c r="G5141" s="17">
        <f t="shared" si="356"/>
        <v>79.6</v>
      </c>
      <c r="H5141" s="36">
        <v>42644</v>
      </c>
    </row>
    <row r="5142" spans="1:8">
      <c r="A5142" s="33">
        <v>9787508755182</v>
      </c>
      <c r="B5142" s="34" t="s">
        <v>12159</v>
      </c>
      <c r="C5142" s="34" t="s">
        <v>12160</v>
      </c>
      <c r="D5142" s="35" t="s">
        <v>3339</v>
      </c>
      <c r="E5142" s="34">
        <v>39.8</v>
      </c>
      <c r="F5142" s="17">
        <f>IF(E5142&gt;100,1,IF(E5142&lt;=50,2,2))</f>
        <v>2</v>
      </c>
      <c r="G5142" s="17">
        <f t="shared" si="356"/>
        <v>79.6</v>
      </c>
      <c r="H5142" s="36">
        <v>42705</v>
      </c>
    </row>
    <row r="5143" spans="1:8">
      <c r="A5143" s="55">
        <v>9787040464382</v>
      </c>
      <c r="B5143" s="56" t="s">
        <v>12161</v>
      </c>
      <c r="C5143" s="138" t="s">
        <v>12162</v>
      </c>
      <c r="D5143" s="139" t="s">
        <v>799</v>
      </c>
      <c r="E5143" s="34">
        <v>39.8</v>
      </c>
      <c r="F5143" s="17">
        <f>IF(E5142&gt;100,1,IF(E5142&lt;=50,2,2))</f>
        <v>2</v>
      </c>
      <c r="G5143" s="17">
        <f t="shared" si="356"/>
        <v>79.6</v>
      </c>
      <c r="H5143" s="57">
        <v>42705</v>
      </c>
    </row>
    <row r="5144" spans="1:8">
      <c r="A5144" s="33">
        <v>9787557006099</v>
      </c>
      <c r="B5144" s="34" t="s">
        <v>12163</v>
      </c>
      <c r="C5144" s="34" t="s">
        <v>7138</v>
      </c>
      <c r="D5144" s="35" t="s">
        <v>3351</v>
      </c>
      <c r="E5144" s="34">
        <v>39.8</v>
      </c>
      <c r="F5144" s="17">
        <f>IF(E5145&gt;100,1,IF(E5145&lt;=50,2,2))</f>
        <v>2</v>
      </c>
      <c r="G5144" s="17">
        <f t="shared" si="356"/>
        <v>79.6</v>
      </c>
      <c r="H5144" s="36">
        <v>42675</v>
      </c>
    </row>
    <row r="5145" spans="1:8">
      <c r="A5145" s="38" t="s">
        <v>12164</v>
      </c>
      <c r="B5145" s="17" t="s">
        <v>12165</v>
      </c>
      <c r="C5145" s="17" t="s">
        <v>12166</v>
      </c>
      <c r="D5145" s="19" t="s">
        <v>11374</v>
      </c>
      <c r="E5145" s="17">
        <v>39.8</v>
      </c>
      <c r="F5145" s="17">
        <f t="shared" ref="F5145:F5152" si="362">IF(E5145&gt;100,1,IF(E5145&lt;=50,2,2))</f>
        <v>2</v>
      </c>
      <c r="G5145" s="17">
        <f t="shared" si="356"/>
        <v>79.6</v>
      </c>
      <c r="H5145" s="19">
        <v>2015</v>
      </c>
    </row>
    <row r="5146" spans="1:8">
      <c r="A5146" s="38" t="s">
        <v>12167</v>
      </c>
      <c r="B5146" s="17" t="s">
        <v>12168</v>
      </c>
      <c r="C5146" s="17" t="s">
        <v>12169</v>
      </c>
      <c r="D5146" s="19" t="s">
        <v>738</v>
      </c>
      <c r="E5146" s="17">
        <v>39.8</v>
      </c>
      <c r="F5146" s="17">
        <f t="shared" si="362"/>
        <v>2</v>
      </c>
      <c r="G5146" s="17">
        <f t="shared" si="356"/>
        <v>79.6</v>
      </c>
      <c r="H5146" s="19">
        <v>2015</v>
      </c>
    </row>
    <row r="5147" spans="1:8">
      <c r="A5147" s="55">
        <v>9787504483928</v>
      </c>
      <c r="B5147" s="56" t="s">
        <v>12170</v>
      </c>
      <c r="C5147" s="34" t="s">
        <v>12171</v>
      </c>
      <c r="D5147" s="35" t="s">
        <v>1280</v>
      </c>
      <c r="E5147" s="34">
        <v>39.8</v>
      </c>
      <c r="F5147" s="17">
        <f t="shared" si="362"/>
        <v>2</v>
      </c>
      <c r="G5147" s="17">
        <f t="shared" si="356"/>
        <v>79.6</v>
      </c>
      <c r="H5147" s="57">
        <v>42125</v>
      </c>
    </row>
    <row r="5148" spans="1:8">
      <c r="A5148" s="1" t="s">
        <v>12172</v>
      </c>
      <c r="B5148" s="1" t="s">
        <v>12173</v>
      </c>
      <c r="C5148" s="1" t="s">
        <v>12174</v>
      </c>
      <c r="D5148" s="1" t="s">
        <v>2413</v>
      </c>
      <c r="E5148" s="50">
        <v>39.8</v>
      </c>
      <c r="F5148" s="17">
        <f t="shared" si="362"/>
        <v>2</v>
      </c>
      <c r="G5148" s="17">
        <f t="shared" si="356"/>
        <v>79.6</v>
      </c>
      <c r="H5148" s="51"/>
    </row>
    <row r="5149" spans="1:8">
      <c r="A5149" s="38" t="s">
        <v>12172</v>
      </c>
      <c r="B5149" s="17" t="s">
        <v>12175</v>
      </c>
      <c r="C5149" s="17" t="s">
        <v>12176</v>
      </c>
      <c r="D5149" s="19" t="s">
        <v>2413</v>
      </c>
      <c r="E5149" s="17">
        <v>39.8</v>
      </c>
      <c r="F5149" s="17">
        <f t="shared" si="362"/>
        <v>2</v>
      </c>
      <c r="G5149" s="17">
        <f t="shared" si="356"/>
        <v>79.6</v>
      </c>
      <c r="H5149" s="19">
        <v>2015</v>
      </c>
    </row>
    <row r="5150" spans="1:8">
      <c r="A5150" s="38">
        <v>7515706849</v>
      </c>
      <c r="B5150" s="17" t="s">
        <v>12177</v>
      </c>
      <c r="C5150" s="17" t="s">
        <v>12075</v>
      </c>
      <c r="D5150" s="19" t="s">
        <v>9070</v>
      </c>
      <c r="E5150" s="17">
        <v>39.8</v>
      </c>
      <c r="F5150" s="17">
        <f t="shared" si="362"/>
        <v>2</v>
      </c>
      <c r="G5150" s="17">
        <f t="shared" si="356"/>
        <v>79.6</v>
      </c>
      <c r="H5150" s="19">
        <v>2014</v>
      </c>
    </row>
    <row r="5151" spans="1:8">
      <c r="A5151" s="33">
        <v>9787506850308</v>
      </c>
      <c r="B5151" s="34" t="s">
        <v>12178</v>
      </c>
      <c r="C5151" s="34" t="s">
        <v>12179</v>
      </c>
      <c r="D5151" s="35" t="s">
        <v>1843</v>
      </c>
      <c r="E5151" s="34">
        <v>39.8</v>
      </c>
      <c r="F5151" s="17">
        <f t="shared" si="362"/>
        <v>2</v>
      </c>
      <c r="G5151" s="17">
        <f t="shared" si="356"/>
        <v>79.6</v>
      </c>
      <c r="H5151" s="36">
        <v>42675</v>
      </c>
    </row>
    <row r="5152" spans="1:8">
      <c r="A5152" s="33">
        <v>9787544285414</v>
      </c>
      <c r="B5152" s="34" t="s">
        <v>12180</v>
      </c>
      <c r="C5152" s="34" t="s">
        <v>12181</v>
      </c>
      <c r="D5152" s="35" t="s">
        <v>4798</v>
      </c>
      <c r="E5152" s="34">
        <v>39.8</v>
      </c>
      <c r="F5152" s="17">
        <f t="shared" si="362"/>
        <v>2</v>
      </c>
      <c r="G5152" s="17">
        <f t="shared" si="356"/>
        <v>79.6</v>
      </c>
      <c r="H5152" s="36">
        <v>42705</v>
      </c>
    </row>
    <row r="5153" spans="1:8">
      <c r="A5153" s="33">
        <v>9787205088392</v>
      </c>
      <c r="B5153" s="34" t="s">
        <v>12182</v>
      </c>
      <c r="C5153" s="34" t="s">
        <v>11451</v>
      </c>
      <c r="D5153" s="35" t="s">
        <v>1732</v>
      </c>
      <c r="E5153" s="34">
        <v>39.8</v>
      </c>
      <c r="F5153" s="17">
        <f>IF(E5152&gt;100,1,IF(E5152&lt;=50,2,2))</f>
        <v>2</v>
      </c>
      <c r="G5153" s="17">
        <f t="shared" si="356"/>
        <v>79.6</v>
      </c>
      <c r="H5153" s="36">
        <v>42736</v>
      </c>
    </row>
    <row r="5154" spans="1:8">
      <c r="A5154" s="1" t="s">
        <v>12183</v>
      </c>
      <c r="B5154" s="1" t="s">
        <v>12184</v>
      </c>
      <c r="C5154" s="1" t="s">
        <v>12185</v>
      </c>
      <c r="D5154" s="1" t="s">
        <v>916</v>
      </c>
      <c r="E5154" s="50">
        <v>39.8</v>
      </c>
      <c r="F5154" s="17">
        <f>IF(E5155&gt;100,1,IF(E5155&lt;=50,2,2))</f>
        <v>2</v>
      </c>
      <c r="G5154" s="17">
        <f t="shared" si="356"/>
        <v>79.6</v>
      </c>
      <c r="H5154" s="51"/>
    </row>
    <row r="5155" spans="1:8">
      <c r="A5155" s="55">
        <v>9787510460180</v>
      </c>
      <c r="B5155" s="56" t="s">
        <v>12186</v>
      </c>
      <c r="C5155" s="34" t="s">
        <v>12187</v>
      </c>
      <c r="D5155" s="35" t="s">
        <v>60</v>
      </c>
      <c r="E5155" s="34">
        <v>39.8</v>
      </c>
      <c r="F5155" s="17">
        <f t="shared" ref="F5155:F5162" si="363">IF(E5155&gt;100,1,IF(E5155&lt;=50,2,2))</f>
        <v>2</v>
      </c>
      <c r="G5155" s="17">
        <f t="shared" si="356"/>
        <v>79.6</v>
      </c>
      <c r="H5155" s="57">
        <v>42675</v>
      </c>
    </row>
    <row r="5156" spans="1:8">
      <c r="A5156" s="38" t="s">
        <v>12188</v>
      </c>
      <c r="B5156" s="17" t="s">
        <v>12189</v>
      </c>
      <c r="C5156" s="17" t="s">
        <v>12190</v>
      </c>
      <c r="D5156" s="19" t="s">
        <v>6184</v>
      </c>
      <c r="E5156" s="17">
        <v>39.8</v>
      </c>
      <c r="F5156" s="17">
        <f t="shared" si="363"/>
        <v>2</v>
      </c>
      <c r="G5156" s="17">
        <f t="shared" si="356"/>
        <v>79.6</v>
      </c>
      <c r="H5156" s="19">
        <v>2016</v>
      </c>
    </row>
    <row r="5157" spans="1:8">
      <c r="A5157" s="1" t="s">
        <v>12191</v>
      </c>
      <c r="B5157" s="1" t="s">
        <v>12192</v>
      </c>
      <c r="C5157" s="1" t="s">
        <v>12193</v>
      </c>
      <c r="D5157" s="1" t="s">
        <v>7785</v>
      </c>
      <c r="E5157" s="50">
        <v>39.8</v>
      </c>
      <c r="F5157" s="17">
        <f t="shared" si="363"/>
        <v>2</v>
      </c>
      <c r="G5157" s="17">
        <f t="shared" si="356"/>
        <v>79.6</v>
      </c>
      <c r="H5157" s="51"/>
    </row>
    <row r="5158" spans="1:8">
      <c r="A5158" s="38" t="s">
        <v>12194</v>
      </c>
      <c r="B5158" s="17" t="s">
        <v>12195</v>
      </c>
      <c r="C5158" s="17" t="s">
        <v>12196</v>
      </c>
      <c r="D5158" s="19" t="s">
        <v>1475</v>
      </c>
      <c r="E5158" s="17">
        <v>39.8</v>
      </c>
      <c r="F5158" s="17">
        <f t="shared" si="363"/>
        <v>2</v>
      </c>
      <c r="G5158" s="17">
        <f t="shared" ref="G5158:G5221" si="364">E5158*F5158</f>
        <v>79.6</v>
      </c>
      <c r="H5158" s="19">
        <v>2015</v>
      </c>
    </row>
    <row r="5159" spans="1:8">
      <c r="A5159" s="33">
        <v>9787512642546</v>
      </c>
      <c r="B5159" s="34" t="s">
        <v>12197</v>
      </c>
      <c r="C5159" s="34" t="s">
        <v>12198</v>
      </c>
      <c r="D5159" s="35" t="s">
        <v>925</v>
      </c>
      <c r="E5159" s="34">
        <v>39.8</v>
      </c>
      <c r="F5159" s="17">
        <f t="shared" si="363"/>
        <v>2</v>
      </c>
      <c r="G5159" s="17">
        <f t="shared" si="364"/>
        <v>79.6</v>
      </c>
      <c r="H5159" s="36">
        <v>42644</v>
      </c>
    </row>
    <row r="5160" spans="1:8">
      <c r="A5160" s="33">
        <v>9787201109039</v>
      </c>
      <c r="B5160" s="34" t="s">
        <v>12199</v>
      </c>
      <c r="C5160" s="34" t="s">
        <v>10015</v>
      </c>
      <c r="D5160" s="35" t="s">
        <v>1239</v>
      </c>
      <c r="E5160" s="56">
        <v>39.8</v>
      </c>
      <c r="F5160" s="17">
        <f t="shared" si="363"/>
        <v>2</v>
      </c>
      <c r="G5160" s="17">
        <f t="shared" si="364"/>
        <v>79.6</v>
      </c>
      <c r="H5160" s="36">
        <v>42705</v>
      </c>
    </row>
    <row r="5161" spans="1:8">
      <c r="A5161" s="38" t="s">
        <v>12200</v>
      </c>
      <c r="B5161" s="17" t="s">
        <v>12201</v>
      </c>
      <c r="C5161" s="17" t="s">
        <v>12202</v>
      </c>
      <c r="D5161" s="19" t="s">
        <v>1021</v>
      </c>
      <c r="E5161" s="17">
        <v>39.8</v>
      </c>
      <c r="F5161" s="17">
        <f t="shared" si="363"/>
        <v>2</v>
      </c>
      <c r="G5161" s="17">
        <f t="shared" si="364"/>
        <v>79.6</v>
      </c>
      <c r="H5161" s="19">
        <v>2016</v>
      </c>
    </row>
    <row r="5162" spans="1:8">
      <c r="A5162" s="33">
        <v>9787519016364</v>
      </c>
      <c r="B5162" s="34" t="s">
        <v>12203</v>
      </c>
      <c r="C5162" s="34" t="s">
        <v>12204</v>
      </c>
      <c r="D5162" s="35" t="s">
        <v>1049</v>
      </c>
      <c r="E5162" s="34">
        <v>39.8</v>
      </c>
      <c r="F5162" s="17">
        <f t="shared" si="363"/>
        <v>2</v>
      </c>
      <c r="G5162" s="17">
        <f t="shared" si="364"/>
        <v>79.6</v>
      </c>
      <c r="H5162" s="36">
        <v>42644</v>
      </c>
    </row>
    <row r="5163" spans="1:8">
      <c r="A5163" s="33">
        <v>9787513912495</v>
      </c>
      <c r="B5163" s="34" t="s">
        <v>12205</v>
      </c>
      <c r="C5163" s="34" t="s">
        <v>12206</v>
      </c>
      <c r="D5163" s="35" t="s">
        <v>5596</v>
      </c>
      <c r="E5163" s="34">
        <v>39.8</v>
      </c>
      <c r="F5163" s="17">
        <f>IF(E5162&gt;100,1,IF(E5162&lt;=50,2,2))</f>
        <v>2</v>
      </c>
      <c r="G5163" s="17">
        <f t="shared" si="364"/>
        <v>79.6</v>
      </c>
      <c r="H5163" s="36">
        <v>42736</v>
      </c>
    </row>
    <row r="5164" spans="1:8">
      <c r="A5164" s="38" t="s">
        <v>12207</v>
      </c>
      <c r="B5164" s="17" t="s">
        <v>12208</v>
      </c>
      <c r="C5164" s="17" t="s">
        <v>12209</v>
      </c>
      <c r="D5164" s="19" t="s">
        <v>75</v>
      </c>
      <c r="E5164" s="17">
        <v>39.8</v>
      </c>
      <c r="F5164" s="17">
        <f>IF(E5165&gt;100,1,IF(E5165&lt;=50,2,2))</f>
        <v>2</v>
      </c>
      <c r="G5164" s="17">
        <f t="shared" si="364"/>
        <v>79.6</v>
      </c>
      <c r="H5164" s="19">
        <v>2016</v>
      </c>
    </row>
    <row r="5165" spans="1:8">
      <c r="A5165" s="33">
        <v>9787550293236</v>
      </c>
      <c r="B5165" s="34" t="s">
        <v>12210</v>
      </c>
      <c r="C5165" s="34" t="s">
        <v>12211</v>
      </c>
      <c r="D5165" s="35" t="s">
        <v>588</v>
      </c>
      <c r="E5165" s="34">
        <v>39.8</v>
      </c>
      <c r="F5165" s="17">
        <f>IF(E5165&gt;100,1,IF(E5165&lt;=50,2,2))</f>
        <v>2</v>
      </c>
      <c r="G5165" s="17">
        <f t="shared" si="364"/>
        <v>79.6</v>
      </c>
      <c r="H5165" s="36">
        <v>42795</v>
      </c>
    </row>
    <row r="5166" ht="14.25" spans="1:8">
      <c r="A5166" s="52" t="s">
        <v>12212</v>
      </c>
      <c r="B5166" s="53" t="s">
        <v>12213</v>
      </c>
      <c r="C5166" s="53" t="s">
        <v>12214</v>
      </c>
      <c r="D5166" s="53" t="s">
        <v>783</v>
      </c>
      <c r="E5166" s="54">
        <v>39.8</v>
      </c>
      <c r="F5166" s="17">
        <f>IF(E5166&gt;100,1,IF(E5166&lt;=50,2,2))</f>
        <v>2</v>
      </c>
      <c r="G5166" s="17">
        <f t="shared" si="364"/>
        <v>79.6</v>
      </c>
      <c r="H5166" s="51"/>
    </row>
    <row r="5167" spans="1:8">
      <c r="A5167" s="1" t="s">
        <v>12215</v>
      </c>
      <c r="B5167" s="1" t="s">
        <v>12216</v>
      </c>
      <c r="C5167" s="1" t="s">
        <v>12217</v>
      </c>
      <c r="D5167" s="1" t="s">
        <v>2958</v>
      </c>
      <c r="E5167" s="50">
        <v>39.8</v>
      </c>
      <c r="F5167" s="17">
        <f>IF(E5167&gt;100,1,IF(E5167&lt;=50,2,2))</f>
        <v>2</v>
      </c>
      <c r="G5167" s="17">
        <f t="shared" si="364"/>
        <v>79.6</v>
      </c>
      <c r="H5167" s="51"/>
    </row>
    <row r="5168" spans="1:8">
      <c r="A5168" s="33">
        <v>9787555246282</v>
      </c>
      <c r="B5168" s="34" t="s">
        <v>12218</v>
      </c>
      <c r="C5168" s="34" t="s">
        <v>12219</v>
      </c>
      <c r="D5168" s="35" t="s">
        <v>40</v>
      </c>
      <c r="E5168" s="56">
        <v>39.8</v>
      </c>
      <c r="F5168" s="17">
        <f>IF(E5168&gt;100,1,IF(E5168&lt;=50,2,2))</f>
        <v>2</v>
      </c>
      <c r="G5168" s="17">
        <f t="shared" si="364"/>
        <v>79.6</v>
      </c>
      <c r="H5168" s="36">
        <v>42705</v>
      </c>
    </row>
    <row r="5169" spans="1:8">
      <c r="A5169" s="33">
        <v>9787569912043</v>
      </c>
      <c r="B5169" s="34" t="s">
        <v>12220</v>
      </c>
      <c r="C5169" s="34" t="s">
        <v>12221</v>
      </c>
      <c r="D5169" s="35" t="s">
        <v>1033</v>
      </c>
      <c r="E5169" s="34">
        <v>39.8</v>
      </c>
      <c r="F5169" s="17">
        <f>IF(E5169&gt;100,1,IF(E5169&lt;=50,2,2))</f>
        <v>2</v>
      </c>
      <c r="G5169" s="17">
        <f t="shared" si="364"/>
        <v>79.6</v>
      </c>
      <c r="H5169" s="36">
        <v>42736</v>
      </c>
    </row>
    <row r="5170" spans="1:8">
      <c r="A5170" s="1" t="s">
        <v>12222</v>
      </c>
      <c r="B5170" s="1" t="s">
        <v>12223</v>
      </c>
      <c r="C5170" s="1" t="s">
        <v>12224</v>
      </c>
      <c r="D5170" s="1" t="s">
        <v>916</v>
      </c>
      <c r="E5170" s="50">
        <v>39.8</v>
      </c>
      <c r="F5170" s="17">
        <f>IF(E5160&gt;100,1,IF(E5160&lt;=50,2,2))</f>
        <v>2</v>
      </c>
      <c r="G5170" s="17">
        <f t="shared" si="364"/>
        <v>79.6</v>
      </c>
      <c r="H5170" s="51"/>
    </row>
    <row r="5171" spans="1:8">
      <c r="A5171" s="38" t="s">
        <v>12225</v>
      </c>
      <c r="B5171" s="17" t="s">
        <v>12226</v>
      </c>
      <c r="C5171" s="17" t="s">
        <v>12227</v>
      </c>
      <c r="D5171" s="19" t="s">
        <v>380</v>
      </c>
      <c r="E5171" s="17">
        <v>39.8</v>
      </c>
      <c r="F5171" s="17">
        <f>IF(E5161&gt;100,1,IF(E5161&lt;=50,2,2))</f>
        <v>2</v>
      </c>
      <c r="G5171" s="17">
        <f t="shared" si="364"/>
        <v>79.6</v>
      </c>
      <c r="H5171" s="19"/>
    </row>
    <row r="5172" spans="1:8">
      <c r="A5172" s="55">
        <v>9787546348988</v>
      </c>
      <c r="B5172" s="56" t="s">
        <v>12228</v>
      </c>
      <c r="C5172" s="138" t="s">
        <v>12229</v>
      </c>
      <c r="D5172" s="139" t="s">
        <v>459</v>
      </c>
      <c r="E5172" s="34">
        <v>39.8</v>
      </c>
      <c r="F5172" s="17">
        <f>IF(E5162&gt;100,1,IF(E5162&lt;=50,2,2))</f>
        <v>2</v>
      </c>
      <c r="G5172" s="17">
        <f t="shared" si="364"/>
        <v>79.6</v>
      </c>
      <c r="H5172" s="57">
        <v>42736</v>
      </c>
    </row>
    <row r="5173" spans="1:8">
      <c r="A5173" s="33">
        <v>9787544765794</v>
      </c>
      <c r="B5173" s="34" t="s">
        <v>12230</v>
      </c>
      <c r="C5173" s="34" t="s">
        <v>6627</v>
      </c>
      <c r="D5173" s="35" t="s">
        <v>1198</v>
      </c>
      <c r="E5173" s="34">
        <v>39.8</v>
      </c>
      <c r="F5173" s="17">
        <f>IF(E5162&gt;100,1,IF(E5162&lt;=50,2,2))</f>
        <v>2</v>
      </c>
      <c r="G5173" s="17">
        <f t="shared" si="364"/>
        <v>79.6</v>
      </c>
      <c r="H5173" s="36">
        <v>42767</v>
      </c>
    </row>
    <row r="5174" spans="1:8">
      <c r="A5174" s="33">
        <v>9787539955957</v>
      </c>
      <c r="B5174" s="34" t="s">
        <v>12231</v>
      </c>
      <c r="C5174" s="34" t="s">
        <v>12232</v>
      </c>
      <c r="D5174" s="35" t="s">
        <v>75</v>
      </c>
      <c r="E5174" s="34">
        <v>39.8</v>
      </c>
      <c r="F5174" s="17">
        <f>IF(E5165&gt;100,1,IF(E5165&lt;=50,2,2))</f>
        <v>2</v>
      </c>
      <c r="G5174" s="17">
        <f t="shared" si="364"/>
        <v>79.6</v>
      </c>
      <c r="H5174" s="36">
        <v>42767</v>
      </c>
    </row>
    <row r="5175" spans="1:8">
      <c r="A5175" s="38" t="s">
        <v>12233</v>
      </c>
      <c r="B5175" s="17" t="s">
        <v>12234</v>
      </c>
      <c r="C5175" s="17" t="s">
        <v>12169</v>
      </c>
      <c r="D5175" s="19" t="s">
        <v>738</v>
      </c>
      <c r="E5175" s="17">
        <v>39.8</v>
      </c>
      <c r="F5175" s="17">
        <f>IF(E5165&gt;100,1,IF(E5165&lt;=50,2,2))</f>
        <v>2</v>
      </c>
      <c r="G5175" s="17">
        <f t="shared" si="364"/>
        <v>79.6</v>
      </c>
      <c r="H5175" s="19">
        <v>2015</v>
      </c>
    </row>
    <row r="5176" spans="1:8">
      <c r="A5176" s="38" t="s">
        <v>12235</v>
      </c>
      <c r="B5176" s="17" t="s">
        <v>12236</v>
      </c>
      <c r="C5176" s="17" t="s">
        <v>12237</v>
      </c>
      <c r="D5176" s="19" t="s">
        <v>23</v>
      </c>
      <c r="E5176" s="17">
        <v>39.8</v>
      </c>
      <c r="F5176" s="17">
        <f>IF(E5166&gt;100,1,IF(E5166&lt;=50,2,2))</f>
        <v>2</v>
      </c>
      <c r="G5176" s="17">
        <f t="shared" si="364"/>
        <v>79.6</v>
      </c>
      <c r="H5176" s="19">
        <v>2016</v>
      </c>
    </row>
    <row r="5177" spans="1:8">
      <c r="A5177" s="33">
        <v>9787566411464</v>
      </c>
      <c r="B5177" s="34" t="s">
        <v>12238</v>
      </c>
      <c r="C5177" s="34" t="s">
        <v>12239</v>
      </c>
      <c r="D5177" s="35" t="s">
        <v>1091</v>
      </c>
      <c r="E5177" s="34">
        <v>39.8</v>
      </c>
      <c r="F5177" s="17">
        <f>IF(E5167&gt;100,1,IF(E5167&lt;=50,2,2))</f>
        <v>2</v>
      </c>
      <c r="G5177" s="17">
        <f t="shared" si="364"/>
        <v>79.6</v>
      </c>
      <c r="H5177" s="36">
        <v>42736</v>
      </c>
    </row>
    <row r="5178" spans="1:8">
      <c r="A5178" s="38" t="s">
        <v>12240</v>
      </c>
      <c r="B5178" s="17" t="s">
        <v>12241</v>
      </c>
      <c r="C5178" s="17" t="s">
        <v>8225</v>
      </c>
      <c r="D5178" s="19" t="s">
        <v>783</v>
      </c>
      <c r="E5178" s="17">
        <v>39.8</v>
      </c>
      <c r="F5178" s="17">
        <f>IF(E5168&gt;100,1,IF(E5168&lt;=50,2,2))</f>
        <v>2</v>
      </c>
      <c r="G5178" s="17">
        <f t="shared" si="364"/>
        <v>79.6</v>
      </c>
      <c r="H5178" s="19">
        <v>2016</v>
      </c>
    </row>
    <row r="5179" spans="1:8">
      <c r="A5179" s="33">
        <v>9787519600136</v>
      </c>
      <c r="B5179" s="34" t="s">
        <v>12242</v>
      </c>
      <c r="C5179" s="34" t="s">
        <v>12243</v>
      </c>
      <c r="D5179" s="35" t="s">
        <v>2663</v>
      </c>
      <c r="E5179" s="34">
        <v>39.8</v>
      </c>
      <c r="F5179" s="17">
        <f>IF(E5169&gt;100,1,IF(E5169&lt;=50,2,2))</f>
        <v>2</v>
      </c>
      <c r="G5179" s="17">
        <f t="shared" si="364"/>
        <v>79.6</v>
      </c>
      <c r="H5179" s="36">
        <v>42644</v>
      </c>
    </row>
    <row r="5180" spans="1:8">
      <c r="A5180" s="38" t="s">
        <v>12244</v>
      </c>
      <c r="B5180" s="17" t="s">
        <v>12245</v>
      </c>
      <c r="C5180" s="17" t="s">
        <v>11885</v>
      </c>
      <c r="D5180" s="19" t="s">
        <v>7785</v>
      </c>
      <c r="E5180" s="17">
        <v>39.8</v>
      </c>
      <c r="F5180" s="17">
        <f>IF(E5180&gt;100,1,IF(E5180&lt;=50,2,2))</f>
        <v>2</v>
      </c>
      <c r="G5180" s="17">
        <f t="shared" si="364"/>
        <v>79.6</v>
      </c>
      <c r="H5180" s="19">
        <v>2016</v>
      </c>
    </row>
    <row r="5181" spans="1:8">
      <c r="A5181" s="55">
        <v>9787040462241</v>
      </c>
      <c r="B5181" s="56" t="s">
        <v>12246</v>
      </c>
      <c r="C5181" s="34" t="s">
        <v>12247</v>
      </c>
      <c r="D5181" s="35" t="s">
        <v>799</v>
      </c>
      <c r="E5181" s="34">
        <v>39.8</v>
      </c>
      <c r="F5181" s="17">
        <f>IF(E5181&gt;100,1,IF(E5181&lt;=50,2,2))</f>
        <v>2</v>
      </c>
      <c r="G5181" s="17">
        <f t="shared" si="364"/>
        <v>79.6</v>
      </c>
      <c r="H5181" s="57">
        <v>42736</v>
      </c>
    </row>
    <row r="5182" spans="1:8">
      <c r="A5182" s="55">
        <v>9787302446026</v>
      </c>
      <c r="B5182" s="56" t="s">
        <v>12248</v>
      </c>
      <c r="C5182" s="138" t="s">
        <v>12249</v>
      </c>
      <c r="D5182" s="139" t="s">
        <v>160</v>
      </c>
      <c r="E5182" s="34">
        <v>39.8</v>
      </c>
      <c r="F5182" s="17">
        <f>IF(E5182&gt;100,1,IF(E5182&lt;=50,2,2))</f>
        <v>2</v>
      </c>
      <c r="G5182" s="17">
        <f t="shared" si="364"/>
        <v>79.6</v>
      </c>
      <c r="H5182" s="57">
        <v>42614</v>
      </c>
    </row>
    <row r="5183" spans="1:8">
      <c r="A5183" s="33">
        <v>9787209101332</v>
      </c>
      <c r="B5183" s="34" t="s">
        <v>12250</v>
      </c>
      <c r="C5183" s="34" t="s">
        <v>12251</v>
      </c>
      <c r="D5183" s="35" t="s">
        <v>1024</v>
      </c>
      <c r="E5183" s="34">
        <v>39.8</v>
      </c>
      <c r="F5183" s="17">
        <f>IF(E5182&gt;100,1,IF(E5182&lt;=50,2,2))</f>
        <v>2</v>
      </c>
      <c r="G5183" s="17">
        <f t="shared" si="364"/>
        <v>79.6</v>
      </c>
      <c r="H5183" s="36">
        <v>42644</v>
      </c>
    </row>
    <row r="5184" spans="1:8">
      <c r="A5184" s="33">
        <v>9787544285179</v>
      </c>
      <c r="B5184" s="34" t="s">
        <v>12252</v>
      </c>
      <c r="C5184" s="34" t="s">
        <v>12114</v>
      </c>
      <c r="D5184" s="35" t="s">
        <v>4798</v>
      </c>
      <c r="E5184" s="34">
        <v>39.8</v>
      </c>
      <c r="F5184" s="17">
        <f>IF(E5185&gt;100,1,IF(E5185&lt;=50,2,2))</f>
        <v>2</v>
      </c>
      <c r="G5184" s="17">
        <f t="shared" si="364"/>
        <v>79.6</v>
      </c>
      <c r="H5184" s="36">
        <v>42705</v>
      </c>
    </row>
    <row r="5185" spans="1:8">
      <c r="A5185" s="55">
        <v>9787548425342</v>
      </c>
      <c r="B5185" s="56" t="s">
        <v>12253</v>
      </c>
      <c r="C5185" s="138" t="s">
        <v>12254</v>
      </c>
      <c r="D5185" s="139" t="s">
        <v>3011</v>
      </c>
      <c r="E5185" s="56">
        <v>39.8</v>
      </c>
      <c r="F5185" s="17">
        <f t="shared" ref="F5185:F5192" si="365">IF(E5185&gt;100,1,IF(E5185&lt;=50,2,2))</f>
        <v>2</v>
      </c>
      <c r="G5185" s="17">
        <f t="shared" si="364"/>
        <v>79.6</v>
      </c>
      <c r="H5185" s="57">
        <v>42644</v>
      </c>
    </row>
    <row r="5186" spans="1:8">
      <c r="A5186" s="55">
        <v>9787506391344</v>
      </c>
      <c r="B5186" s="56" t="s">
        <v>12255</v>
      </c>
      <c r="C5186" s="138" t="s">
        <v>12256</v>
      </c>
      <c r="D5186" s="139" t="s">
        <v>1604</v>
      </c>
      <c r="E5186" s="34">
        <v>39.8</v>
      </c>
      <c r="F5186" s="17">
        <f t="shared" si="365"/>
        <v>2</v>
      </c>
      <c r="G5186" s="17">
        <f t="shared" si="364"/>
        <v>79.6</v>
      </c>
      <c r="H5186" s="57">
        <v>42644</v>
      </c>
    </row>
    <row r="5187" spans="1:8">
      <c r="A5187" s="18" t="s">
        <v>12257</v>
      </c>
      <c r="B5187" s="17" t="s">
        <v>12258</v>
      </c>
      <c r="C5187" s="17" t="s">
        <v>12259</v>
      </c>
      <c r="D5187" s="19" t="s">
        <v>783</v>
      </c>
      <c r="E5187" s="17">
        <v>39.8</v>
      </c>
      <c r="F5187" s="17">
        <f t="shared" si="365"/>
        <v>2</v>
      </c>
      <c r="G5187" s="17">
        <f t="shared" si="364"/>
        <v>79.6</v>
      </c>
      <c r="H5187" s="19"/>
    </row>
    <row r="5188" spans="1:8">
      <c r="A5188" s="55">
        <v>9787549592579</v>
      </c>
      <c r="B5188" s="56" t="s">
        <v>12260</v>
      </c>
      <c r="C5188" s="34" t="s">
        <v>12261</v>
      </c>
      <c r="D5188" s="35" t="s">
        <v>470</v>
      </c>
      <c r="E5188" s="56">
        <v>39.8</v>
      </c>
      <c r="F5188" s="17">
        <f t="shared" si="365"/>
        <v>2</v>
      </c>
      <c r="G5188" s="17">
        <f t="shared" si="364"/>
        <v>79.6</v>
      </c>
      <c r="H5188" s="57">
        <v>42705</v>
      </c>
    </row>
    <row r="5189" spans="1:8">
      <c r="A5189" s="38" t="s">
        <v>12262</v>
      </c>
      <c r="B5189" s="17" t="s">
        <v>12263</v>
      </c>
      <c r="C5189" s="17" t="s">
        <v>12264</v>
      </c>
      <c r="D5189" s="19" t="s">
        <v>639</v>
      </c>
      <c r="E5189" s="17">
        <v>39.8</v>
      </c>
      <c r="F5189" s="17">
        <f t="shared" si="365"/>
        <v>2</v>
      </c>
      <c r="G5189" s="17">
        <f t="shared" si="364"/>
        <v>79.6</v>
      </c>
      <c r="H5189" s="19">
        <v>2016</v>
      </c>
    </row>
    <row r="5190" spans="1:8">
      <c r="A5190" s="38">
        <v>7510842344</v>
      </c>
      <c r="B5190" s="17" t="s">
        <v>12265</v>
      </c>
      <c r="C5190" s="17" t="s">
        <v>12266</v>
      </c>
      <c r="D5190" s="19" t="s">
        <v>916</v>
      </c>
      <c r="E5190" s="17">
        <v>39.8</v>
      </c>
      <c r="F5190" s="17">
        <f t="shared" si="365"/>
        <v>2</v>
      </c>
      <c r="G5190" s="17">
        <f t="shared" si="364"/>
        <v>79.6</v>
      </c>
      <c r="H5190" s="19">
        <v>2016</v>
      </c>
    </row>
    <row r="5191" spans="1:8">
      <c r="A5191" s="13">
        <v>9787100123204</v>
      </c>
      <c r="B5191" s="34" t="s">
        <v>12267</v>
      </c>
      <c r="C5191" s="46" t="s">
        <v>12268</v>
      </c>
      <c r="D5191" s="47" t="s">
        <v>390</v>
      </c>
      <c r="E5191" s="117">
        <v>39.8</v>
      </c>
      <c r="F5191" s="17">
        <f t="shared" si="365"/>
        <v>2</v>
      </c>
      <c r="G5191" s="17">
        <f t="shared" si="364"/>
        <v>79.6</v>
      </c>
      <c r="H5191" s="19"/>
    </row>
    <row r="5192" spans="1:8">
      <c r="A5192" s="33">
        <v>9787550312296</v>
      </c>
      <c r="B5192" s="34" t="s">
        <v>12269</v>
      </c>
      <c r="C5192" s="34" t="s">
        <v>7795</v>
      </c>
      <c r="D5192" s="35" t="s">
        <v>1851</v>
      </c>
      <c r="E5192" s="34">
        <v>39.8</v>
      </c>
      <c r="F5192" s="17">
        <f t="shared" si="365"/>
        <v>2</v>
      </c>
      <c r="G5192" s="17">
        <f t="shared" si="364"/>
        <v>79.6</v>
      </c>
      <c r="H5192" s="36">
        <v>42705</v>
      </c>
    </row>
    <row r="5193" spans="1:8">
      <c r="A5193" s="33">
        <v>9787550312265</v>
      </c>
      <c r="B5193" s="34" t="s">
        <v>12270</v>
      </c>
      <c r="C5193" s="34" t="s">
        <v>7795</v>
      </c>
      <c r="D5193" s="35" t="s">
        <v>1851</v>
      </c>
      <c r="E5193" s="34">
        <v>39.8</v>
      </c>
      <c r="F5193" s="17">
        <f>IF(E5192&gt;100,1,IF(E5192&lt;=50,2,2))</f>
        <v>2</v>
      </c>
      <c r="G5193" s="17">
        <f t="shared" si="364"/>
        <v>79.6</v>
      </c>
      <c r="H5193" s="36">
        <v>42705</v>
      </c>
    </row>
    <row r="5194" spans="1:8">
      <c r="A5194" s="33">
        <v>9787540777463</v>
      </c>
      <c r="B5194" s="34" t="s">
        <v>12271</v>
      </c>
      <c r="C5194" s="34" t="s">
        <v>12272</v>
      </c>
      <c r="D5194" s="35" t="s">
        <v>2312</v>
      </c>
      <c r="E5194" s="34">
        <v>39.8</v>
      </c>
      <c r="F5194" s="17">
        <f>IF(E5195&gt;100,1,IF(E5195&lt;=50,2,2))</f>
        <v>2</v>
      </c>
      <c r="G5194" s="17">
        <f t="shared" si="364"/>
        <v>79.6</v>
      </c>
      <c r="H5194" s="36">
        <v>42675</v>
      </c>
    </row>
    <row r="5195" spans="1:8">
      <c r="A5195" s="38">
        <v>7540339760</v>
      </c>
      <c r="B5195" s="17" t="s">
        <v>12273</v>
      </c>
      <c r="C5195" s="17" t="s">
        <v>12274</v>
      </c>
      <c r="D5195" s="19" t="s">
        <v>31</v>
      </c>
      <c r="E5195" s="17">
        <v>39.8</v>
      </c>
      <c r="F5195" s="17">
        <f t="shared" ref="F5195:F5202" si="366">IF(E5195&gt;100,1,IF(E5195&lt;=50,2,2))</f>
        <v>2</v>
      </c>
      <c r="G5195" s="17">
        <f t="shared" si="364"/>
        <v>79.6</v>
      </c>
      <c r="H5195" s="19">
        <v>2016</v>
      </c>
    </row>
    <row r="5196" spans="1:8">
      <c r="A5196" s="38" t="s">
        <v>12275</v>
      </c>
      <c r="B5196" s="17" t="s">
        <v>12276</v>
      </c>
      <c r="C5196" s="17" t="s">
        <v>12277</v>
      </c>
      <c r="D5196" s="19" t="s">
        <v>588</v>
      </c>
      <c r="E5196" s="17">
        <v>39.8</v>
      </c>
      <c r="F5196" s="17">
        <f t="shared" si="366"/>
        <v>2</v>
      </c>
      <c r="G5196" s="17">
        <f t="shared" si="364"/>
        <v>79.6</v>
      </c>
      <c r="H5196" s="19">
        <v>2015</v>
      </c>
    </row>
    <row r="5197" spans="1:8">
      <c r="A5197" s="55">
        <v>9787545448375</v>
      </c>
      <c r="B5197" s="56" t="s">
        <v>12278</v>
      </c>
      <c r="C5197" s="34" t="s">
        <v>12279</v>
      </c>
      <c r="D5197" s="35" t="s">
        <v>3526</v>
      </c>
      <c r="E5197" s="34">
        <v>39.8</v>
      </c>
      <c r="F5197" s="17">
        <f t="shared" si="366"/>
        <v>2</v>
      </c>
      <c r="G5197" s="17">
        <f t="shared" si="364"/>
        <v>79.6</v>
      </c>
      <c r="H5197" s="57">
        <v>42644</v>
      </c>
    </row>
    <row r="5198" spans="1:8">
      <c r="A5198" s="33">
        <v>9787536155695</v>
      </c>
      <c r="B5198" s="34" t="s">
        <v>12280</v>
      </c>
      <c r="C5198" s="34" t="s">
        <v>12281</v>
      </c>
      <c r="D5198" s="35" t="s">
        <v>1500</v>
      </c>
      <c r="E5198" s="34">
        <v>39.8</v>
      </c>
      <c r="F5198" s="17">
        <f t="shared" si="366"/>
        <v>2</v>
      </c>
      <c r="G5198" s="17">
        <f t="shared" si="364"/>
        <v>79.6</v>
      </c>
      <c r="H5198" s="36">
        <v>42614</v>
      </c>
    </row>
    <row r="5199" spans="1:8">
      <c r="A5199" s="38">
        <v>7304064488</v>
      </c>
      <c r="B5199" s="17" t="s">
        <v>12282</v>
      </c>
      <c r="C5199" s="17" t="s">
        <v>12283</v>
      </c>
      <c r="D5199" s="19" t="s">
        <v>8377</v>
      </c>
      <c r="E5199" s="17">
        <v>39.8</v>
      </c>
      <c r="F5199" s="17">
        <f t="shared" si="366"/>
        <v>2</v>
      </c>
      <c r="G5199" s="17">
        <f t="shared" si="364"/>
        <v>79.6</v>
      </c>
      <c r="H5199" s="19">
        <v>2014</v>
      </c>
    </row>
    <row r="5200" spans="1:8">
      <c r="A5200" s="38" t="s">
        <v>12284</v>
      </c>
      <c r="B5200" s="17" t="s">
        <v>12285</v>
      </c>
      <c r="C5200" s="17" t="s">
        <v>12286</v>
      </c>
      <c r="D5200" s="19" t="s">
        <v>588</v>
      </c>
      <c r="E5200" s="17">
        <v>39.8</v>
      </c>
      <c r="F5200" s="17">
        <f t="shared" si="366"/>
        <v>2</v>
      </c>
      <c r="G5200" s="17">
        <f t="shared" si="364"/>
        <v>79.6</v>
      </c>
      <c r="H5200" s="19">
        <v>2015</v>
      </c>
    </row>
    <row r="5201" spans="1:8">
      <c r="A5201" s="38" t="s">
        <v>12287</v>
      </c>
      <c r="B5201" s="17" t="s">
        <v>12288</v>
      </c>
      <c r="C5201" s="17" t="s">
        <v>12289</v>
      </c>
      <c r="D5201" s="19" t="s">
        <v>412</v>
      </c>
      <c r="E5201" s="17">
        <v>39.8</v>
      </c>
      <c r="F5201" s="17">
        <f t="shared" si="366"/>
        <v>2</v>
      </c>
      <c r="G5201" s="17">
        <f t="shared" si="364"/>
        <v>79.6</v>
      </c>
      <c r="H5201" s="19">
        <v>2016.03</v>
      </c>
    </row>
    <row r="5202" spans="1:8">
      <c r="A5202" s="55">
        <v>9787503487569</v>
      </c>
      <c r="B5202" s="56" t="s">
        <v>12290</v>
      </c>
      <c r="C5202" s="34" t="s">
        <v>12291</v>
      </c>
      <c r="D5202" s="35" t="s">
        <v>383</v>
      </c>
      <c r="E5202" s="34">
        <v>39.8</v>
      </c>
      <c r="F5202" s="17">
        <f t="shared" si="366"/>
        <v>2</v>
      </c>
      <c r="G5202" s="17">
        <f t="shared" si="364"/>
        <v>79.6</v>
      </c>
      <c r="H5202" s="57">
        <v>42826</v>
      </c>
    </row>
    <row r="5203" spans="1:8">
      <c r="A5203" s="33">
        <v>9787548429982</v>
      </c>
      <c r="B5203" s="34" t="s">
        <v>12292</v>
      </c>
      <c r="C5203" s="34" t="s">
        <v>12293</v>
      </c>
      <c r="D5203" s="35" t="s">
        <v>3011</v>
      </c>
      <c r="E5203" s="56">
        <v>39.8</v>
      </c>
      <c r="F5203" s="17">
        <f>IF(E5202&gt;100,1,IF(E5202&lt;=50,2,2))</f>
        <v>2</v>
      </c>
      <c r="G5203" s="17">
        <f t="shared" si="364"/>
        <v>79.6</v>
      </c>
      <c r="H5203" s="36">
        <v>42736</v>
      </c>
    </row>
    <row r="5204" spans="1:8">
      <c r="A5204" s="38">
        <v>7514338102</v>
      </c>
      <c r="B5204" s="17" t="s">
        <v>12294</v>
      </c>
      <c r="C5204" s="17" t="s">
        <v>12295</v>
      </c>
      <c r="D5204" s="19" t="s">
        <v>639</v>
      </c>
      <c r="E5204" s="17">
        <v>39.8</v>
      </c>
      <c r="F5204" s="17">
        <f>IF(E5205&gt;100,1,IF(E5205&lt;=50,2,2))</f>
        <v>2</v>
      </c>
      <c r="G5204" s="17">
        <f t="shared" si="364"/>
        <v>79.6</v>
      </c>
      <c r="H5204" s="19">
        <v>2016</v>
      </c>
    </row>
    <row r="5205" spans="1:8">
      <c r="A5205" s="55">
        <v>9787550019331</v>
      </c>
      <c r="B5205" s="56" t="s">
        <v>12296</v>
      </c>
      <c r="C5205" s="34" t="s">
        <v>12297</v>
      </c>
      <c r="D5205" s="35" t="s">
        <v>52</v>
      </c>
      <c r="E5205" s="34">
        <v>39.8</v>
      </c>
      <c r="F5205" s="17">
        <f t="shared" ref="F5205:F5212" si="367">IF(E5205&gt;100,1,IF(E5205&lt;=50,2,2))</f>
        <v>2</v>
      </c>
      <c r="G5205" s="17">
        <f t="shared" si="364"/>
        <v>79.6</v>
      </c>
      <c r="H5205" s="57">
        <v>42736</v>
      </c>
    </row>
    <row r="5206" ht="14.25" spans="1:8">
      <c r="A5206" s="52" t="s">
        <v>12298</v>
      </c>
      <c r="B5206" s="53" t="s">
        <v>12299</v>
      </c>
      <c r="C5206" s="53" t="s">
        <v>11421</v>
      </c>
      <c r="D5206" s="53" t="s">
        <v>783</v>
      </c>
      <c r="E5206" s="54">
        <v>39.8</v>
      </c>
      <c r="F5206" s="17">
        <f t="shared" si="367"/>
        <v>2</v>
      </c>
      <c r="G5206" s="17">
        <f t="shared" si="364"/>
        <v>79.6</v>
      </c>
      <c r="H5206" s="51"/>
    </row>
    <row r="5207" spans="1:8">
      <c r="A5207" s="33">
        <v>9787512209176</v>
      </c>
      <c r="B5207" s="34" t="s">
        <v>12300</v>
      </c>
      <c r="C5207" s="34" t="s">
        <v>7716</v>
      </c>
      <c r="D5207" s="35" t="s">
        <v>1171</v>
      </c>
      <c r="E5207" s="34">
        <v>39.8</v>
      </c>
      <c r="F5207" s="17">
        <f t="shared" si="367"/>
        <v>2</v>
      </c>
      <c r="G5207" s="17">
        <f t="shared" si="364"/>
        <v>79.6</v>
      </c>
      <c r="H5207" s="36">
        <v>42736</v>
      </c>
    </row>
    <row r="5208" spans="1:8">
      <c r="A5208" s="55">
        <v>9787565032288</v>
      </c>
      <c r="B5208" s="56" t="s">
        <v>12301</v>
      </c>
      <c r="C5208" s="138" t="s">
        <v>12302</v>
      </c>
      <c r="D5208" s="139" t="s">
        <v>1320</v>
      </c>
      <c r="E5208" s="56">
        <v>39.8</v>
      </c>
      <c r="F5208" s="17">
        <f t="shared" si="367"/>
        <v>2</v>
      </c>
      <c r="G5208" s="17">
        <f t="shared" si="364"/>
        <v>79.6</v>
      </c>
      <c r="H5208" s="57">
        <v>42736</v>
      </c>
    </row>
    <row r="5209" spans="1:8">
      <c r="A5209" s="1" t="s">
        <v>12303</v>
      </c>
      <c r="B5209" s="1" t="s">
        <v>12304</v>
      </c>
      <c r="C5209" s="1" t="s">
        <v>12305</v>
      </c>
      <c r="D5209" s="1" t="s">
        <v>4850</v>
      </c>
      <c r="E5209" s="50">
        <v>39.8</v>
      </c>
      <c r="F5209" s="17">
        <f t="shared" si="367"/>
        <v>2</v>
      </c>
      <c r="G5209" s="17">
        <f t="shared" si="364"/>
        <v>79.6</v>
      </c>
      <c r="H5209" s="51"/>
    </row>
    <row r="5210" spans="1:8">
      <c r="A5210" s="38" t="s">
        <v>12306</v>
      </c>
      <c r="B5210" s="17" t="s">
        <v>12307</v>
      </c>
      <c r="C5210" s="17" t="s">
        <v>12308</v>
      </c>
      <c r="D5210" s="19" t="s">
        <v>380</v>
      </c>
      <c r="E5210" s="17">
        <v>39.8</v>
      </c>
      <c r="F5210" s="17">
        <f t="shared" si="367"/>
        <v>2</v>
      </c>
      <c r="G5210" s="17">
        <f t="shared" si="364"/>
        <v>79.6</v>
      </c>
      <c r="H5210" s="19">
        <v>2015</v>
      </c>
    </row>
    <row r="5211" spans="1:8">
      <c r="A5211" s="37" t="s">
        <v>12309</v>
      </c>
      <c r="B5211" s="34" t="s">
        <v>12310</v>
      </c>
      <c r="C5211" s="34" t="s">
        <v>12311</v>
      </c>
      <c r="D5211" s="35" t="s">
        <v>380</v>
      </c>
      <c r="E5211" s="34">
        <v>39.8</v>
      </c>
      <c r="F5211" s="17">
        <f t="shared" si="367"/>
        <v>2</v>
      </c>
      <c r="G5211" s="17">
        <f t="shared" si="364"/>
        <v>79.6</v>
      </c>
      <c r="H5211" s="19"/>
    </row>
    <row r="5212" spans="1:8">
      <c r="A5212" s="38" t="s">
        <v>12312</v>
      </c>
      <c r="B5212" s="17" t="s">
        <v>12313</v>
      </c>
      <c r="C5212" s="17" t="s">
        <v>12314</v>
      </c>
      <c r="D5212" s="19" t="s">
        <v>52</v>
      </c>
      <c r="E5212" s="17">
        <v>39.8</v>
      </c>
      <c r="F5212" s="17">
        <f t="shared" si="367"/>
        <v>2</v>
      </c>
      <c r="G5212" s="17">
        <f t="shared" si="364"/>
        <v>79.6</v>
      </c>
      <c r="H5212" s="19">
        <v>2015</v>
      </c>
    </row>
    <row r="5213" spans="1:8">
      <c r="A5213" s="55">
        <v>9787510459436</v>
      </c>
      <c r="B5213" s="56" t="s">
        <v>12315</v>
      </c>
      <c r="C5213" s="34" t="s">
        <v>12316</v>
      </c>
      <c r="D5213" s="35" t="s">
        <v>60</v>
      </c>
      <c r="E5213" s="34">
        <v>39.8</v>
      </c>
      <c r="F5213" s="17">
        <f>IF(E5212&gt;100,1,IF(E5212&lt;=50,2,2))</f>
        <v>2</v>
      </c>
      <c r="G5213" s="17">
        <f t="shared" si="364"/>
        <v>79.6</v>
      </c>
      <c r="H5213" s="57">
        <v>42644</v>
      </c>
    </row>
    <row r="5214" spans="1:8">
      <c r="A5214" s="33">
        <v>9787516811313</v>
      </c>
      <c r="B5214" s="34" t="s">
        <v>12317</v>
      </c>
      <c r="C5214" s="34" t="s">
        <v>12318</v>
      </c>
      <c r="D5214" s="35" t="s">
        <v>2048</v>
      </c>
      <c r="E5214" s="56">
        <v>39.8</v>
      </c>
      <c r="F5214" s="17">
        <f>IF(E5215&gt;100,1,IF(E5215&lt;=50,2,2))</f>
        <v>2</v>
      </c>
      <c r="G5214" s="17">
        <f t="shared" si="364"/>
        <v>79.6</v>
      </c>
      <c r="H5214" s="36">
        <v>42644</v>
      </c>
    </row>
    <row r="5215" spans="1:8">
      <c r="A5215" s="33">
        <v>9787540342784</v>
      </c>
      <c r="B5215" s="34" t="s">
        <v>12319</v>
      </c>
      <c r="C5215" s="34" t="s">
        <v>12320</v>
      </c>
      <c r="D5215" s="35" t="s">
        <v>31</v>
      </c>
      <c r="E5215" s="34">
        <v>39.8</v>
      </c>
      <c r="F5215" s="17">
        <f t="shared" ref="F5215:F5222" si="368">IF(E5215&gt;100,1,IF(E5215&lt;=50,2,2))</f>
        <v>2</v>
      </c>
      <c r="G5215" s="17">
        <f t="shared" si="364"/>
        <v>79.6</v>
      </c>
      <c r="H5215" s="36">
        <v>42736</v>
      </c>
    </row>
    <row r="5216" spans="1:8">
      <c r="A5216" s="38" t="s">
        <v>12321</v>
      </c>
      <c r="B5216" s="17" t="s">
        <v>12322</v>
      </c>
      <c r="C5216" s="17" t="s">
        <v>12323</v>
      </c>
      <c r="D5216" s="19" t="s">
        <v>2763</v>
      </c>
      <c r="E5216" s="17">
        <v>39.8</v>
      </c>
      <c r="F5216" s="17">
        <f t="shared" si="368"/>
        <v>2</v>
      </c>
      <c r="G5216" s="17">
        <f t="shared" si="364"/>
        <v>79.6</v>
      </c>
      <c r="H5216" s="19">
        <v>2015</v>
      </c>
    </row>
    <row r="5217" spans="1:8">
      <c r="A5217" s="33">
        <v>9787210087960</v>
      </c>
      <c r="B5217" s="34" t="s">
        <v>12324</v>
      </c>
      <c r="C5217" s="34" t="s">
        <v>12325</v>
      </c>
      <c r="D5217" s="35" t="s">
        <v>542</v>
      </c>
      <c r="E5217" s="34">
        <v>39.8</v>
      </c>
      <c r="F5217" s="17">
        <f t="shared" si="368"/>
        <v>2</v>
      </c>
      <c r="G5217" s="17">
        <f t="shared" si="364"/>
        <v>79.6</v>
      </c>
      <c r="H5217" s="36">
        <v>42675</v>
      </c>
    </row>
    <row r="5218" spans="1:8">
      <c r="A5218" s="38" t="s">
        <v>12326</v>
      </c>
      <c r="B5218" s="17" t="s">
        <v>12327</v>
      </c>
      <c r="C5218" s="17" t="s">
        <v>12328</v>
      </c>
      <c r="D5218" s="19" t="s">
        <v>1843</v>
      </c>
      <c r="E5218" s="17">
        <v>39.8</v>
      </c>
      <c r="F5218" s="17">
        <f t="shared" si="368"/>
        <v>2</v>
      </c>
      <c r="G5218" s="17">
        <f t="shared" si="364"/>
        <v>79.6</v>
      </c>
      <c r="H5218" s="19">
        <v>2016</v>
      </c>
    </row>
    <row r="5219" spans="1:8">
      <c r="A5219" s="38" t="s">
        <v>12326</v>
      </c>
      <c r="B5219" s="17" t="s">
        <v>12327</v>
      </c>
      <c r="C5219" s="17" t="s">
        <v>12328</v>
      </c>
      <c r="D5219" s="19" t="s">
        <v>1843</v>
      </c>
      <c r="E5219" s="17">
        <v>39.8</v>
      </c>
      <c r="F5219" s="17">
        <f t="shared" si="368"/>
        <v>2</v>
      </c>
      <c r="G5219" s="17">
        <f t="shared" si="364"/>
        <v>79.6</v>
      </c>
      <c r="H5219" s="19">
        <v>2016</v>
      </c>
    </row>
    <row r="5220" spans="1:8">
      <c r="A5220" s="55">
        <v>9787548424772</v>
      </c>
      <c r="B5220" s="56" t="s">
        <v>12329</v>
      </c>
      <c r="C5220" s="34" t="s">
        <v>12330</v>
      </c>
      <c r="D5220" s="35" t="s">
        <v>3011</v>
      </c>
      <c r="E5220" s="34">
        <v>39.8</v>
      </c>
      <c r="F5220" s="17">
        <f t="shared" si="368"/>
        <v>2</v>
      </c>
      <c r="G5220" s="17">
        <f t="shared" si="364"/>
        <v>79.6</v>
      </c>
      <c r="H5220" s="57">
        <v>42430</v>
      </c>
    </row>
    <row r="5221" spans="1:8">
      <c r="A5221" s="33">
        <v>9787507546064</v>
      </c>
      <c r="B5221" s="34" t="s">
        <v>12331</v>
      </c>
      <c r="C5221" s="34" t="s">
        <v>12332</v>
      </c>
      <c r="D5221" s="35" t="s">
        <v>6629</v>
      </c>
      <c r="E5221" s="34">
        <v>39.8</v>
      </c>
      <c r="F5221" s="17">
        <f t="shared" si="368"/>
        <v>2</v>
      </c>
      <c r="G5221" s="17">
        <f t="shared" si="364"/>
        <v>79.6</v>
      </c>
      <c r="H5221" s="36">
        <v>42736</v>
      </c>
    </row>
    <row r="5222" spans="1:8">
      <c r="A5222" s="18" t="s">
        <v>12333</v>
      </c>
      <c r="B5222" s="17" t="s">
        <v>12334</v>
      </c>
      <c r="C5222" s="17" t="s">
        <v>12335</v>
      </c>
      <c r="D5222" s="19" t="s">
        <v>7785</v>
      </c>
      <c r="E5222" s="17">
        <v>39.8</v>
      </c>
      <c r="F5222" s="17">
        <f t="shared" si="368"/>
        <v>2</v>
      </c>
      <c r="G5222" s="17">
        <f t="shared" ref="G5222:G5285" si="369">E5222*F5222</f>
        <v>79.6</v>
      </c>
      <c r="H5222" s="19"/>
    </row>
    <row r="5223" spans="1:8">
      <c r="A5223" s="33">
        <v>9787505738836</v>
      </c>
      <c r="B5223" s="34" t="s">
        <v>12336</v>
      </c>
      <c r="C5223" s="34" t="s">
        <v>11002</v>
      </c>
      <c r="D5223" s="35" t="s">
        <v>1611</v>
      </c>
      <c r="E5223" s="34">
        <v>39.8</v>
      </c>
      <c r="F5223" s="17">
        <f>IF(E5222&gt;100,1,IF(E5222&lt;=50,2,2))</f>
        <v>2</v>
      </c>
      <c r="G5223" s="17">
        <f t="shared" si="369"/>
        <v>79.6</v>
      </c>
      <c r="H5223" s="36">
        <v>42675</v>
      </c>
    </row>
    <row r="5224" spans="1:8">
      <c r="A5224" s="33">
        <v>9787568023788</v>
      </c>
      <c r="B5224" s="34" t="s">
        <v>12337</v>
      </c>
      <c r="C5224" s="34" t="s">
        <v>12338</v>
      </c>
      <c r="D5224" s="35" t="s">
        <v>805</v>
      </c>
      <c r="E5224" s="34">
        <v>39.8</v>
      </c>
      <c r="F5224" s="17">
        <f>IF(E5225&gt;100,1,IF(E5225&lt;=50,2,2))</f>
        <v>2</v>
      </c>
      <c r="G5224" s="17">
        <f t="shared" si="369"/>
        <v>79.6</v>
      </c>
      <c r="H5224" s="36">
        <v>42736</v>
      </c>
    </row>
    <row r="5225" spans="1:8">
      <c r="A5225" s="33">
        <v>9787550019430</v>
      </c>
      <c r="B5225" s="34" t="s">
        <v>12339</v>
      </c>
      <c r="C5225" s="34" t="s">
        <v>11606</v>
      </c>
      <c r="D5225" s="35" t="s">
        <v>52</v>
      </c>
      <c r="E5225" s="34">
        <v>39.8</v>
      </c>
      <c r="F5225" s="17">
        <f t="shared" ref="F5225:F5230" si="370">IF(E5225&gt;100,1,IF(E5225&lt;=50,2,2))</f>
        <v>2</v>
      </c>
      <c r="G5225" s="17">
        <f t="shared" si="369"/>
        <v>79.6</v>
      </c>
      <c r="H5225" s="36">
        <v>42795</v>
      </c>
    </row>
    <row r="5226" spans="1:8">
      <c r="A5226" s="55">
        <v>9787514351866</v>
      </c>
      <c r="B5226" s="56" t="s">
        <v>12340</v>
      </c>
      <c r="C5226" s="34" t="s">
        <v>12341</v>
      </c>
      <c r="D5226" s="35" t="s">
        <v>639</v>
      </c>
      <c r="E5226" s="34">
        <v>39.8</v>
      </c>
      <c r="F5226" s="17">
        <f t="shared" si="370"/>
        <v>2</v>
      </c>
      <c r="G5226" s="17">
        <f t="shared" si="369"/>
        <v>79.6</v>
      </c>
      <c r="H5226" s="57">
        <v>42614</v>
      </c>
    </row>
    <row r="5227" spans="1:8">
      <c r="A5227" s="55">
        <v>9787560037332</v>
      </c>
      <c r="B5227" s="56" t="s">
        <v>12342</v>
      </c>
      <c r="C5227" s="34" t="s">
        <v>12343</v>
      </c>
      <c r="D5227" s="35" t="s">
        <v>250</v>
      </c>
      <c r="E5227" s="56">
        <v>39.8</v>
      </c>
      <c r="F5227" s="17">
        <f t="shared" si="370"/>
        <v>2</v>
      </c>
      <c r="G5227" s="17">
        <f t="shared" si="369"/>
        <v>79.6</v>
      </c>
      <c r="H5227" s="57">
        <v>42705</v>
      </c>
    </row>
    <row r="5228" spans="1:8">
      <c r="A5228" s="33">
        <v>9787519219017</v>
      </c>
      <c r="B5228" s="34" t="s">
        <v>12344</v>
      </c>
      <c r="C5228" s="34" t="s">
        <v>12345</v>
      </c>
      <c r="D5228" s="35" t="s">
        <v>2040</v>
      </c>
      <c r="E5228" s="34">
        <v>39.8</v>
      </c>
      <c r="F5228" s="17">
        <f t="shared" si="370"/>
        <v>2</v>
      </c>
      <c r="G5228" s="17">
        <f t="shared" si="369"/>
        <v>79.6</v>
      </c>
      <c r="H5228" s="36">
        <v>42644</v>
      </c>
    </row>
    <row r="5229" spans="1:8">
      <c r="A5229" s="33">
        <v>9787548726838</v>
      </c>
      <c r="B5229" s="34" t="s">
        <v>12346</v>
      </c>
      <c r="C5229" s="34" t="s">
        <v>12347</v>
      </c>
      <c r="D5229" s="35" t="s">
        <v>2161</v>
      </c>
      <c r="E5229" s="34">
        <v>39.8</v>
      </c>
      <c r="F5229" s="17">
        <f t="shared" si="370"/>
        <v>2</v>
      </c>
      <c r="G5229" s="17">
        <f t="shared" si="369"/>
        <v>79.6</v>
      </c>
      <c r="H5229" s="36">
        <v>42705</v>
      </c>
    </row>
    <row r="5230" spans="1:8">
      <c r="A5230" s="33">
        <v>9787517118374</v>
      </c>
      <c r="B5230" s="34" t="s">
        <v>12348</v>
      </c>
      <c r="C5230" s="34" t="s">
        <v>12349</v>
      </c>
      <c r="D5230" s="35" t="s">
        <v>1946</v>
      </c>
      <c r="E5230" s="34">
        <v>39.8</v>
      </c>
      <c r="F5230" s="17">
        <f t="shared" si="370"/>
        <v>2</v>
      </c>
      <c r="G5230" s="17">
        <f t="shared" si="369"/>
        <v>79.6</v>
      </c>
      <c r="H5230" s="36">
        <v>42644</v>
      </c>
    </row>
    <row r="5231" spans="1:8">
      <c r="A5231" s="33">
        <v>9787556816460</v>
      </c>
      <c r="B5231" s="34" t="s">
        <v>12350</v>
      </c>
      <c r="C5231" s="34" t="s">
        <v>12351</v>
      </c>
      <c r="D5231" s="35" t="s">
        <v>1068</v>
      </c>
      <c r="E5231" s="34">
        <v>39.8</v>
      </c>
      <c r="F5231" s="17">
        <f>IF(E5241&gt;100,1,IF(E5241&lt;=50,2,2))</f>
        <v>2</v>
      </c>
      <c r="G5231" s="17">
        <f t="shared" si="369"/>
        <v>79.6</v>
      </c>
      <c r="H5231" s="36">
        <v>42614</v>
      </c>
    </row>
    <row r="5232" spans="1:8">
      <c r="A5232" s="33">
        <v>9787555247654</v>
      </c>
      <c r="B5232" s="34" t="s">
        <v>12352</v>
      </c>
      <c r="C5232" s="34" t="s">
        <v>12353</v>
      </c>
      <c r="D5232" s="35" t="s">
        <v>40</v>
      </c>
      <c r="E5232" s="56">
        <v>39.8</v>
      </c>
      <c r="F5232" s="17">
        <f>IF(E5242&gt;100,1,IF(E5242&lt;=50,2,2))</f>
        <v>2</v>
      </c>
      <c r="G5232" s="17">
        <f t="shared" si="369"/>
        <v>79.6</v>
      </c>
      <c r="H5232" s="36">
        <v>42705</v>
      </c>
    </row>
    <row r="5233" spans="1:8">
      <c r="A5233" s="55">
        <v>9787517817185</v>
      </c>
      <c r="B5233" s="56" t="s">
        <v>12354</v>
      </c>
      <c r="C5233" s="138" t="s">
        <v>12355</v>
      </c>
      <c r="D5233" s="139" t="s">
        <v>483</v>
      </c>
      <c r="E5233" s="34">
        <v>39.8</v>
      </c>
      <c r="F5233" s="17">
        <f>IF(E5242&gt;100,1,IF(E5242&lt;=50,2,2))</f>
        <v>2</v>
      </c>
      <c r="G5233" s="17">
        <f t="shared" si="369"/>
        <v>79.6</v>
      </c>
      <c r="H5233" s="57">
        <v>42675</v>
      </c>
    </row>
    <row r="5234" spans="1:8">
      <c r="A5234" s="55">
        <v>9787514172560</v>
      </c>
      <c r="B5234" s="56" t="s">
        <v>12356</v>
      </c>
      <c r="C5234" s="34" t="s">
        <v>12357</v>
      </c>
      <c r="D5234" s="35" t="s">
        <v>3108</v>
      </c>
      <c r="E5234" s="34">
        <v>39.8</v>
      </c>
      <c r="F5234" s="17">
        <f>IF(E5245&gt;100,1,IF(E5245&lt;=50,2,2))</f>
        <v>2</v>
      </c>
      <c r="G5234" s="17">
        <f t="shared" si="369"/>
        <v>79.6</v>
      </c>
      <c r="H5234" s="57">
        <v>42644</v>
      </c>
    </row>
    <row r="5235" spans="1:8">
      <c r="A5235" s="33">
        <v>9787531351382</v>
      </c>
      <c r="B5235" s="34" t="s">
        <v>12358</v>
      </c>
      <c r="C5235" s="34" t="s">
        <v>12359</v>
      </c>
      <c r="D5235" s="35" t="s">
        <v>1895</v>
      </c>
      <c r="E5235" s="56">
        <v>39.8</v>
      </c>
      <c r="F5235" s="17">
        <f t="shared" ref="F5235:F5240" si="371">IF(E5245&gt;100,1,IF(E5245&lt;=50,2,2))</f>
        <v>2</v>
      </c>
      <c r="G5235" s="17">
        <f t="shared" si="369"/>
        <v>79.6</v>
      </c>
      <c r="H5235" s="36">
        <v>42736</v>
      </c>
    </row>
    <row r="5236" spans="1:8">
      <c r="A5236" s="33">
        <v>9787569913323</v>
      </c>
      <c r="B5236" s="34" t="s">
        <v>12360</v>
      </c>
      <c r="C5236" s="34" t="s">
        <v>12361</v>
      </c>
      <c r="D5236" s="35" t="s">
        <v>1033</v>
      </c>
      <c r="E5236" s="56">
        <v>39.8</v>
      </c>
      <c r="F5236" s="17">
        <f t="shared" si="371"/>
        <v>2</v>
      </c>
      <c r="G5236" s="17">
        <f t="shared" si="369"/>
        <v>79.6</v>
      </c>
      <c r="H5236" s="36">
        <v>42767</v>
      </c>
    </row>
    <row r="5237" spans="1:8">
      <c r="A5237" s="55">
        <v>9787506391887</v>
      </c>
      <c r="B5237" s="56" t="s">
        <v>12362</v>
      </c>
      <c r="C5237" s="138" t="s">
        <v>12363</v>
      </c>
      <c r="D5237" s="139" t="s">
        <v>1604</v>
      </c>
      <c r="E5237" s="34">
        <v>39.8</v>
      </c>
      <c r="F5237" s="17">
        <f t="shared" si="371"/>
        <v>2</v>
      </c>
      <c r="G5237" s="17">
        <f t="shared" si="369"/>
        <v>79.6</v>
      </c>
      <c r="H5237" s="57">
        <v>42736</v>
      </c>
    </row>
    <row r="5238" spans="1:8">
      <c r="A5238" s="33">
        <v>9787550292604</v>
      </c>
      <c r="B5238" s="34" t="s">
        <v>12364</v>
      </c>
      <c r="C5238" s="34" t="s">
        <v>12365</v>
      </c>
      <c r="D5238" s="35" t="s">
        <v>588</v>
      </c>
      <c r="E5238" s="34">
        <v>39.8</v>
      </c>
      <c r="F5238" s="17">
        <f t="shared" si="371"/>
        <v>2</v>
      </c>
      <c r="G5238" s="17">
        <f t="shared" si="369"/>
        <v>79.6</v>
      </c>
      <c r="H5238" s="36">
        <v>42736</v>
      </c>
    </row>
    <row r="5239" spans="1:8">
      <c r="A5239" s="18" t="s">
        <v>12366</v>
      </c>
      <c r="B5239" s="17" t="s">
        <v>12367</v>
      </c>
      <c r="C5239" s="17" t="s">
        <v>11741</v>
      </c>
      <c r="D5239" s="19" t="s">
        <v>3767</v>
      </c>
      <c r="E5239" s="17">
        <v>39.8</v>
      </c>
      <c r="F5239" s="17">
        <f t="shared" si="371"/>
        <v>2</v>
      </c>
      <c r="G5239" s="17">
        <f t="shared" si="369"/>
        <v>79.6</v>
      </c>
      <c r="H5239" s="19"/>
    </row>
    <row r="5240" spans="1:8">
      <c r="A5240" s="55">
        <v>9787500142515</v>
      </c>
      <c r="B5240" s="56" t="s">
        <v>12368</v>
      </c>
      <c r="C5240" s="138" t="s">
        <v>12369</v>
      </c>
      <c r="D5240" s="139" t="s">
        <v>346</v>
      </c>
      <c r="E5240" s="56">
        <v>39.8</v>
      </c>
      <c r="F5240" s="17">
        <f t="shared" si="371"/>
        <v>2</v>
      </c>
      <c r="G5240" s="17">
        <f t="shared" si="369"/>
        <v>79.6</v>
      </c>
      <c r="H5240" s="57">
        <v>42370</v>
      </c>
    </row>
    <row r="5241" spans="1:8">
      <c r="A5241" s="33">
        <v>9787201109060</v>
      </c>
      <c r="B5241" s="34" t="s">
        <v>12370</v>
      </c>
      <c r="C5241" s="34" t="s">
        <v>4753</v>
      </c>
      <c r="D5241" s="35" t="s">
        <v>1239</v>
      </c>
      <c r="E5241" s="34">
        <v>39.8</v>
      </c>
      <c r="F5241" s="17">
        <f>IF(E5241&gt;100,1,IF(E5241&lt;=50,2,2))</f>
        <v>2</v>
      </c>
      <c r="G5241" s="17">
        <f t="shared" si="369"/>
        <v>79.6</v>
      </c>
      <c r="H5241" s="36">
        <v>42705</v>
      </c>
    </row>
    <row r="5242" spans="1:8">
      <c r="A5242" s="38" t="s">
        <v>12371</v>
      </c>
      <c r="B5242" s="17" t="s">
        <v>12372</v>
      </c>
      <c r="C5242" s="17" t="s">
        <v>12373</v>
      </c>
      <c r="D5242" s="19" t="s">
        <v>1604</v>
      </c>
      <c r="E5242" s="17">
        <v>39.8</v>
      </c>
      <c r="F5242" s="17">
        <f>IF(E5242&gt;100,1,IF(E5242&lt;=50,2,2))</f>
        <v>2</v>
      </c>
      <c r="G5242" s="17">
        <f t="shared" si="369"/>
        <v>79.6</v>
      </c>
      <c r="H5242" s="19">
        <v>2015</v>
      </c>
    </row>
    <row r="5243" spans="1:8">
      <c r="A5243" s="33">
        <v>9787555246299</v>
      </c>
      <c r="B5243" s="34" t="s">
        <v>12374</v>
      </c>
      <c r="C5243" s="34" t="s">
        <v>12375</v>
      </c>
      <c r="D5243" s="35" t="s">
        <v>40</v>
      </c>
      <c r="E5243" s="34">
        <v>39.8</v>
      </c>
      <c r="F5243" s="17">
        <f>IF(E5242&gt;100,1,IF(E5242&lt;=50,2,2))</f>
        <v>2</v>
      </c>
      <c r="G5243" s="17">
        <f t="shared" si="369"/>
        <v>79.6</v>
      </c>
      <c r="H5243" s="36">
        <v>42705</v>
      </c>
    </row>
    <row r="5244" spans="1:8">
      <c r="A5244" s="38" t="s">
        <v>12376</v>
      </c>
      <c r="B5244" s="17" t="s">
        <v>12377</v>
      </c>
      <c r="C5244" s="17" t="s">
        <v>12378</v>
      </c>
      <c r="D5244" s="19" t="s">
        <v>1291</v>
      </c>
      <c r="E5244" s="17">
        <v>39.8</v>
      </c>
      <c r="F5244" s="17">
        <f>IF(E5245&gt;100,1,IF(E5245&lt;=50,2,2))</f>
        <v>2</v>
      </c>
      <c r="G5244" s="17">
        <f t="shared" si="369"/>
        <v>79.6</v>
      </c>
      <c r="H5244" s="19">
        <v>2015</v>
      </c>
    </row>
    <row r="5245" spans="1:8">
      <c r="A5245" s="55">
        <v>9787567626188</v>
      </c>
      <c r="B5245" s="56" t="s">
        <v>12379</v>
      </c>
      <c r="C5245" s="34" t="s">
        <v>12380</v>
      </c>
      <c r="D5245" s="35" t="s">
        <v>1711</v>
      </c>
      <c r="E5245" s="34">
        <v>39.8</v>
      </c>
      <c r="F5245" s="17">
        <f t="shared" ref="F5245:F5252" si="372">IF(E5245&gt;100,1,IF(E5245&lt;=50,2,2))</f>
        <v>2</v>
      </c>
      <c r="G5245" s="17">
        <f t="shared" si="369"/>
        <v>79.6</v>
      </c>
      <c r="H5245" s="57">
        <v>42705</v>
      </c>
    </row>
    <row r="5246" spans="1:8">
      <c r="A5246" s="33">
        <v>9787201109046</v>
      </c>
      <c r="B5246" s="34" t="s">
        <v>12381</v>
      </c>
      <c r="C5246" s="34" t="s">
        <v>12382</v>
      </c>
      <c r="D5246" s="35" t="s">
        <v>1239</v>
      </c>
      <c r="E5246" s="34">
        <v>39.8</v>
      </c>
      <c r="F5246" s="17">
        <f t="shared" si="372"/>
        <v>2</v>
      </c>
      <c r="G5246" s="17">
        <f t="shared" si="369"/>
        <v>79.6</v>
      </c>
      <c r="H5246" s="36">
        <v>42705</v>
      </c>
    </row>
    <row r="5247" spans="1:8">
      <c r="A5247" s="38" t="s">
        <v>12383</v>
      </c>
      <c r="B5247" s="17" t="s">
        <v>12384</v>
      </c>
      <c r="C5247" s="17" t="s">
        <v>12385</v>
      </c>
      <c r="D5247" s="19" t="s">
        <v>639</v>
      </c>
      <c r="E5247" s="17">
        <v>39.8</v>
      </c>
      <c r="F5247" s="17">
        <f t="shared" si="372"/>
        <v>2</v>
      </c>
      <c r="G5247" s="17">
        <f t="shared" si="369"/>
        <v>79.6</v>
      </c>
      <c r="H5247" s="19">
        <v>2016</v>
      </c>
    </row>
    <row r="5248" spans="1:8">
      <c r="A5248" s="38" t="s">
        <v>12386</v>
      </c>
      <c r="B5248" s="17" t="s">
        <v>12387</v>
      </c>
      <c r="C5248" s="17" t="s">
        <v>11431</v>
      </c>
      <c r="D5248" s="19" t="s">
        <v>383</v>
      </c>
      <c r="E5248" s="17">
        <v>39.8</v>
      </c>
      <c r="F5248" s="17">
        <f t="shared" si="372"/>
        <v>2</v>
      </c>
      <c r="G5248" s="17">
        <f t="shared" si="369"/>
        <v>79.6</v>
      </c>
      <c r="H5248" s="19">
        <v>2016</v>
      </c>
    </row>
    <row r="5249" spans="1:8">
      <c r="A5249" s="38">
        <v>7542651624</v>
      </c>
      <c r="B5249" s="17" t="s">
        <v>12388</v>
      </c>
      <c r="C5249" s="17" t="s">
        <v>12389</v>
      </c>
      <c r="D5249" s="19" t="s">
        <v>491</v>
      </c>
      <c r="E5249" s="17">
        <v>39.8</v>
      </c>
      <c r="F5249" s="17">
        <f t="shared" si="372"/>
        <v>2</v>
      </c>
      <c r="G5249" s="17">
        <f t="shared" si="369"/>
        <v>79.6</v>
      </c>
      <c r="H5249" s="19">
        <v>2015</v>
      </c>
    </row>
    <row r="5250" spans="1:8">
      <c r="A5250" s="33">
        <v>9787505739468</v>
      </c>
      <c r="B5250" s="34" t="s">
        <v>12390</v>
      </c>
      <c r="C5250" s="34" t="s">
        <v>12391</v>
      </c>
      <c r="D5250" s="35" t="s">
        <v>1611</v>
      </c>
      <c r="E5250" s="34">
        <v>39.8</v>
      </c>
      <c r="F5250" s="17">
        <f t="shared" si="372"/>
        <v>2</v>
      </c>
      <c r="G5250" s="17">
        <f t="shared" si="369"/>
        <v>79.6</v>
      </c>
      <c r="H5250" s="36">
        <v>42826</v>
      </c>
    </row>
    <row r="5251" spans="1:8">
      <c r="A5251" s="33">
        <v>9787020119554</v>
      </c>
      <c r="B5251" s="34" t="s">
        <v>12392</v>
      </c>
      <c r="C5251" s="34" t="s">
        <v>12393</v>
      </c>
      <c r="D5251" s="35" t="s">
        <v>370</v>
      </c>
      <c r="E5251" s="34">
        <v>39.8</v>
      </c>
      <c r="F5251" s="17">
        <f t="shared" si="372"/>
        <v>2</v>
      </c>
      <c r="G5251" s="17">
        <f t="shared" si="369"/>
        <v>79.6</v>
      </c>
      <c r="H5251" s="36">
        <v>42644</v>
      </c>
    </row>
    <row r="5252" spans="1:8">
      <c r="A5252" s="33">
        <v>9787539659244</v>
      </c>
      <c r="B5252" s="34" t="s">
        <v>12394</v>
      </c>
      <c r="C5252" s="34" t="s">
        <v>12395</v>
      </c>
      <c r="D5252" s="35" t="s">
        <v>128</v>
      </c>
      <c r="E5252" s="56">
        <v>39.8</v>
      </c>
      <c r="F5252" s="17">
        <f t="shared" si="372"/>
        <v>2</v>
      </c>
      <c r="G5252" s="17">
        <f t="shared" si="369"/>
        <v>79.6</v>
      </c>
      <c r="H5252" s="36">
        <v>42705</v>
      </c>
    </row>
    <row r="5253" spans="1:8">
      <c r="A5253" s="33">
        <v>9787565032011</v>
      </c>
      <c r="B5253" s="34" t="s">
        <v>12396</v>
      </c>
      <c r="C5253" s="34" t="s">
        <v>12397</v>
      </c>
      <c r="D5253" s="35" t="s">
        <v>1320</v>
      </c>
      <c r="E5253" s="34">
        <v>39.8</v>
      </c>
      <c r="F5253" s="17">
        <f>IF(E5252&gt;100,1,IF(E5252&lt;=50,2,2))</f>
        <v>2</v>
      </c>
      <c r="G5253" s="17">
        <f t="shared" si="369"/>
        <v>79.6</v>
      </c>
      <c r="H5253" s="36">
        <v>42705</v>
      </c>
    </row>
    <row r="5254" spans="1:8">
      <c r="A5254" s="33">
        <v>9787502055080</v>
      </c>
      <c r="B5254" s="34" t="s">
        <v>12398</v>
      </c>
      <c r="C5254" s="34" t="s">
        <v>12399</v>
      </c>
      <c r="D5254" s="35" t="s">
        <v>199</v>
      </c>
      <c r="E5254" s="56">
        <v>39.8</v>
      </c>
      <c r="F5254" s="17">
        <f>IF(E5255&gt;100,1,IF(E5255&lt;=50,2,2))</f>
        <v>2</v>
      </c>
      <c r="G5254" s="17">
        <f t="shared" si="369"/>
        <v>79.6</v>
      </c>
      <c r="H5254" s="36">
        <v>42705</v>
      </c>
    </row>
    <row r="5255" spans="1:8">
      <c r="A5255" s="33">
        <v>9787550426542</v>
      </c>
      <c r="B5255" s="34" t="s">
        <v>12400</v>
      </c>
      <c r="C5255" s="34" t="s">
        <v>12401</v>
      </c>
      <c r="D5255" s="35" t="s">
        <v>1590</v>
      </c>
      <c r="E5255" s="56">
        <v>39.8</v>
      </c>
      <c r="F5255" s="17">
        <f t="shared" ref="F5255:F5262" si="373">IF(E5255&gt;100,1,IF(E5255&lt;=50,2,2))</f>
        <v>2</v>
      </c>
      <c r="G5255" s="17">
        <f t="shared" si="369"/>
        <v>79.6</v>
      </c>
      <c r="H5255" s="36">
        <v>42736</v>
      </c>
    </row>
    <row r="5256" spans="1:8">
      <c r="A5256" s="33">
        <v>9787516809730</v>
      </c>
      <c r="B5256" s="34" t="s">
        <v>12402</v>
      </c>
      <c r="C5256" s="34" t="s">
        <v>11453</v>
      </c>
      <c r="D5256" s="35" t="s">
        <v>2048</v>
      </c>
      <c r="E5256" s="34">
        <v>39.8</v>
      </c>
      <c r="F5256" s="17">
        <f t="shared" si="373"/>
        <v>2</v>
      </c>
      <c r="G5256" s="17">
        <f t="shared" si="369"/>
        <v>79.6</v>
      </c>
      <c r="H5256" s="36">
        <v>42644</v>
      </c>
    </row>
    <row r="5257" spans="1:8">
      <c r="A5257" s="33">
        <v>9787508754383</v>
      </c>
      <c r="B5257" s="34" t="s">
        <v>12403</v>
      </c>
      <c r="C5257" s="34" t="s">
        <v>12404</v>
      </c>
      <c r="D5257" s="35" t="s">
        <v>3339</v>
      </c>
      <c r="E5257" s="34">
        <v>39.8</v>
      </c>
      <c r="F5257" s="17">
        <f t="shared" si="373"/>
        <v>2</v>
      </c>
      <c r="G5257" s="17">
        <f t="shared" si="369"/>
        <v>79.6</v>
      </c>
      <c r="H5257" s="36">
        <v>42644</v>
      </c>
    </row>
    <row r="5258" spans="1:8">
      <c r="A5258" s="55">
        <v>9787504488695</v>
      </c>
      <c r="B5258" s="56" t="s">
        <v>12405</v>
      </c>
      <c r="C5258" s="34" t="s">
        <v>12406</v>
      </c>
      <c r="D5258" s="35" t="s">
        <v>1280</v>
      </c>
      <c r="E5258" s="34">
        <v>39.8</v>
      </c>
      <c r="F5258" s="17">
        <f t="shared" si="373"/>
        <v>2</v>
      </c>
      <c r="G5258" s="17">
        <f t="shared" si="369"/>
        <v>79.6</v>
      </c>
      <c r="H5258" s="57">
        <v>42248</v>
      </c>
    </row>
    <row r="5259" spans="1:8">
      <c r="A5259" s="55">
        <v>9787504488718</v>
      </c>
      <c r="B5259" s="56" t="s">
        <v>12407</v>
      </c>
      <c r="C5259" s="34" t="s">
        <v>12406</v>
      </c>
      <c r="D5259" s="35" t="s">
        <v>1280</v>
      </c>
      <c r="E5259" s="34">
        <v>39.8</v>
      </c>
      <c r="F5259" s="17">
        <f t="shared" si="373"/>
        <v>2</v>
      </c>
      <c r="G5259" s="17">
        <f t="shared" si="369"/>
        <v>79.6</v>
      </c>
      <c r="H5259" s="57">
        <v>42248</v>
      </c>
    </row>
    <row r="5260" spans="1:8">
      <c r="A5260" s="55">
        <v>9787504488671</v>
      </c>
      <c r="B5260" s="56" t="s">
        <v>12408</v>
      </c>
      <c r="C5260" s="34" t="s">
        <v>12406</v>
      </c>
      <c r="D5260" s="35" t="s">
        <v>1280</v>
      </c>
      <c r="E5260" s="34">
        <v>39.8</v>
      </c>
      <c r="F5260" s="17">
        <f t="shared" si="373"/>
        <v>2</v>
      </c>
      <c r="G5260" s="17">
        <f t="shared" si="369"/>
        <v>79.6</v>
      </c>
      <c r="H5260" s="57">
        <v>42248</v>
      </c>
    </row>
    <row r="5261" spans="1:8">
      <c r="A5261" s="55">
        <v>9787504488626</v>
      </c>
      <c r="B5261" s="56" t="s">
        <v>12409</v>
      </c>
      <c r="C5261" s="34" t="s">
        <v>12406</v>
      </c>
      <c r="D5261" s="35" t="s">
        <v>1280</v>
      </c>
      <c r="E5261" s="34">
        <v>39.8</v>
      </c>
      <c r="F5261" s="17">
        <f t="shared" si="373"/>
        <v>2</v>
      </c>
      <c r="G5261" s="17">
        <f t="shared" si="369"/>
        <v>79.6</v>
      </c>
      <c r="H5261" s="57">
        <v>42248</v>
      </c>
    </row>
    <row r="5262" spans="1:8">
      <c r="A5262" s="55">
        <v>9787504488619</v>
      </c>
      <c r="B5262" s="56" t="s">
        <v>12410</v>
      </c>
      <c r="C5262" s="34" t="s">
        <v>12406</v>
      </c>
      <c r="D5262" s="35" t="s">
        <v>1280</v>
      </c>
      <c r="E5262" s="34">
        <v>39.8</v>
      </c>
      <c r="F5262" s="17">
        <f t="shared" si="373"/>
        <v>2</v>
      </c>
      <c r="G5262" s="17">
        <f t="shared" si="369"/>
        <v>79.6</v>
      </c>
      <c r="H5262" s="57">
        <v>42248</v>
      </c>
    </row>
    <row r="5263" spans="1:8">
      <c r="A5263" s="55">
        <v>9787504488800</v>
      </c>
      <c r="B5263" s="56" t="s">
        <v>12411</v>
      </c>
      <c r="C5263" s="34" t="s">
        <v>12406</v>
      </c>
      <c r="D5263" s="35" t="s">
        <v>1280</v>
      </c>
      <c r="E5263" s="34">
        <v>39.8</v>
      </c>
      <c r="F5263" s="17">
        <f>IF(E5262&gt;100,1,IF(E5262&lt;=50,2,2))</f>
        <v>2</v>
      </c>
      <c r="G5263" s="17">
        <f t="shared" si="369"/>
        <v>79.6</v>
      </c>
      <c r="H5263" s="57">
        <v>42248</v>
      </c>
    </row>
    <row r="5264" spans="1:8">
      <c r="A5264" s="55">
        <v>9787504488909</v>
      </c>
      <c r="B5264" s="56" t="s">
        <v>12412</v>
      </c>
      <c r="C5264" s="34" t="s">
        <v>12406</v>
      </c>
      <c r="D5264" s="35" t="s">
        <v>1280</v>
      </c>
      <c r="E5264" s="34">
        <v>39.8</v>
      </c>
      <c r="F5264" s="17">
        <f>IF(E5265&gt;100,1,IF(E5265&lt;=50,2,2))</f>
        <v>2</v>
      </c>
      <c r="G5264" s="17">
        <f t="shared" si="369"/>
        <v>79.6</v>
      </c>
      <c r="H5264" s="57">
        <v>42309</v>
      </c>
    </row>
    <row r="5265" spans="1:8">
      <c r="A5265" s="55">
        <v>9787504488824</v>
      </c>
      <c r="B5265" s="56" t="s">
        <v>12413</v>
      </c>
      <c r="C5265" s="34" t="s">
        <v>12406</v>
      </c>
      <c r="D5265" s="35" t="s">
        <v>1280</v>
      </c>
      <c r="E5265" s="34">
        <v>39.8</v>
      </c>
      <c r="F5265" s="17">
        <f>IF(E5265&gt;100,1,IF(E5265&lt;=50,2,2))</f>
        <v>2</v>
      </c>
      <c r="G5265" s="17">
        <f t="shared" si="369"/>
        <v>79.6</v>
      </c>
      <c r="H5265" s="57">
        <v>42248</v>
      </c>
    </row>
    <row r="5266" spans="1:8">
      <c r="A5266" s="18" t="s">
        <v>12414</v>
      </c>
      <c r="B5266" s="17" t="s">
        <v>12415</v>
      </c>
      <c r="C5266" s="17" t="s">
        <v>12416</v>
      </c>
      <c r="D5266" s="19" t="s">
        <v>4001</v>
      </c>
      <c r="E5266" s="17">
        <v>39.8</v>
      </c>
      <c r="F5266" s="17">
        <f>IF(E5266&gt;100,1,IF(E5266&lt;=50,2,2))</f>
        <v>2</v>
      </c>
      <c r="G5266" s="17">
        <f t="shared" si="369"/>
        <v>79.6</v>
      </c>
      <c r="H5266" s="19"/>
    </row>
    <row r="5267" spans="1:8">
      <c r="A5267" s="55">
        <v>9787533944490</v>
      </c>
      <c r="B5267" s="56" t="s">
        <v>12417</v>
      </c>
      <c r="C5267" s="138" t="s">
        <v>12418</v>
      </c>
      <c r="D5267" s="139" t="s">
        <v>2274</v>
      </c>
      <c r="E5267" s="34">
        <v>39.8</v>
      </c>
      <c r="F5267" s="17">
        <f>IF(E5267&gt;100,1,IF(E5267&lt;=50,2,2))</f>
        <v>2</v>
      </c>
      <c r="G5267" s="17">
        <f t="shared" si="369"/>
        <v>79.6</v>
      </c>
      <c r="H5267" s="57">
        <v>42644</v>
      </c>
    </row>
    <row r="5268" spans="1:8">
      <c r="A5268" s="33">
        <v>9787516811443</v>
      </c>
      <c r="B5268" s="34" t="s">
        <v>12419</v>
      </c>
      <c r="C5268" s="34" t="s">
        <v>12038</v>
      </c>
      <c r="D5268" s="35" t="s">
        <v>2048</v>
      </c>
      <c r="E5268" s="34">
        <v>39.8</v>
      </c>
      <c r="F5268" s="17">
        <f>IF(E5268&gt;100,1,IF(E5268&lt;=50,2,2))</f>
        <v>2</v>
      </c>
      <c r="G5268" s="17">
        <f t="shared" si="369"/>
        <v>79.6</v>
      </c>
      <c r="H5268" s="36">
        <v>42644</v>
      </c>
    </row>
    <row r="5269" spans="1:8">
      <c r="A5269" s="33">
        <v>9787513912471</v>
      </c>
      <c r="B5269" s="34" t="s">
        <v>12420</v>
      </c>
      <c r="C5269" s="34" t="s">
        <v>12421</v>
      </c>
      <c r="D5269" s="35" t="s">
        <v>5596</v>
      </c>
      <c r="E5269" s="34">
        <v>39.8</v>
      </c>
      <c r="F5269" s="17">
        <f>IF(E5269&gt;100,1,IF(E5269&lt;=50,2,2))</f>
        <v>2</v>
      </c>
      <c r="G5269" s="17">
        <f t="shared" si="369"/>
        <v>79.6</v>
      </c>
      <c r="H5269" s="36">
        <v>42736</v>
      </c>
    </row>
    <row r="5270" spans="1:8">
      <c r="A5270" s="38" t="s">
        <v>12422</v>
      </c>
      <c r="B5270" s="17" t="s">
        <v>12423</v>
      </c>
      <c r="C5270" s="17" t="s">
        <v>12424</v>
      </c>
      <c r="D5270" s="19" t="s">
        <v>383</v>
      </c>
      <c r="E5270" s="17">
        <v>39.8</v>
      </c>
      <c r="F5270" s="17">
        <f>IF(E5260&gt;100,1,IF(E5260&lt;=50,2,2))</f>
        <v>2</v>
      </c>
      <c r="G5270" s="17">
        <f t="shared" si="369"/>
        <v>79.6</v>
      </c>
      <c r="H5270" s="19">
        <v>2016</v>
      </c>
    </row>
    <row r="5271" spans="1:8">
      <c r="A5271" s="38" t="s">
        <v>12425</v>
      </c>
      <c r="B5271" s="17" t="s">
        <v>12426</v>
      </c>
      <c r="C5271" s="17" t="s">
        <v>12007</v>
      </c>
      <c r="D5271" s="19" t="s">
        <v>2312</v>
      </c>
      <c r="E5271" s="17">
        <v>39.8</v>
      </c>
      <c r="F5271" s="17">
        <f>IF(E5261&gt;100,1,IF(E5261&lt;=50,2,2))</f>
        <v>2</v>
      </c>
      <c r="G5271" s="17">
        <f t="shared" si="369"/>
        <v>79.6</v>
      </c>
      <c r="H5271" s="19">
        <v>2016</v>
      </c>
    </row>
    <row r="5272" spans="1:8">
      <c r="A5272" s="38" t="s">
        <v>12425</v>
      </c>
      <c r="B5272" s="17" t="s">
        <v>12426</v>
      </c>
      <c r="C5272" s="17" t="s">
        <v>12007</v>
      </c>
      <c r="D5272" s="19" t="s">
        <v>2312</v>
      </c>
      <c r="E5272" s="17">
        <v>39.8</v>
      </c>
      <c r="F5272" s="17">
        <f>IF(E5262&gt;100,1,IF(E5262&lt;=50,2,2))</f>
        <v>2</v>
      </c>
      <c r="G5272" s="17">
        <f t="shared" si="369"/>
        <v>79.6</v>
      </c>
      <c r="H5272" s="19">
        <v>2016</v>
      </c>
    </row>
    <row r="5273" spans="1:8">
      <c r="A5273" s="33">
        <v>9787514353419</v>
      </c>
      <c r="B5273" s="34" t="s">
        <v>12427</v>
      </c>
      <c r="C5273" s="34" t="s">
        <v>12428</v>
      </c>
      <c r="D5273" s="35" t="s">
        <v>639</v>
      </c>
      <c r="E5273" s="34">
        <v>39.8</v>
      </c>
      <c r="F5273" s="17">
        <f>IF(E5262&gt;100,1,IF(E5262&lt;=50,2,2))</f>
        <v>2</v>
      </c>
      <c r="G5273" s="17">
        <f t="shared" si="369"/>
        <v>79.6</v>
      </c>
      <c r="H5273" s="36">
        <v>42767</v>
      </c>
    </row>
    <row r="5274" spans="1:8">
      <c r="A5274" s="55">
        <v>9787040430844</v>
      </c>
      <c r="B5274" s="56" t="s">
        <v>12429</v>
      </c>
      <c r="C5274" s="34" t="s">
        <v>12430</v>
      </c>
      <c r="D5274" s="35" t="s">
        <v>799</v>
      </c>
      <c r="E5274" s="34">
        <v>39.8</v>
      </c>
      <c r="F5274" s="17">
        <f>IF(E5265&gt;100,1,IF(E5265&lt;=50,2,2))</f>
        <v>2</v>
      </c>
      <c r="G5274" s="17">
        <f t="shared" si="369"/>
        <v>79.6</v>
      </c>
      <c r="H5274" s="57">
        <v>42705</v>
      </c>
    </row>
    <row r="5275" spans="1:8">
      <c r="A5275" s="55">
        <v>9787503237577</v>
      </c>
      <c r="B5275" s="56" t="s">
        <v>12431</v>
      </c>
      <c r="C5275" s="138" t="s">
        <v>12432</v>
      </c>
      <c r="D5275" s="139" t="s">
        <v>6184</v>
      </c>
      <c r="E5275" s="34">
        <v>39.8</v>
      </c>
      <c r="F5275" s="17">
        <f>IF(E5265&gt;100,1,IF(E5265&lt;=50,2,2))</f>
        <v>2</v>
      </c>
      <c r="G5275" s="17">
        <f t="shared" si="369"/>
        <v>79.6</v>
      </c>
      <c r="H5275" s="57">
        <v>42736</v>
      </c>
    </row>
    <row r="5276" spans="1:8">
      <c r="A5276" s="55">
        <v>9787111382799</v>
      </c>
      <c r="B5276" s="56" t="s">
        <v>12433</v>
      </c>
      <c r="C5276" s="34" t="s">
        <v>12434</v>
      </c>
      <c r="D5276" s="35" t="s">
        <v>532</v>
      </c>
      <c r="E5276" s="34">
        <v>39.8</v>
      </c>
      <c r="F5276" s="17">
        <f>IF(E5266&gt;100,1,IF(E5266&lt;=50,2,2))</f>
        <v>2</v>
      </c>
      <c r="G5276" s="17">
        <f t="shared" si="369"/>
        <v>79.6</v>
      </c>
      <c r="H5276" s="57">
        <v>42736</v>
      </c>
    </row>
    <row r="5277" spans="1:8">
      <c r="A5277" s="38" t="s">
        <v>12435</v>
      </c>
      <c r="B5277" s="17" t="s">
        <v>12436</v>
      </c>
      <c r="C5277" s="17" t="s">
        <v>12437</v>
      </c>
      <c r="D5277" s="19" t="s">
        <v>380</v>
      </c>
      <c r="E5277" s="17">
        <v>39.8</v>
      </c>
      <c r="F5277" s="17">
        <f>IF(E5267&gt;100,1,IF(E5267&lt;=50,2,2))</f>
        <v>2</v>
      </c>
      <c r="G5277" s="17">
        <f t="shared" si="369"/>
        <v>79.6</v>
      </c>
      <c r="H5277" s="19"/>
    </row>
    <row r="5278" spans="1:8">
      <c r="A5278" s="33">
        <v>9787201109084</v>
      </c>
      <c r="B5278" s="34" t="s">
        <v>12438</v>
      </c>
      <c r="C5278" s="34" t="s">
        <v>12439</v>
      </c>
      <c r="D5278" s="35" t="s">
        <v>1239</v>
      </c>
      <c r="E5278" s="56">
        <v>39.8</v>
      </c>
      <c r="F5278" s="17">
        <f>IF(E5268&gt;100,1,IF(E5268&lt;=50,2,2))</f>
        <v>2</v>
      </c>
      <c r="G5278" s="17">
        <f t="shared" si="369"/>
        <v>79.6</v>
      </c>
      <c r="H5278" s="36">
        <v>42705</v>
      </c>
    </row>
    <row r="5279" spans="1:8">
      <c r="A5279" s="1" t="s">
        <v>12440</v>
      </c>
      <c r="B5279" s="1" t="s">
        <v>12441</v>
      </c>
      <c r="C5279" s="1" t="s">
        <v>12442</v>
      </c>
      <c r="D5279" s="1" t="s">
        <v>639</v>
      </c>
      <c r="E5279" s="50">
        <v>39.8</v>
      </c>
      <c r="F5279" s="17">
        <f>IF(E5269&gt;100,1,IF(E5269&lt;=50,2,2))</f>
        <v>2</v>
      </c>
      <c r="G5279" s="17">
        <f t="shared" si="369"/>
        <v>79.6</v>
      </c>
      <c r="H5279" s="51"/>
    </row>
    <row r="5280" spans="1:8">
      <c r="A5280" s="33">
        <v>9787505137615</v>
      </c>
      <c r="B5280" s="34" t="s">
        <v>12443</v>
      </c>
      <c r="C5280" s="34" t="s">
        <v>12444</v>
      </c>
      <c r="D5280" s="35" t="s">
        <v>1158</v>
      </c>
      <c r="E5280" s="34">
        <v>39.8</v>
      </c>
      <c r="F5280" s="17">
        <f>IF(E5280&gt;100,1,IF(E5280&lt;=50,2,2))</f>
        <v>2</v>
      </c>
      <c r="G5280" s="17">
        <f t="shared" si="369"/>
        <v>79.6</v>
      </c>
      <c r="H5280" s="36">
        <v>42644</v>
      </c>
    </row>
    <row r="5281" spans="1:8">
      <c r="A5281" s="1" t="s">
        <v>12445</v>
      </c>
      <c r="B5281" s="1" t="s">
        <v>12446</v>
      </c>
      <c r="C5281" s="1" t="s">
        <v>12447</v>
      </c>
      <c r="D5281" s="1" t="s">
        <v>8377</v>
      </c>
      <c r="E5281" s="50">
        <v>39.8</v>
      </c>
      <c r="F5281" s="17">
        <f>IF(E5281&gt;100,1,IF(E5281&lt;=50,2,2))</f>
        <v>2</v>
      </c>
      <c r="G5281" s="17">
        <f t="shared" si="369"/>
        <v>79.6</v>
      </c>
      <c r="H5281" s="51"/>
    </row>
    <row r="5282" spans="1:8">
      <c r="A5282" s="55">
        <v>9787515818559</v>
      </c>
      <c r="B5282" s="56" t="s">
        <v>12448</v>
      </c>
      <c r="C5282" s="34" t="s">
        <v>12449</v>
      </c>
      <c r="D5282" s="35" t="s">
        <v>5125</v>
      </c>
      <c r="E5282" s="34">
        <v>39.8</v>
      </c>
      <c r="F5282" s="17">
        <f>IF(E5282&gt;100,1,IF(E5282&lt;=50,2,2))</f>
        <v>2</v>
      </c>
      <c r="G5282" s="17">
        <f t="shared" si="369"/>
        <v>79.6</v>
      </c>
      <c r="H5282" s="57">
        <v>42736</v>
      </c>
    </row>
    <row r="5283" spans="1:8">
      <c r="A5283" s="1" t="s">
        <v>12450</v>
      </c>
      <c r="B5283" s="1" t="s">
        <v>12451</v>
      </c>
      <c r="C5283" s="1" t="s">
        <v>12452</v>
      </c>
      <c r="D5283" s="1" t="s">
        <v>856</v>
      </c>
      <c r="E5283" s="50">
        <v>39.8</v>
      </c>
      <c r="F5283" s="17">
        <f>IF(E5282&gt;100,1,IF(E5282&lt;=50,2,2))</f>
        <v>2</v>
      </c>
      <c r="G5283" s="17">
        <f t="shared" si="369"/>
        <v>79.6</v>
      </c>
      <c r="H5283" s="51"/>
    </row>
    <row r="5284" spans="1:8">
      <c r="A5284" s="33">
        <v>9787516811351</v>
      </c>
      <c r="B5284" s="34" t="s">
        <v>12453</v>
      </c>
      <c r="C5284" s="34" t="s">
        <v>12318</v>
      </c>
      <c r="D5284" s="35" t="s">
        <v>2048</v>
      </c>
      <c r="E5284" s="56">
        <v>39.8</v>
      </c>
      <c r="F5284" s="17">
        <f>IF(E5285&gt;100,1,IF(E5285&lt;=50,2,2))</f>
        <v>2</v>
      </c>
      <c r="G5284" s="17">
        <f t="shared" si="369"/>
        <v>79.6</v>
      </c>
      <c r="H5284" s="36">
        <v>42644</v>
      </c>
    </row>
    <row r="5285" spans="1:8">
      <c r="A5285" s="33">
        <v>9787531737445</v>
      </c>
      <c r="B5285" s="34" t="s">
        <v>12454</v>
      </c>
      <c r="C5285" s="34" t="s">
        <v>12455</v>
      </c>
      <c r="D5285" s="35" t="s">
        <v>5678</v>
      </c>
      <c r="E5285" s="34">
        <v>39.8</v>
      </c>
      <c r="F5285" s="17">
        <f t="shared" ref="F5285:F5292" si="374">IF(E5285&gt;100,1,IF(E5285&lt;=50,2,2))</f>
        <v>2</v>
      </c>
      <c r="G5285" s="17">
        <f t="shared" si="369"/>
        <v>79.6</v>
      </c>
      <c r="H5285" s="36">
        <v>42736</v>
      </c>
    </row>
    <row r="5286" spans="1:8">
      <c r="A5286" s="18" t="s">
        <v>12456</v>
      </c>
      <c r="B5286" s="17" t="s">
        <v>12457</v>
      </c>
      <c r="C5286" s="17" t="s">
        <v>12458</v>
      </c>
      <c r="D5286" s="19" t="s">
        <v>11140</v>
      </c>
      <c r="E5286" s="17">
        <v>39.8</v>
      </c>
      <c r="F5286" s="17">
        <f t="shared" si="374"/>
        <v>2</v>
      </c>
      <c r="G5286" s="17">
        <f t="shared" ref="G5286:G5349" si="375">E5286*F5286</f>
        <v>79.6</v>
      </c>
      <c r="H5286" s="19"/>
    </row>
    <row r="5287" spans="1:8">
      <c r="A5287" s="1" t="s">
        <v>12459</v>
      </c>
      <c r="B5287" s="1" t="s">
        <v>12460</v>
      </c>
      <c r="C5287" s="1" t="s">
        <v>12185</v>
      </c>
      <c r="D5287" s="1" t="s">
        <v>916</v>
      </c>
      <c r="E5287" s="50">
        <v>39.8</v>
      </c>
      <c r="F5287" s="17">
        <f t="shared" si="374"/>
        <v>2</v>
      </c>
      <c r="G5287" s="17">
        <f t="shared" si="375"/>
        <v>79.6</v>
      </c>
      <c r="H5287" s="51"/>
    </row>
    <row r="5288" spans="1:8">
      <c r="A5288" s="33">
        <v>9787801689689</v>
      </c>
      <c r="B5288" s="34" t="s">
        <v>12461</v>
      </c>
      <c r="C5288" s="34" t="s">
        <v>9911</v>
      </c>
      <c r="D5288" s="35" t="s">
        <v>728</v>
      </c>
      <c r="E5288" s="34">
        <v>39.8</v>
      </c>
      <c r="F5288" s="17">
        <f t="shared" si="374"/>
        <v>2</v>
      </c>
      <c r="G5288" s="17">
        <f t="shared" si="375"/>
        <v>79.6</v>
      </c>
      <c r="H5288" s="36">
        <v>42614</v>
      </c>
    </row>
    <row r="5289" spans="1:8">
      <c r="A5289" s="33">
        <v>9787801689672</v>
      </c>
      <c r="B5289" s="34" t="s">
        <v>12462</v>
      </c>
      <c r="C5289" s="34" t="s">
        <v>9911</v>
      </c>
      <c r="D5289" s="35" t="s">
        <v>728</v>
      </c>
      <c r="E5289" s="34">
        <v>39.8</v>
      </c>
      <c r="F5289" s="17">
        <f t="shared" si="374"/>
        <v>2</v>
      </c>
      <c r="G5289" s="17">
        <f t="shared" si="375"/>
        <v>79.6</v>
      </c>
      <c r="H5289" s="36">
        <v>42614</v>
      </c>
    </row>
    <row r="5290" spans="1:8">
      <c r="A5290" s="55">
        <v>9787506392433</v>
      </c>
      <c r="B5290" s="56" t="s">
        <v>12463</v>
      </c>
      <c r="C5290" s="34" t="s">
        <v>12464</v>
      </c>
      <c r="D5290" s="35" t="s">
        <v>1604</v>
      </c>
      <c r="E5290" s="56">
        <v>39.8</v>
      </c>
      <c r="F5290" s="17">
        <f t="shared" si="374"/>
        <v>2</v>
      </c>
      <c r="G5290" s="17">
        <f t="shared" si="375"/>
        <v>79.6</v>
      </c>
      <c r="H5290" s="57">
        <v>42705</v>
      </c>
    </row>
    <row r="5291" spans="1:8">
      <c r="A5291" s="33">
        <v>9787508535487</v>
      </c>
      <c r="B5291" s="34" t="s">
        <v>12465</v>
      </c>
      <c r="C5291" s="34" t="s">
        <v>12466</v>
      </c>
      <c r="D5291" s="35" t="s">
        <v>820</v>
      </c>
      <c r="E5291" s="34">
        <v>39.8</v>
      </c>
      <c r="F5291" s="17">
        <f t="shared" si="374"/>
        <v>2</v>
      </c>
      <c r="G5291" s="17">
        <f t="shared" si="375"/>
        <v>79.6</v>
      </c>
      <c r="H5291" s="36">
        <v>42614</v>
      </c>
    </row>
    <row r="5292" spans="1:8">
      <c r="A5292" s="33">
        <v>9787538752953</v>
      </c>
      <c r="B5292" s="34" t="s">
        <v>12467</v>
      </c>
      <c r="C5292" s="34" t="s">
        <v>3224</v>
      </c>
      <c r="D5292" s="35" t="s">
        <v>1427</v>
      </c>
      <c r="E5292" s="56">
        <v>39.8</v>
      </c>
      <c r="F5292" s="17">
        <f t="shared" si="374"/>
        <v>2</v>
      </c>
      <c r="G5292" s="17">
        <f t="shared" si="375"/>
        <v>79.6</v>
      </c>
      <c r="H5292" s="36">
        <v>42767</v>
      </c>
    </row>
    <row r="5293" spans="1:8">
      <c r="A5293" s="22" t="s">
        <v>12468</v>
      </c>
      <c r="B5293" s="34" t="s">
        <v>12469</v>
      </c>
      <c r="C5293" s="34" t="s">
        <v>12470</v>
      </c>
      <c r="D5293" s="35" t="s">
        <v>380</v>
      </c>
      <c r="E5293" s="34">
        <v>39.8</v>
      </c>
      <c r="F5293" s="17">
        <f>IF(E5292&gt;100,1,IF(E5292&lt;=50,2,2))</f>
        <v>2</v>
      </c>
      <c r="G5293" s="17">
        <f t="shared" si="375"/>
        <v>79.6</v>
      </c>
      <c r="H5293" s="19"/>
    </row>
    <row r="5294" spans="1:8">
      <c r="A5294" s="33">
        <v>9787555245889</v>
      </c>
      <c r="B5294" s="34" t="s">
        <v>12471</v>
      </c>
      <c r="C5294" s="34" t="s">
        <v>12472</v>
      </c>
      <c r="D5294" s="35" t="s">
        <v>40</v>
      </c>
      <c r="E5294" s="34">
        <v>39.8</v>
      </c>
      <c r="F5294" s="17">
        <f>IF(E5295&gt;100,1,IF(E5295&lt;=50,2,2))</f>
        <v>2</v>
      </c>
      <c r="G5294" s="17">
        <f t="shared" si="375"/>
        <v>79.6</v>
      </c>
      <c r="H5294" s="36">
        <v>42644</v>
      </c>
    </row>
    <row r="5295" ht="14.25" spans="1:8">
      <c r="A5295" s="52" t="s">
        <v>12473</v>
      </c>
      <c r="B5295" s="53" t="s">
        <v>12474</v>
      </c>
      <c r="C5295" s="53" t="s">
        <v>11421</v>
      </c>
      <c r="D5295" s="53" t="s">
        <v>783</v>
      </c>
      <c r="E5295" s="54">
        <v>39.8</v>
      </c>
      <c r="F5295" s="17">
        <f t="shared" ref="F5295:F5300" si="376">IF(E5295&gt;100,1,IF(E5295&lt;=50,2,2))</f>
        <v>2</v>
      </c>
      <c r="G5295" s="17">
        <f t="shared" si="375"/>
        <v>79.6</v>
      </c>
      <c r="H5295" s="51"/>
    </row>
    <row r="5296" spans="1:8">
      <c r="A5296" s="33">
        <v>9787513912310</v>
      </c>
      <c r="B5296" s="34" t="s">
        <v>12475</v>
      </c>
      <c r="C5296" s="34" t="s">
        <v>12476</v>
      </c>
      <c r="D5296" s="35" t="s">
        <v>5596</v>
      </c>
      <c r="E5296" s="34">
        <v>39.8</v>
      </c>
      <c r="F5296" s="17">
        <f t="shared" si="376"/>
        <v>2</v>
      </c>
      <c r="G5296" s="17">
        <f t="shared" si="375"/>
        <v>79.6</v>
      </c>
      <c r="H5296" s="36">
        <v>42736</v>
      </c>
    </row>
    <row r="5297" spans="1:8">
      <c r="A5297" s="55">
        <v>9787503483820</v>
      </c>
      <c r="B5297" s="56" t="s">
        <v>12477</v>
      </c>
      <c r="C5297" s="34" t="s">
        <v>10957</v>
      </c>
      <c r="D5297" s="35" t="s">
        <v>383</v>
      </c>
      <c r="E5297" s="34">
        <v>39.8</v>
      </c>
      <c r="F5297" s="17">
        <f t="shared" si="376"/>
        <v>2</v>
      </c>
      <c r="G5297" s="17">
        <f t="shared" si="375"/>
        <v>79.6</v>
      </c>
      <c r="H5297" s="57">
        <v>42736</v>
      </c>
    </row>
    <row r="5298" spans="1:8">
      <c r="A5298" s="38">
        <v>7540471842</v>
      </c>
      <c r="B5298" s="17" t="s">
        <v>12478</v>
      </c>
      <c r="C5298" s="17" t="s">
        <v>12479</v>
      </c>
      <c r="D5298" s="19" t="s">
        <v>856</v>
      </c>
      <c r="E5298" s="17">
        <v>39.8</v>
      </c>
      <c r="F5298" s="17">
        <f t="shared" si="376"/>
        <v>2</v>
      </c>
      <c r="G5298" s="17">
        <f t="shared" si="375"/>
        <v>79.6</v>
      </c>
      <c r="H5298" s="19">
        <v>2015</v>
      </c>
    </row>
    <row r="5299" spans="1:8">
      <c r="A5299" s="38">
        <v>7535479112</v>
      </c>
      <c r="B5299" s="17" t="s">
        <v>12480</v>
      </c>
      <c r="C5299" s="17" t="s">
        <v>11997</v>
      </c>
      <c r="D5299" s="19" t="s">
        <v>7785</v>
      </c>
      <c r="E5299" s="17">
        <v>39.8</v>
      </c>
      <c r="F5299" s="17">
        <f t="shared" si="376"/>
        <v>2</v>
      </c>
      <c r="G5299" s="17">
        <f t="shared" si="375"/>
        <v>79.6</v>
      </c>
      <c r="H5299" s="19">
        <v>2015</v>
      </c>
    </row>
    <row r="5300" spans="1:8">
      <c r="A5300" s="33">
        <v>9787516623589</v>
      </c>
      <c r="B5300" s="34" t="s">
        <v>12481</v>
      </c>
      <c r="C5300" s="34" t="s">
        <v>12482</v>
      </c>
      <c r="D5300" s="35" t="s">
        <v>656</v>
      </c>
      <c r="E5300" s="34">
        <v>39.8</v>
      </c>
      <c r="F5300" s="17">
        <f t="shared" si="376"/>
        <v>2</v>
      </c>
      <c r="G5300" s="17">
        <f t="shared" si="375"/>
        <v>79.6</v>
      </c>
      <c r="H5300" s="36">
        <v>42430</v>
      </c>
    </row>
    <row r="5301" spans="1:8">
      <c r="A5301" s="38" t="s">
        <v>12483</v>
      </c>
      <c r="B5301" s="17" t="s">
        <v>12484</v>
      </c>
      <c r="C5301" s="17" t="s">
        <v>12485</v>
      </c>
      <c r="D5301" s="19" t="s">
        <v>383</v>
      </c>
      <c r="E5301" s="17">
        <v>39.8</v>
      </c>
      <c r="F5301" s="17">
        <f>IF(E5401&gt;100,1,IF(E5401&lt;=50,2,2))</f>
        <v>2</v>
      </c>
      <c r="G5301" s="17">
        <f t="shared" si="375"/>
        <v>79.6</v>
      </c>
      <c r="H5301" s="19">
        <v>2015</v>
      </c>
    </row>
    <row r="5302" spans="1:8">
      <c r="A5302" s="33">
        <v>9787510315831</v>
      </c>
      <c r="B5302" s="34" t="s">
        <v>12486</v>
      </c>
      <c r="C5302" s="34" t="s">
        <v>12487</v>
      </c>
      <c r="D5302" s="35" t="s">
        <v>10343</v>
      </c>
      <c r="E5302" s="56">
        <v>39.8</v>
      </c>
      <c r="F5302" s="17">
        <f>IF(E5402&gt;100,1,IF(E5402&lt;=50,2,2))</f>
        <v>2</v>
      </c>
      <c r="G5302" s="17">
        <f t="shared" si="375"/>
        <v>79.6</v>
      </c>
      <c r="H5302" s="36">
        <v>42736</v>
      </c>
    </row>
    <row r="5303" spans="1:8">
      <c r="A5303" s="33">
        <v>9787544285049</v>
      </c>
      <c r="B5303" s="34" t="s">
        <v>12488</v>
      </c>
      <c r="C5303" s="34" t="s">
        <v>12489</v>
      </c>
      <c r="D5303" s="35" t="s">
        <v>4798</v>
      </c>
      <c r="E5303" s="56">
        <v>39.8</v>
      </c>
      <c r="F5303" s="17">
        <f>IF(E5402&gt;100,1,IF(E5402&lt;=50,2,2))</f>
        <v>2</v>
      </c>
      <c r="G5303" s="17">
        <f t="shared" si="375"/>
        <v>79.6</v>
      </c>
      <c r="H5303" s="36">
        <v>42705</v>
      </c>
    </row>
    <row r="5304" spans="1:8">
      <c r="A5304" s="33">
        <v>9787539290867</v>
      </c>
      <c r="B5304" s="34" t="s">
        <v>12490</v>
      </c>
      <c r="C5304" s="34" t="s">
        <v>12491</v>
      </c>
      <c r="D5304" s="35" t="s">
        <v>932</v>
      </c>
      <c r="E5304" s="56">
        <v>39.8</v>
      </c>
      <c r="F5304" s="17">
        <f>IF(E5405&gt;100,1,IF(E5405&lt;=50,2,2))</f>
        <v>2</v>
      </c>
      <c r="G5304" s="17">
        <f t="shared" si="375"/>
        <v>79.6</v>
      </c>
      <c r="H5304" s="36">
        <v>42736</v>
      </c>
    </row>
    <row r="5305" spans="1:8">
      <c r="A5305" s="55">
        <v>9787503487101</v>
      </c>
      <c r="B5305" s="56" t="s">
        <v>12492</v>
      </c>
      <c r="C5305" s="138" t="s">
        <v>12493</v>
      </c>
      <c r="D5305" s="139" t="s">
        <v>383</v>
      </c>
      <c r="E5305" s="34">
        <v>39.8</v>
      </c>
      <c r="F5305" s="17">
        <f t="shared" ref="F5305:F5312" si="377">IF(E5405&gt;100,1,IF(E5405&lt;=50,2,2))</f>
        <v>2</v>
      </c>
      <c r="G5305" s="17">
        <f t="shared" si="375"/>
        <v>79.6</v>
      </c>
      <c r="H5305" s="57">
        <v>42767</v>
      </c>
    </row>
    <row r="5306" spans="1:8">
      <c r="A5306" s="55">
        <v>9787515811109</v>
      </c>
      <c r="B5306" s="56" t="s">
        <v>12494</v>
      </c>
      <c r="C5306" s="138" t="s">
        <v>12495</v>
      </c>
      <c r="D5306" s="139" t="s">
        <v>5229</v>
      </c>
      <c r="E5306" s="34">
        <v>39.8</v>
      </c>
      <c r="F5306" s="17">
        <f t="shared" si="377"/>
        <v>2</v>
      </c>
      <c r="G5306" s="17">
        <f t="shared" si="375"/>
        <v>79.6</v>
      </c>
      <c r="H5306" s="57">
        <v>42736</v>
      </c>
    </row>
    <row r="5307" spans="1:8">
      <c r="A5307" s="38" t="s">
        <v>12496</v>
      </c>
      <c r="B5307" s="17" t="s">
        <v>12497</v>
      </c>
      <c r="C5307" s="17" t="s">
        <v>12498</v>
      </c>
      <c r="D5307" s="19" t="s">
        <v>1843</v>
      </c>
      <c r="E5307" s="17">
        <v>39.8</v>
      </c>
      <c r="F5307" s="17">
        <f t="shared" si="377"/>
        <v>2</v>
      </c>
      <c r="G5307" s="17">
        <f t="shared" si="375"/>
        <v>79.6</v>
      </c>
      <c r="H5307" s="19">
        <v>2016</v>
      </c>
    </row>
    <row r="5308" spans="1:8">
      <c r="A5308" s="33">
        <v>9787515344638</v>
      </c>
      <c r="B5308" s="34" t="s">
        <v>12499</v>
      </c>
      <c r="C5308" s="34" t="s">
        <v>12500</v>
      </c>
      <c r="D5308" s="35" t="s">
        <v>504</v>
      </c>
      <c r="E5308" s="34">
        <v>39.8</v>
      </c>
      <c r="F5308" s="17">
        <f t="shared" si="377"/>
        <v>2</v>
      </c>
      <c r="G5308" s="17">
        <f t="shared" si="375"/>
        <v>79.6</v>
      </c>
      <c r="H5308" s="36">
        <v>42675</v>
      </c>
    </row>
    <row r="5309" spans="1:8">
      <c r="A5309" s="33">
        <v>9787563949526</v>
      </c>
      <c r="B5309" s="34" t="s">
        <v>12501</v>
      </c>
      <c r="C5309" s="34" t="s">
        <v>12502</v>
      </c>
      <c r="D5309" s="35" t="s">
        <v>1648</v>
      </c>
      <c r="E5309" s="56">
        <v>39.8</v>
      </c>
      <c r="F5309" s="17">
        <f t="shared" si="377"/>
        <v>2</v>
      </c>
      <c r="G5309" s="17">
        <f t="shared" si="375"/>
        <v>79.6</v>
      </c>
      <c r="H5309" s="36">
        <v>42736</v>
      </c>
    </row>
    <row r="5310" spans="1:8">
      <c r="A5310" s="33">
        <v>9787563949588</v>
      </c>
      <c r="B5310" s="34" t="s">
        <v>12503</v>
      </c>
      <c r="C5310" s="34" t="s">
        <v>12502</v>
      </c>
      <c r="D5310" s="35" t="s">
        <v>1648</v>
      </c>
      <c r="E5310" s="34">
        <v>39.8</v>
      </c>
      <c r="F5310" s="17">
        <f t="shared" si="377"/>
        <v>2</v>
      </c>
      <c r="G5310" s="17">
        <f t="shared" si="375"/>
        <v>79.6</v>
      </c>
      <c r="H5310" s="36">
        <v>42736</v>
      </c>
    </row>
    <row r="5311" spans="1:8">
      <c r="A5311" s="33">
        <v>9787563949571</v>
      </c>
      <c r="B5311" s="34" t="s">
        <v>12504</v>
      </c>
      <c r="C5311" s="34" t="s">
        <v>12502</v>
      </c>
      <c r="D5311" s="35" t="s">
        <v>1648</v>
      </c>
      <c r="E5311" s="34">
        <v>39.8</v>
      </c>
      <c r="F5311" s="17">
        <f t="shared" si="377"/>
        <v>2</v>
      </c>
      <c r="G5311" s="17">
        <f t="shared" si="375"/>
        <v>79.6</v>
      </c>
      <c r="H5311" s="36">
        <v>42736</v>
      </c>
    </row>
    <row r="5312" spans="1:8">
      <c r="A5312" s="55">
        <v>9787545908879</v>
      </c>
      <c r="B5312" s="56" t="s">
        <v>12505</v>
      </c>
      <c r="C5312" s="34" t="s">
        <v>12506</v>
      </c>
      <c r="D5312" s="35" t="s">
        <v>929</v>
      </c>
      <c r="E5312" s="34">
        <v>39.8</v>
      </c>
      <c r="F5312" s="17">
        <f t="shared" si="377"/>
        <v>2</v>
      </c>
      <c r="G5312" s="17">
        <f t="shared" si="375"/>
        <v>79.6</v>
      </c>
      <c r="H5312" s="57">
        <v>42614</v>
      </c>
    </row>
    <row r="5313" spans="1:8">
      <c r="A5313" s="33">
        <v>9787205088415</v>
      </c>
      <c r="B5313" s="34" t="s">
        <v>12507</v>
      </c>
      <c r="C5313" s="34" t="s">
        <v>11451</v>
      </c>
      <c r="D5313" s="35" t="s">
        <v>1732</v>
      </c>
      <c r="E5313" s="34">
        <v>39.8</v>
      </c>
      <c r="F5313" s="17">
        <f>IF(E5412&gt;100,1,IF(E5412&lt;=50,2,2))</f>
        <v>2</v>
      </c>
      <c r="G5313" s="17">
        <f t="shared" si="375"/>
        <v>79.6</v>
      </c>
      <c r="H5313" s="36">
        <v>42767</v>
      </c>
    </row>
    <row r="5314" spans="1:8">
      <c r="A5314" s="38" t="s">
        <v>12508</v>
      </c>
      <c r="B5314" s="17" t="s">
        <v>12509</v>
      </c>
      <c r="C5314" s="17" t="s">
        <v>12510</v>
      </c>
      <c r="D5314" s="19" t="s">
        <v>639</v>
      </c>
      <c r="E5314" s="17">
        <v>39.8</v>
      </c>
      <c r="F5314" s="17">
        <f>IF(E5415&gt;100,1,IF(E5415&lt;=50,2,2))</f>
        <v>2</v>
      </c>
      <c r="G5314" s="17">
        <f t="shared" si="375"/>
        <v>79.6</v>
      </c>
      <c r="H5314" s="19">
        <v>2016</v>
      </c>
    </row>
    <row r="5315" spans="1:8">
      <c r="A5315" s="55">
        <v>9787515813530</v>
      </c>
      <c r="B5315" s="56" t="s">
        <v>12511</v>
      </c>
      <c r="C5315" s="138" t="s">
        <v>12512</v>
      </c>
      <c r="D5315" s="139" t="s">
        <v>5125</v>
      </c>
      <c r="E5315" s="34">
        <v>39.8</v>
      </c>
      <c r="F5315" s="17">
        <f t="shared" ref="F5315:F5322" si="378">IF(E5415&gt;100,1,IF(E5415&lt;=50,2,2))</f>
        <v>2</v>
      </c>
      <c r="G5315" s="17">
        <f t="shared" si="375"/>
        <v>79.6</v>
      </c>
      <c r="H5315" s="57">
        <v>42736</v>
      </c>
    </row>
    <row r="5316" spans="1:8">
      <c r="A5316" s="33">
        <v>9787201109022</v>
      </c>
      <c r="B5316" s="34" t="s">
        <v>12513</v>
      </c>
      <c r="C5316" s="34" t="s">
        <v>12514</v>
      </c>
      <c r="D5316" s="35" t="s">
        <v>1239</v>
      </c>
      <c r="E5316" s="34">
        <v>39.8</v>
      </c>
      <c r="F5316" s="17">
        <f t="shared" si="378"/>
        <v>2</v>
      </c>
      <c r="G5316" s="17">
        <f t="shared" si="375"/>
        <v>79.6</v>
      </c>
      <c r="H5316" s="36">
        <v>42705</v>
      </c>
    </row>
    <row r="5317" spans="1:8">
      <c r="A5317" s="55">
        <v>9787506388474</v>
      </c>
      <c r="B5317" s="56" t="s">
        <v>12515</v>
      </c>
      <c r="C5317" s="138" t="s">
        <v>12516</v>
      </c>
      <c r="D5317" s="139" t="s">
        <v>1604</v>
      </c>
      <c r="E5317" s="34">
        <v>39.8</v>
      </c>
      <c r="F5317" s="17">
        <f t="shared" si="378"/>
        <v>2</v>
      </c>
      <c r="G5317" s="17">
        <f t="shared" si="375"/>
        <v>79.6</v>
      </c>
      <c r="H5317" s="57">
        <v>42736</v>
      </c>
    </row>
    <row r="5318" spans="1:8">
      <c r="A5318" s="55">
        <v>9787504495969</v>
      </c>
      <c r="B5318" s="56" t="s">
        <v>12517</v>
      </c>
      <c r="C5318" s="138" t="s">
        <v>12518</v>
      </c>
      <c r="D5318" s="139" t="s">
        <v>1280</v>
      </c>
      <c r="E5318" s="56">
        <v>39.8</v>
      </c>
      <c r="F5318" s="17">
        <f t="shared" si="378"/>
        <v>2</v>
      </c>
      <c r="G5318" s="17">
        <f t="shared" si="375"/>
        <v>79.6</v>
      </c>
      <c r="H5318" s="57">
        <v>42736</v>
      </c>
    </row>
    <row r="5319" spans="1:8">
      <c r="A5319" s="33">
        <v>9787514353358</v>
      </c>
      <c r="B5319" s="34" t="s">
        <v>12519</v>
      </c>
      <c r="C5319" s="34" t="s">
        <v>12520</v>
      </c>
      <c r="D5319" s="35" t="s">
        <v>639</v>
      </c>
      <c r="E5319" s="34">
        <v>39.8</v>
      </c>
      <c r="F5319" s="17">
        <f t="shared" si="378"/>
        <v>2</v>
      </c>
      <c r="G5319" s="17">
        <f t="shared" si="375"/>
        <v>79.6</v>
      </c>
      <c r="H5319" s="36">
        <v>42736</v>
      </c>
    </row>
    <row r="5320" spans="1:8">
      <c r="A5320" s="33">
        <v>9787506858489</v>
      </c>
      <c r="B5320" s="34" t="s">
        <v>12521</v>
      </c>
      <c r="C5320" s="34" t="s">
        <v>12522</v>
      </c>
      <c r="D5320" s="35" t="s">
        <v>1843</v>
      </c>
      <c r="E5320" s="34">
        <v>39.8</v>
      </c>
      <c r="F5320" s="17">
        <f t="shared" si="378"/>
        <v>2</v>
      </c>
      <c r="G5320" s="17">
        <f t="shared" si="375"/>
        <v>79.6</v>
      </c>
      <c r="H5320" s="36">
        <v>42675</v>
      </c>
    </row>
    <row r="5321" spans="1:8">
      <c r="A5321" s="33">
        <v>9787201108803</v>
      </c>
      <c r="B5321" s="34" t="s">
        <v>12523</v>
      </c>
      <c r="C5321" s="34" t="s">
        <v>12524</v>
      </c>
      <c r="D5321" s="35" t="s">
        <v>1239</v>
      </c>
      <c r="E5321" s="34">
        <v>39.8</v>
      </c>
      <c r="F5321" s="17">
        <f t="shared" si="378"/>
        <v>2</v>
      </c>
      <c r="G5321" s="17">
        <f t="shared" si="375"/>
        <v>79.6</v>
      </c>
      <c r="H5321" s="36">
        <v>42644</v>
      </c>
    </row>
    <row r="5322" spans="1:8">
      <c r="A5322" s="33">
        <v>9787534047435</v>
      </c>
      <c r="B5322" s="34" t="s">
        <v>12525</v>
      </c>
      <c r="C5322" s="34" t="s">
        <v>12526</v>
      </c>
      <c r="D5322" s="35" t="s">
        <v>518</v>
      </c>
      <c r="E5322" s="34">
        <v>39.8</v>
      </c>
      <c r="F5322" s="17">
        <f t="shared" si="378"/>
        <v>2</v>
      </c>
      <c r="G5322" s="17">
        <f t="shared" si="375"/>
        <v>79.6</v>
      </c>
      <c r="H5322" s="36">
        <v>42675</v>
      </c>
    </row>
    <row r="5323" spans="1:8">
      <c r="A5323" s="55">
        <v>9787568009287</v>
      </c>
      <c r="B5323" s="56" t="s">
        <v>12527</v>
      </c>
      <c r="C5323" s="34" t="s">
        <v>12528</v>
      </c>
      <c r="D5323" s="35" t="s">
        <v>805</v>
      </c>
      <c r="E5323" s="56">
        <v>39.8</v>
      </c>
      <c r="F5323" s="17">
        <f>IF(E5422&gt;100,1,IF(E5422&lt;=50,2,2))</f>
        <v>2</v>
      </c>
      <c r="G5323" s="17">
        <f t="shared" si="375"/>
        <v>79.6</v>
      </c>
      <c r="H5323" s="57">
        <v>42736</v>
      </c>
    </row>
    <row r="5324" spans="1:8">
      <c r="A5324" s="55">
        <v>9787563549764</v>
      </c>
      <c r="B5324" s="56" t="s">
        <v>12529</v>
      </c>
      <c r="C5324" s="138" t="s">
        <v>12530</v>
      </c>
      <c r="D5324" s="139" t="s">
        <v>3759</v>
      </c>
      <c r="E5324" s="34">
        <v>39.8</v>
      </c>
      <c r="F5324" s="17">
        <f>IF(E5425&gt;100,1,IF(E5425&lt;=50,2,2))</f>
        <v>2</v>
      </c>
      <c r="G5324" s="17">
        <f t="shared" si="375"/>
        <v>79.6</v>
      </c>
      <c r="H5324" s="57">
        <v>42736</v>
      </c>
    </row>
    <row r="5325" spans="1:8">
      <c r="A5325" s="33">
        <v>9787502055141</v>
      </c>
      <c r="B5325" s="34" t="s">
        <v>12531</v>
      </c>
      <c r="C5325" s="34" t="s">
        <v>12532</v>
      </c>
      <c r="D5325" s="35" t="s">
        <v>199</v>
      </c>
      <c r="E5325" s="34">
        <v>39.8</v>
      </c>
      <c r="F5325" s="17">
        <f t="shared" ref="F5325:F5330" si="379">IF(E5425&gt;100,1,IF(E5425&lt;=50,2,2))</f>
        <v>2</v>
      </c>
      <c r="G5325" s="17">
        <f t="shared" si="375"/>
        <v>79.6</v>
      </c>
      <c r="H5325" s="36">
        <v>42675</v>
      </c>
    </row>
    <row r="5326" spans="1:8">
      <c r="A5326" s="55">
        <v>9787313079558</v>
      </c>
      <c r="B5326" s="56" t="s">
        <v>12533</v>
      </c>
      <c r="C5326" s="34" t="s">
        <v>12534</v>
      </c>
      <c r="D5326" s="35" t="s">
        <v>2300</v>
      </c>
      <c r="E5326" s="34">
        <v>39.8</v>
      </c>
      <c r="F5326" s="17">
        <f t="shared" si="379"/>
        <v>2</v>
      </c>
      <c r="G5326" s="17">
        <f t="shared" si="375"/>
        <v>79.6</v>
      </c>
      <c r="H5326" s="57">
        <v>42736</v>
      </c>
    </row>
    <row r="5327" spans="1:8">
      <c r="A5327" s="55">
        <v>9787550019386</v>
      </c>
      <c r="B5327" s="56" t="s">
        <v>12535</v>
      </c>
      <c r="C5327" s="34" t="s">
        <v>12536</v>
      </c>
      <c r="D5327" s="35" t="s">
        <v>52</v>
      </c>
      <c r="E5327" s="34">
        <v>39.8</v>
      </c>
      <c r="F5327" s="17">
        <f t="shared" si="379"/>
        <v>2</v>
      </c>
      <c r="G5327" s="17">
        <f t="shared" si="375"/>
        <v>79.6</v>
      </c>
      <c r="H5327" s="57">
        <v>42644</v>
      </c>
    </row>
    <row r="5328" spans="1:8">
      <c r="A5328" s="33">
        <v>9787555245155</v>
      </c>
      <c r="B5328" s="34" t="s">
        <v>12537</v>
      </c>
      <c r="C5328" s="34" t="s">
        <v>12538</v>
      </c>
      <c r="D5328" s="35" t="s">
        <v>40</v>
      </c>
      <c r="E5328" s="34">
        <v>39.8</v>
      </c>
      <c r="F5328" s="17">
        <f t="shared" si="379"/>
        <v>2</v>
      </c>
      <c r="G5328" s="17">
        <f t="shared" si="375"/>
        <v>79.6</v>
      </c>
      <c r="H5328" s="36">
        <v>42644</v>
      </c>
    </row>
    <row r="5329" spans="1:8">
      <c r="A5329" s="33">
        <v>9787519417215</v>
      </c>
      <c r="B5329" s="34" t="s">
        <v>12539</v>
      </c>
      <c r="C5329" s="34" t="s">
        <v>12540</v>
      </c>
      <c r="D5329" s="35" t="s">
        <v>1096</v>
      </c>
      <c r="E5329" s="34">
        <v>39.8</v>
      </c>
      <c r="F5329" s="17">
        <f t="shared" si="379"/>
        <v>2</v>
      </c>
      <c r="G5329" s="17">
        <f t="shared" si="375"/>
        <v>79.6</v>
      </c>
      <c r="H5329" s="36">
        <v>42614</v>
      </c>
    </row>
    <row r="5330" spans="1:8">
      <c r="A5330" s="33">
        <v>9787515819334</v>
      </c>
      <c r="B5330" s="34" t="s">
        <v>12541</v>
      </c>
      <c r="C5330" s="34" t="s">
        <v>12542</v>
      </c>
      <c r="D5330" s="35" t="s">
        <v>5125</v>
      </c>
      <c r="E5330" s="34">
        <v>39.8</v>
      </c>
      <c r="F5330" s="17">
        <f t="shared" si="379"/>
        <v>2</v>
      </c>
      <c r="G5330" s="17">
        <f t="shared" si="375"/>
        <v>79.6</v>
      </c>
      <c r="H5330" s="36">
        <v>42767</v>
      </c>
    </row>
    <row r="5331" spans="1:8">
      <c r="A5331" s="55">
        <v>9787568024037</v>
      </c>
      <c r="B5331" s="56" t="s">
        <v>12543</v>
      </c>
      <c r="C5331" s="34" t="s">
        <v>12544</v>
      </c>
      <c r="D5331" s="35" t="s">
        <v>805</v>
      </c>
      <c r="E5331" s="34">
        <v>39.8</v>
      </c>
      <c r="F5331" s="17">
        <f>IF(E5441&gt;100,1,IF(E5441&lt;=50,2,2))</f>
        <v>2</v>
      </c>
      <c r="G5331" s="17">
        <f t="shared" si="375"/>
        <v>79.6</v>
      </c>
      <c r="H5331" s="57">
        <v>42736</v>
      </c>
    </row>
    <row r="5332" spans="1:8">
      <c r="A5332" s="33">
        <v>9787569911619</v>
      </c>
      <c r="B5332" s="34" t="s">
        <v>12545</v>
      </c>
      <c r="C5332" s="34" t="s">
        <v>12546</v>
      </c>
      <c r="D5332" s="35" t="s">
        <v>1033</v>
      </c>
      <c r="E5332" s="34">
        <v>39.8</v>
      </c>
      <c r="F5332" s="17">
        <f>IF(E5442&gt;100,1,IF(E5442&lt;=50,2,2))</f>
        <v>2</v>
      </c>
      <c r="G5332" s="17">
        <f t="shared" si="375"/>
        <v>79.6</v>
      </c>
      <c r="H5332" s="36">
        <v>42644</v>
      </c>
    </row>
    <row r="5333" spans="1:8">
      <c r="A5333" s="33">
        <v>9787512712904</v>
      </c>
      <c r="B5333" s="34" t="s">
        <v>12547</v>
      </c>
      <c r="C5333" s="34" t="s">
        <v>8939</v>
      </c>
      <c r="D5333" s="35" t="s">
        <v>8672</v>
      </c>
      <c r="E5333" s="34">
        <v>39.8</v>
      </c>
      <c r="F5333" s="17">
        <f>IF(E5442&gt;100,1,IF(E5442&lt;=50,2,2))</f>
        <v>2</v>
      </c>
      <c r="G5333" s="17">
        <f t="shared" si="375"/>
        <v>79.6</v>
      </c>
      <c r="H5333" s="36">
        <v>42736</v>
      </c>
    </row>
    <row r="5334" spans="1:8">
      <c r="A5334" s="33">
        <v>9787510846021</v>
      </c>
      <c r="B5334" s="34" t="s">
        <v>12548</v>
      </c>
      <c r="C5334" s="34" t="s">
        <v>12549</v>
      </c>
      <c r="D5334" s="35" t="s">
        <v>916</v>
      </c>
      <c r="E5334" s="34">
        <v>39.8</v>
      </c>
      <c r="F5334" s="17">
        <f>IF(E5445&gt;100,1,IF(E5445&lt;=50,2,2))</f>
        <v>2</v>
      </c>
      <c r="G5334" s="17">
        <f t="shared" si="375"/>
        <v>79.6</v>
      </c>
      <c r="H5334" s="36">
        <v>42614</v>
      </c>
    </row>
    <row r="5335" spans="1:8">
      <c r="A5335" s="33">
        <v>9787568401999</v>
      </c>
      <c r="B5335" s="34" t="s">
        <v>12550</v>
      </c>
      <c r="C5335" s="34" t="s">
        <v>12551</v>
      </c>
      <c r="D5335" s="35" t="s">
        <v>2921</v>
      </c>
      <c r="E5335" s="34">
        <v>39.8</v>
      </c>
      <c r="F5335" s="17">
        <f t="shared" ref="F5335:F5340" si="380">IF(E5445&gt;100,1,IF(E5445&lt;=50,2,2))</f>
        <v>2</v>
      </c>
      <c r="G5335" s="17">
        <f t="shared" si="375"/>
        <v>79.6</v>
      </c>
      <c r="H5335" s="36">
        <v>42461</v>
      </c>
    </row>
    <row r="5336" spans="1:8">
      <c r="A5336" s="33">
        <v>9787210088714</v>
      </c>
      <c r="B5336" s="34" t="s">
        <v>12552</v>
      </c>
      <c r="C5336" s="34" t="s">
        <v>12553</v>
      </c>
      <c r="D5336" s="35" t="s">
        <v>542</v>
      </c>
      <c r="E5336" s="34">
        <v>39.8</v>
      </c>
      <c r="F5336" s="17">
        <f t="shared" si="380"/>
        <v>2</v>
      </c>
      <c r="G5336" s="17">
        <f t="shared" si="375"/>
        <v>79.6</v>
      </c>
      <c r="H5336" s="36">
        <v>42614</v>
      </c>
    </row>
    <row r="5337" spans="1:8">
      <c r="A5337" s="55">
        <v>9787503482052</v>
      </c>
      <c r="B5337" s="56" t="s">
        <v>12554</v>
      </c>
      <c r="C5337" s="34" t="s">
        <v>12555</v>
      </c>
      <c r="D5337" s="35" t="s">
        <v>383</v>
      </c>
      <c r="E5337" s="34">
        <v>39.8</v>
      </c>
      <c r="F5337" s="17">
        <f t="shared" si="380"/>
        <v>2</v>
      </c>
      <c r="G5337" s="17">
        <f t="shared" si="375"/>
        <v>79.6</v>
      </c>
      <c r="H5337" s="57">
        <v>42736</v>
      </c>
    </row>
    <row r="5338" spans="1:8">
      <c r="A5338" s="33">
        <v>9787516809754</v>
      </c>
      <c r="B5338" s="34" t="s">
        <v>12556</v>
      </c>
      <c r="C5338" s="34" t="s">
        <v>11453</v>
      </c>
      <c r="D5338" s="35" t="s">
        <v>2048</v>
      </c>
      <c r="E5338" s="56">
        <v>39.8</v>
      </c>
      <c r="F5338" s="17">
        <f t="shared" si="380"/>
        <v>2</v>
      </c>
      <c r="G5338" s="17">
        <f t="shared" si="375"/>
        <v>79.6</v>
      </c>
      <c r="H5338" s="36">
        <v>42644</v>
      </c>
    </row>
    <row r="5339" spans="1:8">
      <c r="A5339" s="33">
        <v>9787201109053</v>
      </c>
      <c r="B5339" s="34" t="s">
        <v>12557</v>
      </c>
      <c r="C5339" s="34" t="s">
        <v>4763</v>
      </c>
      <c r="D5339" s="35" t="s">
        <v>1239</v>
      </c>
      <c r="E5339" s="56">
        <v>39.8</v>
      </c>
      <c r="F5339" s="17">
        <f t="shared" si="380"/>
        <v>2</v>
      </c>
      <c r="G5339" s="17">
        <f t="shared" si="375"/>
        <v>79.6</v>
      </c>
      <c r="H5339" s="36">
        <v>42705</v>
      </c>
    </row>
    <row r="5340" spans="1:8">
      <c r="A5340" s="33">
        <v>9787531737193</v>
      </c>
      <c r="B5340" s="34" t="s">
        <v>12558</v>
      </c>
      <c r="C5340" s="34" t="s">
        <v>12559</v>
      </c>
      <c r="D5340" s="35" t="s">
        <v>5678</v>
      </c>
      <c r="E5340" s="56">
        <v>39.8</v>
      </c>
      <c r="F5340" s="17">
        <f t="shared" si="380"/>
        <v>2</v>
      </c>
      <c r="G5340" s="17">
        <f t="shared" si="375"/>
        <v>79.6</v>
      </c>
      <c r="H5340" s="36">
        <v>42705</v>
      </c>
    </row>
    <row r="5341" ht="14.25" spans="1:8">
      <c r="A5341" s="52" t="s">
        <v>12560</v>
      </c>
      <c r="B5341" s="53" t="s">
        <v>12561</v>
      </c>
      <c r="C5341" s="53" t="s">
        <v>12562</v>
      </c>
      <c r="D5341" s="53" t="s">
        <v>1228</v>
      </c>
      <c r="E5341" s="54">
        <v>39.8</v>
      </c>
      <c r="F5341" s="17">
        <f>IF(E5441&gt;100,1,IF(E5441&lt;=50,2,2))</f>
        <v>2</v>
      </c>
      <c r="G5341" s="17">
        <f t="shared" si="375"/>
        <v>79.6</v>
      </c>
      <c r="H5341" s="51"/>
    </row>
    <row r="5342" spans="1:8">
      <c r="A5342" s="18" t="s">
        <v>12563</v>
      </c>
      <c r="B5342" s="17" t="s">
        <v>12564</v>
      </c>
      <c r="C5342" s="17" t="s">
        <v>12565</v>
      </c>
      <c r="D5342" s="19" t="s">
        <v>532</v>
      </c>
      <c r="E5342" s="17">
        <v>39.8</v>
      </c>
      <c r="F5342" s="17">
        <f>IF(E5442&gt;100,1,IF(E5442&lt;=50,2,2))</f>
        <v>2</v>
      </c>
      <c r="G5342" s="17">
        <f t="shared" si="375"/>
        <v>79.6</v>
      </c>
      <c r="H5342" s="19"/>
    </row>
    <row r="5343" spans="1:8">
      <c r="A5343" s="38">
        <v>7540339340</v>
      </c>
      <c r="B5343" s="17" t="s">
        <v>12566</v>
      </c>
      <c r="C5343" s="17" t="s">
        <v>12567</v>
      </c>
      <c r="D5343" s="19" t="s">
        <v>31</v>
      </c>
      <c r="E5343" s="17">
        <v>39.8</v>
      </c>
      <c r="F5343" s="17">
        <f>IF(E5442&gt;100,1,IF(E5442&lt;=50,2,2))</f>
        <v>2</v>
      </c>
      <c r="G5343" s="17">
        <f t="shared" si="375"/>
        <v>79.6</v>
      </c>
      <c r="H5343" s="19">
        <v>2015</v>
      </c>
    </row>
    <row r="5344" spans="1:8">
      <c r="A5344" s="38" t="s">
        <v>12568</v>
      </c>
      <c r="B5344" s="17" t="s">
        <v>12569</v>
      </c>
      <c r="C5344" s="17" t="s">
        <v>12570</v>
      </c>
      <c r="D5344" s="19" t="s">
        <v>383</v>
      </c>
      <c r="E5344" s="17">
        <v>39.8</v>
      </c>
      <c r="F5344" s="17">
        <f>IF(E5445&gt;100,1,IF(E5445&lt;=50,2,2))</f>
        <v>2</v>
      </c>
      <c r="G5344" s="17">
        <f t="shared" si="375"/>
        <v>79.6</v>
      </c>
      <c r="H5344" s="19">
        <v>2016</v>
      </c>
    </row>
    <row r="5345" spans="1:8">
      <c r="A5345" s="38" t="s">
        <v>12571</v>
      </c>
      <c r="B5345" s="17" t="s">
        <v>12572</v>
      </c>
      <c r="C5345" s="17" t="s">
        <v>12573</v>
      </c>
      <c r="D5345" s="19" t="s">
        <v>783</v>
      </c>
      <c r="E5345" s="17">
        <v>39.8</v>
      </c>
      <c r="F5345" s="17">
        <f t="shared" ref="F5345:F5352" si="381">IF(E5445&gt;100,1,IF(E5445&lt;=50,2,2))</f>
        <v>2</v>
      </c>
      <c r="G5345" s="17">
        <f t="shared" si="375"/>
        <v>79.6</v>
      </c>
      <c r="H5345" s="19">
        <v>2016</v>
      </c>
    </row>
    <row r="5346" spans="1:8">
      <c r="A5346" s="33">
        <v>9787550284630</v>
      </c>
      <c r="B5346" s="34" t="s">
        <v>12574</v>
      </c>
      <c r="C5346" s="34" t="s">
        <v>12575</v>
      </c>
      <c r="D5346" s="35" t="s">
        <v>588</v>
      </c>
      <c r="E5346" s="34">
        <v>39.8</v>
      </c>
      <c r="F5346" s="17">
        <f t="shared" si="381"/>
        <v>2</v>
      </c>
      <c r="G5346" s="17">
        <f t="shared" si="375"/>
        <v>79.6</v>
      </c>
      <c r="H5346" s="36">
        <v>42644</v>
      </c>
    </row>
    <row r="5347" spans="1:8">
      <c r="A5347" s="33">
        <v>9787511362957</v>
      </c>
      <c r="B5347" s="34" t="s">
        <v>12576</v>
      </c>
      <c r="C5347" s="34" t="s">
        <v>12577</v>
      </c>
      <c r="D5347" s="35" t="s">
        <v>783</v>
      </c>
      <c r="E5347" s="34">
        <v>39.8</v>
      </c>
      <c r="F5347" s="17">
        <f t="shared" si="381"/>
        <v>2</v>
      </c>
      <c r="G5347" s="17">
        <f t="shared" si="375"/>
        <v>79.6</v>
      </c>
      <c r="H5347" s="36">
        <v>42705</v>
      </c>
    </row>
    <row r="5348" spans="1:8">
      <c r="A5348" s="33">
        <v>9787514345872</v>
      </c>
      <c r="B5348" s="34" t="s">
        <v>12578</v>
      </c>
      <c r="C5348" s="34" t="s">
        <v>12579</v>
      </c>
      <c r="D5348" s="35" t="s">
        <v>639</v>
      </c>
      <c r="E5348" s="34">
        <v>39.8</v>
      </c>
      <c r="F5348" s="17">
        <f t="shared" si="381"/>
        <v>2</v>
      </c>
      <c r="G5348" s="17">
        <f t="shared" si="375"/>
        <v>79.6</v>
      </c>
      <c r="H5348" s="36">
        <v>42767</v>
      </c>
    </row>
    <row r="5349" spans="1:8">
      <c r="A5349" s="55">
        <v>9787515818566</v>
      </c>
      <c r="B5349" s="56" t="s">
        <v>12580</v>
      </c>
      <c r="C5349" s="34" t="s">
        <v>12581</v>
      </c>
      <c r="D5349" s="35" t="s">
        <v>5125</v>
      </c>
      <c r="E5349" s="34">
        <v>39.8</v>
      </c>
      <c r="F5349" s="17">
        <f t="shared" si="381"/>
        <v>2</v>
      </c>
      <c r="G5349" s="17">
        <f t="shared" si="375"/>
        <v>79.6</v>
      </c>
      <c r="H5349" s="57">
        <v>42736</v>
      </c>
    </row>
    <row r="5350" spans="1:8">
      <c r="A5350" s="38" t="s">
        <v>12582</v>
      </c>
      <c r="B5350" s="17" t="s">
        <v>12583</v>
      </c>
      <c r="C5350" s="17" t="s">
        <v>12584</v>
      </c>
      <c r="D5350" s="19" t="s">
        <v>10434</v>
      </c>
      <c r="E5350" s="17">
        <v>39.8</v>
      </c>
      <c r="F5350" s="17">
        <f t="shared" si="381"/>
        <v>2</v>
      </c>
      <c r="G5350" s="17">
        <f t="shared" ref="G5350:G5413" si="382">E5350*F5350</f>
        <v>79.6</v>
      </c>
      <c r="H5350" s="19">
        <v>2015</v>
      </c>
    </row>
    <row r="5351" spans="1:8">
      <c r="A5351" s="38" t="s">
        <v>12585</v>
      </c>
      <c r="B5351" s="17" t="s">
        <v>12586</v>
      </c>
      <c r="C5351" s="17" t="s">
        <v>12587</v>
      </c>
      <c r="D5351" s="19" t="s">
        <v>588</v>
      </c>
      <c r="E5351" s="17">
        <v>39.8</v>
      </c>
      <c r="F5351" s="17">
        <f t="shared" si="381"/>
        <v>2</v>
      </c>
      <c r="G5351" s="17">
        <f t="shared" si="382"/>
        <v>79.6</v>
      </c>
      <c r="H5351" s="19">
        <v>2014</v>
      </c>
    </row>
    <row r="5352" spans="1:8">
      <c r="A5352" s="38" t="s">
        <v>12588</v>
      </c>
      <c r="B5352" s="17" t="s">
        <v>12589</v>
      </c>
      <c r="C5352" s="17" t="s">
        <v>12590</v>
      </c>
      <c r="D5352" s="19" t="s">
        <v>2945</v>
      </c>
      <c r="E5352" s="17">
        <v>39.8</v>
      </c>
      <c r="F5352" s="17">
        <f t="shared" si="381"/>
        <v>2</v>
      </c>
      <c r="G5352" s="17">
        <f t="shared" si="382"/>
        <v>79.6</v>
      </c>
      <c r="H5352" s="19">
        <v>2016</v>
      </c>
    </row>
    <row r="5353" spans="1:8">
      <c r="A5353" s="33">
        <v>9787510316579</v>
      </c>
      <c r="B5353" s="34" t="s">
        <v>12591</v>
      </c>
      <c r="C5353" s="34" t="s">
        <v>12592</v>
      </c>
      <c r="D5353" s="35" t="s">
        <v>10343</v>
      </c>
      <c r="E5353" s="34">
        <v>39.8</v>
      </c>
      <c r="F5353" s="17">
        <f>IF(E5452&gt;100,1,IF(E5452&lt;=50,2,2))</f>
        <v>2</v>
      </c>
      <c r="G5353" s="17">
        <f t="shared" si="382"/>
        <v>79.6</v>
      </c>
      <c r="H5353" s="36">
        <v>42736</v>
      </c>
    </row>
    <row r="5354" spans="1:8">
      <c r="A5354" s="38" t="s">
        <v>12593</v>
      </c>
      <c r="B5354" s="17" t="s">
        <v>12594</v>
      </c>
      <c r="C5354" s="17" t="s">
        <v>12595</v>
      </c>
      <c r="D5354" s="19" t="s">
        <v>12596</v>
      </c>
      <c r="E5354" s="17">
        <v>39.8</v>
      </c>
      <c r="F5354" s="17">
        <f>IF(E5455&gt;100,1,IF(E5455&lt;=50,2,2))</f>
        <v>2</v>
      </c>
      <c r="G5354" s="17">
        <f t="shared" si="382"/>
        <v>79.6</v>
      </c>
      <c r="H5354" s="19">
        <v>2015</v>
      </c>
    </row>
    <row r="5355" spans="1:8">
      <c r="A5355" s="38" t="s">
        <v>12597</v>
      </c>
      <c r="B5355" s="17" t="s">
        <v>12598</v>
      </c>
      <c r="C5355" s="17" t="s">
        <v>12599</v>
      </c>
      <c r="D5355" s="19" t="s">
        <v>1843</v>
      </c>
      <c r="E5355" s="17">
        <v>39.8</v>
      </c>
      <c r="F5355" s="17">
        <f t="shared" ref="F5355:F5362" si="383">IF(E5455&gt;100,1,IF(E5455&lt;=50,2,2))</f>
        <v>2</v>
      </c>
      <c r="G5355" s="17">
        <f t="shared" si="382"/>
        <v>79.6</v>
      </c>
      <c r="H5355" s="19">
        <v>2016</v>
      </c>
    </row>
    <row r="5356" spans="1:8">
      <c r="A5356" s="1" t="s">
        <v>12600</v>
      </c>
      <c r="B5356" s="1" t="s">
        <v>12601</v>
      </c>
      <c r="C5356" s="1" t="s">
        <v>12602</v>
      </c>
      <c r="D5356" s="1" t="s">
        <v>2084</v>
      </c>
      <c r="E5356" s="50">
        <v>39.8</v>
      </c>
      <c r="F5356" s="17">
        <f t="shared" si="383"/>
        <v>2</v>
      </c>
      <c r="G5356" s="17">
        <f t="shared" si="382"/>
        <v>79.6</v>
      </c>
      <c r="H5356" s="51"/>
    </row>
    <row r="5357" spans="1:8">
      <c r="A5357" s="33">
        <v>9787539997681</v>
      </c>
      <c r="B5357" s="34" t="s">
        <v>12603</v>
      </c>
      <c r="C5357" s="34" t="s">
        <v>12604</v>
      </c>
      <c r="D5357" s="35" t="s">
        <v>75</v>
      </c>
      <c r="E5357" s="34">
        <v>39.8</v>
      </c>
      <c r="F5357" s="17">
        <f t="shared" si="383"/>
        <v>2</v>
      </c>
      <c r="G5357" s="17">
        <f t="shared" si="382"/>
        <v>79.6</v>
      </c>
      <c r="H5357" s="36">
        <v>42767</v>
      </c>
    </row>
    <row r="5358" spans="1:8">
      <c r="A5358" s="55">
        <v>9787515818139</v>
      </c>
      <c r="B5358" s="56" t="s">
        <v>12605</v>
      </c>
      <c r="C5358" s="34" t="s">
        <v>12606</v>
      </c>
      <c r="D5358" s="35" t="s">
        <v>5125</v>
      </c>
      <c r="E5358" s="34">
        <v>39.8</v>
      </c>
      <c r="F5358" s="17">
        <f t="shared" si="383"/>
        <v>2</v>
      </c>
      <c r="G5358" s="17">
        <f t="shared" si="382"/>
        <v>79.6</v>
      </c>
      <c r="H5358" s="57">
        <v>42701</v>
      </c>
    </row>
    <row r="5359" spans="1:8">
      <c r="A5359" s="18" t="s">
        <v>12607</v>
      </c>
      <c r="B5359" s="17" t="s">
        <v>12608</v>
      </c>
      <c r="C5359" s="17" t="s">
        <v>12609</v>
      </c>
      <c r="D5359" s="19" t="s">
        <v>8086</v>
      </c>
      <c r="E5359" s="17">
        <v>39.8</v>
      </c>
      <c r="F5359" s="17">
        <f t="shared" si="383"/>
        <v>2</v>
      </c>
      <c r="G5359" s="17">
        <f t="shared" si="382"/>
        <v>79.6</v>
      </c>
      <c r="H5359" s="19"/>
    </row>
    <row r="5360" spans="1:8">
      <c r="A5360" s="18" t="s">
        <v>12610</v>
      </c>
      <c r="B5360" s="17" t="s">
        <v>12611</v>
      </c>
      <c r="C5360" s="17" t="s">
        <v>3423</v>
      </c>
      <c r="D5360" s="19" t="s">
        <v>588</v>
      </c>
      <c r="E5360" s="17">
        <v>39.8</v>
      </c>
      <c r="F5360" s="17">
        <f t="shared" si="383"/>
        <v>2</v>
      </c>
      <c r="G5360" s="17">
        <f t="shared" si="382"/>
        <v>79.6</v>
      </c>
      <c r="H5360" s="19"/>
    </row>
    <row r="5361" spans="1:8">
      <c r="A5361" s="55">
        <v>9787510459238</v>
      </c>
      <c r="B5361" s="56" t="s">
        <v>12612</v>
      </c>
      <c r="C5361" s="34" t="s">
        <v>5517</v>
      </c>
      <c r="D5361" s="35" t="s">
        <v>60</v>
      </c>
      <c r="E5361" s="34">
        <v>39.8</v>
      </c>
      <c r="F5361" s="17">
        <f t="shared" si="383"/>
        <v>2</v>
      </c>
      <c r="G5361" s="17">
        <f t="shared" si="382"/>
        <v>79.6</v>
      </c>
      <c r="H5361" s="57">
        <v>42644</v>
      </c>
    </row>
    <row r="5362" ht="14.25" spans="1:8">
      <c r="A5362" s="52" t="s">
        <v>12613</v>
      </c>
      <c r="B5362" s="53" t="s">
        <v>12614</v>
      </c>
      <c r="C5362" s="53" t="s">
        <v>12615</v>
      </c>
      <c r="D5362" s="53" t="s">
        <v>1228</v>
      </c>
      <c r="E5362" s="54">
        <v>39.8</v>
      </c>
      <c r="F5362" s="17">
        <f t="shared" si="383"/>
        <v>2</v>
      </c>
      <c r="G5362" s="17">
        <f t="shared" si="382"/>
        <v>79.6</v>
      </c>
      <c r="H5362" s="51"/>
    </row>
    <row r="5363" spans="1:8">
      <c r="A5363" s="38" t="s">
        <v>12616</v>
      </c>
      <c r="B5363" s="17" t="s">
        <v>12617</v>
      </c>
      <c r="C5363" s="17" t="s">
        <v>12618</v>
      </c>
      <c r="D5363" s="19" t="s">
        <v>412</v>
      </c>
      <c r="E5363" s="17">
        <v>39.8</v>
      </c>
      <c r="F5363" s="17">
        <f>IF(E5462&gt;100,1,IF(E5462&lt;=50,2,2))</f>
        <v>2</v>
      </c>
      <c r="G5363" s="17">
        <f t="shared" si="382"/>
        <v>79.6</v>
      </c>
      <c r="H5363" s="19">
        <v>2016.01</v>
      </c>
    </row>
    <row r="5364" spans="1:8">
      <c r="A5364" s="55">
        <v>9787515817934</v>
      </c>
      <c r="B5364" s="56" t="s">
        <v>12619</v>
      </c>
      <c r="C5364" s="34" t="s">
        <v>10974</v>
      </c>
      <c r="D5364" s="35" t="s">
        <v>5125</v>
      </c>
      <c r="E5364" s="34">
        <v>39.8</v>
      </c>
      <c r="F5364" s="17">
        <f>IF(E5465&gt;100,1,IF(E5465&lt;=50,2,2))</f>
        <v>2</v>
      </c>
      <c r="G5364" s="17">
        <f t="shared" si="382"/>
        <v>79.6</v>
      </c>
      <c r="H5364" s="57">
        <v>42700</v>
      </c>
    </row>
    <row r="5365" spans="1:8">
      <c r="A5365" s="1" t="s">
        <v>12620</v>
      </c>
      <c r="B5365" s="1" t="s">
        <v>12621</v>
      </c>
      <c r="C5365" s="1" t="s">
        <v>12622</v>
      </c>
      <c r="D5365" s="1" t="s">
        <v>1782</v>
      </c>
      <c r="E5365" s="50">
        <v>39.8</v>
      </c>
      <c r="F5365" s="17">
        <f>IF(E5465&gt;100,1,IF(E5465&lt;=50,2,2))</f>
        <v>2</v>
      </c>
      <c r="G5365" s="17">
        <f t="shared" si="382"/>
        <v>79.6</v>
      </c>
      <c r="H5365" s="51"/>
    </row>
    <row r="5366" spans="1:8">
      <c r="A5366" s="38" t="s">
        <v>12623</v>
      </c>
      <c r="B5366" s="17" t="s">
        <v>12624</v>
      </c>
      <c r="C5366" s="17" t="s">
        <v>12625</v>
      </c>
      <c r="D5366" s="19" t="s">
        <v>491</v>
      </c>
      <c r="E5366" s="17">
        <v>39.8</v>
      </c>
      <c r="F5366" s="17">
        <f>IF(E5466&gt;100,1,IF(E5466&lt;=50,2,2))</f>
        <v>2</v>
      </c>
      <c r="G5366" s="17">
        <f t="shared" si="382"/>
        <v>79.6</v>
      </c>
      <c r="H5366" s="19">
        <v>2016</v>
      </c>
    </row>
    <row r="5367" spans="1:8">
      <c r="A5367" s="38" t="s">
        <v>12626</v>
      </c>
      <c r="B5367" s="17" t="s">
        <v>12627</v>
      </c>
      <c r="C5367" s="17" t="s">
        <v>12570</v>
      </c>
      <c r="D5367" s="19" t="s">
        <v>383</v>
      </c>
      <c r="E5367" s="17">
        <v>39.8</v>
      </c>
      <c r="F5367" s="17">
        <f>IF(E5467&gt;100,1,IF(E5467&lt;=50,2,2))</f>
        <v>2</v>
      </c>
      <c r="G5367" s="17">
        <f t="shared" si="382"/>
        <v>79.6</v>
      </c>
      <c r="H5367" s="19">
        <v>2016</v>
      </c>
    </row>
    <row r="5368" spans="1:8">
      <c r="A5368" s="33">
        <v>9787517121190</v>
      </c>
      <c r="B5368" s="34" t="s">
        <v>12628</v>
      </c>
      <c r="C5368" s="34" t="s">
        <v>12629</v>
      </c>
      <c r="D5368" s="35" t="s">
        <v>1946</v>
      </c>
      <c r="E5368" s="86">
        <v>39.8</v>
      </c>
      <c r="F5368" s="17">
        <f>IF(E5468&gt;100,1,IF(E5468&lt;=50,2,2))</f>
        <v>2</v>
      </c>
      <c r="G5368" s="17">
        <f t="shared" si="382"/>
        <v>79.6</v>
      </c>
      <c r="H5368" s="36">
        <v>42767</v>
      </c>
    </row>
    <row r="5369" spans="1:8">
      <c r="A5369" s="55">
        <v>9787564924836</v>
      </c>
      <c r="B5369" s="56" t="s">
        <v>12630</v>
      </c>
      <c r="C5369" s="34" t="s">
        <v>12631</v>
      </c>
      <c r="D5369" s="35" t="s">
        <v>2982</v>
      </c>
      <c r="E5369" s="34">
        <v>39.8</v>
      </c>
      <c r="F5369" s="17">
        <f>IF(E5469&gt;100,1,IF(E5469&lt;=50,2,2))</f>
        <v>2</v>
      </c>
      <c r="G5369" s="17">
        <f t="shared" si="382"/>
        <v>79.6</v>
      </c>
      <c r="H5369" s="57">
        <v>42644</v>
      </c>
    </row>
    <row r="5370" spans="1:8">
      <c r="A5370" s="33">
        <v>9787566712301</v>
      </c>
      <c r="B5370" s="34" t="s">
        <v>12632</v>
      </c>
      <c r="C5370" s="34" t="s">
        <v>12633</v>
      </c>
      <c r="D5370" s="35" t="s">
        <v>2992</v>
      </c>
      <c r="E5370" s="34">
        <v>39.8</v>
      </c>
      <c r="F5370" s="17">
        <f>IF(E5460&gt;100,1,IF(E5460&lt;=50,2,2))</f>
        <v>2</v>
      </c>
      <c r="G5370" s="17">
        <f t="shared" si="382"/>
        <v>79.6</v>
      </c>
      <c r="H5370" s="36">
        <v>42675</v>
      </c>
    </row>
    <row r="5371" spans="1:8">
      <c r="A5371" s="55">
        <v>9787503485930</v>
      </c>
      <c r="B5371" s="56" t="s">
        <v>12634</v>
      </c>
      <c r="C5371" s="138" t="s">
        <v>12635</v>
      </c>
      <c r="D5371" s="139" t="s">
        <v>383</v>
      </c>
      <c r="E5371" s="34">
        <v>39.8</v>
      </c>
      <c r="F5371" s="17">
        <f>IF(E5461&gt;100,1,IF(E5461&lt;=50,2,2))</f>
        <v>2</v>
      </c>
      <c r="G5371" s="17">
        <f t="shared" si="382"/>
        <v>79.6</v>
      </c>
      <c r="H5371" s="57">
        <v>42736</v>
      </c>
    </row>
    <row r="5372" spans="1:8">
      <c r="A5372" s="55">
        <v>9787503480898</v>
      </c>
      <c r="B5372" s="56" t="s">
        <v>12636</v>
      </c>
      <c r="C5372" s="34" t="s">
        <v>12637</v>
      </c>
      <c r="D5372" s="35" t="s">
        <v>383</v>
      </c>
      <c r="E5372" s="34">
        <v>39.8</v>
      </c>
      <c r="F5372" s="17">
        <f>IF(E5462&gt;100,1,IF(E5462&lt;=50,2,2))</f>
        <v>2</v>
      </c>
      <c r="G5372" s="17">
        <f t="shared" si="382"/>
        <v>79.6</v>
      </c>
      <c r="H5372" s="57">
        <v>42736</v>
      </c>
    </row>
    <row r="5373" spans="1:8">
      <c r="A5373" s="55">
        <v>9787510459542</v>
      </c>
      <c r="B5373" s="56" t="s">
        <v>12638</v>
      </c>
      <c r="C5373" s="138" t="s">
        <v>12639</v>
      </c>
      <c r="D5373" s="139" t="s">
        <v>60</v>
      </c>
      <c r="E5373" s="34">
        <v>39.8</v>
      </c>
      <c r="F5373" s="17">
        <f>IF(E5462&gt;100,1,IF(E5462&lt;=50,2,2))</f>
        <v>2</v>
      </c>
      <c r="G5373" s="17">
        <f t="shared" si="382"/>
        <v>79.6</v>
      </c>
      <c r="H5373" s="57">
        <v>42675</v>
      </c>
    </row>
    <row r="5374" spans="1:8">
      <c r="A5374" s="33">
        <v>9787516811344</v>
      </c>
      <c r="B5374" s="34" t="s">
        <v>12640</v>
      </c>
      <c r="C5374" s="34" t="s">
        <v>12641</v>
      </c>
      <c r="D5374" s="35" t="s">
        <v>2048</v>
      </c>
      <c r="E5374" s="34">
        <v>39.8</v>
      </c>
      <c r="F5374" s="17">
        <f>IF(E5465&gt;100,1,IF(E5465&lt;=50,2,2))</f>
        <v>2</v>
      </c>
      <c r="G5374" s="17">
        <f t="shared" si="382"/>
        <v>79.6</v>
      </c>
      <c r="H5374" s="36">
        <v>42614</v>
      </c>
    </row>
    <row r="5375" spans="1:8">
      <c r="A5375" s="37" t="s">
        <v>12642</v>
      </c>
      <c r="B5375" s="34" t="s">
        <v>12643</v>
      </c>
      <c r="C5375" s="34" t="s">
        <v>12644</v>
      </c>
      <c r="D5375" s="35" t="s">
        <v>380</v>
      </c>
      <c r="E5375" s="34">
        <v>39.8</v>
      </c>
      <c r="F5375" s="17">
        <f>IF(E5465&gt;100,1,IF(E5465&lt;=50,2,2))</f>
        <v>2</v>
      </c>
      <c r="G5375" s="17">
        <f t="shared" si="382"/>
        <v>79.6</v>
      </c>
      <c r="H5375" s="19"/>
    </row>
    <row r="5376" spans="1:8">
      <c r="A5376" s="55">
        <v>9787113186777</v>
      </c>
      <c r="B5376" s="56" t="s">
        <v>12645</v>
      </c>
      <c r="C5376" s="138" t="s">
        <v>12646</v>
      </c>
      <c r="D5376" s="139" t="s">
        <v>3307</v>
      </c>
      <c r="E5376" s="56">
        <v>39.8</v>
      </c>
      <c r="F5376" s="17">
        <f>IF(E5466&gt;100,1,IF(E5466&lt;=50,2,2))</f>
        <v>2</v>
      </c>
      <c r="G5376" s="17">
        <f t="shared" si="382"/>
        <v>79.6</v>
      </c>
      <c r="H5376" s="57">
        <v>42370</v>
      </c>
    </row>
    <row r="5377" spans="1:8">
      <c r="A5377" s="38" t="s">
        <v>12647</v>
      </c>
      <c r="B5377" s="17" t="s">
        <v>12648</v>
      </c>
      <c r="C5377" s="17" t="s">
        <v>12649</v>
      </c>
      <c r="D5377" s="19" t="s">
        <v>412</v>
      </c>
      <c r="E5377" s="17">
        <v>39.8</v>
      </c>
      <c r="F5377" s="17">
        <f>IF(E5467&gt;100,1,IF(E5467&lt;=50,2,2))</f>
        <v>2</v>
      </c>
      <c r="G5377" s="17">
        <f t="shared" si="382"/>
        <v>79.6</v>
      </c>
      <c r="H5377" s="19">
        <v>2016.03</v>
      </c>
    </row>
    <row r="5378" spans="1:8">
      <c r="A5378" s="55">
        <v>9787802139916</v>
      </c>
      <c r="B5378" s="56" t="s">
        <v>12650</v>
      </c>
      <c r="C5378" s="138" t="s">
        <v>12651</v>
      </c>
      <c r="D5378" s="139" t="s">
        <v>9070</v>
      </c>
      <c r="E5378" s="56">
        <v>39.8</v>
      </c>
      <c r="F5378" s="17">
        <f>IF(E5468&gt;100,1,IF(E5468&lt;=50,2,2))</f>
        <v>2</v>
      </c>
      <c r="G5378" s="17">
        <f t="shared" si="382"/>
        <v>79.6</v>
      </c>
      <c r="H5378" s="57">
        <v>42583</v>
      </c>
    </row>
    <row r="5379" spans="1:8">
      <c r="A5379" s="33">
        <v>9787500863656</v>
      </c>
      <c r="B5379" s="34" t="s">
        <v>12652</v>
      </c>
      <c r="C5379" s="34" t="s">
        <v>12653</v>
      </c>
      <c r="D5379" s="35" t="s">
        <v>4243</v>
      </c>
      <c r="E5379" s="34">
        <v>39.8</v>
      </c>
      <c r="F5379" s="17">
        <f>IF(E5469&gt;100,1,IF(E5469&lt;=50,2,2))</f>
        <v>2</v>
      </c>
      <c r="G5379" s="17">
        <f t="shared" si="382"/>
        <v>79.6</v>
      </c>
      <c r="H5379" s="36">
        <v>42491</v>
      </c>
    </row>
    <row r="5380" spans="1:8">
      <c r="A5380" s="33">
        <v>9787500863625</v>
      </c>
      <c r="B5380" s="34" t="s">
        <v>12654</v>
      </c>
      <c r="C5380" s="34" t="s">
        <v>12655</v>
      </c>
      <c r="D5380" s="35" t="s">
        <v>4243</v>
      </c>
      <c r="E5380" s="34">
        <v>39.8</v>
      </c>
      <c r="F5380" s="17">
        <f>IF(E5480&gt;100,1,IF(E5480&lt;=50,2,2))</f>
        <v>2</v>
      </c>
      <c r="G5380" s="17">
        <f t="shared" si="382"/>
        <v>79.6</v>
      </c>
      <c r="H5380" s="36">
        <v>42491</v>
      </c>
    </row>
    <row r="5381" spans="1:8">
      <c r="A5381" s="18" t="s">
        <v>12656</v>
      </c>
      <c r="B5381" s="17" t="s">
        <v>12657</v>
      </c>
      <c r="C5381" s="17" t="s">
        <v>5517</v>
      </c>
      <c r="D5381" s="19" t="s">
        <v>4243</v>
      </c>
      <c r="E5381" s="17">
        <v>39.8</v>
      </c>
      <c r="F5381" s="17">
        <f>IF(E5481&gt;100,1,IF(E5481&lt;=50,2,2))</f>
        <v>2</v>
      </c>
      <c r="G5381" s="17">
        <f t="shared" si="382"/>
        <v>79.6</v>
      </c>
      <c r="H5381" s="19"/>
    </row>
    <row r="5382" spans="1:8">
      <c r="A5382" s="1" t="s">
        <v>12658</v>
      </c>
      <c r="B5382" s="1" t="s">
        <v>12659</v>
      </c>
      <c r="C5382" s="1" t="s">
        <v>12660</v>
      </c>
      <c r="D5382" s="1" t="s">
        <v>856</v>
      </c>
      <c r="E5382" s="50">
        <v>39.8</v>
      </c>
      <c r="F5382" s="17">
        <f>IF(E5482&gt;100,1,IF(E5482&lt;=50,2,2))</f>
        <v>2</v>
      </c>
      <c r="G5382" s="17">
        <f t="shared" si="382"/>
        <v>79.6</v>
      </c>
      <c r="H5382" s="51"/>
    </row>
    <row r="5383" spans="1:8">
      <c r="A5383" s="55">
        <v>9787505134799</v>
      </c>
      <c r="B5383" s="56" t="s">
        <v>12661</v>
      </c>
      <c r="C5383" s="34" t="s">
        <v>12662</v>
      </c>
      <c r="D5383" s="35" t="s">
        <v>1158</v>
      </c>
      <c r="E5383" s="34">
        <v>39.8</v>
      </c>
      <c r="F5383" s="17">
        <f>IF(E5482&gt;100,1,IF(E5482&lt;=50,2,2))</f>
        <v>2</v>
      </c>
      <c r="G5383" s="17">
        <f t="shared" si="382"/>
        <v>79.6</v>
      </c>
      <c r="H5383" s="57">
        <v>42684</v>
      </c>
    </row>
    <row r="5384" spans="1:8">
      <c r="A5384" s="33">
        <v>9787515818023</v>
      </c>
      <c r="B5384" s="34" t="s">
        <v>12663</v>
      </c>
      <c r="C5384" s="34" t="s">
        <v>12664</v>
      </c>
      <c r="D5384" s="35" t="s">
        <v>5125</v>
      </c>
      <c r="E5384" s="56">
        <v>39.8</v>
      </c>
      <c r="F5384" s="17">
        <f>IF(E5485&gt;100,1,IF(E5485&lt;=50,2,2))</f>
        <v>2</v>
      </c>
      <c r="G5384" s="17">
        <f t="shared" si="382"/>
        <v>79.6</v>
      </c>
      <c r="H5384" s="36">
        <v>42705</v>
      </c>
    </row>
    <row r="5385" spans="1:8">
      <c r="A5385" s="33">
        <v>9787515818054</v>
      </c>
      <c r="B5385" s="34" t="s">
        <v>12665</v>
      </c>
      <c r="C5385" s="34" t="s">
        <v>12664</v>
      </c>
      <c r="D5385" s="35" t="s">
        <v>5125</v>
      </c>
      <c r="E5385" s="34">
        <v>39.8</v>
      </c>
      <c r="F5385" s="17">
        <f t="shared" ref="F5385:F5392" si="384">IF(E5485&gt;100,1,IF(E5485&lt;=50,2,2))</f>
        <v>2</v>
      </c>
      <c r="G5385" s="17">
        <f t="shared" si="382"/>
        <v>79.6</v>
      </c>
      <c r="H5385" s="36">
        <v>42705</v>
      </c>
    </row>
    <row r="5386" spans="1:8">
      <c r="A5386" s="33">
        <v>9787515818030</v>
      </c>
      <c r="B5386" s="34" t="s">
        <v>12666</v>
      </c>
      <c r="C5386" s="34" t="s">
        <v>12664</v>
      </c>
      <c r="D5386" s="35" t="s">
        <v>5125</v>
      </c>
      <c r="E5386" s="34">
        <v>39.8</v>
      </c>
      <c r="F5386" s="17">
        <f t="shared" si="384"/>
        <v>2</v>
      </c>
      <c r="G5386" s="17">
        <f t="shared" si="382"/>
        <v>79.6</v>
      </c>
      <c r="H5386" s="36">
        <v>42705</v>
      </c>
    </row>
    <row r="5387" spans="1:8">
      <c r="A5387" s="33">
        <v>9787515818016</v>
      </c>
      <c r="B5387" s="34" t="s">
        <v>12667</v>
      </c>
      <c r="C5387" s="34" t="s">
        <v>12664</v>
      </c>
      <c r="D5387" s="35" t="s">
        <v>5125</v>
      </c>
      <c r="E5387" s="34">
        <v>39.8</v>
      </c>
      <c r="F5387" s="17">
        <f t="shared" si="384"/>
        <v>2</v>
      </c>
      <c r="G5387" s="17">
        <f t="shared" si="382"/>
        <v>79.6</v>
      </c>
      <c r="H5387" s="36">
        <v>42705</v>
      </c>
    </row>
    <row r="5388" spans="1:8">
      <c r="A5388" s="33">
        <v>9787550427464</v>
      </c>
      <c r="B5388" s="34" t="s">
        <v>12668</v>
      </c>
      <c r="C5388" s="34" t="s">
        <v>12669</v>
      </c>
      <c r="D5388" s="35" t="s">
        <v>1590</v>
      </c>
      <c r="E5388" s="34">
        <v>39.8</v>
      </c>
      <c r="F5388" s="17">
        <f t="shared" si="384"/>
        <v>2</v>
      </c>
      <c r="G5388" s="17">
        <f t="shared" si="382"/>
        <v>79.6</v>
      </c>
      <c r="H5388" s="36">
        <v>42705</v>
      </c>
    </row>
    <row r="5389" spans="1:8">
      <c r="A5389" s="33">
        <v>9787519422387</v>
      </c>
      <c r="B5389" s="34" t="s">
        <v>12670</v>
      </c>
      <c r="C5389" s="34" t="s">
        <v>12671</v>
      </c>
      <c r="D5389" s="35" t="s">
        <v>1096</v>
      </c>
      <c r="E5389" s="34">
        <v>39.8</v>
      </c>
      <c r="F5389" s="17">
        <f t="shared" si="384"/>
        <v>2</v>
      </c>
      <c r="G5389" s="17">
        <f t="shared" si="382"/>
        <v>79.6</v>
      </c>
      <c r="H5389" s="36">
        <v>42736</v>
      </c>
    </row>
    <row r="5390" spans="1:8">
      <c r="A5390" s="1" t="s">
        <v>12672</v>
      </c>
      <c r="B5390" s="1" t="s">
        <v>12673</v>
      </c>
      <c r="C5390" s="1" t="s">
        <v>12674</v>
      </c>
      <c r="D5390" s="1" t="s">
        <v>783</v>
      </c>
      <c r="E5390" s="50">
        <v>39.8</v>
      </c>
      <c r="F5390" s="17">
        <f t="shared" si="384"/>
        <v>2</v>
      </c>
      <c r="G5390" s="17">
        <f t="shared" si="382"/>
        <v>79.6</v>
      </c>
      <c r="H5390" s="51"/>
    </row>
    <row r="5391" spans="1:8">
      <c r="A5391" s="55">
        <v>9787563950492</v>
      </c>
      <c r="B5391" s="56" t="s">
        <v>12675</v>
      </c>
      <c r="C5391" s="138" t="s">
        <v>12676</v>
      </c>
      <c r="D5391" s="139" t="s">
        <v>1648</v>
      </c>
      <c r="E5391" s="34">
        <v>39.8</v>
      </c>
      <c r="F5391" s="17">
        <f t="shared" si="384"/>
        <v>2</v>
      </c>
      <c r="G5391" s="17">
        <f t="shared" si="382"/>
        <v>79.6</v>
      </c>
      <c r="H5391" s="57">
        <v>42767</v>
      </c>
    </row>
    <row r="5392" spans="1:8">
      <c r="A5392" s="38" t="s">
        <v>12677</v>
      </c>
      <c r="B5392" s="17" t="s">
        <v>12678</v>
      </c>
      <c r="C5392" s="17" t="s">
        <v>12679</v>
      </c>
      <c r="D5392" s="19" t="s">
        <v>11374</v>
      </c>
      <c r="E5392" s="17">
        <v>39.8</v>
      </c>
      <c r="F5392" s="17">
        <f t="shared" si="384"/>
        <v>2</v>
      </c>
      <c r="G5392" s="17">
        <f t="shared" si="382"/>
        <v>79.6</v>
      </c>
      <c r="H5392" s="19">
        <v>2016</v>
      </c>
    </row>
    <row r="5393" spans="1:8">
      <c r="A5393" s="33">
        <v>9787539657547</v>
      </c>
      <c r="B5393" s="34" t="s">
        <v>12680</v>
      </c>
      <c r="C5393" s="34" t="s">
        <v>12681</v>
      </c>
      <c r="D5393" s="35" t="s">
        <v>128</v>
      </c>
      <c r="E5393" s="34">
        <v>39.8</v>
      </c>
      <c r="F5393" s="17">
        <f>IF(E5492&gt;100,1,IF(E5492&lt;=50,2,2))</f>
        <v>2</v>
      </c>
      <c r="G5393" s="17">
        <f t="shared" si="382"/>
        <v>79.6</v>
      </c>
      <c r="H5393" s="36">
        <v>42736</v>
      </c>
    </row>
    <row r="5394" spans="1:8">
      <c r="A5394" s="38" t="s">
        <v>12682</v>
      </c>
      <c r="B5394" s="17" t="s">
        <v>12683</v>
      </c>
      <c r="C5394" s="17" t="s">
        <v>12684</v>
      </c>
      <c r="D5394" s="19" t="s">
        <v>6883</v>
      </c>
      <c r="E5394" s="17">
        <v>39.8</v>
      </c>
      <c r="F5394" s="17">
        <f>IF(E5495&gt;100,1,IF(E5495&lt;=50,2,2))</f>
        <v>2</v>
      </c>
      <c r="G5394" s="17">
        <f t="shared" si="382"/>
        <v>79.6</v>
      </c>
      <c r="H5394" s="19">
        <v>2015</v>
      </c>
    </row>
    <row r="5395" spans="1:8">
      <c r="A5395" s="38" t="s">
        <v>12685</v>
      </c>
      <c r="B5395" s="17" t="s">
        <v>12686</v>
      </c>
      <c r="C5395" s="17" t="s">
        <v>12687</v>
      </c>
      <c r="D5395" s="19" t="s">
        <v>1049</v>
      </c>
      <c r="E5395" s="17">
        <v>39.8</v>
      </c>
      <c r="F5395" s="17">
        <f t="shared" ref="F5395:F5400" si="385">IF(E5495&gt;100,1,IF(E5495&lt;=50,2,2))</f>
        <v>2</v>
      </c>
      <c r="G5395" s="17">
        <f t="shared" si="382"/>
        <v>79.6</v>
      </c>
      <c r="H5395" s="19">
        <v>2015</v>
      </c>
    </row>
    <row r="5396" spans="1:8">
      <c r="A5396" s="55">
        <v>9787504488749</v>
      </c>
      <c r="B5396" s="56" t="s">
        <v>12688</v>
      </c>
      <c r="C5396" s="34" t="s">
        <v>12689</v>
      </c>
      <c r="D5396" s="35" t="s">
        <v>1280</v>
      </c>
      <c r="E5396" s="34">
        <v>39.8</v>
      </c>
      <c r="F5396" s="17">
        <f t="shared" si="385"/>
        <v>2</v>
      </c>
      <c r="G5396" s="17">
        <f t="shared" si="382"/>
        <v>79.6</v>
      </c>
      <c r="H5396" s="57">
        <v>42248</v>
      </c>
    </row>
    <row r="5397" spans="1:8">
      <c r="A5397" s="38" t="s">
        <v>12690</v>
      </c>
      <c r="B5397" s="17" t="s">
        <v>12691</v>
      </c>
      <c r="C5397" s="17" t="s">
        <v>12692</v>
      </c>
      <c r="D5397" s="19" t="s">
        <v>6184</v>
      </c>
      <c r="E5397" s="17">
        <v>39.8</v>
      </c>
      <c r="F5397" s="17">
        <f t="shared" si="385"/>
        <v>2</v>
      </c>
      <c r="G5397" s="17">
        <f t="shared" si="382"/>
        <v>79.6</v>
      </c>
      <c r="H5397" s="19">
        <v>2015</v>
      </c>
    </row>
    <row r="5398" spans="1:8">
      <c r="A5398" s="55">
        <v>9787503487231</v>
      </c>
      <c r="B5398" s="56" t="s">
        <v>12693</v>
      </c>
      <c r="C5398" s="34" t="s">
        <v>10777</v>
      </c>
      <c r="D5398" s="35" t="s">
        <v>383</v>
      </c>
      <c r="E5398" s="34">
        <v>39.8</v>
      </c>
      <c r="F5398" s="17">
        <f t="shared" si="385"/>
        <v>2</v>
      </c>
      <c r="G5398" s="17">
        <f t="shared" si="382"/>
        <v>79.6</v>
      </c>
      <c r="H5398" s="57">
        <v>42736</v>
      </c>
    </row>
    <row r="5399" spans="1:8">
      <c r="A5399" s="33">
        <v>9787519022648</v>
      </c>
      <c r="B5399" s="34" t="s">
        <v>12694</v>
      </c>
      <c r="C5399" s="34" t="s">
        <v>12695</v>
      </c>
      <c r="D5399" s="35" t="s">
        <v>1049</v>
      </c>
      <c r="E5399" s="34">
        <v>39.8</v>
      </c>
      <c r="F5399" s="17">
        <f t="shared" si="385"/>
        <v>2</v>
      </c>
      <c r="G5399" s="17">
        <f t="shared" si="382"/>
        <v>79.6</v>
      </c>
      <c r="H5399" s="36">
        <v>42644</v>
      </c>
    </row>
    <row r="5400" spans="1:8">
      <c r="A5400" s="38" t="s">
        <v>12696</v>
      </c>
      <c r="B5400" s="17" t="s">
        <v>12697</v>
      </c>
      <c r="C5400" s="17" t="s">
        <v>12698</v>
      </c>
      <c r="D5400" s="19" t="s">
        <v>588</v>
      </c>
      <c r="E5400" s="17">
        <v>39.8</v>
      </c>
      <c r="F5400" s="17">
        <f t="shared" si="385"/>
        <v>2</v>
      </c>
      <c r="G5400" s="17">
        <f t="shared" si="382"/>
        <v>79.6</v>
      </c>
      <c r="H5400" s="19">
        <v>2015</v>
      </c>
    </row>
    <row r="5401" spans="1:8">
      <c r="A5401" s="1" t="s">
        <v>12699</v>
      </c>
      <c r="B5401" s="1" t="s">
        <v>12700</v>
      </c>
      <c r="C5401" s="1" t="s">
        <v>12701</v>
      </c>
      <c r="D5401" s="1" t="s">
        <v>3316</v>
      </c>
      <c r="E5401" s="50">
        <v>39.8</v>
      </c>
      <c r="F5401" s="17">
        <f>IF(E5401&gt;100,1,IF(E5401&lt;=50,2,2))</f>
        <v>2</v>
      </c>
      <c r="G5401" s="17">
        <f t="shared" si="382"/>
        <v>79.6</v>
      </c>
      <c r="H5401" s="51"/>
    </row>
    <row r="5402" spans="1:8">
      <c r="A5402" s="33">
        <v>9787568235723</v>
      </c>
      <c r="B5402" s="34" t="s">
        <v>12702</v>
      </c>
      <c r="C5402" s="34" t="s">
        <v>6394</v>
      </c>
      <c r="D5402" s="35" t="s">
        <v>2878</v>
      </c>
      <c r="E5402" s="34">
        <v>39.8</v>
      </c>
      <c r="F5402" s="17">
        <f>IF(E5402&gt;100,1,IF(E5402&lt;=50,2,2))</f>
        <v>2</v>
      </c>
      <c r="G5402" s="17">
        <f t="shared" si="382"/>
        <v>79.6</v>
      </c>
      <c r="H5402" s="36">
        <v>42736</v>
      </c>
    </row>
    <row r="5403" spans="1:8">
      <c r="A5403" s="55">
        <v>9787514167627</v>
      </c>
      <c r="B5403" s="56" t="s">
        <v>12703</v>
      </c>
      <c r="C5403" s="34" t="s">
        <v>12704</v>
      </c>
      <c r="D5403" s="35" t="s">
        <v>3108</v>
      </c>
      <c r="E5403" s="34">
        <v>39.8</v>
      </c>
      <c r="F5403" s="17">
        <f>IF(E5402&gt;100,1,IF(E5402&lt;=50,2,2))</f>
        <v>2</v>
      </c>
      <c r="G5403" s="17">
        <f t="shared" si="382"/>
        <v>79.6</v>
      </c>
      <c r="H5403" s="57">
        <v>42644</v>
      </c>
    </row>
    <row r="5404" spans="1:8">
      <c r="A5404" s="64" t="s">
        <v>12705</v>
      </c>
      <c r="B5404" s="49" t="s">
        <v>12706</v>
      </c>
      <c r="C5404" s="49" t="s">
        <v>12707</v>
      </c>
      <c r="D5404" s="32" t="s">
        <v>370</v>
      </c>
      <c r="E5404" s="49">
        <v>39.8</v>
      </c>
      <c r="F5404" s="17">
        <f>IF(E5405&gt;100,1,IF(E5405&lt;=50,2,2))</f>
        <v>2</v>
      </c>
      <c r="G5404" s="17">
        <f t="shared" si="382"/>
        <v>79.6</v>
      </c>
      <c r="H5404" s="32"/>
    </row>
    <row r="5405" spans="1:8">
      <c r="A5405" s="33">
        <v>9787555244950</v>
      </c>
      <c r="B5405" s="34" t="s">
        <v>12708</v>
      </c>
      <c r="C5405" s="34" t="s">
        <v>12709</v>
      </c>
      <c r="D5405" s="35" t="s">
        <v>40</v>
      </c>
      <c r="E5405" s="34">
        <v>39.8</v>
      </c>
      <c r="F5405" s="17">
        <f>IF(E5405&gt;100,1,IF(E5405&lt;=50,2,2))</f>
        <v>2</v>
      </c>
      <c r="G5405" s="17">
        <f t="shared" si="382"/>
        <v>79.6</v>
      </c>
      <c r="H5405" s="36">
        <v>42644</v>
      </c>
    </row>
    <row r="5406" spans="1:8">
      <c r="A5406" s="55">
        <v>9787518027101</v>
      </c>
      <c r="B5406" s="56" t="s">
        <v>12710</v>
      </c>
      <c r="C5406" s="34" t="s">
        <v>12711</v>
      </c>
      <c r="D5406" s="35" t="s">
        <v>70</v>
      </c>
      <c r="E5406" s="34">
        <v>39.8</v>
      </c>
      <c r="F5406" s="17">
        <f>IF(E5406&gt;100,1,IF(E5406&lt;=50,2,2))</f>
        <v>2</v>
      </c>
      <c r="G5406" s="17">
        <f t="shared" si="382"/>
        <v>79.6</v>
      </c>
      <c r="H5406" s="57">
        <v>42644</v>
      </c>
    </row>
    <row r="5407" spans="1:8">
      <c r="A5407" s="33">
        <v>9787513912488</v>
      </c>
      <c r="B5407" s="34" t="s">
        <v>12712</v>
      </c>
      <c r="C5407" s="34" t="s">
        <v>12713</v>
      </c>
      <c r="D5407" s="35" t="s">
        <v>5596</v>
      </c>
      <c r="E5407" s="34">
        <v>39.8</v>
      </c>
      <c r="F5407" s="17">
        <f>IF(E5407&gt;100,1,IF(E5407&lt;=50,2,2))</f>
        <v>2</v>
      </c>
      <c r="G5407" s="17">
        <f t="shared" si="382"/>
        <v>79.6</v>
      </c>
      <c r="H5407" s="36">
        <v>42736</v>
      </c>
    </row>
    <row r="5408" spans="1:8">
      <c r="A5408" s="33">
        <v>9787519422295</v>
      </c>
      <c r="B5408" s="34" t="s">
        <v>12714</v>
      </c>
      <c r="C5408" s="34" t="s">
        <v>9782</v>
      </c>
      <c r="D5408" s="35" t="s">
        <v>1096</v>
      </c>
      <c r="E5408" s="34">
        <v>39.8</v>
      </c>
      <c r="F5408" s="17">
        <f>IF(E5408&gt;100,1,IF(E5408&lt;=50,2,2))</f>
        <v>2</v>
      </c>
      <c r="G5408" s="17">
        <f t="shared" si="382"/>
        <v>79.6</v>
      </c>
      <c r="H5408" s="36">
        <v>42705</v>
      </c>
    </row>
    <row r="5409" spans="1:8">
      <c r="A5409" s="64" t="s">
        <v>12715</v>
      </c>
      <c r="B5409" s="49" t="s">
        <v>12716</v>
      </c>
      <c r="C5409" s="49" t="s">
        <v>12717</v>
      </c>
      <c r="D5409" s="32" t="s">
        <v>891</v>
      </c>
      <c r="E5409" s="49">
        <v>39.7</v>
      </c>
      <c r="F5409" s="17">
        <f>IF(E5409&gt;100,1,IF(E5409&lt;=50,2,2))</f>
        <v>2</v>
      </c>
      <c r="G5409" s="17">
        <f t="shared" si="382"/>
        <v>79.4</v>
      </c>
      <c r="H5409" s="32"/>
    </row>
    <row r="5410" spans="1:8">
      <c r="A5410" s="33">
        <v>9787513913065</v>
      </c>
      <c r="B5410" s="34" t="s">
        <v>12718</v>
      </c>
      <c r="C5410" s="34" t="s">
        <v>12719</v>
      </c>
      <c r="D5410" s="35" t="s">
        <v>5596</v>
      </c>
      <c r="E5410" s="34">
        <v>39.6</v>
      </c>
      <c r="F5410" s="17">
        <f>IF(E5500&gt;100,1,IF(E5500&lt;=50,2,2))</f>
        <v>2</v>
      </c>
      <c r="G5410" s="17">
        <f t="shared" si="382"/>
        <v>79.2</v>
      </c>
      <c r="H5410" s="36">
        <v>42705</v>
      </c>
    </row>
    <row r="5411" spans="1:8">
      <c r="A5411" s="38">
        <v>7544763752</v>
      </c>
      <c r="B5411" s="17" t="s">
        <v>12720</v>
      </c>
      <c r="C5411" s="17" t="s">
        <v>12721</v>
      </c>
      <c r="D5411" s="19" t="s">
        <v>1198</v>
      </c>
      <c r="E5411" s="17">
        <v>39.6</v>
      </c>
      <c r="F5411" s="17">
        <f>IF(E5401&gt;100,1,IF(E5401&lt;=50,2,2))</f>
        <v>2</v>
      </c>
      <c r="G5411" s="17">
        <f t="shared" si="382"/>
        <v>79.2</v>
      </c>
      <c r="H5411" s="19">
        <v>2016</v>
      </c>
    </row>
    <row r="5412" spans="1:8">
      <c r="A5412" s="18" t="s">
        <v>12722</v>
      </c>
      <c r="B5412" s="17" t="s">
        <v>12723</v>
      </c>
      <c r="C5412" s="17" t="s">
        <v>12724</v>
      </c>
      <c r="D5412" s="19" t="s">
        <v>8574</v>
      </c>
      <c r="E5412" s="17">
        <v>39.6</v>
      </c>
      <c r="F5412" s="17">
        <f>IF(E5402&gt;100,1,IF(E5402&lt;=50,2,2))</f>
        <v>2</v>
      </c>
      <c r="G5412" s="17">
        <f t="shared" si="382"/>
        <v>79.2</v>
      </c>
      <c r="H5412" s="19"/>
    </row>
    <row r="5413" spans="1:8">
      <c r="A5413" s="33">
        <v>9787513913089</v>
      </c>
      <c r="B5413" s="34" t="s">
        <v>12725</v>
      </c>
      <c r="C5413" s="34" t="s">
        <v>12726</v>
      </c>
      <c r="D5413" s="35" t="s">
        <v>5596</v>
      </c>
      <c r="E5413" s="56">
        <v>39.6</v>
      </c>
      <c r="F5413" s="17">
        <f>IF(E5403&gt;100,1,IF(E5403&lt;=50,2,2))</f>
        <v>2</v>
      </c>
      <c r="G5413" s="17">
        <f t="shared" si="382"/>
        <v>79.2</v>
      </c>
      <c r="H5413" s="36">
        <v>42705</v>
      </c>
    </row>
    <row r="5414" spans="1:8">
      <c r="A5414" s="33">
        <v>9787513128797</v>
      </c>
      <c r="B5414" s="34" t="s">
        <v>12727</v>
      </c>
      <c r="C5414" s="34" t="s">
        <v>12728</v>
      </c>
      <c r="D5414" s="35" t="s">
        <v>2658</v>
      </c>
      <c r="E5414" s="34">
        <v>39.5</v>
      </c>
      <c r="F5414" s="17">
        <f>IF(E5415&gt;100,1,IF(E5415&lt;=50,2,2))</f>
        <v>2</v>
      </c>
      <c r="G5414" s="17">
        <f t="shared" ref="G5414:G5477" si="386">E5414*F5414</f>
        <v>79</v>
      </c>
      <c r="H5414" s="36">
        <v>42705</v>
      </c>
    </row>
    <row r="5415" spans="1:8">
      <c r="A5415" s="38">
        <v>7544258609</v>
      </c>
      <c r="B5415" s="17" t="s">
        <v>12729</v>
      </c>
      <c r="C5415" s="17" t="s">
        <v>12479</v>
      </c>
      <c r="D5415" s="19" t="s">
        <v>4798</v>
      </c>
      <c r="E5415" s="17">
        <v>39.5</v>
      </c>
      <c r="F5415" s="17">
        <f>IF(E5415&gt;100,1,IF(E5415&lt;=50,2,2))</f>
        <v>2</v>
      </c>
      <c r="G5415" s="17">
        <f t="shared" si="386"/>
        <v>79</v>
      </c>
      <c r="H5415" s="19">
        <v>2013</v>
      </c>
    </row>
    <row r="5416" spans="1:8">
      <c r="A5416" s="33">
        <v>9787516414194</v>
      </c>
      <c r="B5416" s="34" t="s">
        <v>12730</v>
      </c>
      <c r="C5416" s="34" t="s">
        <v>12731</v>
      </c>
      <c r="D5416" s="35" t="s">
        <v>5017</v>
      </c>
      <c r="E5416" s="34">
        <v>39.5</v>
      </c>
      <c r="F5416" s="17">
        <f>IF(E5416&gt;100,1,IF(E5416&lt;=50,2,2))</f>
        <v>2</v>
      </c>
      <c r="G5416" s="17">
        <f t="shared" si="386"/>
        <v>79</v>
      </c>
      <c r="H5416" s="36">
        <v>42705</v>
      </c>
    </row>
    <row r="5417" spans="1:8">
      <c r="A5417" s="33">
        <v>9787550285729</v>
      </c>
      <c r="B5417" s="34" t="s">
        <v>12732</v>
      </c>
      <c r="C5417" s="34" t="s">
        <v>11252</v>
      </c>
      <c r="D5417" s="35" t="s">
        <v>588</v>
      </c>
      <c r="E5417" s="34">
        <v>39.5</v>
      </c>
      <c r="F5417" s="17">
        <f>IF(E5416&gt;100,1,IF(E5416&lt;=50,2,2))</f>
        <v>2</v>
      </c>
      <c r="G5417" s="17">
        <f t="shared" si="386"/>
        <v>79</v>
      </c>
      <c r="H5417" s="36">
        <v>42705</v>
      </c>
    </row>
    <row r="5418" spans="1:8">
      <c r="A5418" s="55">
        <v>9787514346442</v>
      </c>
      <c r="B5418" s="56" t="s">
        <v>12733</v>
      </c>
      <c r="C5418" s="138" t="s">
        <v>12734</v>
      </c>
      <c r="D5418" s="139" t="s">
        <v>639</v>
      </c>
      <c r="E5418" s="34">
        <v>39.5</v>
      </c>
      <c r="F5418" s="17">
        <f t="shared" ref="F5418:F5423" si="387">IF(E5418&gt;100,1,IF(E5418&lt;=50,2,2))</f>
        <v>2</v>
      </c>
      <c r="G5418" s="17">
        <f t="shared" si="386"/>
        <v>79</v>
      </c>
      <c r="H5418" s="57">
        <v>42705</v>
      </c>
    </row>
    <row r="5419" spans="1:8">
      <c r="A5419" s="33">
        <v>9787513913072</v>
      </c>
      <c r="B5419" s="34" t="s">
        <v>12735</v>
      </c>
      <c r="C5419" s="34" t="s">
        <v>12736</v>
      </c>
      <c r="D5419" s="35" t="s">
        <v>5596</v>
      </c>
      <c r="E5419" s="34">
        <v>39.5</v>
      </c>
      <c r="F5419" s="17">
        <f t="shared" si="387"/>
        <v>2</v>
      </c>
      <c r="G5419" s="17">
        <f t="shared" si="386"/>
        <v>79</v>
      </c>
      <c r="H5419" s="36">
        <v>42705</v>
      </c>
    </row>
    <row r="5420" spans="1:8">
      <c r="A5420" s="38">
        <v>7544270878</v>
      </c>
      <c r="B5420" s="17" t="s">
        <v>12737</v>
      </c>
      <c r="C5420" s="17" t="s">
        <v>12479</v>
      </c>
      <c r="D5420" s="19" t="s">
        <v>4798</v>
      </c>
      <c r="E5420" s="17">
        <v>39.5</v>
      </c>
      <c r="F5420" s="17">
        <f t="shared" si="387"/>
        <v>2</v>
      </c>
      <c r="G5420" s="17">
        <f t="shared" si="386"/>
        <v>79</v>
      </c>
      <c r="H5420" s="19">
        <v>2014</v>
      </c>
    </row>
    <row r="5421" spans="1:8">
      <c r="A5421" s="33">
        <v>9787544285421</v>
      </c>
      <c r="B5421" s="34" t="s">
        <v>12738</v>
      </c>
      <c r="C5421" s="34" t="s">
        <v>12739</v>
      </c>
      <c r="D5421" s="35" t="s">
        <v>4798</v>
      </c>
      <c r="E5421" s="34">
        <v>39.5</v>
      </c>
      <c r="F5421" s="17">
        <f t="shared" si="387"/>
        <v>2</v>
      </c>
      <c r="G5421" s="17">
        <f t="shared" si="386"/>
        <v>79</v>
      </c>
      <c r="H5421" s="36">
        <v>42705</v>
      </c>
    </row>
    <row r="5422" spans="1:8">
      <c r="A5422" s="55">
        <v>9787201111698</v>
      </c>
      <c r="B5422" s="56" t="s">
        <v>12740</v>
      </c>
      <c r="C5422" s="138" t="s">
        <v>12741</v>
      </c>
      <c r="D5422" s="139" t="s">
        <v>1239</v>
      </c>
      <c r="E5422" s="34">
        <v>39.5</v>
      </c>
      <c r="F5422" s="17">
        <f t="shared" si="387"/>
        <v>2</v>
      </c>
      <c r="G5422" s="17">
        <f t="shared" si="386"/>
        <v>79</v>
      </c>
      <c r="H5422" s="57">
        <v>42705</v>
      </c>
    </row>
    <row r="5423" spans="1:8">
      <c r="A5423" s="33">
        <v>9787550285781</v>
      </c>
      <c r="B5423" s="34" t="s">
        <v>12742</v>
      </c>
      <c r="C5423" s="34" t="s">
        <v>12743</v>
      </c>
      <c r="D5423" s="35" t="s">
        <v>588</v>
      </c>
      <c r="E5423" s="34">
        <v>39.5</v>
      </c>
      <c r="F5423" s="17">
        <f t="shared" si="387"/>
        <v>2</v>
      </c>
      <c r="G5423" s="17">
        <f t="shared" si="386"/>
        <v>79</v>
      </c>
      <c r="H5423" s="36">
        <v>42705</v>
      </c>
    </row>
    <row r="5424" spans="1:8">
      <c r="A5424" s="33">
        <v>9787550285699</v>
      </c>
      <c r="B5424" s="34" t="s">
        <v>12744</v>
      </c>
      <c r="C5424" s="34" t="s">
        <v>12745</v>
      </c>
      <c r="D5424" s="35" t="s">
        <v>588</v>
      </c>
      <c r="E5424" s="34">
        <v>39.5</v>
      </c>
      <c r="F5424" s="17">
        <f>IF(E5415&gt;100,1,IF(E5415&lt;=50,2,2))</f>
        <v>2</v>
      </c>
      <c r="G5424" s="17">
        <f t="shared" si="386"/>
        <v>79</v>
      </c>
      <c r="H5424" s="36">
        <v>42705</v>
      </c>
    </row>
    <row r="5425" spans="1:8">
      <c r="A5425" s="38">
        <v>7544279864</v>
      </c>
      <c r="B5425" s="17" t="s">
        <v>12746</v>
      </c>
      <c r="C5425" s="17" t="s">
        <v>12747</v>
      </c>
      <c r="D5425" s="19" t="s">
        <v>4798</v>
      </c>
      <c r="E5425" s="17">
        <v>39.5</v>
      </c>
      <c r="F5425" s="17">
        <f>IF(E5415&gt;100,1,IF(E5415&lt;=50,2,2))</f>
        <v>2</v>
      </c>
      <c r="G5425" s="17">
        <f t="shared" si="386"/>
        <v>79</v>
      </c>
      <c r="H5425" s="19">
        <v>2015</v>
      </c>
    </row>
    <row r="5426" spans="1:8">
      <c r="A5426" s="55">
        <v>9787511530813</v>
      </c>
      <c r="B5426" s="56" t="s">
        <v>12748</v>
      </c>
      <c r="C5426" s="34" t="s">
        <v>7971</v>
      </c>
      <c r="D5426" s="35" t="s">
        <v>652</v>
      </c>
      <c r="E5426" s="34">
        <v>39.5</v>
      </c>
      <c r="F5426" s="17">
        <f>IF(E5416&gt;100,1,IF(E5416&lt;=50,2,2))</f>
        <v>2</v>
      </c>
      <c r="G5426" s="17">
        <f t="shared" si="386"/>
        <v>79</v>
      </c>
      <c r="H5426" s="57">
        <v>42705</v>
      </c>
    </row>
    <row r="5427" spans="1:8">
      <c r="A5427" s="55">
        <v>9787509370179</v>
      </c>
      <c r="B5427" s="56" t="s">
        <v>12749</v>
      </c>
      <c r="C5427" s="34" t="s">
        <v>12750</v>
      </c>
      <c r="D5427" s="35" t="s">
        <v>4001</v>
      </c>
      <c r="E5427" s="56">
        <v>39.5</v>
      </c>
      <c r="F5427" s="17">
        <f>IF(E5416&gt;100,1,IF(E5416&lt;=50,2,2))</f>
        <v>2</v>
      </c>
      <c r="G5427" s="17">
        <f t="shared" si="386"/>
        <v>79</v>
      </c>
      <c r="H5427" s="57">
        <v>42705</v>
      </c>
    </row>
    <row r="5428" spans="1:8">
      <c r="A5428" s="38">
        <v>7530215517</v>
      </c>
      <c r="B5428" s="17" t="s">
        <v>12751</v>
      </c>
      <c r="C5428" s="17" t="s">
        <v>12752</v>
      </c>
      <c r="D5428" s="19" t="s">
        <v>3430</v>
      </c>
      <c r="E5428" s="17">
        <v>39.5</v>
      </c>
      <c r="F5428" s="17">
        <f>IF(E5418&gt;100,1,IF(E5418&lt;=50,2,2))</f>
        <v>2</v>
      </c>
      <c r="G5428" s="17">
        <f t="shared" si="386"/>
        <v>79</v>
      </c>
      <c r="H5428" s="19">
        <v>2016</v>
      </c>
    </row>
    <row r="5429" spans="1:8">
      <c r="A5429" s="33">
        <v>9787513913096</v>
      </c>
      <c r="B5429" s="34" t="s">
        <v>12753</v>
      </c>
      <c r="C5429" s="34" t="s">
        <v>12754</v>
      </c>
      <c r="D5429" s="35" t="s">
        <v>5596</v>
      </c>
      <c r="E5429" s="34">
        <v>39.5</v>
      </c>
      <c r="F5429" s="17">
        <f>IF(E5419&gt;100,1,IF(E5419&lt;=50,2,2))</f>
        <v>2</v>
      </c>
      <c r="G5429" s="17">
        <f t="shared" si="386"/>
        <v>79</v>
      </c>
      <c r="H5429" s="36">
        <v>42705</v>
      </c>
    </row>
    <row r="5430" spans="1:8">
      <c r="A5430" s="33">
        <v>9787201111001</v>
      </c>
      <c r="B5430" s="34" t="s">
        <v>12755</v>
      </c>
      <c r="C5430" s="34" t="s">
        <v>12756</v>
      </c>
      <c r="D5430" s="35" t="s">
        <v>1239</v>
      </c>
      <c r="E5430" s="56">
        <v>39.39</v>
      </c>
      <c r="F5430" s="17">
        <f>IF(E5430&gt;100,1,IF(E5430&lt;=50,2,2))</f>
        <v>2</v>
      </c>
      <c r="G5430" s="17">
        <f t="shared" si="386"/>
        <v>78.78</v>
      </c>
      <c r="H5430" s="36">
        <v>42705</v>
      </c>
    </row>
    <row r="5431" spans="1:8">
      <c r="A5431" s="55">
        <v>9787568006040</v>
      </c>
      <c r="B5431" s="56" t="s">
        <v>12757</v>
      </c>
      <c r="C5431" s="34" t="s">
        <v>12758</v>
      </c>
      <c r="D5431" s="35" t="s">
        <v>805</v>
      </c>
      <c r="E5431" s="34">
        <v>39.2</v>
      </c>
      <c r="F5431" s="17">
        <f>IF(E5441&gt;100,1,IF(E5441&lt;=50,2,2))</f>
        <v>2</v>
      </c>
      <c r="G5431" s="17">
        <f t="shared" si="386"/>
        <v>78.4</v>
      </c>
      <c r="H5431" s="57">
        <v>42705</v>
      </c>
    </row>
    <row r="5432" spans="1:8">
      <c r="A5432" s="55">
        <v>9787533946722</v>
      </c>
      <c r="B5432" s="56" t="s">
        <v>12759</v>
      </c>
      <c r="C5432" s="138" t="s">
        <v>12760</v>
      </c>
      <c r="D5432" s="139" t="s">
        <v>2274</v>
      </c>
      <c r="E5432" s="34">
        <v>39</v>
      </c>
      <c r="F5432" s="17">
        <f>IF(E5442&gt;100,1,IF(E5442&lt;=50,2,2))</f>
        <v>2</v>
      </c>
      <c r="G5432" s="17">
        <f t="shared" si="386"/>
        <v>78</v>
      </c>
      <c r="H5432" s="57">
        <v>42736</v>
      </c>
    </row>
    <row r="5433" spans="1:8">
      <c r="A5433" s="55">
        <v>9787533946623</v>
      </c>
      <c r="B5433" s="56" t="s">
        <v>12761</v>
      </c>
      <c r="C5433" s="138" t="s">
        <v>7838</v>
      </c>
      <c r="D5433" s="139" t="s">
        <v>2274</v>
      </c>
      <c r="E5433" s="34">
        <v>39</v>
      </c>
      <c r="F5433" s="17">
        <f>IF(E5443&gt;100,1,IF(E5443&lt;=50,2,2))</f>
        <v>2</v>
      </c>
      <c r="G5433" s="17">
        <f t="shared" si="386"/>
        <v>78</v>
      </c>
      <c r="H5433" s="57">
        <v>42736</v>
      </c>
    </row>
    <row r="5434" spans="1:8">
      <c r="A5434" s="55">
        <v>9787515911762</v>
      </c>
      <c r="B5434" s="56" t="s">
        <v>12762</v>
      </c>
      <c r="C5434" s="138" t="s">
        <v>12763</v>
      </c>
      <c r="D5434" s="139" t="s">
        <v>341</v>
      </c>
      <c r="E5434" s="34">
        <v>39</v>
      </c>
      <c r="F5434" s="17">
        <f>IF(E5445&gt;100,1,IF(E5445&lt;=50,2,2))</f>
        <v>2</v>
      </c>
      <c r="G5434" s="17">
        <f t="shared" si="386"/>
        <v>78</v>
      </c>
      <c r="H5434" s="57">
        <v>42644</v>
      </c>
    </row>
    <row r="5435" spans="1:8">
      <c r="A5435" s="55">
        <v>9787515912349</v>
      </c>
      <c r="B5435" s="56" t="s">
        <v>12764</v>
      </c>
      <c r="C5435" s="138" t="s">
        <v>12765</v>
      </c>
      <c r="D5435" s="139" t="s">
        <v>341</v>
      </c>
      <c r="E5435" s="34">
        <v>39</v>
      </c>
      <c r="F5435" s="17">
        <f t="shared" ref="F5435:F5440" si="388">IF(E5445&gt;100,1,IF(E5445&lt;=50,2,2))</f>
        <v>2</v>
      </c>
      <c r="G5435" s="17">
        <f t="shared" si="386"/>
        <v>78</v>
      </c>
      <c r="H5435" s="57">
        <v>42736</v>
      </c>
    </row>
    <row r="5436" spans="1:8">
      <c r="A5436" s="55">
        <v>9787209100939</v>
      </c>
      <c r="B5436" s="56" t="s">
        <v>12766</v>
      </c>
      <c r="C5436" s="138" t="s">
        <v>12767</v>
      </c>
      <c r="D5436" s="139" t="s">
        <v>1024</v>
      </c>
      <c r="E5436" s="34">
        <v>39</v>
      </c>
      <c r="F5436" s="17">
        <f t="shared" si="388"/>
        <v>2</v>
      </c>
      <c r="G5436" s="17">
        <f t="shared" si="386"/>
        <v>78</v>
      </c>
      <c r="H5436" s="57">
        <v>42767</v>
      </c>
    </row>
    <row r="5437" spans="1:8">
      <c r="A5437" s="55">
        <v>9787533946708</v>
      </c>
      <c r="B5437" s="56" t="s">
        <v>12768</v>
      </c>
      <c r="C5437" s="138" t="s">
        <v>12760</v>
      </c>
      <c r="D5437" s="139" t="s">
        <v>2274</v>
      </c>
      <c r="E5437" s="34">
        <v>39</v>
      </c>
      <c r="F5437" s="17">
        <f t="shared" si="388"/>
        <v>2</v>
      </c>
      <c r="G5437" s="17">
        <f t="shared" si="386"/>
        <v>78</v>
      </c>
      <c r="H5437" s="57">
        <v>42736</v>
      </c>
    </row>
    <row r="5438" spans="1:8">
      <c r="A5438" s="55">
        <v>9787503481505</v>
      </c>
      <c r="B5438" s="56" t="s">
        <v>12769</v>
      </c>
      <c r="C5438" s="34" t="s">
        <v>12770</v>
      </c>
      <c r="D5438" s="35" t="s">
        <v>383</v>
      </c>
      <c r="E5438" s="56">
        <v>39</v>
      </c>
      <c r="F5438" s="17">
        <f t="shared" si="388"/>
        <v>2</v>
      </c>
      <c r="G5438" s="17">
        <f t="shared" si="386"/>
        <v>78</v>
      </c>
      <c r="H5438" s="57">
        <v>42736</v>
      </c>
    </row>
    <row r="5439" spans="1:8">
      <c r="A5439" s="55">
        <v>9787533946654</v>
      </c>
      <c r="B5439" s="56" t="s">
        <v>12771</v>
      </c>
      <c r="C5439" s="138" t="s">
        <v>12760</v>
      </c>
      <c r="D5439" s="139" t="s">
        <v>2274</v>
      </c>
      <c r="E5439" s="34">
        <v>39</v>
      </c>
      <c r="F5439" s="17">
        <f t="shared" si="388"/>
        <v>2</v>
      </c>
      <c r="G5439" s="17">
        <f t="shared" si="386"/>
        <v>78</v>
      </c>
      <c r="H5439" s="57">
        <v>42736</v>
      </c>
    </row>
    <row r="5440" spans="1:8">
      <c r="A5440" s="64" t="s">
        <v>12772</v>
      </c>
      <c r="B5440" s="49" t="s">
        <v>12773</v>
      </c>
      <c r="C5440" s="49" t="s">
        <v>12774</v>
      </c>
      <c r="D5440" s="32" t="s">
        <v>370</v>
      </c>
      <c r="E5440" s="49">
        <v>39</v>
      </c>
      <c r="F5440" s="17">
        <f t="shared" si="388"/>
        <v>2</v>
      </c>
      <c r="G5440" s="17">
        <f t="shared" si="386"/>
        <v>78</v>
      </c>
      <c r="H5440" s="32"/>
    </row>
    <row r="5441" spans="1:8">
      <c r="A5441" s="38" t="s">
        <v>12775</v>
      </c>
      <c r="B5441" s="17" t="s">
        <v>12776</v>
      </c>
      <c r="C5441" s="17" t="s">
        <v>12777</v>
      </c>
      <c r="D5441" s="19" t="s">
        <v>1604</v>
      </c>
      <c r="E5441" s="17">
        <v>39</v>
      </c>
      <c r="F5441" s="17">
        <f>IF(E5441&gt;100,1,IF(E5441&lt;=50,2,2))</f>
        <v>2</v>
      </c>
      <c r="G5441" s="17">
        <f t="shared" si="386"/>
        <v>78</v>
      </c>
      <c r="H5441" s="19">
        <v>2016</v>
      </c>
    </row>
    <row r="5442" spans="1:8">
      <c r="A5442" s="38" t="s">
        <v>12778</v>
      </c>
      <c r="B5442" s="17" t="s">
        <v>12779</v>
      </c>
      <c r="C5442" s="17" t="s">
        <v>9089</v>
      </c>
      <c r="D5442" s="19" t="s">
        <v>2312</v>
      </c>
      <c r="E5442" s="17">
        <v>39</v>
      </c>
      <c r="F5442" s="17">
        <f>IF(E5442&gt;100,1,IF(E5442&lt;=50,2,2))</f>
        <v>2</v>
      </c>
      <c r="G5442" s="17">
        <f t="shared" si="386"/>
        <v>78</v>
      </c>
      <c r="H5442" s="19">
        <v>2016</v>
      </c>
    </row>
    <row r="5443" spans="1:8">
      <c r="A5443" s="33">
        <v>9787210088318</v>
      </c>
      <c r="B5443" s="34" t="s">
        <v>12780</v>
      </c>
      <c r="C5443" s="34" t="s">
        <v>12781</v>
      </c>
      <c r="D5443" s="35" t="s">
        <v>542</v>
      </c>
      <c r="E5443" s="56">
        <v>39</v>
      </c>
      <c r="F5443" s="17">
        <f>IF(E5443&gt;100,1,IF(E5443&lt;=50,2,2))</f>
        <v>2</v>
      </c>
      <c r="G5443" s="17">
        <f t="shared" si="386"/>
        <v>78</v>
      </c>
      <c r="H5443" s="36">
        <v>42644</v>
      </c>
    </row>
    <row r="5444" spans="1:8">
      <c r="A5444" s="38" t="s">
        <v>12782</v>
      </c>
      <c r="B5444" s="17" t="s">
        <v>12783</v>
      </c>
      <c r="C5444" s="17" t="s">
        <v>12784</v>
      </c>
      <c r="D5444" s="19" t="s">
        <v>250</v>
      </c>
      <c r="E5444" s="17">
        <v>39</v>
      </c>
      <c r="F5444" s="17">
        <f>IF(E5445&gt;100,1,IF(E5445&lt;=50,2,2))</f>
        <v>2</v>
      </c>
      <c r="G5444" s="17">
        <f t="shared" si="386"/>
        <v>78</v>
      </c>
      <c r="H5444" s="19">
        <v>2015</v>
      </c>
    </row>
    <row r="5445" spans="1:8">
      <c r="A5445" s="18" t="s">
        <v>12785</v>
      </c>
      <c r="B5445" s="17" t="s">
        <v>12786</v>
      </c>
      <c r="C5445" s="17" t="s">
        <v>12787</v>
      </c>
      <c r="D5445" s="19" t="s">
        <v>885</v>
      </c>
      <c r="E5445" s="17">
        <v>39</v>
      </c>
      <c r="F5445" s="17">
        <f t="shared" ref="F5445:F5453" si="389">IF(E5445&gt;100,1,IF(E5445&lt;=50,2,2))</f>
        <v>2</v>
      </c>
      <c r="G5445" s="17">
        <f t="shared" si="386"/>
        <v>78</v>
      </c>
      <c r="H5445" s="19"/>
    </row>
    <row r="5446" spans="1:8">
      <c r="A5446" s="55">
        <v>9787516811399</v>
      </c>
      <c r="B5446" s="56" t="s">
        <v>12788</v>
      </c>
      <c r="C5446" s="34" t="s">
        <v>11415</v>
      </c>
      <c r="D5446" s="35" t="s">
        <v>2048</v>
      </c>
      <c r="E5446" s="34">
        <v>39</v>
      </c>
      <c r="F5446" s="17">
        <f t="shared" si="389"/>
        <v>2</v>
      </c>
      <c r="G5446" s="17">
        <f t="shared" si="386"/>
        <v>78</v>
      </c>
      <c r="H5446" s="57">
        <v>42644</v>
      </c>
    </row>
    <row r="5447" spans="1:8">
      <c r="A5447" s="55">
        <v>9787516811382</v>
      </c>
      <c r="B5447" s="56" t="s">
        <v>12789</v>
      </c>
      <c r="C5447" s="34" t="s">
        <v>12790</v>
      </c>
      <c r="D5447" s="35" t="s">
        <v>2048</v>
      </c>
      <c r="E5447" s="34">
        <v>39</v>
      </c>
      <c r="F5447" s="17">
        <f t="shared" si="389"/>
        <v>2</v>
      </c>
      <c r="G5447" s="17">
        <f t="shared" si="386"/>
        <v>78</v>
      </c>
      <c r="H5447" s="57">
        <v>42644</v>
      </c>
    </row>
    <row r="5448" spans="1:8">
      <c r="A5448" s="55">
        <v>9787516811573</v>
      </c>
      <c r="B5448" s="56" t="s">
        <v>12791</v>
      </c>
      <c r="C5448" s="34" t="s">
        <v>11415</v>
      </c>
      <c r="D5448" s="35" t="s">
        <v>2048</v>
      </c>
      <c r="E5448" s="34">
        <v>39</v>
      </c>
      <c r="F5448" s="17">
        <f t="shared" si="389"/>
        <v>2</v>
      </c>
      <c r="G5448" s="17">
        <f t="shared" si="386"/>
        <v>78</v>
      </c>
      <c r="H5448" s="57">
        <v>42644</v>
      </c>
    </row>
    <row r="5449" spans="1:8">
      <c r="A5449" s="37" t="s">
        <v>12792</v>
      </c>
      <c r="B5449" s="34" t="s">
        <v>12793</v>
      </c>
      <c r="C5449" s="34" t="s">
        <v>12794</v>
      </c>
      <c r="D5449" s="35" t="s">
        <v>380</v>
      </c>
      <c r="E5449" s="48">
        <v>39</v>
      </c>
      <c r="F5449" s="17">
        <f t="shared" si="389"/>
        <v>2</v>
      </c>
      <c r="G5449" s="17">
        <f t="shared" si="386"/>
        <v>78</v>
      </c>
      <c r="H5449" s="19"/>
    </row>
    <row r="5450" spans="1:8">
      <c r="A5450" s="77" t="s">
        <v>12795</v>
      </c>
      <c r="B5450" s="77" t="s">
        <v>12796</v>
      </c>
      <c r="C5450" s="77" t="s">
        <v>12797</v>
      </c>
      <c r="D5450" s="77" t="s">
        <v>1239</v>
      </c>
      <c r="E5450" s="78">
        <v>39</v>
      </c>
      <c r="F5450" s="17">
        <f t="shared" si="389"/>
        <v>2</v>
      </c>
      <c r="G5450" s="17">
        <f t="shared" si="386"/>
        <v>78</v>
      </c>
      <c r="H5450" s="51"/>
    </row>
    <row r="5451" spans="1:8">
      <c r="A5451" s="38">
        <v>7544277549</v>
      </c>
      <c r="B5451" s="17" t="s">
        <v>12798</v>
      </c>
      <c r="C5451" s="17" t="s">
        <v>12799</v>
      </c>
      <c r="D5451" s="19" t="s">
        <v>4798</v>
      </c>
      <c r="E5451" s="17">
        <v>39</v>
      </c>
      <c r="F5451" s="17">
        <f t="shared" si="389"/>
        <v>2</v>
      </c>
      <c r="G5451" s="17">
        <f t="shared" si="386"/>
        <v>78</v>
      </c>
      <c r="H5451" s="19">
        <v>2015</v>
      </c>
    </row>
    <row r="5452" ht="14.25" spans="1:8">
      <c r="A5452" s="91" t="s">
        <v>12800</v>
      </c>
      <c r="B5452" s="91" t="s">
        <v>12801</v>
      </c>
      <c r="C5452" s="91" t="s">
        <v>11411</v>
      </c>
      <c r="D5452" s="91" t="s">
        <v>532</v>
      </c>
      <c r="E5452" s="92">
        <v>39</v>
      </c>
      <c r="F5452" s="17">
        <f t="shared" si="389"/>
        <v>2</v>
      </c>
      <c r="G5452" s="17">
        <f t="shared" si="386"/>
        <v>78</v>
      </c>
      <c r="H5452" s="51"/>
    </row>
    <row r="5453" spans="1:8">
      <c r="A5453" s="37" t="s">
        <v>12802</v>
      </c>
      <c r="B5453" s="34" t="s">
        <v>12803</v>
      </c>
      <c r="C5453" s="34" t="s">
        <v>12804</v>
      </c>
      <c r="D5453" s="35" t="s">
        <v>380</v>
      </c>
      <c r="E5453" s="34">
        <v>39</v>
      </c>
      <c r="F5453" s="17">
        <f t="shared" si="389"/>
        <v>2</v>
      </c>
      <c r="G5453" s="17">
        <f t="shared" si="386"/>
        <v>78</v>
      </c>
      <c r="H5453" s="19"/>
    </row>
    <row r="5454" ht="14.25" spans="1:8">
      <c r="A5454" s="75" t="s">
        <v>12805</v>
      </c>
      <c r="B5454" s="75" t="s">
        <v>12806</v>
      </c>
      <c r="C5454" s="75" t="s">
        <v>12807</v>
      </c>
      <c r="D5454" s="75" t="s">
        <v>2271</v>
      </c>
      <c r="E5454" s="76">
        <v>39</v>
      </c>
      <c r="F5454" s="17">
        <f>IF(E5455&gt;100,1,IF(E5455&lt;=50,2,2))</f>
        <v>2</v>
      </c>
      <c r="G5454" s="17">
        <f t="shared" si="386"/>
        <v>78</v>
      </c>
      <c r="H5454" s="51"/>
    </row>
    <row r="5455" spans="1:8">
      <c r="A5455" s="8" t="s">
        <v>12808</v>
      </c>
      <c r="B5455" s="9" t="s">
        <v>12809</v>
      </c>
      <c r="C5455" s="9" t="s">
        <v>12810</v>
      </c>
      <c r="D5455" s="10" t="s">
        <v>370</v>
      </c>
      <c r="E5455" s="49">
        <v>39</v>
      </c>
      <c r="F5455" s="17">
        <f t="shared" ref="F5455:F5463" si="390">IF(E5455&gt;100,1,IF(E5455&lt;=50,2,2))</f>
        <v>2</v>
      </c>
      <c r="G5455" s="17">
        <f t="shared" si="386"/>
        <v>78</v>
      </c>
      <c r="H5455" s="32"/>
    </row>
    <row r="5456" spans="1:8">
      <c r="A5456" s="38" t="s">
        <v>12811</v>
      </c>
      <c r="B5456" s="17" t="s">
        <v>12812</v>
      </c>
      <c r="C5456" s="17" t="s">
        <v>12813</v>
      </c>
      <c r="D5456" s="19" t="s">
        <v>504</v>
      </c>
      <c r="E5456" s="17">
        <v>39</v>
      </c>
      <c r="F5456" s="17">
        <f t="shared" si="390"/>
        <v>2</v>
      </c>
      <c r="G5456" s="17">
        <f t="shared" si="386"/>
        <v>78</v>
      </c>
      <c r="H5456" s="19">
        <v>2015</v>
      </c>
    </row>
    <row r="5457" spans="1:8">
      <c r="A5457" s="33">
        <v>9787567626799</v>
      </c>
      <c r="B5457" s="34" t="s">
        <v>12814</v>
      </c>
      <c r="C5457" s="34" t="s">
        <v>12815</v>
      </c>
      <c r="D5457" s="35" t="s">
        <v>1711</v>
      </c>
      <c r="E5457" s="56">
        <v>39</v>
      </c>
      <c r="F5457" s="17">
        <f t="shared" si="390"/>
        <v>2</v>
      </c>
      <c r="G5457" s="17">
        <f t="shared" si="386"/>
        <v>78</v>
      </c>
      <c r="H5457" s="36">
        <v>42705</v>
      </c>
    </row>
    <row r="5458" spans="1:8">
      <c r="A5458" s="18" t="s">
        <v>12816</v>
      </c>
      <c r="B5458" s="17" t="s">
        <v>12817</v>
      </c>
      <c r="C5458" s="17" t="s">
        <v>12818</v>
      </c>
      <c r="D5458" s="19" t="s">
        <v>1421</v>
      </c>
      <c r="E5458" s="17">
        <v>39</v>
      </c>
      <c r="F5458" s="17">
        <f t="shared" si="390"/>
        <v>2</v>
      </c>
      <c r="G5458" s="17">
        <f t="shared" si="386"/>
        <v>78</v>
      </c>
      <c r="H5458" s="19"/>
    </row>
    <row r="5459" spans="1:8">
      <c r="A5459" s="33">
        <v>9787569911077</v>
      </c>
      <c r="B5459" s="34" t="s">
        <v>12819</v>
      </c>
      <c r="C5459" s="34" t="s">
        <v>12820</v>
      </c>
      <c r="D5459" s="35" t="s">
        <v>1033</v>
      </c>
      <c r="E5459" s="56">
        <v>39</v>
      </c>
      <c r="F5459" s="17">
        <f t="shared" si="390"/>
        <v>2</v>
      </c>
      <c r="G5459" s="17">
        <f t="shared" si="386"/>
        <v>78</v>
      </c>
      <c r="H5459" s="36">
        <v>42736</v>
      </c>
    </row>
    <row r="5460" spans="1:8">
      <c r="A5460" s="33">
        <v>9787510459474</v>
      </c>
      <c r="B5460" s="34" t="s">
        <v>12821</v>
      </c>
      <c r="C5460" s="34" t="s">
        <v>12822</v>
      </c>
      <c r="D5460" s="35" t="s">
        <v>60</v>
      </c>
      <c r="E5460" s="56">
        <v>39</v>
      </c>
      <c r="F5460" s="17">
        <f t="shared" si="390"/>
        <v>2</v>
      </c>
      <c r="G5460" s="17">
        <f t="shared" si="386"/>
        <v>78</v>
      </c>
      <c r="H5460" s="36">
        <v>42644</v>
      </c>
    </row>
    <row r="5461" spans="1:8">
      <c r="A5461" s="18" t="s">
        <v>12823</v>
      </c>
      <c r="B5461" s="17" t="s">
        <v>12824</v>
      </c>
      <c r="C5461" s="17" t="s">
        <v>12825</v>
      </c>
      <c r="D5461" s="19" t="s">
        <v>8795</v>
      </c>
      <c r="E5461" s="17">
        <v>39</v>
      </c>
      <c r="F5461" s="17">
        <f t="shared" si="390"/>
        <v>2</v>
      </c>
      <c r="G5461" s="17">
        <f t="shared" si="386"/>
        <v>78</v>
      </c>
      <c r="H5461" s="19"/>
    </row>
    <row r="5462" spans="1:8">
      <c r="A5462" s="55">
        <v>9787568022804</v>
      </c>
      <c r="B5462" s="56" t="s">
        <v>12826</v>
      </c>
      <c r="C5462" s="34" t="s">
        <v>12827</v>
      </c>
      <c r="D5462" s="35" t="s">
        <v>805</v>
      </c>
      <c r="E5462" s="56">
        <v>39</v>
      </c>
      <c r="F5462" s="17">
        <f t="shared" si="390"/>
        <v>2</v>
      </c>
      <c r="G5462" s="17">
        <f t="shared" si="386"/>
        <v>78</v>
      </c>
      <c r="H5462" s="57">
        <v>42736</v>
      </c>
    </row>
    <row r="5463" spans="1:8">
      <c r="A5463" s="55">
        <v>9787558500251</v>
      </c>
      <c r="B5463" s="56" t="s">
        <v>12828</v>
      </c>
      <c r="C5463" s="34" t="s">
        <v>12829</v>
      </c>
      <c r="D5463" s="35" t="s">
        <v>2084</v>
      </c>
      <c r="E5463" s="34">
        <v>39</v>
      </c>
      <c r="F5463" s="17">
        <f t="shared" si="390"/>
        <v>2</v>
      </c>
      <c r="G5463" s="17">
        <f t="shared" si="386"/>
        <v>78</v>
      </c>
      <c r="H5463" s="57">
        <v>42795</v>
      </c>
    </row>
    <row r="5464" spans="1:8">
      <c r="A5464" s="33">
        <v>9787516413647</v>
      </c>
      <c r="B5464" s="34" t="s">
        <v>12830</v>
      </c>
      <c r="C5464" s="34" t="s">
        <v>12831</v>
      </c>
      <c r="D5464" s="35" t="s">
        <v>5017</v>
      </c>
      <c r="E5464" s="34">
        <v>39</v>
      </c>
      <c r="F5464" s="17">
        <f>IF(E5465&gt;100,1,IF(E5465&lt;=50,2,2))</f>
        <v>2</v>
      </c>
      <c r="G5464" s="17">
        <f t="shared" si="386"/>
        <v>78</v>
      </c>
      <c r="H5464" s="36">
        <v>42736</v>
      </c>
    </row>
    <row r="5465" spans="1:8">
      <c r="A5465" s="33">
        <v>9787550289598</v>
      </c>
      <c r="B5465" s="34" t="s">
        <v>12832</v>
      </c>
      <c r="C5465" s="34" t="s">
        <v>12833</v>
      </c>
      <c r="D5465" s="35" t="s">
        <v>588</v>
      </c>
      <c r="E5465" s="34">
        <v>39</v>
      </c>
      <c r="F5465" s="17">
        <f t="shared" ref="F5465:F5473" si="391">IF(E5465&gt;100,1,IF(E5465&lt;=50,2,2))</f>
        <v>2</v>
      </c>
      <c r="G5465" s="17">
        <f t="shared" si="386"/>
        <v>78</v>
      </c>
      <c r="H5465" s="36">
        <v>42767</v>
      </c>
    </row>
    <row r="5466" spans="1:8">
      <c r="A5466" s="64" t="s">
        <v>12834</v>
      </c>
      <c r="B5466" s="49" t="s">
        <v>12835</v>
      </c>
      <c r="C5466" s="49" t="s">
        <v>12836</v>
      </c>
      <c r="D5466" s="32" t="s">
        <v>370</v>
      </c>
      <c r="E5466" s="49">
        <v>39</v>
      </c>
      <c r="F5466" s="17">
        <f t="shared" si="391"/>
        <v>2</v>
      </c>
      <c r="G5466" s="17">
        <f t="shared" si="386"/>
        <v>78</v>
      </c>
      <c r="H5466" s="32"/>
    </row>
    <row r="5467" spans="1:8">
      <c r="A5467" s="33">
        <v>9787510460081</v>
      </c>
      <c r="B5467" s="34" t="s">
        <v>12837</v>
      </c>
      <c r="C5467" s="34" t="s">
        <v>12838</v>
      </c>
      <c r="D5467" s="35" t="s">
        <v>60</v>
      </c>
      <c r="E5467" s="34">
        <v>39</v>
      </c>
      <c r="F5467" s="17">
        <f t="shared" si="391"/>
        <v>2</v>
      </c>
      <c r="G5467" s="17">
        <f t="shared" si="386"/>
        <v>78</v>
      </c>
      <c r="H5467" s="36">
        <v>42705</v>
      </c>
    </row>
    <row r="5468" spans="1:8">
      <c r="A5468" s="55">
        <v>9787516626801</v>
      </c>
      <c r="B5468" s="56" t="s">
        <v>12839</v>
      </c>
      <c r="C5468" s="34" t="s">
        <v>12840</v>
      </c>
      <c r="D5468" s="35" t="s">
        <v>656</v>
      </c>
      <c r="E5468" s="56">
        <v>39</v>
      </c>
      <c r="F5468" s="17">
        <f t="shared" si="391"/>
        <v>2</v>
      </c>
      <c r="G5468" s="17">
        <f t="shared" si="386"/>
        <v>78</v>
      </c>
      <c r="H5468" s="57">
        <v>42614</v>
      </c>
    </row>
    <row r="5469" spans="1:8">
      <c r="A5469" s="55">
        <v>9787516626795</v>
      </c>
      <c r="B5469" s="56" t="s">
        <v>12841</v>
      </c>
      <c r="C5469" s="34" t="s">
        <v>12842</v>
      </c>
      <c r="D5469" s="35" t="s">
        <v>656</v>
      </c>
      <c r="E5469" s="34">
        <v>39</v>
      </c>
      <c r="F5469" s="17">
        <f t="shared" si="391"/>
        <v>2</v>
      </c>
      <c r="G5469" s="17">
        <f t="shared" si="386"/>
        <v>78</v>
      </c>
      <c r="H5469" s="57">
        <v>42614</v>
      </c>
    </row>
    <row r="5470" spans="1:8">
      <c r="A5470" s="55">
        <v>9787518021567</v>
      </c>
      <c r="B5470" s="56" t="s">
        <v>12843</v>
      </c>
      <c r="C5470" s="34" t="s">
        <v>12844</v>
      </c>
      <c r="D5470" s="35" t="s">
        <v>70</v>
      </c>
      <c r="E5470" s="34">
        <v>39</v>
      </c>
      <c r="F5470" s="17">
        <f t="shared" si="391"/>
        <v>2</v>
      </c>
      <c r="G5470" s="17">
        <f t="shared" si="386"/>
        <v>78</v>
      </c>
      <c r="H5470" s="57">
        <v>42644</v>
      </c>
    </row>
    <row r="5471" spans="1:8">
      <c r="A5471" s="55">
        <v>9787503480454</v>
      </c>
      <c r="B5471" s="56" t="s">
        <v>12845</v>
      </c>
      <c r="C5471" s="34" t="s">
        <v>12846</v>
      </c>
      <c r="D5471" s="35" t="s">
        <v>383</v>
      </c>
      <c r="E5471" s="56">
        <v>39</v>
      </c>
      <c r="F5471" s="17">
        <f t="shared" si="391"/>
        <v>2</v>
      </c>
      <c r="G5471" s="17">
        <f t="shared" si="386"/>
        <v>78</v>
      </c>
      <c r="H5471" s="57">
        <v>42697</v>
      </c>
    </row>
    <row r="5472" spans="1:8">
      <c r="A5472" s="64" t="s">
        <v>12847</v>
      </c>
      <c r="B5472" s="49" t="s">
        <v>12848</v>
      </c>
      <c r="C5472" s="49" t="s">
        <v>12849</v>
      </c>
      <c r="D5472" s="32" t="s">
        <v>370</v>
      </c>
      <c r="E5472" s="49">
        <v>39</v>
      </c>
      <c r="F5472" s="17">
        <f t="shared" si="391"/>
        <v>2</v>
      </c>
      <c r="G5472" s="17">
        <f t="shared" si="386"/>
        <v>78</v>
      </c>
      <c r="H5472" s="32"/>
    </row>
    <row r="5473" spans="1:8">
      <c r="A5473" s="38" t="s">
        <v>12850</v>
      </c>
      <c r="B5473" s="17" t="s">
        <v>12851</v>
      </c>
      <c r="C5473" s="17" t="s">
        <v>12852</v>
      </c>
      <c r="D5473" s="19" t="s">
        <v>380</v>
      </c>
      <c r="E5473" s="17">
        <v>39</v>
      </c>
      <c r="F5473" s="17">
        <f t="shared" si="391"/>
        <v>2</v>
      </c>
      <c r="G5473" s="17">
        <f t="shared" si="386"/>
        <v>78</v>
      </c>
      <c r="H5473" s="19"/>
    </row>
    <row r="5474" spans="1:8">
      <c r="A5474" s="39" t="s">
        <v>12853</v>
      </c>
      <c r="B5474" s="40" t="s">
        <v>12854</v>
      </c>
      <c r="C5474" s="40" t="s">
        <v>12855</v>
      </c>
      <c r="D5474" s="41" t="s">
        <v>370</v>
      </c>
      <c r="E5474" s="40">
        <v>39</v>
      </c>
      <c r="F5474" s="17">
        <f>IF(E5475&gt;100,1,IF(E5475&lt;=50,2,2))</f>
        <v>2</v>
      </c>
      <c r="G5474" s="17">
        <f t="shared" si="386"/>
        <v>78</v>
      </c>
      <c r="H5474" s="12"/>
    </row>
    <row r="5475" spans="1:8">
      <c r="A5475" s="55">
        <v>9787564825430</v>
      </c>
      <c r="B5475" s="56" t="s">
        <v>12856</v>
      </c>
      <c r="C5475" s="34" t="s">
        <v>12857</v>
      </c>
      <c r="D5475" s="35" t="s">
        <v>1618</v>
      </c>
      <c r="E5475" s="34">
        <v>39</v>
      </c>
      <c r="F5475" s="17">
        <f t="shared" ref="F5475:F5483" si="392">IF(E5475&gt;100,1,IF(E5475&lt;=50,2,2))</f>
        <v>2</v>
      </c>
      <c r="G5475" s="17">
        <f t="shared" si="386"/>
        <v>78</v>
      </c>
      <c r="H5475" s="57">
        <v>42767</v>
      </c>
    </row>
    <row r="5476" spans="1:8">
      <c r="A5476" s="55">
        <v>9787515817705</v>
      </c>
      <c r="B5476" s="56" t="s">
        <v>12858</v>
      </c>
      <c r="C5476" s="34" t="s">
        <v>12859</v>
      </c>
      <c r="D5476" s="35" t="s">
        <v>5125</v>
      </c>
      <c r="E5476" s="34">
        <v>39</v>
      </c>
      <c r="F5476" s="17">
        <f t="shared" si="392"/>
        <v>2</v>
      </c>
      <c r="G5476" s="17">
        <f t="shared" si="386"/>
        <v>78</v>
      </c>
      <c r="H5476" s="57">
        <v>42762</v>
      </c>
    </row>
    <row r="5477" spans="1:8">
      <c r="A5477" s="33">
        <v>9787512713864</v>
      </c>
      <c r="B5477" s="34" t="s">
        <v>12860</v>
      </c>
      <c r="C5477" s="34" t="s">
        <v>12861</v>
      </c>
      <c r="D5477" s="35" t="s">
        <v>8672</v>
      </c>
      <c r="E5477" s="56">
        <v>39</v>
      </c>
      <c r="F5477" s="17">
        <f t="shared" si="392"/>
        <v>2</v>
      </c>
      <c r="G5477" s="17">
        <f t="shared" si="386"/>
        <v>78</v>
      </c>
      <c r="H5477" s="36">
        <v>42736</v>
      </c>
    </row>
    <row r="5478" spans="1:8">
      <c r="A5478" s="55">
        <v>9787516626849</v>
      </c>
      <c r="B5478" s="56" t="s">
        <v>12862</v>
      </c>
      <c r="C5478" s="34" t="s">
        <v>12863</v>
      </c>
      <c r="D5478" s="35" t="s">
        <v>656</v>
      </c>
      <c r="E5478" s="34">
        <v>39</v>
      </c>
      <c r="F5478" s="17">
        <f t="shared" si="392"/>
        <v>2</v>
      </c>
      <c r="G5478" s="17">
        <f t="shared" ref="G5478:G5541" si="393">E5478*F5478</f>
        <v>78</v>
      </c>
      <c r="H5478" s="57">
        <v>42614</v>
      </c>
    </row>
    <row r="5479" spans="1:8">
      <c r="A5479" s="55">
        <v>9787516626788</v>
      </c>
      <c r="B5479" s="56" t="s">
        <v>12864</v>
      </c>
      <c r="C5479" s="34" t="s">
        <v>12865</v>
      </c>
      <c r="D5479" s="35" t="s">
        <v>656</v>
      </c>
      <c r="E5479" s="34">
        <v>39</v>
      </c>
      <c r="F5479" s="17">
        <f t="shared" si="392"/>
        <v>2</v>
      </c>
      <c r="G5479" s="17">
        <f t="shared" si="393"/>
        <v>78</v>
      </c>
      <c r="H5479" s="57">
        <v>42614</v>
      </c>
    </row>
    <row r="5480" spans="1:8">
      <c r="A5480" s="1" t="s">
        <v>12866</v>
      </c>
      <c r="B5480" s="1" t="s">
        <v>12867</v>
      </c>
      <c r="C5480" s="1" t="s">
        <v>12868</v>
      </c>
      <c r="D5480" s="1" t="s">
        <v>1096</v>
      </c>
      <c r="E5480" s="50">
        <v>39</v>
      </c>
      <c r="F5480" s="17">
        <f t="shared" si="392"/>
        <v>2</v>
      </c>
      <c r="G5480" s="17">
        <f t="shared" si="393"/>
        <v>78</v>
      </c>
      <c r="H5480" s="51"/>
    </row>
    <row r="5481" spans="1:8">
      <c r="A5481" s="33">
        <v>9787519021078</v>
      </c>
      <c r="B5481" s="34" t="s">
        <v>12869</v>
      </c>
      <c r="C5481" s="34" t="s">
        <v>12870</v>
      </c>
      <c r="D5481" s="35" t="s">
        <v>1049</v>
      </c>
      <c r="E5481" s="34">
        <v>39</v>
      </c>
      <c r="F5481" s="17">
        <f t="shared" si="392"/>
        <v>2</v>
      </c>
      <c r="G5481" s="17">
        <f t="shared" si="393"/>
        <v>78</v>
      </c>
      <c r="H5481" s="36">
        <v>42644</v>
      </c>
    </row>
    <row r="5482" spans="1:8">
      <c r="A5482" s="33">
        <v>9787519021108</v>
      </c>
      <c r="B5482" s="34" t="s">
        <v>12871</v>
      </c>
      <c r="C5482" s="34" t="s">
        <v>12870</v>
      </c>
      <c r="D5482" s="35" t="s">
        <v>1049</v>
      </c>
      <c r="E5482" s="34">
        <v>39</v>
      </c>
      <c r="F5482" s="17">
        <f t="shared" si="392"/>
        <v>2</v>
      </c>
      <c r="G5482" s="17">
        <f t="shared" si="393"/>
        <v>78</v>
      </c>
      <c r="H5482" s="36">
        <v>42644</v>
      </c>
    </row>
    <row r="5483" spans="1:8">
      <c r="A5483" s="33">
        <v>9787830002039</v>
      </c>
      <c r="B5483" s="34" t="s">
        <v>12872</v>
      </c>
      <c r="C5483" s="34" t="s">
        <v>12870</v>
      </c>
      <c r="D5483" s="35" t="s">
        <v>10485</v>
      </c>
      <c r="E5483" s="34">
        <v>39</v>
      </c>
      <c r="F5483" s="17">
        <f t="shared" si="392"/>
        <v>2</v>
      </c>
      <c r="G5483" s="17">
        <f t="shared" si="393"/>
        <v>78</v>
      </c>
      <c r="H5483" s="36">
        <v>42736</v>
      </c>
    </row>
    <row r="5484" spans="1:8">
      <c r="A5484" s="33">
        <v>9787830002046</v>
      </c>
      <c r="B5484" s="34" t="s">
        <v>12873</v>
      </c>
      <c r="C5484" s="34" t="s">
        <v>12870</v>
      </c>
      <c r="D5484" s="35" t="s">
        <v>10485</v>
      </c>
      <c r="E5484" s="34">
        <v>39</v>
      </c>
      <c r="F5484" s="17">
        <f>IF(E5485&gt;100,1,IF(E5485&lt;=50,2,2))</f>
        <v>2</v>
      </c>
      <c r="G5484" s="17">
        <f t="shared" si="393"/>
        <v>78</v>
      </c>
      <c r="H5484" s="36">
        <v>42736</v>
      </c>
    </row>
    <row r="5485" spans="1:8">
      <c r="A5485" s="33">
        <v>9787830002091</v>
      </c>
      <c r="B5485" s="34" t="s">
        <v>12874</v>
      </c>
      <c r="C5485" s="34" t="s">
        <v>12870</v>
      </c>
      <c r="D5485" s="35" t="s">
        <v>10485</v>
      </c>
      <c r="E5485" s="34">
        <v>39</v>
      </c>
      <c r="F5485" s="17">
        <f t="shared" ref="F5485:F5491" si="394">IF(E5485&gt;100,1,IF(E5485&lt;=50,2,2))</f>
        <v>2</v>
      </c>
      <c r="G5485" s="17">
        <f t="shared" si="393"/>
        <v>78</v>
      </c>
      <c r="H5485" s="36">
        <v>42767</v>
      </c>
    </row>
    <row r="5486" spans="1:8">
      <c r="A5486" s="33">
        <v>9787557006754</v>
      </c>
      <c r="B5486" s="34" t="s">
        <v>12875</v>
      </c>
      <c r="C5486" s="34" t="s">
        <v>12876</v>
      </c>
      <c r="D5486" s="35" t="s">
        <v>3351</v>
      </c>
      <c r="E5486" s="34">
        <v>39</v>
      </c>
      <c r="F5486" s="17">
        <f t="shared" si="394"/>
        <v>2</v>
      </c>
      <c r="G5486" s="17">
        <f t="shared" si="393"/>
        <v>78</v>
      </c>
      <c r="H5486" s="36">
        <v>42736</v>
      </c>
    </row>
    <row r="5487" spans="1:8">
      <c r="A5487" s="33">
        <v>9787564826796</v>
      </c>
      <c r="B5487" s="34" t="s">
        <v>12877</v>
      </c>
      <c r="C5487" s="34" t="s">
        <v>12878</v>
      </c>
      <c r="D5487" s="35" t="s">
        <v>1618</v>
      </c>
      <c r="E5487" s="34">
        <v>39</v>
      </c>
      <c r="F5487" s="17">
        <f t="shared" si="394"/>
        <v>2</v>
      </c>
      <c r="G5487" s="17">
        <f t="shared" si="393"/>
        <v>78</v>
      </c>
      <c r="H5487" s="36">
        <v>42644</v>
      </c>
    </row>
    <row r="5488" spans="1:8">
      <c r="A5488" s="38">
        <v>7506382748</v>
      </c>
      <c r="B5488" s="17" t="s">
        <v>12879</v>
      </c>
      <c r="C5488" s="17" t="s">
        <v>12880</v>
      </c>
      <c r="D5488" s="19" t="s">
        <v>1604</v>
      </c>
      <c r="E5488" s="17">
        <v>39</v>
      </c>
      <c r="F5488" s="17">
        <f t="shared" si="394"/>
        <v>2</v>
      </c>
      <c r="G5488" s="17">
        <f t="shared" si="393"/>
        <v>78</v>
      </c>
      <c r="H5488" s="19">
        <v>2015</v>
      </c>
    </row>
    <row r="5489" spans="1:8">
      <c r="A5489" s="64" t="s">
        <v>12881</v>
      </c>
      <c r="B5489" s="49" t="s">
        <v>12882</v>
      </c>
      <c r="C5489" s="49" t="s">
        <v>12883</v>
      </c>
      <c r="D5489" s="32" t="s">
        <v>370</v>
      </c>
      <c r="E5489" s="49">
        <v>39</v>
      </c>
      <c r="F5489" s="17">
        <f t="shared" si="394"/>
        <v>2</v>
      </c>
      <c r="G5489" s="17">
        <f t="shared" si="393"/>
        <v>78</v>
      </c>
      <c r="H5489" s="32"/>
    </row>
    <row r="5490" spans="1:8">
      <c r="A5490" s="38" t="s">
        <v>12884</v>
      </c>
      <c r="B5490" s="17" t="s">
        <v>12885</v>
      </c>
      <c r="C5490" s="17" t="s">
        <v>12886</v>
      </c>
      <c r="D5490" s="19" t="s">
        <v>4014</v>
      </c>
      <c r="E5490" s="17">
        <v>39</v>
      </c>
      <c r="F5490" s="17">
        <f t="shared" si="394"/>
        <v>2</v>
      </c>
      <c r="G5490" s="17">
        <f t="shared" si="393"/>
        <v>78</v>
      </c>
      <c r="H5490" s="19">
        <v>2015</v>
      </c>
    </row>
    <row r="5491" spans="1:8">
      <c r="A5491" s="33">
        <v>9787516511756</v>
      </c>
      <c r="B5491" s="34" t="s">
        <v>12887</v>
      </c>
      <c r="C5491" s="34" t="s">
        <v>9216</v>
      </c>
      <c r="D5491" s="35" t="s">
        <v>568</v>
      </c>
      <c r="E5491" s="86">
        <v>39</v>
      </c>
      <c r="F5491" s="17">
        <f t="shared" si="394"/>
        <v>2</v>
      </c>
      <c r="G5491" s="17">
        <f t="shared" si="393"/>
        <v>78</v>
      </c>
      <c r="H5491" s="36">
        <v>42736</v>
      </c>
    </row>
    <row r="5492" spans="1:8">
      <c r="A5492" s="38" t="s">
        <v>12888</v>
      </c>
      <c r="B5492" s="17" t="s">
        <v>12889</v>
      </c>
      <c r="C5492" s="17" t="s">
        <v>12890</v>
      </c>
      <c r="D5492" s="19" t="s">
        <v>380</v>
      </c>
      <c r="E5492" s="17">
        <v>39</v>
      </c>
      <c r="F5492" s="17">
        <f>IF(E5482&gt;100,1,IF(E5482&lt;=50,2,2))</f>
        <v>2</v>
      </c>
      <c r="G5492" s="17">
        <f t="shared" si="393"/>
        <v>78</v>
      </c>
      <c r="H5492" s="19"/>
    </row>
    <row r="5493" spans="1:8">
      <c r="A5493" s="64" t="s">
        <v>12891</v>
      </c>
      <c r="B5493" s="49" t="s">
        <v>12892</v>
      </c>
      <c r="C5493" s="49" t="s">
        <v>12893</v>
      </c>
      <c r="D5493" s="32" t="s">
        <v>370</v>
      </c>
      <c r="E5493" s="49">
        <v>39</v>
      </c>
      <c r="F5493" s="17">
        <f>IF(E5483&gt;100,1,IF(E5483&lt;=50,2,2))</f>
        <v>2</v>
      </c>
      <c r="G5493" s="17">
        <f t="shared" si="393"/>
        <v>78</v>
      </c>
      <c r="H5493" s="32"/>
    </row>
    <row r="5494" spans="1:8">
      <c r="A5494" s="33">
        <v>9787542952493</v>
      </c>
      <c r="B5494" s="34" t="s">
        <v>12894</v>
      </c>
      <c r="C5494" s="34" t="s">
        <v>12895</v>
      </c>
      <c r="D5494" s="35" t="s">
        <v>7957</v>
      </c>
      <c r="E5494" s="34">
        <v>39</v>
      </c>
      <c r="F5494" s="17">
        <f>IF(E5485&gt;100,1,IF(E5485&lt;=50,2,2))</f>
        <v>2</v>
      </c>
      <c r="G5494" s="17">
        <f t="shared" si="393"/>
        <v>78</v>
      </c>
      <c r="H5494" s="36">
        <v>42736</v>
      </c>
    </row>
    <row r="5495" spans="1:8">
      <c r="A5495" s="33">
        <v>9787551129695</v>
      </c>
      <c r="B5495" s="34" t="s">
        <v>12896</v>
      </c>
      <c r="C5495" s="34" t="s">
        <v>12897</v>
      </c>
      <c r="D5495" s="35" t="s">
        <v>4014</v>
      </c>
      <c r="E5495" s="56">
        <v>39</v>
      </c>
      <c r="F5495" s="17">
        <f t="shared" ref="F5495:F5501" si="395">IF(E5485&gt;100,1,IF(E5485&lt;=50,2,2))</f>
        <v>2</v>
      </c>
      <c r="G5495" s="17">
        <f t="shared" si="393"/>
        <v>78</v>
      </c>
      <c r="H5495" s="36">
        <v>42675</v>
      </c>
    </row>
    <row r="5496" spans="1:8">
      <c r="A5496" s="42" t="s">
        <v>12898</v>
      </c>
      <c r="B5496" s="43" t="s">
        <v>12899</v>
      </c>
      <c r="C5496" s="43" t="s">
        <v>12900</v>
      </c>
      <c r="D5496" s="44" t="s">
        <v>380</v>
      </c>
      <c r="E5496" s="43">
        <v>39</v>
      </c>
      <c r="F5496" s="17">
        <f t="shared" si="395"/>
        <v>2</v>
      </c>
      <c r="G5496" s="17">
        <f t="shared" si="393"/>
        <v>78</v>
      </c>
      <c r="H5496" s="19"/>
    </row>
    <row r="5497" spans="1:8">
      <c r="A5497" s="64" t="s">
        <v>12901</v>
      </c>
      <c r="B5497" s="49" t="s">
        <v>12902</v>
      </c>
      <c r="C5497" s="49" t="s">
        <v>12903</v>
      </c>
      <c r="D5497" s="32" t="s">
        <v>370</v>
      </c>
      <c r="E5497" s="49">
        <v>39</v>
      </c>
      <c r="F5497" s="17">
        <f t="shared" si="395"/>
        <v>2</v>
      </c>
      <c r="G5497" s="17">
        <f t="shared" si="393"/>
        <v>78</v>
      </c>
      <c r="H5497" s="32"/>
    </row>
    <row r="5498" spans="1:8">
      <c r="A5498" s="38">
        <v>7519013561</v>
      </c>
      <c r="B5498" s="17" t="s">
        <v>12904</v>
      </c>
      <c r="C5498" s="17" t="s">
        <v>12905</v>
      </c>
      <c r="D5498" s="19" t="s">
        <v>1049</v>
      </c>
      <c r="E5498" s="17">
        <v>39</v>
      </c>
      <c r="F5498" s="17">
        <f t="shared" si="395"/>
        <v>2</v>
      </c>
      <c r="G5498" s="17">
        <f t="shared" si="393"/>
        <v>78</v>
      </c>
      <c r="H5498" s="19">
        <v>2016</v>
      </c>
    </row>
    <row r="5499" spans="1:8">
      <c r="A5499" s="55">
        <v>9787313077769</v>
      </c>
      <c r="B5499" s="56" t="s">
        <v>12906</v>
      </c>
      <c r="C5499" s="138" t="s">
        <v>12907</v>
      </c>
      <c r="D5499" s="139" t="s">
        <v>2300</v>
      </c>
      <c r="E5499" s="56">
        <v>39</v>
      </c>
      <c r="F5499" s="17">
        <f t="shared" si="395"/>
        <v>2</v>
      </c>
      <c r="G5499" s="17">
        <f t="shared" si="393"/>
        <v>78</v>
      </c>
      <c r="H5499" s="57">
        <v>42736</v>
      </c>
    </row>
    <row r="5500" spans="1:8">
      <c r="A5500" s="55">
        <v>9787546360669</v>
      </c>
      <c r="B5500" s="56" t="s">
        <v>12908</v>
      </c>
      <c r="C5500" s="138" t="s">
        <v>11433</v>
      </c>
      <c r="D5500" s="139" t="s">
        <v>459</v>
      </c>
      <c r="E5500" s="34">
        <v>39</v>
      </c>
      <c r="F5500" s="17">
        <f t="shared" si="395"/>
        <v>2</v>
      </c>
      <c r="G5500" s="17">
        <f t="shared" si="393"/>
        <v>78</v>
      </c>
      <c r="H5500" s="57">
        <v>42736</v>
      </c>
    </row>
    <row r="5501" spans="1:8">
      <c r="A5501" s="1" t="s">
        <v>12909</v>
      </c>
      <c r="B5501" s="1" t="s">
        <v>12910</v>
      </c>
      <c r="C5501" s="1" t="s">
        <v>12797</v>
      </c>
      <c r="D5501" s="1" t="s">
        <v>2271</v>
      </c>
      <c r="E5501" s="50">
        <v>39</v>
      </c>
      <c r="F5501" s="17">
        <f t="shared" si="395"/>
        <v>2</v>
      </c>
      <c r="G5501" s="17">
        <f t="shared" si="393"/>
        <v>78</v>
      </c>
      <c r="H5501" s="51"/>
    </row>
    <row r="5502" spans="1:8">
      <c r="A5502" s="8" t="s">
        <v>12911</v>
      </c>
      <c r="B5502" s="9" t="s">
        <v>12912</v>
      </c>
      <c r="C5502" s="9" t="s">
        <v>12913</v>
      </c>
      <c r="D5502" s="10" t="s">
        <v>370</v>
      </c>
      <c r="E5502" s="9">
        <v>39</v>
      </c>
      <c r="F5502" s="17">
        <f>IF(E5502&gt;100,1,IF(E5502&lt;=50,2,2))</f>
        <v>2</v>
      </c>
      <c r="G5502" s="17">
        <f t="shared" si="393"/>
        <v>78</v>
      </c>
      <c r="H5502" s="10"/>
    </row>
    <row r="5503" spans="1:8">
      <c r="A5503" s="8" t="s">
        <v>12914</v>
      </c>
      <c r="B5503" s="9" t="s">
        <v>12915</v>
      </c>
      <c r="C5503" s="9" t="s">
        <v>12916</v>
      </c>
      <c r="D5503" s="10" t="s">
        <v>370</v>
      </c>
      <c r="E5503" s="9">
        <v>39</v>
      </c>
      <c r="F5503" s="17">
        <f>IF(E5503&gt;100,1,IF(E5503&lt;=50,2,2))</f>
        <v>2</v>
      </c>
      <c r="G5503" s="17">
        <f t="shared" si="393"/>
        <v>78</v>
      </c>
      <c r="H5503" s="10"/>
    </row>
    <row r="5504" spans="1:8">
      <c r="A5504" s="42" t="s">
        <v>12917</v>
      </c>
      <c r="B5504" s="43" t="s">
        <v>12918</v>
      </c>
      <c r="C5504" s="43" t="s">
        <v>12919</v>
      </c>
      <c r="D5504" s="44" t="s">
        <v>380</v>
      </c>
      <c r="E5504" s="43">
        <v>39</v>
      </c>
      <c r="F5504" s="17">
        <f>IF(E5505&gt;100,1,IF(E5505&lt;=50,2,2))</f>
        <v>2</v>
      </c>
      <c r="G5504" s="17">
        <f t="shared" si="393"/>
        <v>78</v>
      </c>
      <c r="H5504" s="19"/>
    </row>
    <row r="5505" spans="1:8">
      <c r="A5505" s="33">
        <v>9787550019997</v>
      </c>
      <c r="B5505" s="34" t="s">
        <v>12920</v>
      </c>
      <c r="C5505" s="34" t="s">
        <v>12921</v>
      </c>
      <c r="D5505" s="35" t="s">
        <v>52</v>
      </c>
      <c r="E5505" s="34">
        <v>39</v>
      </c>
      <c r="F5505" s="17">
        <f t="shared" ref="F5505:F5513" si="396">IF(E5505&gt;100,1,IF(E5505&lt;=50,2,2))</f>
        <v>2</v>
      </c>
      <c r="G5505" s="17">
        <f t="shared" si="393"/>
        <v>78</v>
      </c>
      <c r="H5505" s="36">
        <v>42736</v>
      </c>
    </row>
    <row r="5506" spans="1:8">
      <c r="A5506" s="38">
        <v>7506081603</v>
      </c>
      <c r="B5506" s="17" t="s">
        <v>12922</v>
      </c>
      <c r="C5506" s="17" t="s">
        <v>12923</v>
      </c>
      <c r="D5506" s="19" t="s">
        <v>2056</v>
      </c>
      <c r="E5506" s="17">
        <v>39</v>
      </c>
      <c r="F5506" s="17">
        <f t="shared" si="396"/>
        <v>2</v>
      </c>
      <c r="G5506" s="17">
        <f t="shared" si="393"/>
        <v>78</v>
      </c>
      <c r="H5506" s="19">
        <v>2015</v>
      </c>
    </row>
    <row r="5507" spans="1:8">
      <c r="A5507" s="8" t="s">
        <v>12924</v>
      </c>
      <c r="B5507" s="9" t="s">
        <v>12925</v>
      </c>
      <c r="C5507" s="9" t="s">
        <v>6365</v>
      </c>
      <c r="D5507" s="10" t="s">
        <v>370</v>
      </c>
      <c r="E5507" s="49">
        <v>39</v>
      </c>
      <c r="F5507" s="17">
        <f t="shared" si="396"/>
        <v>2</v>
      </c>
      <c r="G5507" s="17">
        <f t="shared" si="393"/>
        <v>78</v>
      </c>
      <c r="H5507" s="32"/>
    </row>
    <row r="5508" ht="14.25" spans="1:8">
      <c r="A5508" s="91" t="s">
        <v>12926</v>
      </c>
      <c r="B5508" s="91" t="s">
        <v>12927</v>
      </c>
      <c r="C5508" s="91" t="s">
        <v>12928</v>
      </c>
      <c r="D5508" s="91" t="s">
        <v>2300</v>
      </c>
      <c r="E5508" s="92">
        <v>39</v>
      </c>
      <c r="F5508" s="17">
        <f t="shared" si="396"/>
        <v>2</v>
      </c>
      <c r="G5508" s="17">
        <f t="shared" si="393"/>
        <v>78</v>
      </c>
      <c r="H5508" s="51"/>
    </row>
    <row r="5509" spans="1:8">
      <c r="A5509" s="1" t="s">
        <v>12929</v>
      </c>
      <c r="B5509" s="1" t="s">
        <v>12930</v>
      </c>
      <c r="C5509" s="1" t="s">
        <v>12931</v>
      </c>
      <c r="D5509" s="1" t="s">
        <v>763</v>
      </c>
      <c r="E5509" s="50">
        <v>39</v>
      </c>
      <c r="F5509" s="17">
        <f t="shared" si="396"/>
        <v>2</v>
      </c>
      <c r="G5509" s="17">
        <f t="shared" si="393"/>
        <v>78</v>
      </c>
      <c r="H5509" s="51"/>
    </row>
    <row r="5510" spans="1:8">
      <c r="A5510" s="55">
        <v>9787568813914</v>
      </c>
      <c r="B5510" s="56" t="s">
        <v>12932</v>
      </c>
      <c r="C5510" s="34" t="s">
        <v>10712</v>
      </c>
      <c r="D5510" s="35" t="s">
        <v>7801</v>
      </c>
      <c r="E5510" s="34">
        <v>39</v>
      </c>
      <c r="F5510" s="17">
        <f t="shared" si="396"/>
        <v>2</v>
      </c>
      <c r="G5510" s="17">
        <f t="shared" si="393"/>
        <v>78</v>
      </c>
      <c r="H5510" s="57">
        <v>42633</v>
      </c>
    </row>
    <row r="5511" spans="1:8">
      <c r="A5511" s="33">
        <v>9787536080171</v>
      </c>
      <c r="B5511" s="34" t="s">
        <v>12933</v>
      </c>
      <c r="C5511" s="34" t="s">
        <v>12934</v>
      </c>
      <c r="D5511" s="35" t="s">
        <v>1210</v>
      </c>
      <c r="E5511" s="34">
        <v>39</v>
      </c>
      <c r="F5511" s="17">
        <f t="shared" si="396"/>
        <v>2</v>
      </c>
      <c r="G5511" s="17">
        <f t="shared" si="393"/>
        <v>78</v>
      </c>
      <c r="H5511" s="36">
        <v>42644</v>
      </c>
    </row>
    <row r="5512" spans="1:8">
      <c r="A5512" s="18" t="s">
        <v>12935</v>
      </c>
      <c r="B5512" s="17" t="s">
        <v>12936</v>
      </c>
      <c r="C5512" s="17" t="s">
        <v>12937</v>
      </c>
      <c r="D5512" s="19" t="s">
        <v>370</v>
      </c>
      <c r="E5512" s="17">
        <v>39</v>
      </c>
      <c r="F5512" s="17">
        <f t="shared" si="396"/>
        <v>2</v>
      </c>
      <c r="G5512" s="17">
        <f t="shared" si="393"/>
        <v>78</v>
      </c>
      <c r="H5512" s="19"/>
    </row>
    <row r="5513" spans="1:8">
      <c r="A5513" s="1" t="s">
        <v>12938</v>
      </c>
      <c r="B5513" s="1" t="s">
        <v>12939</v>
      </c>
      <c r="C5513" s="1" t="s">
        <v>12940</v>
      </c>
      <c r="D5513" s="1" t="s">
        <v>390</v>
      </c>
      <c r="E5513" s="50">
        <v>39</v>
      </c>
      <c r="F5513" s="17">
        <f t="shared" si="396"/>
        <v>2</v>
      </c>
      <c r="G5513" s="17">
        <f t="shared" si="393"/>
        <v>78</v>
      </c>
      <c r="H5513" s="51"/>
    </row>
    <row r="5514" spans="1:8">
      <c r="A5514" s="55">
        <v>9787516811566</v>
      </c>
      <c r="B5514" s="56" t="s">
        <v>12941</v>
      </c>
      <c r="C5514" s="34" t="s">
        <v>12942</v>
      </c>
      <c r="D5514" s="35" t="s">
        <v>2048</v>
      </c>
      <c r="E5514" s="34">
        <v>39</v>
      </c>
      <c r="F5514" s="17">
        <f>IF(E5515&gt;100,1,IF(E5515&lt;=50,2,2))</f>
        <v>2</v>
      </c>
      <c r="G5514" s="17">
        <f t="shared" si="393"/>
        <v>78</v>
      </c>
      <c r="H5514" s="57">
        <v>42644</v>
      </c>
    </row>
    <row r="5515" spans="1:8">
      <c r="A5515" s="55">
        <v>9787516811627</v>
      </c>
      <c r="B5515" s="56" t="s">
        <v>12943</v>
      </c>
      <c r="C5515" s="34" t="s">
        <v>12942</v>
      </c>
      <c r="D5515" s="35" t="s">
        <v>2048</v>
      </c>
      <c r="E5515" s="34">
        <v>39</v>
      </c>
      <c r="F5515" s="17">
        <f t="shared" ref="F5515:F5523" si="397">IF(E5515&gt;100,1,IF(E5515&lt;=50,2,2))</f>
        <v>2</v>
      </c>
      <c r="G5515" s="17">
        <f t="shared" si="393"/>
        <v>78</v>
      </c>
      <c r="H5515" s="57">
        <v>42644</v>
      </c>
    </row>
    <row r="5516" spans="1:8">
      <c r="A5516" s="55">
        <v>9787300189611</v>
      </c>
      <c r="B5516" s="56" t="s">
        <v>12944</v>
      </c>
      <c r="C5516" s="34" t="s">
        <v>12945</v>
      </c>
      <c r="D5516" s="35" t="s">
        <v>380</v>
      </c>
      <c r="E5516" s="34">
        <v>39</v>
      </c>
      <c r="F5516" s="17">
        <f t="shared" si="397"/>
        <v>2</v>
      </c>
      <c r="G5516" s="17">
        <f t="shared" si="393"/>
        <v>78</v>
      </c>
      <c r="H5516" s="57">
        <v>42675</v>
      </c>
    </row>
    <row r="5517" spans="1:8">
      <c r="A5517" s="18" t="s">
        <v>12946</v>
      </c>
      <c r="B5517" s="17" t="s">
        <v>12947</v>
      </c>
      <c r="C5517" s="17" t="s">
        <v>12948</v>
      </c>
      <c r="D5517" s="19" t="s">
        <v>370</v>
      </c>
      <c r="E5517" s="17">
        <v>39</v>
      </c>
      <c r="F5517" s="17">
        <f t="shared" si="397"/>
        <v>2</v>
      </c>
      <c r="G5517" s="17">
        <f t="shared" si="393"/>
        <v>78</v>
      </c>
      <c r="H5517" s="19"/>
    </row>
    <row r="5518" spans="1:8">
      <c r="A5518" s="64" t="s">
        <v>12949</v>
      </c>
      <c r="B5518" s="49" t="s">
        <v>12950</v>
      </c>
      <c r="C5518" s="49" t="s">
        <v>12951</v>
      </c>
      <c r="D5518" s="32" t="s">
        <v>370</v>
      </c>
      <c r="E5518" s="49">
        <v>39</v>
      </c>
      <c r="F5518" s="17">
        <f t="shared" si="397"/>
        <v>2</v>
      </c>
      <c r="G5518" s="17">
        <f t="shared" si="393"/>
        <v>78</v>
      </c>
      <c r="H5518" s="32"/>
    </row>
    <row r="5519" spans="1:8">
      <c r="A5519" s="33">
        <v>9787563047048</v>
      </c>
      <c r="B5519" s="34" t="s">
        <v>12952</v>
      </c>
      <c r="C5519" s="34" t="s">
        <v>12953</v>
      </c>
      <c r="D5519" s="35" t="s">
        <v>6019</v>
      </c>
      <c r="E5519" s="34">
        <v>39</v>
      </c>
      <c r="F5519" s="17">
        <f t="shared" si="397"/>
        <v>2</v>
      </c>
      <c r="G5519" s="17">
        <f t="shared" si="393"/>
        <v>78</v>
      </c>
      <c r="H5519" s="36">
        <v>42736</v>
      </c>
    </row>
    <row r="5520" spans="1:8">
      <c r="A5520" s="8" t="s">
        <v>12954</v>
      </c>
      <c r="B5520" s="9" t="s">
        <v>12955</v>
      </c>
      <c r="C5520" s="9" t="s">
        <v>12956</v>
      </c>
      <c r="D5520" s="10" t="s">
        <v>370</v>
      </c>
      <c r="E5520" s="49">
        <v>39</v>
      </c>
      <c r="F5520" s="17">
        <f t="shared" si="397"/>
        <v>2</v>
      </c>
      <c r="G5520" s="17">
        <f t="shared" si="393"/>
        <v>78</v>
      </c>
      <c r="H5520" s="32"/>
    </row>
    <row r="5521" spans="1:8">
      <c r="A5521" s="33">
        <v>9787539289380</v>
      </c>
      <c r="B5521" s="34" t="s">
        <v>12957</v>
      </c>
      <c r="C5521" s="34" t="s">
        <v>3463</v>
      </c>
      <c r="D5521" s="35" t="s">
        <v>932</v>
      </c>
      <c r="E5521" s="34">
        <v>39</v>
      </c>
      <c r="F5521" s="17">
        <f t="shared" si="397"/>
        <v>2</v>
      </c>
      <c r="G5521" s="17">
        <f t="shared" si="393"/>
        <v>78</v>
      </c>
      <c r="H5521" s="36">
        <v>42675</v>
      </c>
    </row>
    <row r="5522" spans="1:8">
      <c r="A5522" s="8" t="s">
        <v>12958</v>
      </c>
      <c r="B5522" s="9" t="s">
        <v>12959</v>
      </c>
      <c r="C5522" s="9" t="s">
        <v>12960</v>
      </c>
      <c r="D5522" s="10" t="s">
        <v>370</v>
      </c>
      <c r="E5522" s="9">
        <v>39</v>
      </c>
      <c r="F5522" s="17">
        <f t="shared" si="397"/>
        <v>2</v>
      </c>
      <c r="G5522" s="17">
        <f t="shared" si="393"/>
        <v>78</v>
      </c>
      <c r="H5522" s="32"/>
    </row>
    <row r="5523" spans="1:8">
      <c r="A5523" s="18" t="s">
        <v>12961</v>
      </c>
      <c r="B5523" s="17" t="s">
        <v>12962</v>
      </c>
      <c r="C5523" s="17" t="s">
        <v>6072</v>
      </c>
      <c r="D5523" s="19" t="s">
        <v>370</v>
      </c>
      <c r="E5523" s="17">
        <v>39</v>
      </c>
      <c r="F5523" s="17">
        <f t="shared" si="397"/>
        <v>2</v>
      </c>
      <c r="G5523" s="17">
        <f t="shared" si="393"/>
        <v>78</v>
      </c>
      <c r="H5523" s="19"/>
    </row>
    <row r="5524" spans="1:8">
      <c r="A5524" s="55">
        <v>9787564073619</v>
      </c>
      <c r="B5524" s="56" t="s">
        <v>12963</v>
      </c>
      <c r="C5524" s="138" t="s">
        <v>12964</v>
      </c>
      <c r="D5524" s="139" t="s">
        <v>2878</v>
      </c>
      <c r="E5524" s="34">
        <v>39</v>
      </c>
      <c r="F5524" s="17">
        <f>IF(E5525&gt;100,1,IF(E5525&lt;=50,2,2))</f>
        <v>2</v>
      </c>
      <c r="G5524" s="17">
        <f t="shared" si="393"/>
        <v>78</v>
      </c>
      <c r="H5524" s="57">
        <v>42736</v>
      </c>
    </row>
    <row r="5525" ht="14.25" spans="1:8">
      <c r="A5525" s="75" t="s">
        <v>12965</v>
      </c>
      <c r="B5525" s="75" t="s">
        <v>12966</v>
      </c>
      <c r="C5525" s="75" t="s">
        <v>12797</v>
      </c>
      <c r="D5525" s="75" t="s">
        <v>1239</v>
      </c>
      <c r="E5525" s="76">
        <v>39</v>
      </c>
      <c r="F5525" s="17">
        <f t="shared" ref="F5525:F5530" si="398">IF(E5525&gt;100,1,IF(E5525&lt;=50,2,2))</f>
        <v>2</v>
      </c>
      <c r="G5525" s="17">
        <f t="shared" si="393"/>
        <v>78</v>
      </c>
      <c r="H5525" s="51"/>
    </row>
    <row r="5526" spans="1:8">
      <c r="A5526" s="33">
        <v>9787514009965</v>
      </c>
      <c r="B5526" s="34" t="s">
        <v>12967</v>
      </c>
      <c r="C5526" s="34" t="s">
        <v>12968</v>
      </c>
      <c r="D5526" s="35" t="s">
        <v>846</v>
      </c>
      <c r="E5526" s="34">
        <v>39</v>
      </c>
      <c r="F5526" s="17">
        <f t="shared" si="398"/>
        <v>2</v>
      </c>
      <c r="G5526" s="17">
        <f t="shared" si="393"/>
        <v>78</v>
      </c>
      <c r="H5526" s="36">
        <v>42675</v>
      </c>
    </row>
    <row r="5527" spans="1:8">
      <c r="A5527" s="18" t="s">
        <v>12969</v>
      </c>
      <c r="B5527" s="17" t="s">
        <v>12970</v>
      </c>
      <c r="C5527" s="17" t="s">
        <v>12971</v>
      </c>
      <c r="D5527" s="19" t="s">
        <v>23</v>
      </c>
      <c r="E5527" s="17">
        <v>39</v>
      </c>
      <c r="F5527" s="17">
        <f t="shared" si="398"/>
        <v>2</v>
      </c>
      <c r="G5527" s="17">
        <f t="shared" si="393"/>
        <v>78</v>
      </c>
      <c r="H5527" s="19"/>
    </row>
    <row r="5528" spans="1:8">
      <c r="A5528" s="1" t="s">
        <v>12972</v>
      </c>
      <c r="B5528" s="1" t="s">
        <v>12973</v>
      </c>
      <c r="C5528" s="1" t="s">
        <v>12974</v>
      </c>
      <c r="D5528" s="1" t="s">
        <v>1228</v>
      </c>
      <c r="E5528" s="50">
        <v>39</v>
      </c>
      <c r="F5528" s="17">
        <f t="shared" si="398"/>
        <v>2</v>
      </c>
      <c r="G5528" s="17">
        <f t="shared" si="393"/>
        <v>78</v>
      </c>
      <c r="H5528" s="51"/>
    </row>
    <row r="5529" spans="1:8">
      <c r="A5529" s="55">
        <v>9787516628522</v>
      </c>
      <c r="B5529" s="56" t="s">
        <v>12975</v>
      </c>
      <c r="C5529" s="34" t="s">
        <v>12976</v>
      </c>
      <c r="D5529" s="35" t="s">
        <v>656</v>
      </c>
      <c r="E5529" s="34">
        <v>39</v>
      </c>
      <c r="F5529" s="17">
        <f t="shared" si="398"/>
        <v>2</v>
      </c>
      <c r="G5529" s="17">
        <f t="shared" si="393"/>
        <v>78</v>
      </c>
      <c r="H5529" s="57">
        <v>42644</v>
      </c>
    </row>
    <row r="5530" spans="1:8">
      <c r="A5530" s="33">
        <v>9787565425103</v>
      </c>
      <c r="B5530" s="34" t="s">
        <v>12977</v>
      </c>
      <c r="C5530" s="34" t="s">
        <v>12978</v>
      </c>
      <c r="D5530" s="35" t="s">
        <v>1670</v>
      </c>
      <c r="E5530" s="34">
        <v>39</v>
      </c>
      <c r="F5530" s="17">
        <f t="shared" si="398"/>
        <v>2</v>
      </c>
      <c r="G5530" s="17">
        <f t="shared" si="393"/>
        <v>78</v>
      </c>
      <c r="H5530" s="36">
        <v>42644</v>
      </c>
    </row>
    <row r="5531" spans="1:8">
      <c r="A5531" s="79" t="s">
        <v>12979</v>
      </c>
      <c r="B5531" s="80" t="s">
        <v>12980</v>
      </c>
      <c r="C5531" s="80" t="s">
        <v>12981</v>
      </c>
      <c r="D5531" s="81" t="s">
        <v>431</v>
      </c>
      <c r="E5531" s="80">
        <v>39</v>
      </c>
      <c r="F5531" s="17">
        <f>IF(E5541&gt;100,1,IF(E5541&lt;=50,2,2))</f>
        <v>2</v>
      </c>
      <c r="G5531" s="17">
        <f t="shared" si="393"/>
        <v>78</v>
      </c>
      <c r="H5531" s="19"/>
    </row>
    <row r="5532" spans="1:8">
      <c r="A5532" s="55">
        <v>9787802136779</v>
      </c>
      <c r="B5532" s="56" t="s">
        <v>12982</v>
      </c>
      <c r="C5532" s="34" t="s">
        <v>12983</v>
      </c>
      <c r="D5532" s="35" t="s">
        <v>9070</v>
      </c>
      <c r="E5532" s="34">
        <v>39</v>
      </c>
      <c r="F5532" s="17">
        <f>IF(E5542&gt;100,1,IF(E5542&lt;=50,2,2))</f>
        <v>2</v>
      </c>
      <c r="G5532" s="17">
        <f t="shared" si="393"/>
        <v>78</v>
      </c>
      <c r="H5532" s="57">
        <v>42583</v>
      </c>
    </row>
    <row r="5533" spans="1:8">
      <c r="A5533" s="18" t="s">
        <v>12984</v>
      </c>
      <c r="B5533" s="17" t="s">
        <v>12985</v>
      </c>
      <c r="C5533" s="17" t="s">
        <v>12986</v>
      </c>
      <c r="D5533" s="19" t="s">
        <v>165</v>
      </c>
      <c r="E5533" s="17">
        <v>39</v>
      </c>
      <c r="F5533" s="17">
        <f>IF(E5543&gt;100,1,IF(E5543&lt;=50,2,2))</f>
        <v>2</v>
      </c>
      <c r="G5533" s="17">
        <f t="shared" si="393"/>
        <v>78</v>
      </c>
      <c r="H5533" s="19"/>
    </row>
    <row r="5534" ht="14.25" spans="1:8">
      <c r="A5534" s="52" t="s">
        <v>12987</v>
      </c>
      <c r="B5534" s="53" t="s">
        <v>12988</v>
      </c>
      <c r="C5534" s="53" t="s">
        <v>12989</v>
      </c>
      <c r="D5534" s="53" t="s">
        <v>8709</v>
      </c>
      <c r="E5534" s="54">
        <v>39</v>
      </c>
      <c r="F5534" s="17">
        <f>IF(E5545&gt;100,1,IF(E5545&lt;=50,2,2))</f>
        <v>2</v>
      </c>
      <c r="G5534" s="17">
        <f t="shared" si="393"/>
        <v>78</v>
      </c>
      <c r="H5534" s="51"/>
    </row>
    <row r="5535" spans="1:8">
      <c r="A5535" s="33">
        <v>9787564926465</v>
      </c>
      <c r="B5535" s="34" t="s">
        <v>12990</v>
      </c>
      <c r="C5535" s="34" t="s">
        <v>12991</v>
      </c>
      <c r="D5535" s="35" t="s">
        <v>2982</v>
      </c>
      <c r="E5535" s="34">
        <v>39</v>
      </c>
      <c r="F5535" s="17">
        <f t="shared" ref="F5535:F5540" si="399">IF(E5545&gt;100,1,IF(E5545&lt;=50,2,2))</f>
        <v>2</v>
      </c>
      <c r="G5535" s="17">
        <f t="shared" si="393"/>
        <v>78</v>
      </c>
      <c r="H5535" s="36">
        <v>42705</v>
      </c>
    </row>
    <row r="5536" spans="1:8">
      <c r="A5536" s="33">
        <v>9787517120957</v>
      </c>
      <c r="B5536" s="34" t="s">
        <v>12992</v>
      </c>
      <c r="C5536" s="34" t="s">
        <v>12993</v>
      </c>
      <c r="D5536" s="35" t="s">
        <v>1946</v>
      </c>
      <c r="E5536" s="34">
        <v>39</v>
      </c>
      <c r="F5536" s="17">
        <f t="shared" si="399"/>
        <v>2</v>
      </c>
      <c r="G5536" s="17">
        <f t="shared" si="393"/>
        <v>78</v>
      </c>
      <c r="H5536" s="36">
        <v>42767</v>
      </c>
    </row>
    <row r="5537" spans="1:8">
      <c r="A5537" s="65" t="s">
        <v>12994</v>
      </c>
      <c r="B5537" s="89" t="s">
        <v>12995</v>
      </c>
      <c r="C5537" s="66" t="s">
        <v>12996</v>
      </c>
      <c r="D5537" s="90" t="s">
        <v>380</v>
      </c>
      <c r="E5537" s="66">
        <v>39</v>
      </c>
      <c r="F5537" s="17">
        <f t="shared" si="399"/>
        <v>2</v>
      </c>
      <c r="G5537" s="17">
        <f t="shared" si="393"/>
        <v>78</v>
      </c>
      <c r="H5537" s="19"/>
    </row>
    <row r="5538" spans="1:8">
      <c r="A5538" s="33">
        <v>9787544087322</v>
      </c>
      <c r="B5538" s="34" t="s">
        <v>12997</v>
      </c>
      <c r="C5538" s="34" t="s">
        <v>12998</v>
      </c>
      <c r="D5538" s="35" t="s">
        <v>3640</v>
      </c>
      <c r="E5538" s="34">
        <v>39</v>
      </c>
      <c r="F5538" s="17">
        <f t="shared" si="399"/>
        <v>2</v>
      </c>
      <c r="G5538" s="17">
        <f t="shared" si="393"/>
        <v>78</v>
      </c>
      <c r="H5538" s="36">
        <v>42644</v>
      </c>
    </row>
    <row r="5539" spans="1:8">
      <c r="A5539" s="33">
        <v>9787504494375</v>
      </c>
      <c r="B5539" s="34" t="s">
        <v>12999</v>
      </c>
      <c r="C5539" s="34" t="s">
        <v>13000</v>
      </c>
      <c r="D5539" s="35" t="s">
        <v>1280</v>
      </c>
      <c r="E5539" s="34">
        <v>39</v>
      </c>
      <c r="F5539" s="17">
        <f t="shared" si="399"/>
        <v>2</v>
      </c>
      <c r="G5539" s="17">
        <f t="shared" si="393"/>
        <v>78</v>
      </c>
      <c r="H5539" s="36">
        <v>42614</v>
      </c>
    </row>
    <row r="5540" spans="1:8">
      <c r="A5540" s="112" t="s">
        <v>13001</v>
      </c>
      <c r="B5540" s="72" t="s">
        <v>13002</v>
      </c>
      <c r="C5540" s="34" t="s">
        <v>13003</v>
      </c>
      <c r="D5540" s="35" t="s">
        <v>380</v>
      </c>
      <c r="E5540" s="34">
        <v>39</v>
      </c>
      <c r="F5540" s="17">
        <f t="shared" si="399"/>
        <v>2</v>
      </c>
      <c r="G5540" s="17">
        <f t="shared" si="393"/>
        <v>78</v>
      </c>
      <c r="H5540" s="19"/>
    </row>
    <row r="5541" spans="1:8">
      <c r="A5541" s="38" t="s">
        <v>13004</v>
      </c>
      <c r="B5541" s="17" t="s">
        <v>13005</v>
      </c>
      <c r="C5541" s="17" t="s">
        <v>13006</v>
      </c>
      <c r="D5541" s="19" t="s">
        <v>380</v>
      </c>
      <c r="E5541" s="17">
        <v>39</v>
      </c>
      <c r="F5541" s="17">
        <f>IF(E5541&gt;100,1,IF(E5541&lt;=50,2,2))</f>
        <v>2</v>
      </c>
      <c r="G5541" s="17">
        <f t="shared" si="393"/>
        <v>78</v>
      </c>
      <c r="H5541" s="19"/>
    </row>
    <row r="5542" spans="1:8">
      <c r="A5542" s="37" t="s">
        <v>13007</v>
      </c>
      <c r="B5542" s="34" t="s">
        <v>13008</v>
      </c>
      <c r="C5542" s="34" t="s">
        <v>13009</v>
      </c>
      <c r="D5542" s="35" t="s">
        <v>380</v>
      </c>
      <c r="E5542" s="34">
        <v>39</v>
      </c>
      <c r="F5542" s="17">
        <f>IF(E5542&gt;100,1,IF(E5542&lt;=50,2,2))</f>
        <v>2</v>
      </c>
      <c r="G5542" s="17">
        <f t="shared" ref="G5542:G5605" si="400">E5542*F5542</f>
        <v>78</v>
      </c>
      <c r="H5542" s="19"/>
    </row>
    <row r="5543" spans="1:8">
      <c r="A5543" s="18" t="s">
        <v>13010</v>
      </c>
      <c r="B5543" s="17" t="s">
        <v>13011</v>
      </c>
      <c r="C5543" s="17" t="s">
        <v>6072</v>
      </c>
      <c r="D5543" s="19" t="s">
        <v>370</v>
      </c>
      <c r="E5543" s="17">
        <v>39</v>
      </c>
      <c r="F5543" s="17">
        <f>IF(E5543&gt;100,1,IF(E5543&lt;=50,2,2))</f>
        <v>2</v>
      </c>
      <c r="G5543" s="17">
        <f t="shared" si="400"/>
        <v>78</v>
      </c>
      <c r="H5543" s="19"/>
    </row>
    <row r="5544" spans="1:8">
      <c r="A5544" s="33">
        <v>9787516413821</v>
      </c>
      <c r="B5544" s="34" t="s">
        <v>13012</v>
      </c>
      <c r="C5544" s="34" t="s">
        <v>13013</v>
      </c>
      <c r="D5544" s="35" t="s">
        <v>5017</v>
      </c>
      <c r="E5544" s="34">
        <v>39</v>
      </c>
      <c r="F5544" s="17">
        <f>IF(E5545&gt;100,1,IF(E5545&lt;=50,2,2))</f>
        <v>2</v>
      </c>
      <c r="G5544" s="17">
        <f t="shared" si="400"/>
        <v>78</v>
      </c>
      <c r="H5544" s="36">
        <v>42736</v>
      </c>
    </row>
    <row r="5545" spans="1:8">
      <c r="A5545" s="33">
        <v>9787538890129</v>
      </c>
      <c r="B5545" s="34" t="s">
        <v>13014</v>
      </c>
      <c r="C5545" s="34" t="s">
        <v>13015</v>
      </c>
      <c r="D5545" s="35" t="s">
        <v>13016</v>
      </c>
      <c r="E5545" s="34">
        <v>39</v>
      </c>
      <c r="F5545" s="17">
        <f t="shared" ref="F5545:F5553" si="401">IF(E5545&gt;100,1,IF(E5545&lt;=50,2,2))</f>
        <v>2</v>
      </c>
      <c r="G5545" s="17">
        <f t="shared" si="400"/>
        <v>78</v>
      </c>
      <c r="H5545" s="36">
        <v>42767</v>
      </c>
    </row>
    <row r="5546" spans="1:8">
      <c r="A5546" s="18">
        <v>978753783661</v>
      </c>
      <c r="B5546" s="17" t="s">
        <v>13017</v>
      </c>
      <c r="C5546" s="17" t="s">
        <v>13018</v>
      </c>
      <c r="D5546" s="19" t="s">
        <v>13019</v>
      </c>
      <c r="E5546" s="17">
        <v>39</v>
      </c>
      <c r="F5546" s="17">
        <f t="shared" si="401"/>
        <v>2</v>
      </c>
      <c r="G5546" s="17">
        <f t="shared" si="400"/>
        <v>78</v>
      </c>
      <c r="H5546" s="28">
        <v>41000</v>
      </c>
    </row>
    <row r="5547" spans="1:8">
      <c r="A5547" s="55">
        <v>9787564827717</v>
      </c>
      <c r="B5547" s="56" t="s">
        <v>13020</v>
      </c>
      <c r="C5547" s="138" t="s">
        <v>13021</v>
      </c>
      <c r="D5547" s="139" t="s">
        <v>1618</v>
      </c>
      <c r="E5547" s="34">
        <v>39</v>
      </c>
      <c r="F5547" s="17">
        <f t="shared" si="401"/>
        <v>2</v>
      </c>
      <c r="G5547" s="17">
        <f t="shared" si="400"/>
        <v>78</v>
      </c>
      <c r="H5547" s="57">
        <v>42736</v>
      </c>
    </row>
    <row r="5548" spans="1:8">
      <c r="A5548" s="8" t="s">
        <v>13022</v>
      </c>
      <c r="B5548" s="9" t="s">
        <v>13023</v>
      </c>
      <c r="C5548" s="9" t="s">
        <v>13024</v>
      </c>
      <c r="D5548" s="10" t="s">
        <v>370</v>
      </c>
      <c r="E5548" s="9">
        <v>39</v>
      </c>
      <c r="F5548" s="17">
        <f t="shared" si="401"/>
        <v>2</v>
      </c>
      <c r="G5548" s="17">
        <f t="shared" si="400"/>
        <v>78</v>
      </c>
      <c r="H5548" s="10"/>
    </row>
    <row r="5549" spans="1:8">
      <c r="A5549" s="8" t="s">
        <v>13025</v>
      </c>
      <c r="B5549" s="9" t="s">
        <v>13026</v>
      </c>
      <c r="C5549" s="9" t="s">
        <v>13027</v>
      </c>
      <c r="D5549" s="10" t="s">
        <v>370</v>
      </c>
      <c r="E5549" s="49">
        <v>39</v>
      </c>
      <c r="F5549" s="17">
        <f t="shared" si="401"/>
        <v>2</v>
      </c>
      <c r="G5549" s="17">
        <f t="shared" si="400"/>
        <v>78</v>
      </c>
      <c r="H5549" s="32"/>
    </row>
    <row r="5550" spans="1:8">
      <c r="A5550" s="55">
        <v>9787531730361</v>
      </c>
      <c r="B5550" s="56" t="s">
        <v>13028</v>
      </c>
      <c r="C5550" s="34" t="s">
        <v>13029</v>
      </c>
      <c r="D5550" s="35" t="s">
        <v>5678</v>
      </c>
      <c r="E5550" s="34">
        <v>39</v>
      </c>
      <c r="F5550" s="17">
        <f t="shared" si="401"/>
        <v>2</v>
      </c>
      <c r="G5550" s="17">
        <f t="shared" si="400"/>
        <v>78</v>
      </c>
      <c r="H5550" s="57">
        <v>42370</v>
      </c>
    </row>
    <row r="5551" spans="1:8">
      <c r="A5551" s="55">
        <v>9787503257322</v>
      </c>
      <c r="B5551" s="56" t="s">
        <v>13030</v>
      </c>
      <c r="C5551" s="138" t="s">
        <v>13031</v>
      </c>
      <c r="D5551" s="139" t="s">
        <v>6184</v>
      </c>
      <c r="E5551" s="34">
        <v>39</v>
      </c>
      <c r="F5551" s="17">
        <f t="shared" si="401"/>
        <v>2</v>
      </c>
      <c r="G5551" s="17">
        <f t="shared" si="400"/>
        <v>78</v>
      </c>
      <c r="H5551" s="57">
        <v>42705</v>
      </c>
    </row>
    <row r="5552" spans="1:8">
      <c r="A5552" s="38" t="s">
        <v>13032</v>
      </c>
      <c r="B5552" s="17" t="s">
        <v>13033</v>
      </c>
      <c r="C5552" s="17" t="s">
        <v>12852</v>
      </c>
      <c r="D5552" s="19" t="s">
        <v>380</v>
      </c>
      <c r="E5552" s="17">
        <v>39</v>
      </c>
      <c r="F5552" s="17">
        <f t="shared" si="401"/>
        <v>2</v>
      </c>
      <c r="G5552" s="17">
        <f t="shared" si="400"/>
        <v>78</v>
      </c>
      <c r="H5552" s="19"/>
    </row>
    <row r="5553" spans="1:8">
      <c r="A5553" s="8" t="s">
        <v>13034</v>
      </c>
      <c r="B5553" s="9" t="s">
        <v>13035</v>
      </c>
      <c r="C5553" s="9" t="s">
        <v>13036</v>
      </c>
      <c r="D5553" s="10" t="s">
        <v>370</v>
      </c>
      <c r="E5553" s="9">
        <v>39</v>
      </c>
      <c r="F5553" s="17">
        <f t="shared" si="401"/>
        <v>2</v>
      </c>
      <c r="G5553" s="17">
        <f t="shared" si="400"/>
        <v>78</v>
      </c>
      <c r="H5553" s="10"/>
    </row>
    <row r="5554" spans="1:8">
      <c r="A5554" s="33">
        <v>9787830002084</v>
      </c>
      <c r="B5554" s="34" t="s">
        <v>13037</v>
      </c>
      <c r="C5554" s="34" t="s">
        <v>13038</v>
      </c>
      <c r="D5554" s="35" t="s">
        <v>10485</v>
      </c>
      <c r="E5554" s="34">
        <v>39</v>
      </c>
      <c r="F5554" s="17">
        <f>IF(E5555&gt;100,1,IF(E5555&lt;=50,2,2))</f>
        <v>2</v>
      </c>
      <c r="G5554" s="17">
        <f t="shared" si="400"/>
        <v>78</v>
      </c>
      <c r="H5554" s="36">
        <v>42736</v>
      </c>
    </row>
    <row r="5555" spans="1:8">
      <c r="A5555" s="1" t="s">
        <v>13039</v>
      </c>
      <c r="B5555" s="1" t="s">
        <v>13040</v>
      </c>
      <c r="C5555" s="1" t="s">
        <v>13041</v>
      </c>
      <c r="D5555" s="1" t="s">
        <v>470</v>
      </c>
      <c r="E5555" s="50">
        <v>39</v>
      </c>
      <c r="F5555" s="17">
        <f t="shared" ref="F5555:F5561" si="402">IF(E5555&gt;100,1,IF(E5555&lt;=50,2,2))</f>
        <v>2</v>
      </c>
      <c r="G5555" s="17">
        <f t="shared" si="400"/>
        <v>78</v>
      </c>
      <c r="H5555" s="51"/>
    </row>
    <row r="5556" spans="1:8">
      <c r="A5556" s="38">
        <v>7539981000</v>
      </c>
      <c r="B5556" s="17" t="s">
        <v>13042</v>
      </c>
      <c r="C5556" s="17" t="s">
        <v>13043</v>
      </c>
      <c r="D5556" s="19" t="s">
        <v>75</v>
      </c>
      <c r="E5556" s="17">
        <v>39</v>
      </c>
      <c r="F5556" s="17">
        <f t="shared" si="402"/>
        <v>2</v>
      </c>
      <c r="G5556" s="17">
        <f t="shared" si="400"/>
        <v>78</v>
      </c>
      <c r="H5556" s="19">
        <v>2016</v>
      </c>
    </row>
    <row r="5557" spans="1:8">
      <c r="A5557" s="55">
        <v>9787010172552</v>
      </c>
      <c r="B5557" s="56" t="s">
        <v>13044</v>
      </c>
      <c r="C5557" s="138" t="s">
        <v>13045</v>
      </c>
      <c r="D5557" s="139" t="s">
        <v>431</v>
      </c>
      <c r="E5557" s="56">
        <v>39</v>
      </c>
      <c r="F5557" s="17">
        <f t="shared" si="402"/>
        <v>2</v>
      </c>
      <c r="G5557" s="17">
        <f t="shared" si="400"/>
        <v>78</v>
      </c>
      <c r="H5557" s="57">
        <v>42736</v>
      </c>
    </row>
    <row r="5558" spans="1:8">
      <c r="A5558" s="55">
        <v>9787560997346</v>
      </c>
      <c r="B5558" s="56" t="s">
        <v>13046</v>
      </c>
      <c r="C5558" s="34" t="s">
        <v>13047</v>
      </c>
      <c r="D5558" s="35" t="s">
        <v>805</v>
      </c>
      <c r="E5558" s="34">
        <v>39</v>
      </c>
      <c r="F5558" s="17">
        <f t="shared" si="402"/>
        <v>2</v>
      </c>
      <c r="G5558" s="17">
        <f t="shared" si="400"/>
        <v>78</v>
      </c>
      <c r="H5558" s="57">
        <v>42736</v>
      </c>
    </row>
    <row r="5559" spans="1:8">
      <c r="A5559" s="1" t="s">
        <v>13048</v>
      </c>
      <c r="B5559" s="1" t="s">
        <v>13049</v>
      </c>
      <c r="C5559" s="1" t="s">
        <v>13050</v>
      </c>
      <c r="D5559" s="1" t="s">
        <v>763</v>
      </c>
      <c r="E5559" s="50">
        <v>39</v>
      </c>
      <c r="F5559" s="17">
        <f t="shared" si="402"/>
        <v>2</v>
      </c>
      <c r="G5559" s="17">
        <f t="shared" si="400"/>
        <v>78</v>
      </c>
      <c r="H5559" s="51"/>
    </row>
    <row r="5560" spans="1:8">
      <c r="A5560" s="33">
        <v>9787515344478</v>
      </c>
      <c r="B5560" s="34" t="s">
        <v>13051</v>
      </c>
      <c r="C5560" s="34" t="s">
        <v>13052</v>
      </c>
      <c r="D5560" s="35" t="s">
        <v>504</v>
      </c>
      <c r="E5560" s="34">
        <v>39</v>
      </c>
      <c r="F5560" s="17">
        <f t="shared" si="402"/>
        <v>2</v>
      </c>
      <c r="G5560" s="17">
        <f t="shared" si="400"/>
        <v>78</v>
      </c>
      <c r="H5560" s="36">
        <v>42614</v>
      </c>
    </row>
    <row r="5561" spans="1:8">
      <c r="A5561" s="33">
        <v>9787549347773</v>
      </c>
      <c r="B5561" s="34" t="s">
        <v>13053</v>
      </c>
      <c r="C5561" s="34" t="s">
        <v>13054</v>
      </c>
      <c r="D5561" s="35" t="s">
        <v>2119</v>
      </c>
      <c r="E5561" s="34">
        <v>39</v>
      </c>
      <c r="F5561" s="17">
        <f t="shared" si="402"/>
        <v>2</v>
      </c>
      <c r="G5561" s="17">
        <f t="shared" si="400"/>
        <v>78</v>
      </c>
      <c r="H5561" s="36">
        <v>42644</v>
      </c>
    </row>
    <row r="5562" ht="14.25" spans="1:8">
      <c r="A5562" s="52" t="s">
        <v>13055</v>
      </c>
      <c r="B5562" s="53" t="s">
        <v>13056</v>
      </c>
      <c r="C5562" s="53" t="s">
        <v>13057</v>
      </c>
      <c r="D5562" s="53" t="s">
        <v>554</v>
      </c>
      <c r="E5562" s="54">
        <v>39</v>
      </c>
      <c r="F5562" s="17">
        <f>IF(E5462&gt;100,1,IF(E5462&lt;=50,2,2))</f>
        <v>2</v>
      </c>
      <c r="G5562" s="17">
        <f t="shared" si="400"/>
        <v>78</v>
      </c>
      <c r="H5562" s="51"/>
    </row>
    <row r="5563" spans="1:8">
      <c r="A5563" s="38" t="s">
        <v>13058</v>
      </c>
      <c r="B5563" s="17" t="s">
        <v>13059</v>
      </c>
      <c r="C5563" s="17" t="s">
        <v>12852</v>
      </c>
      <c r="D5563" s="19" t="s">
        <v>380</v>
      </c>
      <c r="E5563" s="17">
        <v>39</v>
      </c>
      <c r="F5563" s="17">
        <f>IF(E5463&gt;100,1,IF(E5463&lt;=50,2,2))</f>
        <v>2</v>
      </c>
      <c r="G5563" s="17">
        <f t="shared" si="400"/>
        <v>78</v>
      </c>
      <c r="H5563" s="19"/>
    </row>
    <row r="5564" spans="1:8">
      <c r="A5564" s="38" t="s">
        <v>13060</v>
      </c>
      <c r="B5564" s="17" t="s">
        <v>13061</v>
      </c>
      <c r="C5564" s="17" t="s">
        <v>7561</v>
      </c>
      <c r="D5564" s="19" t="s">
        <v>2878</v>
      </c>
      <c r="E5564" s="17">
        <v>39</v>
      </c>
      <c r="F5564" s="17">
        <f>IF(E5465&gt;100,1,IF(E5465&lt;=50,2,2))</f>
        <v>2</v>
      </c>
      <c r="G5564" s="17">
        <f t="shared" si="400"/>
        <v>78</v>
      </c>
      <c r="H5564" s="19">
        <v>2015</v>
      </c>
    </row>
    <row r="5565" spans="1:8">
      <c r="A5565" s="13">
        <v>9787100101288</v>
      </c>
      <c r="B5565" s="46" t="s">
        <v>13062</v>
      </c>
      <c r="C5565" s="46" t="s">
        <v>13063</v>
      </c>
      <c r="D5565" s="47" t="s">
        <v>390</v>
      </c>
      <c r="E5565" s="48">
        <v>39</v>
      </c>
      <c r="F5565" s="17">
        <f t="shared" ref="F5565:F5573" si="403">IF(E5465&gt;100,1,IF(E5465&lt;=50,2,2))</f>
        <v>2</v>
      </c>
      <c r="G5565" s="17">
        <f t="shared" si="400"/>
        <v>78</v>
      </c>
      <c r="H5565" s="32">
        <v>201603</v>
      </c>
    </row>
    <row r="5566" spans="1:8">
      <c r="A5566" s="33">
        <v>9787539290928</v>
      </c>
      <c r="B5566" s="34" t="s">
        <v>13064</v>
      </c>
      <c r="C5566" s="34" t="s">
        <v>13065</v>
      </c>
      <c r="D5566" s="35" t="s">
        <v>932</v>
      </c>
      <c r="E5566" s="34">
        <v>39</v>
      </c>
      <c r="F5566" s="17">
        <f t="shared" si="403"/>
        <v>2</v>
      </c>
      <c r="G5566" s="17">
        <f t="shared" si="400"/>
        <v>78</v>
      </c>
      <c r="H5566" s="36">
        <v>42675</v>
      </c>
    </row>
    <row r="5567" spans="1:8">
      <c r="A5567" s="38">
        <v>7506383370</v>
      </c>
      <c r="B5567" s="17" t="s">
        <v>13066</v>
      </c>
      <c r="C5567" s="17" t="s">
        <v>13067</v>
      </c>
      <c r="D5567" s="19" t="s">
        <v>1604</v>
      </c>
      <c r="E5567" s="17">
        <v>39</v>
      </c>
      <c r="F5567" s="17">
        <f t="shared" si="403"/>
        <v>2</v>
      </c>
      <c r="G5567" s="17">
        <f t="shared" si="400"/>
        <v>78</v>
      </c>
      <c r="H5567" s="19">
        <v>2016</v>
      </c>
    </row>
    <row r="5568" spans="1:8">
      <c r="A5568" s="38" t="s">
        <v>13068</v>
      </c>
      <c r="B5568" s="17" t="s">
        <v>13069</v>
      </c>
      <c r="C5568" s="17" t="s">
        <v>13070</v>
      </c>
      <c r="D5568" s="19" t="s">
        <v>1604</v>
      </c>
      <c r="E5568" s="17">
        <v>39</v>
      </c>
      <c r="F5568" s="17">
        <f t="shared" si="403"/>
        <v>2</v>
      </c>
      <c r="G5568" s="17">
        <f t="shared" si="400"/>
        <v>78</v>
      </c>
      <c r="H5568" s="19">
        <v>2016</v>
      </c>
    </row>
    <row r="5569" spans="1:8">
      <c r="A5569" s="8" t="s">
        <v>13071</v>
      </c>
      <c r="B5569" s="9" t="s">
        <v>13072</v>
      </c>
      <c r="C5569" s="9" t="s">
        <v>13073</v>
      </c>
      <c r="D5569" s="10" t="s">
        <v>370</v>
      </c>
      <c r="E5569" s="49">
        <v>39</v>
      </c>
      <c r="F5569" s="17">
        <f t="shared" si="403"/>
        <v>2</v>
      </c>
      <c r="G5569" s="17">
        <f t="shared" si="400"/>
        <v>78</v>
      </c>
      <c r="H5569" s="32"/>
    </row>
    <row r="5570" spans="1:8">
      <c r="A5570" s="38">
        <v>7100119290</v>
      </c>
      <c r="B5570" s="17" t="s">
        <v>13074</v>
      </c>
      <c r="C5570" s="17" t="s">
        <v>13075</v>
      </c>
      <c r="D5570" s="19" t="s">
        <v>390</v>
      </c>
      <c r="E5570" s="17">
        <v>39</v>
      </c>
      <c r="F5570" s="17">
        <f t="shared" si="403"/>
        <v>2</v>
      </c>
      <c r="G5570" s="17">
        <f t="shared" si="400"/>
        <v>78</v>
      </c>
      <c r="H5570" s="19">
        <v>2016</v>
      </c>
    </row>
    <row r="5571" spans="1:8">
      <c r="A5571" s="45">
        <v>9787100119290</v>
      </c>
      <c r="B5571" s="46" t="s">
        <v>13076</v>
      </c>
      <c r="C5571" s="46" t="s">
        <v>13077</v>
      </c>
      <c r="D5571" s="47" t="s">
        <v>390</v>
      </c>
      <c r="E5571" s="48">
        <v>39</v>
      </c>
      <c r="F5571" s="17">
        <f t="shared" si="403"/>
        <v>2</v>
      </c>
      <c r="G5571" s="17">
        <f t="shared" si="400"/>
        <v>78</v>
      </c>
      <c r="H5571" s="32">
        <v>201605</v>
      </c>
    </row>
    <row r="5572" spans="1:8">
      <c r="A5572" s="45">
        <v>9787100119290</v>
      </c>
      <c r="B5572" s="46" t="s">
        <v>13076</v>
      </c>
      <c r="C5572" s="46" t="s">
        <v>13077</v>
      </c>
      <c r="D5572" s="47" t="s">
        <v>390</v>
      </c>
      <c r="E5572" s="48">
        <v>39</v>
      </c>
      <c r="F5572" s="17">
        <f t="shared" si="403"/>
        <v>2</v>
      </c>
      <c r="G5572" s="17">
        <f t="shared" si="400"/>
        <v>78</v>
      </c>
      <c r="H5572" s="19"/>
    </row>
    <row r="5573" spans="1:8">
      <c r="A5573" s="38" t="s">
        <v>13078</v>
      </c>
      <c r="B5573" s="17" t="s">
        <v>13079</v>
      </c>
      <c r="C5573" s="17" t="s">
        <v>13080</v>
      </c>
      <c r="D5573" s="19" t="s">
        <v>805</v>
      </c>
      <c r="E5573" s="17">
        <v>39</v>
      </c>
      <c r="F5573" s="17">
        <f t="shared" si="403"/>
        <v>2</v>
      </c>
      <c r="G5573" s="17">
        <f t="shared" si="400"/>
        <v>78</v>
      </c>
      <c r="H5573" s="19">
        <v>2015</v>
      </c>
    </row>
    <row r="5574" spans="1:8">
      <c r="A5574" s="38">
        <v>7519005009</v>
      </c>
      <c r="B5574" s="17" t="s">
        <v>13081</v>
      </c>
      <c r="C5574" s="17" t="s">
        <v>13082</v>
      </c>
      <c r="D5574" s="19" t="s">
        <v>1049</v>
      </c>
      <c r="E5574" s="17">
        <v>39</v>
      </c>
      <c r="F5574" s="17">
        <f>IF(E5475&gt;100,1,IF(E5475&lt;=50,2,2))</f>
        <v>2</v>
      </c>
      <c r="G5574" s="17">
        <f t="shared" si="400"/>
        <v>78</v>
      </c>
      <c r="H5574" s="19">
        <v>2016</v>
      </c>
    </row>
    <row r="5575" spans="1:8">
      <c r="A5575" s="33">
        <v>9787549618750</v>
      </c>
      <c r="B5575" s="34" t="s">
        <v>13083</v>
      </c>
      <c r="C5575" s="34" t="s">
        <v>13084</v>
      </c>
      <c r="D5575" s="35" t="s">
        <v>3924</v>
      </c>
      <c r="E5575" s="56">
        <v>39</v>
      </c>
      <c r="F5575" s="17">
        <f t="shared" ref="F5575:F5583" si="404">IF(E5475&gt;100,1,IF(E5475&lt;=50,2,2))</f>
        <v>2</v>
      </c>
      <c r="G5575" s="17">
        <f t="shared" si="400"/>
        <v>78</v>
      </c>
      <c r="H5575" s="36">
        <v>42736</v>
      </c>
    </row>
    <row r="5576" spans="1:8">
      <c r="A5576" s="38" t="s">
        <v>13085</v>
      </c>
      <c r="B5576" s="17" t="s">
        <v>13086</v>
      </c>
      <c r="C5576" s="17" t="s">
        <v>13087</v>
      </c>
      <c r="D5576" s="19" t="s">
        <v>160</v>
      </c>
      <c r="E5576" s="17">
        <v>39</v>
      </c>
      <c r="F5576" s="17">
        <f t="shared" si="404"/>
        <v>2</v>
      </c>
      <c r="G5576" s="17">
        <f t="shared" si="400"/>
        <v>78</v>
      </c>
      <c r="H5576" s="19">
        <v>2016</v>
      </c>
    </row>
    <row r="5577" spans="1:8">
      <c r="A5577" s="55">
        <v>9787509907283</v>
      </c>
      <c r="B5577" s="56" t="s">
        <v>13088</v>
      </c>
      <c r="C5577" s="34" t="s">
        <v>13089</v>
      </c>
      <c r="D5577" s="35" t="s">
        <v>3976</v>
      </c>
      <c r="E5577" s="34">
        <v>39</v>
      </c>
      <c r="F5577" s="17">
        <f t="shared" si="404"/>
        <v>2</v>
      </c>
      <c r="G5577" s="17">
        <f t="shared" si="400"/>
        <v>78</v>
      </c>
      <c r="H5577" s="57">
        <v>42461</v>
      </c>
    </row>
    <row r="5578" spans="1:8">
      <c r="A5578" s="38">
        <v>7511532893</v>
      </c>
      <c r="B5578" s="17" t="s">
        <v>13090</v>
      </c>
      <c r="C5578" s="17" t="s">
        <v>13091</v>
      </c>
      <c r="D5578" s="19" t="s">
        <v>652</v>
      </c>
      <c r="E5578" s="17">
        <v>39</v>
      </c>
      <c r="F5578" s="17">
        <f t="shared" si="404"/>
        <v>2</v>
      </c>
      <c r="G5578" s="17">
        <f t="shared" si="400"/>
        <v>78</v>
      </c>
      <c r="H5578" s="19">
        <v>2015</v>
      </c>
    </row>
    <row r="5579" spans="1:8">
      <c r="A5579" s="8" t="s">
        <v>13092</v>
      </c>
      <c r="B5579" s="9" t="s">
        <v>13093</v>
      </c>
      <c r="C5579" s="9" t="s">
        <v>1793</v>
      </c>
      <c r="D5579" s="10" t="s">
        <v>370</v>
      </c>
      <c r="E5579" s="9">
        <v>39</v>
      </c>
      <c r="F5579" s="17">
        <f t="shared" si="404"/>
        <v>2</v>
      </c>
      <c r="G5579" s="17">
        <f t="shared" si="400"/>
        <v>78</v>
      </c>
      <c r="H5579" s="32"/>
    </row>
    <row r="5580" spans="1:8">
      <c r="A5580" s="38">
        <v>7540340889</v>
      </c>
      <c r="B5580" s="17" t="s">
        <v>13094</v>
      </c>
      <c r="C5580" s="17" t="s">
        <v>3054</v>
      </c>
      <c r="D5580" s="19" t="s">
        <v>31</v>
      </c>
      <c r="E5580" s="17">
        <v>39</v>
      </c>
      <c r="F5580" s="17">
        <f t="shared" si="404"/>
        <v>2</v>
      </c>
      <c r="G5580" s="17">
        <f t="shared" si="400"/>
        <v>78</v>
      </c>
      <c r="H5580" s="19">
        <v>2016</v>
      </c>
    </row>
    <row r="5581" spans="1:8">
      <c r="A5581" s="33">
        <v>9787569913132</v>
      </c>
      <c r="B5581" s="34" t="s">
        <v>13095</v>
      </c>
      <c r="C5581" s="34" t="s">
        <v>13096</v>
      </c>
      <c r="D5581" s="35" t="s">
        <v>1033</v>
      </c>
      <c r="E5581" s="34">
        <v>39</v>
      </c>
      <c r="F5581" s="17">
        <f t="shared" si="404"/>
        <v>2</v>
      </c>
      <c r="G5581" s="17">
        <f t="shared" si="400"/>
        <v>78</v>
      </c>
      <c r="H5581" s="36">
        <v>42736</v>
      </c>
    </row>
    <row r="5582" spans="1:8">
      <c r="A5582" s="38" t="s">
        <v>13097</v>
      </c>
      <c r="B5582" s="17" t="s">
        <v>13098</v>
      </c>
      <c r="C5582" s="17" t="s">
        <v>13099</v>
      </c>
      <c r="D5582" s="35" t="s">
        <v>380</v>
      </c>
      <c r="E5582" s="17">
        <v>39</v>
      </c>
      <c r="F5582" s="17">
        <f t="shared" si="404"/>
        <v>2</v>
      </c>
      <c r="G5582" s="17">
        <f t="shared" si="400"/>
        <v>78</v>
      </c>
      <c r="H5582" s="19"/>
    </row>
    <row r="5583" spans="1:8">
      <c r="A5583" s="38" t="s">
        <v>13100</v>
      </c>
      <c r="B5583" s="17" t="s">
        <v>13101</v>
      </c>
      <c r="C5583" s="17" t="s">
        <v>13102</v>
      </c>
      <c r="D5583" s="35" t="s">
        <v>380</v>
      </c>
      <c r="E5583" s="17">
        <v>39</v>
      </c>
      <c r="F5583" s="17">
        <f t="shared" si="404"/>
        <v>2</v>
      </c>
      <c r="G5583" s="17">
        <f t="shared" si="400"/>
        <v>78</v>
      </c>
      <c r="H5583" s="19"/>
    </row>
    <row r="5584" spans="1:8">
      <c r="A5584" s="64" t="s">
        <v>13103</v>
      </c>
      <c r="B5584" s="49" t="s">
        <v>13104</v>
      </c>
      <c r="C5584" s="49" t="s">
        <v>13105</v>
      </c>
      <c r="D5584" s="32" t="s">
        <v>370</v>
      </c>
      <c r="E5584" s="49">
        <v>39</v>
      </c>
      <c r="F5584" s="17">
        <f>IF(E5485&gt;100,1,IF(E5485&lt;=50,2,2))</f>
        <v>2</v>
      </c>
      <c r="G5584" s="17">
        <f t="shared" si="400"/>
        <v>78</v>
      </c>
      <c r="H5584" s="32"/>
    </row>
    <row r="5585" spans="1:8">
      <c r="A5585" s="33">
        <v>9787516811771</v>
      </c>
      <c r="B5585" s="34" t="s">
        <v>13106</v>
      </c>
      <c r="C5585" s="34" t="s">
        <v>11936</v>
      </c>
      <c r="D5585" s="35" t="s">
        <v>2048</v>
      </c>
      <c r="E5585" s="34">
        <v>39</v>
      </c>
      <c r="F5585" s="17">
        <f t="shared" ref="F5585:F5591" si="405">IF(E5485&gt;100,1,IF(E5485&lt;=50,2,2))</f>
        <v>2</v>
      </c>
      <c r="G5585" s="17">
        <f t="shared" si="400"/>
        <v>78</v>
      </c>
      <c r="H5585" s="36">
        <v>42644</v>
      </c>
    </row>
    <row r="5586" spans="1:8">
      <c r="A5586" s="1" t="s">
        <v>13107</v>
      </c>
      <c r="B5586" s="1" t="s">
        <v>13108</v>
      </c>
      <c r="C5586" s="1" t="s">
        <v>109</v>
      </c>
      <c r="D5586" s="1" t="s">
        <v>23</v>
      </c>
      <c r="E5586" s="50">
        <v>39</v>
      </c>
      <c r="F5586" s="17">
        <f t="shared" si="405"/>
        <v>2</v>
      </c>
      <c r="G5586" s="17">
        <f t="shared" si="400"/>
        <v>78</v>
      </c>
      <c r="H5586" s="51"/>
    </row>
    <row r="5587" spans="1:8">
      <c r="A5587" s="33">
        <v>9787545523072</v>
      </c>
      <c r="B5587" s="34" t="s">
        <v>13109</v>
      </c>
      <c r="C5587" s="34" t="s">
        <v>13110</v>
      </c>
      <c r="D5587" s="35" t="s">
        <v>8574</v>
      </c>
      <c r="E5587" s="34">
        <v>39</v>
      </c>
      <c r="F5587" s="17">
        <f t="shared" si="405"/>
        <v>2</v>
      </c>
      <c r="G5587" s="17">
        <f t="shared" si="400"/>
        <v>78</v>
      </c>
      <c r="H5587" s="36">
        <v>42736</v>
      </c>
    </row>
    <row r="5588" spans="1:8">
      <c r="A5588" s="1" t="s">
        <v>13111</v>
      </c>
      <c r="B5588" s="1" t="s">
        <v>13112</v>
      </c>
      <c r="C5588" s="1" t="s">
        <v>13113</v>
      </c>
      <c r="D5588" s="1" t="s">
        <v>23</v>
      </c>
      <c r="E5588" s="50">
        <v>39</v>
      </c>
      <c r="F5588" s="17">
        <f t="shared" si="405"/>
        <v>2</v>
      </c>
      <c r="G5588" s="17">
        <f t="shared" si="400"/>
        <v>78</v>
      </c>
      <c r="H5588" s="51"/>
    </row>
    <row r="5589" spans="1:8">
      <c r="A5589" s="18" t="s">
        <v>13114</v>
      </c>
      <c r="B5589" s="17" t="s">
        <v>13115</v>
      </c>
      <c r="C5589" s="17" t="s">
        <v>13116</v>
      </c>
      <c r="D5589" s="19" t="s">
        <v>2508</v>
      </c>
      <c r="E5589" s="17">
        <v>39</v>
      </c>
      <c r="F5589" s="17">
        <f t="shared" si="405"/>
        <v>2</v>
      </c>
      <c r="G5589" s="17">
        <f t="shared" si="400"/>
        <v>78</v>
      </c>
      <c r="H5589" s="19"/>
    </row>
    <row r="5590" spans="1:8">
      <c r="A5590" s="18" t="s">
        <v>13117</v>
      </c>
      <c r="B5590" s="17" t="s">
        <v>13118</v>
      </c>
      <c r="C5590" s="17" t="s">
        <v>3327</v>
      </c>
      <c r="D5590" s="19" t="s">
        <v>588</v>
      </c>
      <c r="E5590" s="17">
        <v>39</v>
      </c>
      <c r="F5590" s="17">
        <f t="shared" si="405"/>
        <v>2</v>
      </c>
      <c r="G5590" s="17">
        <f t="shared" si="400"/>
        <v>78</v>
      </c>
      <c r="H5590" s="19"/>
    </row>
    <row r="5591" spans="1:8">
      <c r="A5591" s="33">
        <v>9787505738386</v>
      </c>
      <c r="B5591" s="34" t="s">
        <v>13119</v>
      </c>
      <c r="C5591" s="34" t="s">
        <v>13120</v>
      </c>
      <c r="D5591" s="35" t="s">
        <v>1611</v>
      </c>
      <c r="E5591" s="34">
        <v>39</v>
      </c>
      <c r="F5591" s="17">
        <f t="shared" si="405"/>
        <v>2</v>
      </c>
      <c r="G5591" s="17">
        <f t="shared" si="400"/>
        <v>78</v>
      </c>
      <c r="H5591" s="36">
        <v>42644</v>
      </c>
    </row>
    <row r="5592" spans="1:8">
      <c r="A5592" s="8" t="s">
        <v>13121</v>
      </c>
      <c r="B5592" s="9" t="s">
        <v>13122</v>
      </c>
      <c r="C5592" s="9" t="s">
        <v>13123</v>
      </c>
      <c r="D5592" s="10" t="s">
        <v>370</v>
      </c>
      <c r="E5592" s="49">
        <v>39</v>
      </c>
      <c r="F5592" s="17">
        <f>IF(E5482&gt;100,1,IF(E5482&lt;=50,2,2))</f>
        <v>2</v>
      </c>
      <c r="G5592" s="17">
        <f t="shared" si="400"/>
        <v>78</v>
      </c>
      <c r="H5592" s="32"/>
    </row>
    <row r="5593" spans="1:8">
      <c r="A5593" s="77" t="s">
        <v>13124</v>
      </c>
      <c r="B5593" s="77" t="s">
        <v>13125</v>
      </c>
      <c r="C5593" s="77" t="s">
        <v>13126</v>
      </c>
      <c r="D5593" s="77" t="s">
        <v>1604</v>
      </c>
      <c r="E5593" s="78">
        <v>39</v>
      </c>
      <c r="F5593" s="17">
        <f>IF(E5483&gt;100,1,IF(E5483&lt;=50,2,2))</f>
        <v>2</v>
      </c>
      <c r="G5593" s="17">
        <f t="shared" si="400"/>
        <v>78</v>
      </c>
      <c r="H5593" s="51"/>
    </row>
    <row r="5594" spans="1:8">
      <c r="A5594" s="33">
        <v>9787544370448</v>
      </c>
      <c r="B5594" s="34" t="s">
        <v>13127</v>
      </c>
      <c r="C5594" s="34" t="s">
        <v>13128</v>
      </c>
      <c r="D5594" s="35" t="s">
        <v>3887</v>
      </c>
      <c r="E5594" s="56">
        <v>39</v>
      </c>
      <c r="F5594" s="17">
        <f>IF(E5485&gt;100,1,IF(E5485&lt;=50,2,2))</f>
        <v>2</v>
      </c>
      <c r="G5594" s="17">
        <f t="shared" si="400"/>
        <v>78</v>
      </c>
      <c r="H5594" s="36">
        <v>42736</v>
      </c>
    </row>
    <row r="5595" spans="1:8">
      <c r="A5595" s="1" t="s">
        <v>13129</v>
      </c>
      <c r="B5595" s="1" t="s">
        <v>13130</v>
      </c>
      <c r="C5595" s="1" t="s">
        <v>13131</v>
      </c>
      <c r="D5595" s="1" t="s">
        <v>2958</v>
      </c>
      <c r="E5595" s="50">
        <v>39</v>
      </c>
      <c r="F5595" s="17">
        <f t="shared" ref="F5595:F5601" si="406">IF(E5485&gt;100,1,IF(E5485&lt;=50,2,2))</f>
        <v>2</v>
      </c>
      <c r="G5595" s="17">
        <f t="shared" si="400"/>
        <v>78</v>
      </c>
      <c r="H5595" s="51"/>
    </row>
    <row r="5596" spans="1:8">
      <c r="A5596" s="38">
        <v>7506385169</v>
      </c>
      <c r="B5596" s="17" t="s">
        <v>13132</v>
      </c>
      <c r="C5596" s="17" t="s">
        <v>13133</v>
      </c>
      <c r="D5596" s="19" t="s">
        <v>1604</v>
      </c>
      <c r="E5596" s="17">
        <v>39</v>
      </c>
      <c r="F5596" s="17">
        <f t="shared" si="406"/>
        <v>2</v>
      </c>
      <c r="G5596" s="17">
        <f t="shared" si="400"/>
        <v>78</v>
      </c>
      <c r="H5596" s="19">
        <v>2016</v>
      </c>
    </row>
    <row r="5597" spans="1:8">
      <c r="A5597" s="38" t="s">
        <v>13134</v>
      </c>
      <c r="B5597" s="17" t="s">
        <v>13135</v>
      </c>
      <c r="C5597" s="17" t="s">
        <v>13136</v>
      </c>
      <c r="D5597" s="19" t="s">
        <v>4039</v>
      </c>
      <c r="E5597" s="17">
        <v>39</v>
      </c>
      <c r="F5597" s="17">
        <f t="shared" si="406"/>
        <v>2</v>
      </c>
      <c r="G5597" s="17">
        <f t="shared" si="400"/>
        <v>78</v>
      </c>
      <c r="H5597" s="19">
        <v>2013</v>
      </c>
    </row>
    <row r="5598" spans="1:8">
      <c r="A5598" s="37" t="s">
        <v>13137</v>
      </c>
      <c r="B5598" s="34" t="s">
        <v>13138</v>
      </c>
      <c r="C5598" s="34" t="s">
        <v>13139</v>
      </c>
      <c r="D5598" s="35" t="s">
        <v>380</v>
      </c>
      <c r="E5598" s="34">
        <v>39</v>
      </c>
      <c r="F5598" s="17">
        <f t="shared" si="406"/>
        <v>2</v>
      </c>
      <c r="G5598" s="17">
        <f t="shared" si="400"/>
        <v>78</v>
      </c>
      <c r="H5598" s="19"/>
    </row>
    <row r="5599" spans="1:8">
      <c r="A5599" s="55">
        <v>9787533946685</v>
      </c>
      <c r="B5599" s="56" t="s">
        <v>13140</v>
      </c>
      <c r="C5599" s="138" t="s">
        <v>12760</v>
      </c>
      <c r="D5599" s="139" t="s">
        <v>2274</v>
      </c>
      <c r="E5599" s="34">
        <v>39</v>
      </c>
      <c r="F5599" s="17">
        <f t="shared" si="406"/>
        <v>2</v>
      </c>
      <c r="G5599" s="17">
        <f t="shared" si="400"/>
        <v>78</v>
      </c>
      <c r="H5599" s="57">
        <v>42736</v>
      </c>
    </row>
    <row r="5600" spans="1:8">
      <c r="A5600" s="33">
        <v>9787549619382</v>
      </c>
      <c r="B5600" s="34" t="s">
        <v>13141</v>
      </c>
      <c r="C5600" s="34" t="s">
        <v>13142</v>
      </c>
      <c r="D5600" s="35" t="s">
        <v>3924</v>
      </c>
      <c r="E5600" s="34">
        <v>39</v>
      </c>
      <c r="F5600" s="17">
        <f t="shared" si="406"/>
        <v>2</v>
      </c>
      <c r="G5600" s="17">
        <f t="shared" si="400"/>
        <v>78</v>
      </c>
      <c r="H5600" s="36">
        <v>42736</v>
      </c>
    </row>
    <row r="5601" spans="1:8">
      <c r="A5601" s="55">
        <v>9787516626771</v>
      </c>
      <c r="B5601" s="56" t="s">
        <v>13143</v>
      </c>
      <c r="C5601" s="34" t="s">
        <v>12865</v>
      </c>
      <c r="D5601" s="35" t="s">
        <v>656</v>
      </c>
      <c r="E5601" s="34">
        <v>39</v>
      </c>
      <c r="F5601" s="17">
        <f t="shared" si="406"/>
        <v>2</v>
      </c>
      <c r="G5601" s="17">
        <f t="shared" si="400"/>
        <v>78</v>
      </c>
      <c r="H5601" s="57">
        <v>42614</v>
      </c>
    </row>
    <row r="5602" spans="1:8">
      <c r="A5602" s="55">
        <v>9787516810309</v>
      </c>
      <c r="B5602" s="56" t="s">
        <v>13144</v>
      </c>
      <c r="C5602" s="34" t="s">
        <v>13145</v>
      </c>
      <c r="D5602" s="35" t="s">
        <v>2048</v>
      </c>
      <c r="E5602" s="34">
        <v>39</v>
      </c>
      <c r="F5602" s="17">
        <f>IF(E5502&gt;100,1,IF(E5502&lt;=50,2,2))</f>
        <v>2</v>
      </c>
      <c r="G5602" s="17">
        <f t="shared" si="400"/>
        <v>78</v>
      </c>
      <c r="H5602" s="57">
        <v>42644</v>
      </c>
    </row>
    <row r="5603" spans="1:8">
      <c r="A5603" s="33">
        <v>9787514354379</v>
      </c>
      <c r="B5603" s="34" t="s">
        <v>13146</v>
      </c>
      <c r="C5603" s="34" t="s">
        <v>13147</v>
      </c>
      <c r="D5603" s="35" t="s">
        <v>639</v>
      </c>
      <c r="E5603" s="34">
        <v>39</v>
      </c>
      <c r="F5603" s="17">
        <f>IF(E5503&gt;100,1,IF(E5503&lt;=50,2,2))</f>
        <v>2</v>
      </c>
      <c r="G5603" s="17">
        <f t="shared" si="400"/>
        <v>78</v>
      </c>
      <c r="H5603" s="36">
        <v>42736</v>
      </c>
    </row>
    <row r="5604" spans="1:8">
      <c r="A5604" s="37" t="s">
        <v>13148</v>
      </c>
      <c r="B5604" s="34" t="s">
        <v>13149</v>
      </c>
      <c r="C5604" s="34" t="s">
        <v>13150</v>
      </c>
      <c r="D5604" s="35" t="s">
        <v>380</v>
      </c>
      <c r="E5604" s="34">
        <v>39</v>
      </c>
      <c r="F5604" s="17">
        <f>IF(E5505&gt;100,1,IF(E5505&lt;=50,2,2))</f>
        <v>2</v>
      </c>
      <c r="G5604" s="17">
        <f t="shared" si="400"/>
        <v>78</v>
      </c>
      <c r="H5604" s="19"/>
    </row>
    <row r="5605" spans="1:8">
      <c r="A5605" s="33">
        <v>9787514352368</v>
      </c>
      <c r="B5605" s="34" t="s">
        <v>13151</v>
      </c>
      <c r="C5605" s="34" t="s">
        <v>13152</v>
      </c>
      <c r="D5605" s="35" t="s">
        <v>639</v>
      </c>
      <c r="E5605" s="56">
        <v>39</v>
      </c>
      <c r="F5605" s="17">
        <f t="shared" ref="F5605:F5613" si="407">IF(E5505&gt;100,1,IF(E5505&lt;=50,2,2))</f>
        <v>2</v>
      </c>
      <c r="G5605" s="17">
        <f t="shared" si="400"/>
        <v>78</v>
      </c>
      <c r="H5605" s="36">
        <v>42767</v>
      </c>
    </row>
    <row r="5606" spans="1:8">
      <c r="A5606" s="64" t="s">
        <v>13153</v>
      </c>
      <c r="B5606" s="49" t="s">
        <v>13154</v>
      </c>
      <c r="C5606" s="49" t="s">
        <v>13155</v>
      </c>
      <c r="D5606" s="32" t="s">
        <v>370</v>
      </c>
      <c r="E5606" s="49">
        <v>39</v>
      </c>
      <c r="F5606" s="17">
        <f t="shared" si="407"/>
        <v>2</v>
      </c>
      <c r="G5606" s="17">
        <f t="shared" ref="G5606:G5669" si="408">E5606*F5606</f>
        <v>78</v>
      </c>
      <c r="H5606" s="32"/>
    </row>
    <row r="5607" spans="1:8">
      <c r="A5607" s="55">
        <v>9787516626818</v>
      </c>
      <c r="B5607" s="56" t="s">
        <v>13156</v>
      </c>
      <c r="C5607" s="34" t="s">
        <v>13157</v>
      </c>
      <c r="D5607" s="35" t="s">
        <v>656</v>
      </c>
      <c r="E5607" s="34">
        <v>39</v>
      </c>
      <c r="F5607" s="17">
        <f t="shared" si="407"/>
        <v>2</v>
      </c>
      <c r="G5607" s="17">
        <f t="shared" si="408"/>
        <v>78</v>
      </c>
      <c r="H5607" s="57">
        <v>42614</v>
      </c>
    </row>
    <row r="5608" spans="1:8">
      <c r="A5608" s="33">
        <v>9787516812167</v>
      </c>
      <c r="B5608" s="34" t="s">
        <v>13158</v>
      </c>
      <c r="C5608" s="34" t="s">
        <v>11453</v>
      </c>
      <c r="D5608" s="35" t="s">
        <v>2048</v>
      </c>
      <c r="E5608" s="34">
        <v>39</v>
      </c>
      <c r="F5608" s="17">
        <f t="shared" si="407"/>
        <v>2</v>
      </c>
      <c r="G5608" s="17">
        <f t="shared" si="408"/>
        <v>78</v>
      </c>
      <c r="H5608" s="36">
        <v>42736</v>
      </c>
    </row>
    <row r="5609" spans="1:8">
      <c r="A5609" s="33">
        <v>9787516812211</v>
      </c>
      <c r="B5609" s="34" t="s">
        <v>13159</v>
      </c>
      <c r="C5609" s="34" t="s">
        <v>11453</v>
      </c>
      <c r="D5609" s="35" t="s">
        <v>2048</v>
      </c>
      <c r="E5609" s="56">
        <v>39</v>
      </c>
      <c r="F5609" s="17">
        <f t="shared" si="407"/>
        <v>2</v>
      </c>
      <c r="G5609" s="17">
        <f t="shared" si="408"/>
        <v>78</v>
      </c>
      <c r="H5609" s="36">
        <v>42736</v>
      </c>
    </row>
    <row r="5610" spans="1:8">
      <c r="A5610" s="33">
        <v>9787550289994</v>
      </c>
      <c r="B5610" s="34" t="s">
        <v>13160</v>
      </c>
      <c r="C5610" s="34" t="s">
        <v>13161</v>
      </c>
      <c r="D5610" s="35" t="s">
        <v>588</v>
      </c>
      <c r="E5610" s="34">
        <v>39</v>
      </c>
      <c r="F5610" s="17">
        <f t="shared" si="407"/>
        <v>2</v>
      </c>
      <c r="G5610" s="17">
        <f t="shared" si="408"/>
        <v>78</v>
      </c>
      <c r="H5610" s="36">
        <v>42767</v>
      </c>
    </row>
    <row r="5611" spans="1:8">
      <c r="A5611" s="38">
        <v>7506384278</v>
      </c>
      <c r="B5611" s="17" t="s">
        <v>13162</v>
      </c>
      <c r="C5611" s="17" t="s">
        <v>13163</v>
      </c>
      <c r="D5611" s="19" t="s">
        <v>1604</v>
      </c>
      <c r="E5611" s="17">
        <v>39</v>
      </c>
      <c r="F5611" s="17">
        <f t="shared" si="407"/>
        <v>2</v>
      </c>
      <c r="G5611" s="17">
        <f t="shared" si="408"/>
        <v>78</v>
      </c>
      <c r="H5611" s="19">
        <v>2016</v>
      </c>
    </row>
    <row r="5612" spans="1:8">
      <c r="A5612" s="18" t="s">
        <v>13164</v>
      </c>
      <c r="B5612" s="17" t="s">
        <v>13165</v>
      </c>
      <c r="C5612" s="17" t="s">
        <v>13166</v>
      </c>
      <c r="D5612" s="19" t="s">
        <v>532</v>
      </c>
      <c r="E5612" s="17">
        <v>39</v>
      </c>
      <c r="F5612" s="17">
        <f t="shared" si="407"/>
        <v>2</v>
      </c>
      <c r="G5612" s="17">
        <f t="shared" si="408"/>
        <v>78</v>
      </c>
      <c r="H5612" s="19"/>
    </row>
    <row r="5613" spans="1:8">
      <c r="A5613" s="39" t="s">
        <v>13167</v>
      </c>
      <c r="B5613" s="40" t="s">
        <v>13168</v>
      </c>
      <c r="C5613" s="40" t="s">
        <v>13169</v>
      </c>
      <c r="D5613" s="41" t="s">
        <v>370</v>
      </c>
      <c r="E5613" s="40">
        <v>39</v>
      </c>
      <c r="F5613" s="17">
        <f t="shared" si="407"/>
        <v>2</v>
      </c>
      <c r="G5613" s="17">
        <f t="shared" si="408"/>
        <v>78</v>
      </c>
      <c r="H5613" s="12"/>
    </row>
    <row r="5614" spans="1:8">
      <c r="A5614" s="38">
        <v>7503434921</v>
      </c>
      <c r="B5614" s="17" t="s">
        <v>13170</v>
      </c>
      <c r="C5614" s="17" t="s">
        <v>13171</v>
      </c>
      <c r="D5614" s="19" t="s">
        <v>383</v>
      </c>
      <c r="E5614" s="17">
        <v>39</v>
      </c>
      <c r="F5614" s="17">
        <f>IF(E5515&gt;100,1,IF(E5515&lt;=50,2,2))</f>
        <v>2</v>
      </c>
      <c r="G5614" s="17">
        <f t="shared" si="408"/>
        <v>78</v>
      </c>
      <c r="H5614" s="19">
        <v>2013</v>
      </c>
    </row>
    <row r="5615" spans="1:8">
      <c r="A5615" s="8" t="s">
        <v>13172</v>
      </c>
      <c r="B5615" s="9" t="s">
        <v>13173</v>
      </c>
      <c r="C5615" s="9" t="s">
        <v>13174</v>
      </c>
      <c r="D5615" s="10" t="s">
        <v>370</v>
      </c>
      <c r="E5615" s="9">
        <v>39</v>
      </c>
      <c r="F5615" s="17">
        <f t="shared" ref="F5615:F5623" si="409">IF(E5515&gt;100,1,IF(E5515&lt;=50,2,2))</f>
        <v>2</v>
      </c>
      <c r="G5615" s="17">
        <f t="shared" si="408"/>
        <v>78</v>
      </c>
      <c r="H5615" s="32"/>
    </row>
    <row r="5616" spans="1:8">
      <c r="A5616" s="33">
        <v>9787544767590</v>
      </c>
      <c r="B5616" s="34" t="s">
        <v>13175</v>
      </c>
      <c r="C5616" s="34" t="s">
        <v>10254</v>
      </c>
      <c r="D5616" s="35" t="s">
        <v>1198</v>
      </c>
      <c r="E5616" s="34">
        <v>39</v>
      </c>
      <c r="F5616" s="17">
        <f t="shared" si="409"/>
        <v>2</v>
      </c>
      <c r="G5616" s="17">
        <f t="shared" si="408"/>
        <v>78</v>
      </c>
      <c r="H5616" s="36">
        <v>42736</v>
      </c>
    </row>
    <row r="5617" spans="1:8">
      <c r="A5617" s="38">
        <v>7519013752</v>
      </c>
      <c r="B5617" s="17" t="s">
        <v>13176</v>
      </c>
      <c r="C5617" s="17" t="s">
        <v>13177</v>
      </c>
      <c r="D5617" s="19" t="s">
        <v>1049</v>
      </c>
      <c r="E5617" s="17">
        <v>39</v>
      </c>
      <c r="F5617" s="17">
        <f t="shared" si="409"/>
        <v>2</v>
      </c>
      <c r="G5617" s="17">
        <f t="shared" si="408"/>
        <v>78</v>
      </c>
      <c r="H5617" s="19">
        <v>2016</v>
      </c>
    </row>
    <row r="5618" spans="1:8">
      <c r="A5618" s="33">
        <v>9787504492289</v>
      </c>
      <c r="B5618" s="34" t="s">
        <v>13178</v>
      </c>
      <c r="C5618" s="34" t="s">
        <v>13179</v>
      </c>
      <c r="D5618" s="35" t="s">
        <v>1280</v>
      </c>
      <c r="E5618" s="34">
        <v>39</v>
      </c>
      <c r="F5618" s="17">
        <f t="shared" si="409"/>
        <v>2</v>
      </c>
      <c r="G5618" s="17">
        <f t="shared" si="408"/>
        <v>78</v>
      </c>
      <c r="H5618" s="36">
        <v>42644</v>
      </c>
    </row>
    <row r="5619" spans="1:8">
      <c r="A5619" s="8" t="s">
        <v>13180</v>
      </c>
      <c r="B5619" s="9" t="s">
        <v>13181</v>
      </c>
      <c r="C5619" s="9" t="s">
        <v>5548</v>
      </c>
      <c r="D5619" s="10" t="s">
        <v>370</v>
      </c>
      <c r="E5619" s="9">
        <v>39</v>
      </c>
      <c r="F5619" s="17">
        <f t="shared" si="409"/>
        <v>2</v>
      </c>
      <c r="G5619" s="17">
        <f t="shared" si="408"/>
        <v>78</v>
      </c>
      <c r="H5619" s="10"/>
    </row>
    <row r="5620" spans="1:8">
      <c r="A5620" s="33">
        <v>9787564824716</v>
      </c>
      <c r="B5620" s="34" t="s">
        <v>13182</v>
      </c>
      <c r="C5620" s="34" t="s">
        <v>13183</v>
      </c>
      <c r="D5620" s="35" t="s">
        <v>1618</v>
      </c>
      <c r="E5620" s="34">
        <v>39</v>
      </c>
      <c r="F5620" s="17">
        <f t="shared" si="409"/>
        <v>2</v>
      </c>
      <c r="G5620" s="17">
        <f t="shared" si="408"/>
        <v>78</v>
      </c>
      <c r="H5620" s="36">
        <v>42644</v>
      </c>
    </row>
    <row r="5621" spans="1:8">
      <c r="A5621" s="33">
        <v>9787550280465</v>
      </c>
      <c r="B5621" s="34" t="s">
        <v>13184</v>
      </c>
      <c r="C5621" s="34" t="s">
        <v>13185</v>
      </c>
      <c r="D5621" s="35" t="s">
        <v>588</v>
      </c>
      <c r="E5621" s="56">
        <v>39</v>
      </c>
      <c r="F5621" s="17">
        <f t="shared" si="409"/>
        <v>2</v>
      </c>
      <c r="G5621" s="17">
        <f t="shared" si="408"/>
        <v>78</v>
      </c>
      <c r="H5621" s="36">
        <v>42675</v>
      </c>
    </row>
    <row r="5622" spans="1:8">
      <c r="A5622" s="38" t="s">
        <v>13186</v>
      </c>
      <c r="B5622" s="17" t="s">
        <v>13187</v>
      </c>
      <c r="C5622" s="17" t="s">
        <v>13188</v>
      </c>
      <c r="D5622" s="19" t="s">
        <v>380</v>
      </c>
      <c r="E5622" s="17">
        <v>39</v>
      </c>
      <c r="F5622" s="17">
        <f t="shared" si="409"/>
        <v>2</v>
      </c>
      <c r="G5622" s="17">
        <f t="shared" si="408"/>
        <v>78</v>
      </c>
      <c r="H5622" s="19"/>
    </row>
    <row r="5623" spans="1:8">
      <c r="A5623" s="18" t="s">
        <v>13189</v>
      </c>
      <c r="B5623" s="17" t="s">
        <v>13190</v>
      </c>
      <c r="C5623" s="17" t="s">
        <v>13191</v>
      </c>
      <c r="D5623" s="19" t="s">
        <v>1684</v>
      </c>
      <c r="E5623" s="17">
        <v>39</v>
      </c>
      <c r="F5623" s="17">
        <f t="shared" si="409"/>
        <v>2</v>
      </c>
      <c r="G5623" s="17">
        <f t="shared" si="408"/>
        <v>78</v>
      </c>
      <c r="H5623" s="19"/>
    </row>
    <row r="5624" spans="1:8">
      <c r="A5624" s="33">
        <v>9787550285897</v>
      </c>
      <c r="B5624" s="34" t="s">
        <v>13192</v>
      </c>
      <c r="C5624" s="34" t="s">
        <v>13193</v>
      </c>
      <c r="D5624" s="35" t="s">
        <v>588</v>
      </c>
      <c r="E5624" s="34">
        <v>39</v>
      </c>
      <c r="F5624" s="17">
        <f>IF(E5525&gt;100,1,IF(E5525&lt;=50,2,2))</f>
        <v>2</v>
      </c>
      <c r="G5624" s="17">
        <f t="shared" si="408"/>
        <v>78</v>
      </c>
      <c r="H5624" s="36">
        <v>42705</v>
      </c>
    </row>
    <row r="5625" spans="1:8">
      <c r="A5625" s="37" t="s">
        <v>13194</v>
      </c>
      <c r="B5625" s="34" t="s">
        <v>13195</v>
      </c>
      <c r="C5625" s="34" t="s">
        <v>13196</v>
      </c>
      <c r="D5625" s="35" t="s">
        <v>380</v>
      </c>
      <c r="E5625" s="34">
        <v>39</v>
      </c>
      <c r="F5625" s="17">
        <f t="shared" ref="F5625:F5630" si="410">IF(E5525&gt;100,1,IF(E5525&lt;=50,2,2))</f>
        <v>2</v>
      </c>
      <c r="G5625" s="17">
        <f t="shared" si="408"/>
        <v>78</v>
      </c>
      <c r="H5625" s="19"/>
    </row>
    <row r="5626" spans="1:8">
      <c r="A5626" s="18" t="s">
        <v>13197</v>
      </c>
      <c r="B5626" s="17" t="s">
        <v>13198</v>
      </c>
      <c r="C5626" s="17" t="s">
        <v>13199</v>
      </c>
      <c r="D5626" s="19" t="s">
        <v>2300</v>
      </c>
      <c r="E5626" s="17">
        <v>39</v>
      </c>
      <c r="F5626" s="17">
        <f t="shared" si="410"/>
        <v>2</v>
      </c>
      <c r="G5626" s="17">
        <f t="shared" si="408"/>
        <v>78</v>
      </c>
      <c r="H5626" s="19"/>
    </row>
    <row r="5627" spans="1:8">
      <c r="A5627" s="33">
        <v>9787506094764</v>
      </c>
      <c r="B5627" s="34" t="s">
        <v>13200</v>
      </c>
      <c r="C5627" s="34" t="s">
        <v>13201</v>
      </c>
      <c r="D5627" s="35" t="s">
        <v>2056</v>
      </c>
      <c r="E5627" s="34">
        <v>39</v>
      </c>
      <c r="F5627" s="17">
        <f t="shared" si="410"/>
        <v>2</v>
      </c>
      <c r="G5627" s="17">
        <f t="shared" si="408"/>
        <v>78</v>
      </c>
      <c r="H5627" s="36">
        <v>42767</v>
      </c>
    </row>
    <row r="5628" spans="1:8">
      <c r="A5628" s="33">
        <v>9787517120445</v>
      </c>
      <c r="B5628" s="34" t="s">
        <v>13202</v>
      </c>
      <c r="C5628" s="34" t="s">
        <v>13203</v>
      </c>
      <c r="D5628" s="35" t="s">
        <v>1946</v>
      </c>
      <c r="E5628" s="34">
        <v>39</v>
      </c>
      <c r="F5628" s="17">
        <f t="shared" si="410"/>
        <v>2</v>
      </c>
      <c r="G5628" s="17">
        <f t="shared" si="408"/>
        <v>78</v>
      </c>
      <c r="H5628" s="36">
        <v>42736</v>
      </c>
    </row>
    <row r="5629" spans="1:8">
      <c r="A5629" s="33">
        <v>9787205088200</v>
      </c>
      <c r="B5629" s="34" t="s">
        <v>13204</v>
      </c>
      <c r="C5629" s="34" t="s">
        <v>13205</v>
      </c>
      <c r="D5629" s="35" t="s">
        <v>1732</v>
      </c>
      <c r="E5629" s="34">
        <v>39</v>
      </c>
      <c r="F5629" s="17">
        <f t="shared" si="410"/>
        <v>2</v>
      </c>
      <c r="G5629" s="17">
        <f t="shared" si="408"/>
        <v>78</v>
      </c>
      <c r="H5629" s="36">
        <v>42736</v>
      </c>
    </row>
    <row r="5630" spans="1:8">
      <c r="A5630" s="18" t="s">
        <v>13206</v>
      </c>
      <c r="B5630" s="17" t="s">
        <v>13207</v>
      </c>
      <c r="C5630" s="17" t="s">
        <v>13208</v>
      </c>
      <c r="D5630" s="19" t="s">
        <v>2274</v>
      </c>
      <c r="E5630" s="17">
        <v>39</v>
      </c>
      <c r="F5630" s="17">
        <f t="shared" si="410"/>
        <v>2</v>
      </c>
      <c r="G5630" s="17">
        <f t="shared" si="408"/>
        <v>78</v>
      </c>
      <c r="H5630" s="19"/>
    </row>
    <row r="5631" spans="1:8">
      <c r="A5631" s="33">
        <v>9787550020207</v>
      </c>
      <c r="B5631" s="34" t="s">
        <v>13209</v>
      </c>
      <c r="C5631" s="34" t="s">
        <v>13210</v>
      </c>
      <c r="D5631" s="35" t="s">
        <v>52</v>
      </c>
      <c r="E5631" s="34">
        <v>39</v>
      </c>
      <c r="F5631" s="17">
        <f>IF(E5541&gt;100,1,IF(E5541&lt;=50,2,2))</f>
        <v>2</v>
      </c>
      <c r="G5631" s="17">
        <f t="shared" si="408"/>
        <v>78</v>
      </c>
      <c r="H5631" s="36">
        <v>42767</v>
      </c>
    </row>
    <row r="5632" spans="1:8">
      <c r="A5632" s="33">
        <v>9787539996028</v>
      </c>
      <c r="B5632" s="34" t="s">
        <v>13211</v>
      </c>
      <c r="C5632" s="34" t="s">
        <v>13212</v>
      </c>
      <c r="D5632" s="35" t="s">
        <v>75</v>
      </c>
      <c r="E5632" s="56">
        <v>39</v>
      </c>
      <c r="F5632" s="17">
        <f>IF(E5542&gt;100,1,IF(E5542&lt;=50,2,2))</f>
        <v>2</v>
      </c>
      <c r="G5632" s="17">
        <f t="shared" si="408"/>
        <v>78</v>
      </c>
      <c r="H5632" s="36">
        <v>42705</v>
      </c>
    </row>
    <row r="5633" spans="1:8">
      <c r="A5633" s="38">
        <v>7568224314</v>
      </c>
      <c r="B5633" s="17" t="s">
        <v>13213</v>
      </c>
      <c r="C5633" s="17" t="s">
        <v>13214</v>
      </c>
      <c r="D5633" s="19" t="s">
        <v>6849</v>
      </c>
      <c r="E5633" s="17">
        <v>39</v>
      </c>
      <c r="F5633" s="17">
        <f>IF(E5543&gt;100,1,IF(E5543&lt;=50,2,2))</f>
        <v>2</v>
      </c>
      <c r="G5633" s="17">
        <f t="shared" si="408"/>
        <v>78</v>
      </c>
      <c r="H5633" s="19">
        <v>2016</v>
      </c>
    </row>
    <row r="5634" spans="1:8">
      <c r="A5634" s="18" t="s">
        <v>13215</v>
      </c>
      <c r="B5634" s="17" t="s">
        <v>13216</v>
      </c>
      <c r="C5634" s="17" t="s">
        <v>13217</v>
      </c>
      <c r="D5634" s="19" t="s">
        <v>1684</v>
      </c>
      <c r="E5634" s="17">
        <v>39</v>
      </c>
      <c r="F5634" s="17">
        <f>IF(E5545&gt;100,1,IF(E5545&lt;=50,2,2))</f>
        <v>2</v>
      </c>
      <c r="G5634" s="17">
        <f t="shared" si="408"/>
        <v>78</v>
      </c>
      <c r="H5634" s="19"/>
    </row>
    <row r="5635" spans="1:8">
      <c r="A5635" s="33">
        <v>9787550289529</v>
      </c>
      <c r="B5635" s="34" t="s">
        <v>13218</v>
      </c>
      <c r="C5635" s="34" t="s">
        <v>13219</v>
      </c>
      <c r="D5635" s="35" t="s">
        <v>588</v>
      </c>
      <c r="E5635" s="34">
        <v>39</v>
      </c>
      <c r="F5635" s="17">
        <f t="shared" ref="F5635:F5640" si="411">IF(E5545&gt;100,1,IF(E5545&lt;=50,2,2))</f>
        <v>2</v>
      </c>
      <c r="G5635" s="17">
        <f t="shared" si="408"/>
        <v>78</v>
      </c>
      <c r="H5635" s="36">
        <v>42736</v>
      </c>
    </row>
    <row r="5636" spans="1:8">
      <c r="A5636" s="18" t="s">
        <v>13220</v>
      </c>
      <c r="B5636" s="17" t="s">
        <v>13221</v>
      </c>
      <c r="C5636" s="17" t="s">
        <v>6072</v>
      </c>
      <c r="D5636" s="19" t="s">
        <v>370</v>
      </c>
      <c r="E5636" s="17">
        <v>39</v>
      </c>
      <c r="F5636" s="17">
        <f t="shared" si="411"/>
        <v>2</v>
      </c>
      <c r="G5636" s="17">
        <f t="shared" si="408"/>
        <v>78</v>
      </c>
      <c r="H5636" s="19"/>
    </row>
    <row r="5637" spans="1:8">
      <c r="A5637" s="33">
        <v>9787519600617</v>
      </c>
      <c r="B5637" s="34" t="s">
        <v>13222</v>
      </c>
      <c r="C5637" s="34" t="s">
        <v>13223</v>
      </c>
      <c r="D5637" s="35" t="s">
        <v>2663</v>
      </c>
      <c r="E5637" s="34">
        <v>39</v>
      </c>
      <c r="F5637" s="17">
        <f t="shared" si="411"/>
        <v>2</v>
      </c>
      <c r="G5637" s="17">
        <f t="shared" si="408"/>
        <v>78</v>
      </c>
      <c r="H5637" s="36">
        <v>42736</v>
      </c>
    </row>
    <row r="5638" spans="1:8">
      <c r="A5638" s="33">
        <v>9787205088064</v>
      </c>
      <c r="B5638" s="34" t="s">
        <v>13224</v>
      </c>
      <c r="C5638" s="34" t="s">
        <v>6795</v>
      </c>
      <c r="D5638" s="35" t="s">
        <v>1732</v>
      </c>
      <c r="E5638" s="34">
        <v>39</v>
      </c>
      <c r="F5638" s="17">
        <f t="shared" si="411"/>
        <v>2</v>
      </c>
      <c r="G5638" s="17">
        <f t="shared" si="408"/>
        <v>78</v>
      </c>
      <c r="H5638" s="36">
        <v>42736</v>
      </c>
    </row>
    <row r="5639" spans="1:8">
      <c r="A5639" s="55">
        <v>9787516626832</v>
      </c>
      <c r="B5639" s="56" t="s">
        <v>13225</v>
      </c>
      <c r="C5639" s="34" t="s">
        <v>13157</v>
      </c>
      <c r="D5639" s="35" t="s">
        <v>656</v>
      </c>
      <c r="E5639" s="34">
        <v>39</v>
      </c>
      <c r="F5639" s="17">
        <f t="shared" si="411"/>
        <v>2</v>
      </c>
      <c r="G5639" s="17">
        <f t="shared" si="408"/>
        <v>78</v>
      </c>
      <c r="H5639" s="57">
        <v>42614</v>
      </c>
    </row>
    <row r="5640" spans="1:8">
      <c r="A5640" s="55">
        <v>9787502470401</v>
      </c>
      <c r="B5640" s="56" t="s">
        <v>13226</v>
      </c>
      <c r="C5640" s="34" t="s">
        <v>13227</v>
      </c>
      <c r="D5640" s="35" t="s">
        <v>5699</v>
      </c>
      <c r="E5640" s="86">
        <v>39</v>
      </c>
      <c r="F5640" s="17">
        <f t="shared" si="411"/>
        <v>2</v>
      </c>
      <c r="G5640" s="17">
        <f t="shared" si="408"/>
        <v>78</v>
      </c>
      <c r="H5640" s="57">
        <v>42736</v>
      </c>
    </row>
    <row r="5641" spans="1:8">
      <c r="A5641" s="1" t="s">
        <v>13228</v>
      </c>
      <c r="B5641" s="1" t="s">
        <v>13229</v>
      </c>
      <c r="C5641" s="1" t="s">
        <v>11411</v>
      </c>
      <c r="D5641" s="1" t="s">
        <v>532</v>
      </c>
      <c r="E5641" s="50">
        <v>39</v>
      </c>
      <c r="F5641" s="17">
        <f>IF(E5541&gt;100,1,IF(E5541&lt;=50,2,2))</f>
        <v>2</v>
      </c>
      <c r="G5641" s="17">
        <f t="shared" si="408"/>
        <v>78</v>
      </c>
      <c r="H5641" s="51"/>
    </row>
    <row r="5642" spans="1:8">
      <c r="A5642" s="33">
        <v>9787502055851</v>
      </c>
      <c r="B5642" s="34" t="s">
        <v>13230</v>
      </c>
      <c r="C5642" s="34" t="s">
        <v>13231</v>
      </c>
      <c r="D5642" s="35" t="s">
        <v>199</v>
      </c>
      <c r="E5642" s="34">
        <v>39</v>
      </c>
      <c r="F5642" s="17">
        <f>IF(E5542&gt;100,1,IF(E5542&lt;=50,2,2))</f>
        <v>2</v>
      </c>
      <c r="G5642" s="17">
        <f t="shared" si="408"/>
        <v>78</v>
      </c>
      <c r="H5642" s="36">
        <v>42736</v>
      </c>
    </row>
    <row r="5643" spans="1:8">
      <c r="A5643" s="13" t="s">
        <v>13232</v>
      </c>
      <c r="B5643" s="14" t="s">
        <v>13233</v>
      </c>
      <c r="C5643" s="135" t="s">
        <v>3034</v>
      </c>
      <c r="D5643" s="136" t="s">
        <v>10</v>
      </c>
      <c r="E5643" s="14">
        <v>39</v>
      </c>
      <c r="F5643" s="17">
        <f>IF(E5543&gt;100,1,IF(E5543&lt;=50,2,2))</f>
        <v>2</v>
      </c>
      <c r="G5643" s="17">
        <f t="shared" si="408"/>
        <v>78</v>
      </c>
      <c r="H5643" s="136" t="s">
        <v>3035</v>
      </c>
    </row>
    <row r="5644" spans="1:8">
      <c r="A5644" s="38" t="s">
        <v>13234</v>
      </c>
      <c r="B5644" s="17" t="s">
        <v>13235</v>
      </c>
      <c r="C5644" s="17" t="s">
        <v>13236</v>
      </c>
      <c r="D5644" s="19" t="s">
        <v>2312</v>
      </c>
      <c r="E5644" s="17">
        <v>39</v>
      </c>
      <c r="F5644" s="17">
        <f>IF(E5545&gt;100,1,IF(E5545&lt;=50,2,2))</f>
        <v>2</v>
      </c>
      <c r="G5644" s="17">
        <f t="shared" si="408"/>
        <v>78</v>
      </c>
      <c r="H5644" s="19">
        <v>2015</v>
      </c>
    </row>
    <row r="5645" spans="1:8">
      <c r="A5645" s="38" t="s">
        <v>13237</v>
      </c>
      <c r="B5645" s="17" t="s">
        <v>13238</v>
      </c>
      <c r="C5645" s="17" t="s">
        <v>13239</v>
      </c>
      <c r="D5645" s="19" t="s">
        <v>383</v>
      </c>
      <c r="E5645" s="17">
        <v>39</v>
      </c>
      <c r="F5645" s="17">
        <f t="shared" ref="F5645:F5653" si="412">IF(E5545&gt;100,1,IF(E5545&lt;=50,2,2))</f>
        <v>2</v>
      </c>
      <c r="G5645" s="17">
        <f t="shared" si="408"/>
        <v>78</v>
      </c>
      <c r="H5645" s="19">
        <v>2015</v>
      </c>
    </row>
    <row r="5646" spans="1:8">
      <c r="A5646" s="38" t="s">
        <v>13240</v>
      </c>
      <c r="B5646" s="17" t="s">
        <v>13241</v>
      </c>
      <c r="C5646" s="17" t="s">
        <v>13242</v>
      </c>
      <c r="D5646" s="19" t="s">
        <v>639</v>
      </c>
      <c r="E5646" s="17">
        <v>39</v>
      </c>
      <c r="F5646" s="17">
        <f t="shared" si="412"/>
        <v>2</v>
      </c>
      <c r="G5646" s="17">
        <f t="shared" si="408"/>
        <v>78</v>
      </c>
      <c r="H5646" s="19">
        <v>2015</v>
      </c>
    </row>
    <row r="5647" spans="1:8">
      <c r="A5647" s="33">
        <v>9787549619399</v>
      </c>
      <c r="B5647" s="34" t="s">
        <v>13243</v>
      </c>
      <c r="C5647" s="34" t="s">
        <v>13244</v>
      </c>
      <c r="D5647" s="35" t="s">
        <v>3924</v>
      </c>
      <c r="E5647" s="34">
        <v>39</v>
      </c>
      <c r="F5647" s="17">
        <f t="shared" si="412"/>
        <v>2</v>
      </c>
      <c r="G5647" s="17">
        <f t="shared" si="408"/>
        <v>78</v>
      </c>
      <c r="H5647" s="36">
        <v>42736</v>
      </c>
    </row>
    <row r="5648" spans="1:8">
      <c r="A5648" s="38" t="s">
        <v>13245</v>
      </c>
      <c r="B5648" s="17" t="s">
        <v>13246</v>
      </c>
      <c r="C5648" s="17" t="s">
        <v>13247</v>
      </c>
      <c r="D5648" s="19" t="s">
        <v>687</v>
      </c>
      <c r="E5648" s="17">
        <v>39</v>
      </c>
      <c r="F5648" s="17">
        <f t="shared" si="412"/>
        <v>2</v>
      </c>
      <c r="G5648" s="17">
        <f t="shared" si="408"/>
        <v>78</v>
      </c>
      <c r="H5648" s="19">
        <v>2015</v>
      </c>
    </row>
    <row r="5649" spans="1:8">
      <c r="A5649" s="55">
        <v>9787512100312</v>
      </c>
      <c r="B5649" s="56" t="s">
        <v>13248</v>
      </c>
      <c r="C5649" s="138" t="s">
        <v>13249</v>
      </c>
      <c r="D5649" s="139" t="s">
        <v>8538</v>
      </c>
      <c r="E5649" s="34">
        <v>39</v>
      </c>
      <c r="F5649" s="17">
        <f t="shared" si="412"/>
        <v>2</v>
      </c>
      <c r="G5649" s="17">
        <f t="shared" si="408"/>
        <v>78</v>
      </c>
      <c r="H5649" s="57">
        <v>42736</v>
      </c>
    </row>
    <row r="5650" spans="1:8">
      <c r="A5650" s="38" t="s">
        <v>13250</v>
      </c>
      <c r="B5650" s="17" t="s">
        <v>13251</v>
      </c>
      <c r="C5650" s="17" t="s">
        <v>13252</v>
      </c>
      <c r="D5650" s="19" t="s">
        <v>380</v>
      </c>
      <c r="E5650" s="17">
        <v>39</v>
      </c>
      <c r="F5650" s="17">
        <f t="shared" si="412"/>
        <v>2</v>
      </c>
      <c r="G5650" s="17">
        <f t="shared" si="408"/>
        <v>78</v>
      </c>
      <c r="H5650" s="19"/>
    </row>
    <row r="5651" spans="1:8">
      <c r="A5651" s="33">
        <v>9787540778187</v>
      </c>
      <c r="B5651" s="34" t="s">
        <v>13253</v>
      </c>
      <c r="C5651" s="34" t="s">
        <v>13254</v>
      </c>
      <c r="D5651" s="35" t="s">
        <v>2312</v>
      </c>
      <c r="E5651" s="34">
        <v>39</v>
      </c>
      <c r="F5651" s="17">
        <f t="shared" si="412"/>
        <v>2</v>
      </c>
      <c r="G5651" s="17">
        <f t="shared" si="408"/>
        <v>78</v>
      </c>
      <c r="H5651" s="36">
        <v>42675</v>
      </c>
    </row>
    <row r="5652" spans="1:8">
      <c r="A5652" s="33">
        <v>9787558209949</v>
      </c>
      <c r="B5652" s="34" t="s">
        <v>13255</v>
      </c>
      <c r="C5652" s="34" t="s">
        <v>13256</v>
      </c>
      <c r="D5652" s="35" t="s">
        <v>13257</v>
      </c>
      <c r="E5652" s="34">
        <v>39</v>
      </c>
      <c r="F5652" s="17">
        <f t="shared" si="412"/>
        <v>2</v>
      </c>
      <c r="G5652" s="17">
        <f t="shared" si="408"/>
        <v>78</v>
      </c>
      <c r="H5652" s="36">
        <v>42736</v>
      </c>
    </row>
    <row r="5653" spans="1:8">
      <c r="A5653" s="18" t="s">
        <v>13258</v>
      </c>
      <c r="B5653" s="17" t="s">
        <v>13259</v>
      </c>
      <c r="C5653" s="17" t="s">
        <v>13260</v>
      </c>
      <c r="D5653" s="19" t="s">
        <v>5125</v>
      </c>
      <c r="E5653" s="17">
        <v>39</v>
      </c>
      <c r="F5653" s="17">
        <f t="shared" si="412"/>
        <v>2</v>
      </c>
      <c r="G5653" s="17">
        <f t="shared" si="408"/>
        <v>78</v>
      </c>
      <c r="H5653" s="19"/>
    </row>
    <row r="5654" spans="1:8">
      <c r="A5654" s="55">
        <v>9787506859004</v>
      </c>
      <c r="B5654" s="56" t="s">
        <v>13261</v>
      </c>
      <c r="C5654" s="34" t="s">
        <v>13262</v>
      </c>
      <c r="D5654" s="35" t="s">
        <v>1843</v>
      </c>
      <c r="E5654" s="34">
        <v>39</v>
      </c>
      <c r="F5654" s="17">
        <f>IF(E5555&gt;100,1,IF(E5555&lt;=50,2,2))</f>
        <v>2</v>
      </c>
      <c r="G5654" s="17">
        <f t="shared" si="408"/>
        <v>78</v>
      </c>
      <c r="H5654" s="57">
        <v>42736</v>
      </c>
    </row>
    <row r="5655" spans="1:8">
      <c r="A5655" s="55">
        <v>9787040406443</v>
      </c>
      <c r="B5655" s="56" t="s">
        <v>13263</v>
      </c>
      <c r="C5655" s="138" t="s">
        <v>13264</v>
      </c>
      <c r="D5655" s="139" t="s">
        <v>799</v>
      </c>
      <c r="E5655" s="34">
        <v>39</v>
      </c>
      <c r="F5655" s="17">
        <f t="shared" ref="F5655:F5661" si="413">IF(E5555&gt;100,1,IF(E5555&lt;=50,2,2))</f>
        <v>2</v>
      </c>
      <c r="G5655" s="17">
        <f t="shared" si="408"/>
        <v>78</v>
      </c>
      <c r="H5655" s="57">
        <v>42705</v>
      </c>
    </row>
    <row r="5656" spans="1:8">
      <c r="A5656" s="55">
        <v>9787568022217</v>
      </c>
      <c r="B5656" s="56" t="s">
        <v>13265</v>
      </c>
      <c r="C5656" s="34" t="s">
        <v>13266</v>
      </c>
      <c r="D5656" s="35" t="s">
        <v>805</v>
      </c>
      <c r="E5656" s="34">
        <v>39</v>
      </c>
      <c r="F5656" s="17">
        <f t="shared" si="413"/>
        <v>2</v>
      </c>
      <c r="G5656" s="17">
        <f t="shared" si="408"/>
        <v>78</v>
      </c>
      <c r="H5656" s="57">
        <v>42736</v>
      </c>
    </row>
    <row r="5657" spans="1:8">
      <c r="A5657" s="55">
        <v>9787516626825</v>
      </c>
      <c r="B5657" s="56" t="s">
        <v>13267</v>
      </c>
      <c r="C5657" s="34" t="s">
        <v>13157</v>
      </c>
      <c r="D5657" s="35" t="s">
        <v>656</v>
      </c>
      <c r="E5657" s="34">
        <v>39</v>
      </c>
      <c r="F5657" s="17">
        <f t="shared" si="413"/>
        <v>2</v>
      </c>
      <c r="G5657" s="17">
        <f t="shared" si="408"/>
        <v>78</v>
      </c>
      <c r="H5657" s="57">
        <v>42614</v>
      </c>
    </row>
    <row r="5658" spans="1:8">
      <c r="A5658" s="55">
        <v>9787040456967</v>
      </c>
      <c r="B5658" s="56" t="s">
        <v>13268</v>
      </c>
      <c r="C5658" s="34" t="s">
        <v>13269</v>
      </c>
      <c r="D5658" s="35" t="s">
        <v>799</v>
      </c>
      <c r="E5658" s="34">
        <v>39</v>
      </c>
      <c r="F5658" s="17">
        <f t="shared" si="413"/>
        <v>2</v>
      </c>
      <c r="G5658" s="17">
        <f t="shared" si="408"/>
        <v>78</v>
      </c>
      <c r="H5658" s="57">
        <v>42736</v>
      </c>
    </row>
    <row r="5659" spans="1:8">
      <c r="A5659" s="33">
        <v>9787565032028</v>
      </c>
      <c r="B5659" s="34" t="s">
        <v>13270</v>
      </c>
      <c r="C5659" s="34" t="s">
        <v>13271</v>
      </c>
      <c r="D5659" s="35" t="s">
        <v>1320</v>
      </c>
      <c r="E5659" s="34">
        <v>39</v>
      </c>
      <c r="F5659" s="17">
        <f t="shared" si="413"/>
        <v>2</v>
      </c>
      <c r="G5659" s="17">
        <f t="shared" si="408"/>
        <v>78</v>
      </c>
      <c r="H5659" s="36">
        <v>42705</v>
      </c>
    </row>
    <row r="5660" ht="14.25" spans="1:8">
      <c r="A5660" s="52" t="s">
        <v>13272</v>
      </c>
      <c r="B5660" s="53" t="s">
        <v>13273</v>
      </c>
      <c r="C5660" s="53" t="s">
        <v>13274</v>
      </c>
      <c r="D5660" s="53" t="s">
        <v>13275</v>
      </c>
      <c r="E5660" s="54">
        <v>39</v>
      </c>
      <c r="F5660" s="17">
        <f t="shared" si="413"/>
        <v>2</v>
      </c>
      <c r="G5660" s="17">
        <f t="shared" si="408"/>
        <v>78</v>
      </c>
      <c r="H5660" s="51"/>
    </row>
    <row r="5661" spans="1:8">
      <c r="A5661" s="33">
        <v>9787515514529</v>
      </c>
      <c r="B5661" s="34" t="s">
        <v>13276</v>
      </c>
      <c r="C5661" s="34" t="s">
        <v>13277</v>
      </c>
      <c r="D5661" s="35" t="s">
        <v>3453</v>
      </c>
      <c r="E5661" s="34">
        <v>39</v>
      </c>
      <c r="F5661" s="17">
        <f t="shared" si="413"/>
        <v>2</v>
      </c>
      <c r="G5661" s="17">
        <f t="shared" si="408"/>
        <v>78</v>
      </c>
      <c r="H5661" s="36">
        <v>42736</v>
      </c>
    </row>
    <row r="5662" spans="1:8">
      <c r="A5662" s="64" t="s">
        <v>13278</v>
      </c>
      <c r="B5662" s="49" t="s">
        <v>13279</v>
      </c>
      <c r="C5662" s="49" t="s">
        <v>1426</v>
      </c>
      <c r="D5662" s="32" t="s">
        <v>370</v>
      </c>
      <c r="E5662" s="49">
        <v>39</v>
      </c>
      <c r="F5662" s="17">
        <f>IF(E5662&gt;100,1,IF(E5662&lt;=50,2,2))</f>
        <v>2</v>
      </c>
      <c r="G5662" s="17">
        <f t="shared" si="408"/>
        <v>78</v>
      </c>
      <c r="H5662" s="32"/>
    </row>
    <row r="5663" spans="1:8">
      <c r="A5663" s="38" t="s">
        <v>13280</v>
      </c>
      <c r="B5663" s="17" t="s">
        <v>13281</v>
      </c>
      <c r="C5663" s="17" t="s">
        <v>13282</v>
      </c>
      <c r="D5663" s="19" t="s">
        <v>5208</v>
      </c>
      <c r="E5663" s="17">
        <v>39</v>
      </c>
      <c r="F5663" s="17">
        <f>IF(E5663&gt;100,1,IF(E5663&lt;=50,2,2))</f>
        <v>2</v>
      </c>
      <c r="G5663" s="17">
        <f t="shared" si="408"/>
        <v>78</v>
      </c>
      <c r="H5663" s="19">
        <v>2016</v>
      </c>
    </row>
    <row r="5664" spans="1:8">
      <c r="A5664" s="38" t="s">
        <v>13283</v>
      </c>
      <c r="B5664" s="17" t="s">
        <v>13284</v>
      </c>
      <c r="C5664" s="17" t="s">
        <v>13285</v>
      </c>
      <c r="D5664" s="19" t="s">
        <v>412</v>
      </c>
      <c r="E5664" s="17">
        <v>39</v>
      </c>
      <c r="F5664" s="17">
        <f>IF(E5665&gt;100,1,IF(E5665&lt;=50,2,2))</f>
        <v>2</v>
      </c>
      <c r="G5664" s="17">
        <f t="shared" si="408"/>
        <v>78</v>
      </c>
      <c r="H5664" s="19">
        <v>2016.09</v>
      </c>
    </row>
    <row r="5665" spans="1:8">
      <c r="A5665" s="18">
        <v>978756394875</v>
      </c>
      <c r="B5665" s="17" t="s">
        <v>13286</v>
      </c>
      <c r="C5665" s="17" t="s">
        <v>13287</v>
      </c>
      <c r="D5665" s="19" t="s">
        <v>13288</v>
      </c>
      <c r="E5665" s="17">
        <v>39</v>
      </c>
      <c r="F5665" s="17">
        <f t="shared" ref="F5665:F5673" si="414">IF(E5665&gt;100,1,IF(E5665&lt;=50,2,2))</f>
        <v>2</v>
      </c>
      <c r="G5665" s="17">
        <f t="shared" si="408"/>
        <v>78</v>
      </c>
      <c r="H5665" s="19"/>
    </row>
    <row r="5666" spans="1:8">
      <c r="A5666" s="64" t="s">
        <v>13289</v>
      </c>
      <c r="B5666" s="49" t="s">
        <v>13290</v>
      </c>
      <c r="C5666" s="49" t="s">
        <v>13291</v>
      </c>
      <c r="D5666" s="32" t="s">
        <v>370</v>
      </c>
      <c r="E5666" s="49">
        <v>39</v>
      </c>
      <c r="F5666" s="17">
        <f t="shared" si="414"/>
        <v>2</v>
      </c>
      <c r="G5666" s="17">
        <f t="shared" si="408"/>
        <v>78</v>
      </c>
      <c r="H5666" s="32"/>
    </row>
    <row r="5667" spans="1:8">
      <c r="A5667" s="38" t="s">
        <v>13289</v>
      </c>
      <c r="B5667" s="17" t="s">
        <v>13292</v>
      </c>
      <c r="C5667" s="17" t="s">
        <v>13293</v>
      </c>
      <c r="D5667" s="19" t="s">
        <v>370</v>
      </c>
      <c r="E5667" s="17">
        <v>39</v>
      </c>
      <c r="F5667" s="17">
        <f t="shared" si="414"/>
        <v>2</v>
      </c>
      <c r="G5667" s="17">
        <f t="shared" si="408"/>
        <v>78</v>
      </c>
      <c r="H5667" s="19">
        <v>2015</v>
      </c>
    </row>
    <row r="5668" spans="1:8">
      <c r="A5668" s="55">
        <v>9787547706442</v>
      </c>
      <c r="B5668" s="56" t="s">
        <v>13294</v>
      </c>
      <c r="C5668" s="34" t="s">
        <v>13295</v>
      </c>
      <c r="D5668" s="35" t="s">
        <v>3541</v>
      </c>
      <c r="E5668" s="34">
        <v>39</v>
      </c>
      <c r="F5668" s="17">
        <f t="shared" si="414"/>
        <v>2</v>
      </c>
      <c r="G5668" s="17">
        <f t="shared" si="408"/>
        <v>78</v>
      </c>
      <c r="H5668" s="57">
        <v>42736</v>
      </c>
    </row>
    <row r="5669" spans="1:8">
      <c r="A5669" s="33">
        <v>9787515911939</v>
      </c>
      <c r="B5669" s="34" t="s">
        <v>13296</v>
      </c>
      <c r="C5669" s="34" t="s">
        <v>13297</v>
      </c>
      <c r="D5669" s="35" t="s">
        <v>341</v>
      </c>
      <c r="E5669" s="34">
        <v>39</v>
      </c>
      <c r="F5669" s="17">
        <f t="shared" si="414"/>
        <v>2</v>
      </c>
      <c r="G5669" s="17">
        <f t="shared" si="408"/>
        <v>78</v>
      </c>
      <c r="H5669" s="36">
        <v>42644</v>
      </c>
    </row>
    <row r="5670" spans="1:8">
      <c r="A5670" s="33">
        <v>9787567750371</v>
      </c>
      <c r="B5670" s="34" t="s">
        <v>13298</v>
      </c>
      <c r="C5670" s="34" t="s">
        <v>13299</v>
      </c>
      <c r="D5670" s="35" t="s">
        <v>1774</v>
      </c>
      <c r="E5670" s="34">
        <v>39</v>
      </c>
      <c r="F5670" s="17">
        <f t="shared" si="414"/>
        <v>2</v>
      </c>
      <c r="G5670" s="17">
        <f t="shared" ref="G5670:G5733" si="415">E5670*F5670</f>
        <v>78</v>
      </c>
      <c r="H5670" s="36">
        <v>42644</v>
      </c>
    </row>
    <row r="5671" spans="1:8">
      <c r="A5671" s="33">
        <v>9787519422370</v>
      </c>
      <c r="B5671" s="34" t="s">
        <v>13300</v>
      </c>
      <c r="C5671" s="34" t="s">
        <v>13301</v>
      </c>
      <c r="D5671" s="35" t="s">
        <v>1096</v>
      </c>
      <c r="E5671" s="34">
        <v>39</v>
      </c>
      <c r="F5671" s="17">
        <f t="shared" si="414"/>
        <v>2</v>
      </c>
      <c r="G5671" s="17">
        <f t="shared" si="415"/>
        <v>78</v>
      </c>
      <c r="H5671" s="36">
        <v>42736</v>
      </c>
    </row>
    <row r="5672" spans="1:8">
      <c r="A5672" s="18" t="s">
        <v>13302</v>
      </c>
      <c r="B5672" s="17" t="s">
        <v>13303</v>
      </c>
      <c r="C5672" s="17" t="s">
        <v>13304</v>
      </c>
      <c r="D5672" s="19" t="s">
        <v>370</v>
      </c>
      <c r="E5672" s="17">
        <v>39</v>
      </c>
      <c r="F5672" s="17">
        <f t="shared" si="414"/>
        <v>2</v>
      </c>
      <c r="G5672" s="17">
        <f t="shared" si="415"/>
        <v>78</v>
      </c>
      <c r="H5672" s="19"/>
    </row>
    <row r="5673" spans="1:8">
      <c r="A5673" s="1" t="s">
        <v>13305</v>
      </c>
      <c r="B5673" s="1" t="s">
        <v>13306</v>
      </c>
      <c r="C5673" s="1" t="s">
        <v>13307</v>
      </c>
      <c r="D5673" s="1" t="s">
        <v>2958</v>
      </c>
      <c r="E5673" s="50">
        <v>39</v>
      </c>
      <c r="F5673" s="17">
        <f t="shared" si="414"/>
        <v>2</v>
      </c>
      <c r="G5673" s="17">
        <f t="shared" si="415"/>
        <v>78</v>
      </c>
      <c r="H5673" s="51"/>
    </row>
    <row r="5674" spans="1:8">
      <c r="A5674" s="61" t="s">
        <v>13308</v>
      </c>
      <c r="B5674" s="62" t="s">
        <v>13309</v>
      </c>
      <c r="C5674" s="62" t="s">
        <v>13310</v>
      </c>
      <c r="D5674" s="63" t="s">
        <v>431</v>
      </c>
      <c r="E5674" s="62">
        <v>39</v>
      </c>
      <c r="F5674" s="17">
        <f>IF(E5675&gt;100,1,IF(E5675&lt;=50,2,2))</f>
        <v>2</v>
      </c>
      <c r="G5674" s="17">
        <f t="shared" si="415"/>
        <v>78</v>
      </c>
      <c r="H5674" s="19"/>
    </row>
    <row r="5675" spans="1:8">
      <c r="A5675" s="18" t="s">
        <v>13311</v>
      </c>
      <c r="B5675" s="17" t="s">
        <v>13312</v>
      </c>
      <c r="C5675" s="17" t="s">
        <v>13313</v>
      </c>
      <c r="D5675" s="19" t="s">
        <v>380</v>
      </c>
      <c r="E5675" s="17">
        <v>39</v>
      </c>
      <c r="F5675" s="17">
        <f t="shared" ref="F5675:F5683" si="416">IF(E5675&gt;100,1,IF(E5675&lt;=50,2,2))</f>
        <v>2</v>
      </c>
      <c r="G5675" s="17">
        <f t="shared" si="415"/>
        <v>78</v>
      </c>
      <c r="H5675" s="19"/>
    </row>
    <row r="5676" spans="1:8">
      <c r="A5676" s="33">
        <v>9787544179775</v>
      </c>
      <c r="B5676" s="34" t="s">
        <v>13314</v>
      </c>
      <c r="C5676" s="34" t="s">
        <v>13315</v>
      </c>
      <c r="D5676" s="35" t="s">
        <v>11003</v>
      </c>
      <c r="E5676" s="34">
        <v>39</v>
      </c>
      <c r="F5676" s="17">
        <f t="shared" si="416"/>
        <v>2</v>
      </c>
      <c r="G5676" s="17">
        <f t="shared" si="415"/>
        <v>78</v>
      </c>
      <c r="H5676" s="36">
        <v>42736</v>
      </c>
    </row>
    <row r="5677" spans="1:8">
      <c r="A5677" s="33">
        <v>9787544179768</v>
      </c>
      <c r="B5677" s="34" t="s">
        <v>13316</v>
      </c>
      <c r="C5677" s="34" t="s">
        <v>13315</v>
      </c>
      <c r="D5677" s="35" t="s">
        <v>11003</v>
      </c>
      <c r="E5677" s="34">
        <v>39</v>
      </c>
      <c r="F5677" s="17">
        <f t="shared" si="416"/>
        <v>2</v>
      </c>
      <c r="G5677" s="17">
        <f t="shared" si="415"/>
        <v>78</v>
      </c>
      <c r="H5677" s="36">
        <v>42736</v>
      </c>
    </row>
    <row r="5678" spans="1:8">
      <c r="A5678" s="55">
        <v>9787532953417</v>
      </c>
      <c r="B5678" s="56" t="s">
        <v>13317</v>
      </c>
      <c r="C5678" s="138" t="s">
        <v>10712</v>
      </c>
      <c r="D5678" s="139" t="s">
        <v>7071</v>
      </c>
      <c r="E5678" s="34">
        <v>39</v>
      </c>
      <c r="F5678" s="17">
        <f t="shared" si="416"/>
        <v>2</v>
      </c>
      <c r="G5678" s="17">
        <f t="shared" si="415"/>
        <v>78</v>
      </c>
      <c r="H5678" s="57">
        <v>42736</v>
      </c>
    </row>
    <row r="5679" spans="1:8">
      <c r="A5679" s="33">
        <v>9787544765855</v>
      </c>
      <c r="B5679" s="34" t="s">
        <v>13318</v>
      </c>
      <c r="C5679" s="34" t="s">
        <v>13319</v>
      </c>
      <c r="D5679" s="35" t="s">
        <v>1198</v>
      </c>
      <c r="E5679" s="56">
        <v>39</v>
      </c>
      <c r="F5679" s="17">
        <f t="shared" si="416"/>
        <v>2</v>
      </c>
      <c r="G5679" s="17">
        <f t="shared" si="415"/>
        <v>78</v>
      </c>
      <c r="H5679" s="36">
        <v>42705</v>
      </c>
    </row>
    <row r="5680" spans="1:8">
      <c r="A5680" s="33">
        <v>9787549619108</v>
      </c>
      <c r="B5680" s="34" t="s">
        <v>13320</v>
      </c>
      <c r="C5680" s="34" t="s">
        <v>13321</v>
      </c>
      <c r="D5680" s="35" t="s">
        <v>3924</v>
      </c>
      <c r="E5680" s="34">
        <v>39</v>
      </c>
      <c r="F5680" s="17">
        <f t="shared" si="416"/>
        <v>2</v>
      </c>
      <c r="G5680" s="17">
        <f t="shared" si="415"/>
        <v>78</v>
      </c>
      <c r="H5680" s="36">
        <v>42736</v>
      </c>
    </row>
    <row r="5681" spans="1:8">
      <c r="A5681" s="38" t="s">
        <v>13322</v>
      </c>
      <c r="B5681" s="17" t="s">
        <v>13323</v>
      </c>
      <c r="C5681" s="17" t="s">
        <v>13324</v>
      </c>
      <c r="D5681" s="19" t="s">
        <v>380</v>
      </c>
      <c r="E5681" s="17">
        <v>39</v>
      </c>
      <c r="F5681" s="17">
        <f t="shared" si="416"/>
        <v>2</v>
      </c>
      <c r="G5681" s="17">
        <f t="shared" si="415"/>
        <v>78</v>
      </c>
      <c r="H5681" s="19"/>
    </row>
    <row r="5682" spans="1:8">
      <c r="A5682" s="33">
        <v>9787213078743</v>
      </c>
      <c r="B5682" s="34" t="s">
        <v>13325</v>
      </c>
      <c r="C5682" s="34" t="s">
        <v>13326</v>
      </c>
      <c r="D5682" s="35" t="s">
        <v>738</v>
      </c>
      <c r="E5682" s="34">
        <v>39</v>
      </c>
      <c r="F5682" s="17">
        <f t="shared" si="416"/>
        <v>2</v>
      </c>
      <c r="G5682" s="17">
        <f t="shared" si="415"/>
        <v>78</v>
      </c>
      <c r="H5682" s="36">
        <v>42767</v>
      </c>
    </row>
    <row r="5683" spans="1:8">
      <c r="A5683" s="33">
        <v>9787538599718</v>
      </c>
      <c r="B5683" s="34" t="s">
        <v>13327</v>
      </c>
      <c r="C5683" s="34" t="s">
        <v>9782</v>
      </c>
      <c r="D5683" s="35" t="s">
        <v>2084</v>
      </c>
      <c r="E5683" s="34">
        <v>39</v>
      </c>
      <c r="F5683" s="17">
        <f t="shared" si="416"/>
        <v>2</v>
      </c>
      <c r="G5683" s="17">
        <f t="shared" si="415"/>
        <v>78</v>
      </c>
      <c r="H5683" s="36">
        <v>42614</v>
      </c>
    </row>
    <row r="5684" spans="1:8">
      <c r="A5684" s="33">
        <v>9787549619115</v>
      </c>
      <c r="B5684" s="34" t="s">
        <v>13328</v>
      </c>
      <c r="C5684" s="34" t="s">
        <v>13329</v>
      </c>
      <c r="D5684" s="35" t="s">
        <v>3924</v>
      </c>
      <c r="E5684" s="34">
        <v>39</v>
      </c>
      <c r="F5684" s="17">
        <f>IF(E5685&gt;100,1,IF(E5685&lt;=50,2,2))</f>
        <v>2</v>
      </c>
      <c r="G5684" s="17">
        <f t="shared" si="415"/>
        <v>78</v>
      </c>
      <c r="H5684" s="36">
        <v>42736</v>
      </c>
    </row>
    <row r="5685" spans="1:8">
      <c r="A5685" s="33">
        <v>9787549619139</v>
      </c>
      <c r="B5685" s="34" t="s">
        <v>13330</v>
      </c>
      <c r="C5685" s="34" t="s">
        <v>13331</v>
      </c>
      <c r="D5685" s="35" t="s">
        <v>3924</v>
      </c>
      <c r="E5685" s="34">
        <v>39</v>
      </c>
      <c r="F5685" s="17">
        <f t="shared" ref="F5685:F5691" si="417">IF(E5685&gt;100,1,IF(E5685&lt;=50,2,2))</f>
        <v>2</v>
      </c>
      <c r="G5685" s="17">
        <f t="shared" si="415"/>
        <v>78</v>
      </c>
      <c r="H5685" s="36">
        <v>42736</v>
      </c>
    </row>
    <row r="5686" spans="1:8">
      <c r="A5686" s="18">
        <v>978750983700</v>
      </c>
      <c r="B5686" s="17" t="s">
        <v>13332</v>
      </c>
      <c r="C5686" s="17" t="s">
        <v>13333</v>
      </c>
      <c r="D5686" s="19" t="s">
        <v>366</v>
      </c>
      <c r="E5686" s="17">
        <v>39</v>
      </c>
      <c r="F5686" s="17">
        <f t="shared" si="417"/>
        <v>2</v>
      </c>
      <c r="G5686" s="17">
        <f t="shared" si="415"/>
        <v>78</v>
      </c>
      <c r="H5686" s="19"/>
    </row>
    <row r="5687" spans="1:8">
      <c r="A5687" s="33">
        <v>9787516812358</v>
      </c>
      <c r="B5687" s="34" t="s">
        <v>13334</v>
      </c>
      <c r="C5687" s="34" t="s">
        <v>13335</v>
      </c>
      <c r="D5687" s="35" t="s">
        <v>2048</v>
      </c>
      <c r="E5687" s="34">
        <v>39</v>
      </c>
      <c r="F5687" s="17">
        <f t="shared" si="417"/>
        <v>2</v>
      </c>
      <c r="G5687" s="17">
        <f t="shared" si="415"/>
        <v>78</v>
      </c>
      <c r="H5687" s="36">
        <v>42736</v>
      </c>
    </row>
    <row r="5688" ht="27" spans="1:8">
      <c r="A5688" s="8" t="s">
        <v>13336</v>
      </c>
      <c r="B5688" s="9" t="s">
        <v>13337</v>
      </c>
      <c r="C5688" s="9" t="s">
        <v>13338</v>
      </c>
      <c r="D5688" s="10" t="s">
        <v>370</v>
      </c>
      <c r="E5688" s="9">
        <v>39</v>
      </c>
      <c r="F5688" s="17">
        <f t="shared" si="417"/>
        <v>2</v>
      </c>
      <c r="G5688" s="17">
        <f t="shared" si="415"/>
        <v>78</v>
      </c>
      <c r="H5688" s="10"/>
    </row>
    <row r="5689" spans="1:8">
      <c r="A5689" s="1" t="s">
        <v>13339</v>
      </c>
      <c r="B5689" s="1" t="s">
        <v>13340</v>
      </c>
      <c r="C5689" s="1" t="s">
        <v>13341</v>
      </c>
      <c r="D5689" s="1" t="s">
        <v>2958</v>
      </c>
      <c r="E5689" s="50">
        <v>39</v>
      </c>
      <c r="F5689" s="17">
        <f t="shared" si="417"/>
        <v>2</v>
      </c>
      <c r="G5689" s="17">
        <f t="shared" si="415"/>
        <v>78</v>
      </c>
      <c r="H5689" s="51"/>
    </row>
    <row r="5690" spans="1:8">
      <c r="A5690" s="33">
        <v>9787510460128</v>
      </c>
      <c r="B5690" s="34" t="s">
        <v>13342</v>
      </c>
      <c r="C5690" s="34" t="s">
        <v>4949</v>
      </c>
      <c r="D5690" s="35" t="s">
        <v>60</v>
      </c>
      <c r="E5690" s="34">
        <v>39</v>
      </c>
      <c r="F5690" s="17">
        <f t="shared" si="417"/>
        <v>2</v>
      </c>
      <c r="G5690" s="17">
        <f t="shared" si="415"/>
        <v>78</v>
      </c>
      <c r="H5690" s="36">
        <v>42675</v>
      </c>
    </row>
    <row r="5691" spans="1:8">
      <c r="A5691" s="38" t="s">
        <v>13343</v>
      </c>
      <c r="B5691" s="17" t="s">
        <v>13344</v>
      </c>
      <c r="C5691" s="17" t="s">
        <v>13345</v>
      </c>
      <c r="D5691" s="19" t="s">
        <v>504</v>
      </c>
      <c r="E5691" s="17">
        <v>39</v>
      </c>
      <c r="F5691" s="17">
        <f t="shared" si="417"/>
        <v>2</v>
      </c>
      <c r="G5691" s="17">
        <f t="shared" si="415"/>
        <v>78</v>
      </c>
      <c r="H5691" s="19">
        <v>2015</v>
      </c>
    </row>
    <row r="5692" spans="1:8">
      <c r="A5692" s="33">
        <v>9787505738522</v>
      </c>
      <c r="B5692" s="34" t="s">
        <v>13346</v>
      </c>
      <c r="C5692" s="34" t="s">
        <v>13347</v>
      </c>
      <c r="D5692" s="35" t="s">
        <v>1611</v>
      </c>
      <c r="E5692" s="34">
        <v>39</v>
      </c>
      <c r="F5692" s="17">
        <f>IF(E5682&gt;100,1,IF(E5682&lt;=50,2,2))</f>
        <v>2</v>
      </c>
      <c r="G5692" s="17">
        <f t="shared" si="415"/>
        <v>78</v>
      </c>
      <c r="H5692" s="36">
        <v>42675</v>
      </c>
    </row>
    <row r="5693" spans="1:8">
      <c r="A5693" s="38" t="s">
        <v>13348</v>
      </c>
      <c r="B5693" s="17" t="s">
        <v>13349</v>
      </c>
      <c r="C5693" s="17" t="s">
        <v>13350</v>
      </c>
      <c r="D5693" s="19" t="s">
        <v>925</v>
      </c>
      <c r="E5693" s="17">
        <v>39</v>
      </c>
      <c r="F5693" s="17">
        <f>IF(E5683&gt;100,1,IF(E5683&lt;=50,2,2))</f>
        <v>2</v>
      </c>
      <c r="G5693" s="17">
        <f t="shared" si="415"/>
        <v>78</v>
      </c>
      <c r="H5693" s="19">
        <v>2015</v>
      </c>
    </row>
    <row r="5694" spans="1:8">
      <c r="A5694" s="38" t="s">
        <v>13348</v>
      </c>
      <c r="B5694" s="17" t="s">
        <v>13351</v>
      </c>
      <c r="C5694" s="17" t="s">
        <v>13350</v>
      </c>
      <c r="D5694" s="19" t="s">
        <v>925</v>
      </c>
      <c r="E5694" s="17">
        <v>39</v>
      </c>
      <c r="F5694" s="17">
        <f>IF(E5685&gt;100,1,IF(E5685&lt;=50,2,2))</f>
        <v>2</v>
      </c>
      <c r="G5694" s="17">
        <f t="shared" si="415"/>
        <v>78</v>
      </c>
      <c r="H5694" s="19">
        <v>2015</v>
      </c>
    </row>
    <row r="5695" spans="1:8">
      <c r="A5695" s="33">
        <v>9787564926458</v>
      </c>
      <c r="B5695" s="34" t="s">
        <v>13352</v>
      </c>
      <c r="C5695" s="34" t="s">
        <v>13353</v>
      </c>
      <c r="D5695" s="35" t="s">
        <v>2982</v>
      </c>
      <c r="E5695" s="34">
        <v>39</v>
      </c>
      <c r="F5695" s="17">
        <f t="shared" ref="F5695:F5701" si="418">IF(E5685&gt;100,1,IF(E5685&lt;=50,2,2))</f>
        <v>2</v>
      </c>
      <c r="G5695" s="17">
        <f t="shared" si="415"/>
        <v>78</v>
      </c>
      <c r="H5695" s="36">
        <v>42705</v>
      </c>
    </row>
    <row r="5696" spans="1:8">
      <c r="A5696" s="13">
        <v>9787100121705</v>
      </c>
      <c r="B5696" s="34" t="s">
        <v>13354</v>
      </c>
      <c r="C5696" s="46" t="s">
        <v>13355</v>
      </c>
      <c r="D5696" s="47" t="s">
        <v>390</v>
      </c>
      <c r="E5696" s="48">
        <v>39</v>
      </c>
      <c r="F5696" s="17">
        <f t="shared" si="418"/>
        <v>2</v>
      </c>
      <c r="G5696" s="17">
        <f t="shared" si="415"/>
        <v>78</v>
      </c>
      <c r="H5696" s="32">
        <v>201605</v>
      </c>
    </row>
    <row r="5697" spans="1:8">
      <c r="A5697" s="18">
        <v>978701013075</v>
      </c>
      <c r="B5697" s="17" t="s">
        <v>13356</v>
      </c>
      <c r="C5697" s="17" t="s">
        <v>4148</v>
      </c>
      <c r="D5697" s="19" t="s">
        <v>4149</v>
      </c>
      <c r="E5697" s="17">
        <v>39</v>
      </c>
      <c r="F5697" s="17">
        <f t="shared" si="418"/>
        <v>2</v>
      </c>
      <c r="G5697" s="17">
        <f t="shared" si="415"/>
        <v>78</v>
      </c>
      <c r="H5697" s="19"/>
    </row>
    <row r="5698" spans="1:8">
      <c r="A5698" s="33">
        <v>9787553777955</v>
      </c>
      <c r="B5698" s="34" t="s">
        <v>13357</v>
      </c>
      <c r="C5698" s="34" t="s">
        <v>13358</v>
      </c>
      <c r="D5698" s="35" t="s">
        <v>6802</v>
      </c>
      <c r="E5698" s="34">
        <v>39</v>
      </c>
      <c r="F5698" s="17">
        <f t="shared" si="418"/>
        <v>2</v>
      </c>
      <c r="G5698" s="17">
        <f t="shared" si="415"/>
        <v>78</v>
      </c>
      <c r="H5698" s="36">
        <v>42767</v>
      </c>
    </row>
    <row r="5699" spans="1:8">
      <c r="A5699" s="38" t="s">
        <v>13359</v>
      </c>
      <c r="B5699" s="17" t="s">
        <v>13360</v>
      </c>
      <c r="C5699" s="17" t="s">
        <v>13361</v>
      </c>
      <c r="D5699" s="19" t="s">
        <v>5208</v>
      </c>
      <c r="E5699" s="17">
        <v>39</v>
      </c>
      <c r="F5699" s="17">
        <f t="shared" si="418"/>
        <v>2</v>
      </c>
      <c r="G5699" s="17">
        <f t="shared" si="415"/>
        <v>78</v>
      </c>
      <c r="H5699" s="19">
        <v>2016</v>
      </c>
    </row>
    <row r="5700" spans="1:8">
      <c r="A5700" s="55">
        <v>9787121188718</v>
      </c>
      <c r="B5700" s="56" t="s">
        <v>13362</v>
      </c>
      <c r="C5700" s="138" t="s">
        <v>13363</v>
      </c>
      <c r="D5700" s="139" t="s">
        <v>885</v>
      </c>
      <c r="E5700" s="34">
        <v>39</v>
      </c>
      <c r="F5700" s="17">
        <f t="shared" si="418"/>
        <v>2</v>
      </c>
      <c r="G5700" s="17">
        <f t="shared" si="415"/>
        <v>78</v>
      </c>
      <c r="H5700" s="57">
        <v>42705</v>
      </c>
    </row>
    <row r="5701" spans="1:8">
      <c r="A5701" s="33">
        <v>9787507838992</v>
      </c>
      <c r="B5701" s="34" t="s">
        <v>13364</v>
      </c>
      <c r="C5701" s="34" t="s">
        <v>13365</v>
      </c>
      <c r="D5701" s="35" t="s">
        <v>6025</v>
      </c>
      <c r="E5701" s="34">
        <v>39</v>
      </c>
      <c r="F5701" s="17">
        <f t="shared" si="418"/>
        <v>2</v>
      </c>
      <c r="G5701" s="17">
        <f t="shared" si="415"/>
        <v>78</v>
      </c>
      <c r="H5701" s="36">
        <v>42705</v>
      </c>
    </row>
    <row r="5702" spans="1:8">
      <c r="A5702" s="33">
        <v>9787504495464</v>
      </c>
      <c r="B5702" s="34" t="s">
        <v>13366</v>
      </c>
      <c r="C5702" s="34" t="s">
        <v>13367</v>
      </c>
      <c r="D5702" s="35" t="s">
        <v>1280</v>
      </c>
      <c r="E5702" s="34">
        <v>39</v>
      </c>
      <c r="F5702" s="17">
        <f>IF(E5702&gt;100,1,IF(E5702&lt;=50,2,2))</f>
        <v>2</v>
      </c>
      <c r="G5702" s="17">
        <f t="shared" si="415"/>
        <v>78</v>
      </c>
      <c r="H5702" s="36">
        <v>42644</v>
      </c>
    </row>
    <row r="5703" spans="1:8">
      <c r="A5703" s="33">
        <v>9787106045852</v>
      </c>
      <c r="B5703" s="34" t="s">
        <v>13368</v>
      </c>
      <c r="C5703" s="34" t="s">
        <v>13369</v>
      </c>
      <c r="D5703" s="35" t="s">
        <v>5668</v>
      </c>
      <c r="E5703" s="56">
        <v>39</v>
      </c>
      <c r="F5703" s="17">
        <f>IF(E5703&gt;100,1,IF(E5703&lt;=50,2,2))</f>
        <v>2</v>
      </c>
      <c r="G5703" s="17">
        <f t="shared" si="415"/>
        <v>78</v>
      </c>
      <c r="H5703" s="36">
        <v>42736</v>
      </c>
    </row>
    <row r="5704" spans="1:8">
      <c r="A5704" s="33">
        <v>9787539995816</v>
      </c>
      <c r="B5704" s="34" t="s">
        <v>13370</v>
      </c>
      <c r="C5704" s="34" t="s">
        <v>13371</v>
      </c>
      <c r="D5704" s="35" t="s">
        <v>75</v>
      </c>
      <c r="E5704" s="34">
        <v>39</v>
      </c>
      <c r="F5704" s="17">
        <f>IF(E5705&gt;100,1,IF(E5705&lt;=50,2,2))</f>
        <v>2</v>
      </c>
      <c r="G5704" s="17">
        <f t="shared" si="415"/>
        <v>78</v>
      </c>
      <c r="H5704" s="36">
        <v>42767</v>
      </c>
    </row>
    <row r="5705" spans="1:8">
      <c r="A5705" s="13" t="s">
        <v>13372</v>
      </c>
      <c r="B5705" s="14" t="s">
        <v>13373</v>
      </c>
      <c r="C5705" s="135" t="s">
        <v>13374</v>
      </c>
      <c r="D5705" s="136" t="s">
        <v>10</v>
      </c>
      <c r="E5705" s="14">
        <v>39</v>
      </c>
      <c r="F5705" s="17">
        <f t="shared" ref="F5705:F5713" si="419">IF(E5705&gt;100,1,IF(E5705&lt;=50,2,2))</f>
        <v>2</v>
      </c>
      <c r="G5705" s="17">
        <f t="shared" si="415"/>
        <v>78</v>
      </c>
      <c r="H5705" s="136" t="s">
        <v>3035</v>
      </c>
    </row>
    <row r="5706" spans="1:8">
      <c r="A5706" s="55">
        <v>9787548428701</v>
      </c>
      <c r="B5706" s="56" t="s">
        <v>13375</v>
      </c>
      <c r="C5706" s="34" t="s">
        <v>13376</v>
      </c>
      <c r="D5706" s="35" t="s">
        <v>3011</v>
      </c>
      <c r="E5706" s="34">
        <v>39</v>
      </c>
      <c r="F5706" s="17">
        <f t="shared" si="419"/>
        <v>2</v>
      </c>
      <c r="G5706" s="17">
        <f t="shared" si="415"/>
        <v>78</v>
      </c>
      <c r="H5706" s="57">
        <v>42680</v>
      </c>
    </row>
    <row r="5707" spans="1:8">
      <c r="A5707" s="33">
        <v>9787504492357</v>
      </c>
      <c r="B5707" s="34" t="s">
        <v>13377</v>
      </c>
      <c r="C5707" s="34" t="s">
        <v>13179</v>
      </c>
      <c r="D5707" s="35" t="s">
        <v>1280</v>
      </c>
      <c r="E5707" s="34">
        <v>39</v>
      </c>
      <c r="F5707" s="17">
        <f t="shared" si="419"/>
        <v>2</v>
      </c>
      <c r="G5707" s="17">
        <f t="shared" si="415"/>
        <v>78</v>
      </c>
      <c r="H5707" s="36">
        <v>42614</v>
      </c>
    </row>
    <row r="5708" spans="1:8">
      <c r="A5708" s="1" t="s">
        <v>13378</v>
      </c>
      <c r="B5708" s="1" t="s">
        <v>13379</v>
      </c>
      <c r="C5708" s="1" t="s">
        <v>13380</v>
      </c>
      <c r="D5708" s="1" t="s">
        <v>128</v>
      </c>
      <c r="E5708" s="50">
        <v>39</v>
      </c>
      <c r="F5708" s="17">
        <f t="shared" si="419"/>
        <v>2</v>
      </c>
      <c r="G5708" s="17">
        <f t="shared" si="415"/>
        <v>78</v>
      </c>
      <c r="H5708" s="51"/>
    </row>
    <row r="5709" spans="1:8">
      <c r="A5709" s="37" t="s">
        <v>13381</v>
      </c>
      <c r="B5709" s="34" t="s">
        <v>13382</v>
      </c>
      <c r="C5709" s="34" t="s">
        <v>13383</v>
      </c>
      <c r="D5709" s="35" t="s">
        <v>380</v>
      </c>
      <c r="E5709" s="34">
        <v>39</v>
      </c>
      <c r="F5709" s="17">
        <f t="shared" si="419"/>
        <v>2</v>
      </c>
      <c r="G5709" s="17">
        <f t="shared" si="415"/>
        <v>78</v>
      </c>
      <c r="H5709" s="19"/>
    </row>
    <row r="5710" spans="1:8">
      <c r="A5710" s="64" t="s">
        <v>13384</v>
      </c>
      <c r="B5710" s="49" t="s">
        <v>9092</v>
      </c>
      <c r="C5710" s="49" t="s">
        <v>12883</v>
      </c>
      <c r="D5710" s="32" t="s">
        <v>370</v>
      </c>
      <c r="E5710" s="49">
        <v>39</v>
      </c>
      <c r="F5710" s="17">
        <f t="shared" si="419"/>
        <v>2</v>
      </c>
      <c r="G5710" s="17">
        <f t="shared" si="415"/>
        <v>78</v>
      </c>
      <c r="H5710" s="32"/>
    </row>
    <row r="5711" spans="1:8">
      <c r="A5711" s="33">
        <v>9787505738539</v>
      </c>
      <c r="B5711" s="34" t="s">
        <v>13385</v>
      </c>
      <c r="C5711" s="34" t="s">
        <v>13347</v>
      </c>
      <c r="D5711" s="35" t="s">
        <v>1611</v>
      </c>
      <c r="E5711" s="56">
        <v>39</v>
      </c>
      <c r="F5711" s="17">
        <f t="shared" si="419"/>
        <v>2</v>
      </c>
      <c r="G5711" s="17">
        <f t="shared" si="415"/>
        <v>78</v>
      </c>
      <c r="H5711" s="36">
        <v>42675</v>
      </c>
    </row>
    <row r="5712" spans="1:8">
      <c r="A5712" s="18">
        <v>978750990670</v>
      </c>
      <c r="B5712" s="17" t="s">
        <v>13386</v>
      </c>
      <c r="C5712" s="17" t="s">
        <v>13387</v>
      </c>
      <c r="D5712" s="19" t="s">
        <v>13388</v>
      </c>
      <c r="E5712" s="17">
        <v>39</v>
      </c>
      <c r="F5712" s="17">
        <f t="shared" si="419"/>
        <v>2</v>
      </c>
      <c r="G5712" s="17">
        <f t="shared" si="415"/>
        <v>78</v>
      </c>
      <c r="H5712" s="19"/>
    </row>
    <row r="5713" spans="1:8">
      <c r="A5713" s="55">
        <v>9787111552062</v>
      </c>
      <c r="B5713" s="56" t="s">
        <v>13389</v>
      </c>
      <c r="C5713" s="34" t="s">
        <v>13390</v>
      </c>
      <c r="D5713" s="35" t="s">
        <v>532</v>
      </c>
      <c r="E5713" s="34">
        <v>39</v>
      </c>
      <c r="F5713" s="17">
        <f t="shared" si="419"/>
        <v>2</v>
      </c>
      <c r="G5713" s="17">
        <f t="shared" si="415"/>
        <v>78</v>
      </c>
      <c r="H5713" s="57">
        <v>42705</v>
      </c>
    </row>
    <row r="5714" spans="1:8">
      <c r="A5714" s="55">
        <v>9787519703394</v>
      </c>
      <c r="B5714" s="56" t="s">
        <v>13391</v>
      </c>
      <c r="C5714" s="34" t="s">
        <v>13392</v>
      </c>
      <c r="D5714" s="35" t="s">
        <v>584</v>
      </c>
      <c r="E5714" s="34">
        <v>39</v>
      </c>
      <c r="F5714" s="17">
        <f>IF(E5715&gt;100,1,IF(E5715&lt;=50,2,2))</f>
        <v>2</v>
      </c>
      <c r="G5714" s="17">
        <f t="shared" si="415"/>
        <v>78</v>
      </c>
      <c r="H5714" s="57">
        <v>42736</v>
      </c>
    </row>
    <row r="5715" spans="1:8">
      <c r="A5715" s="55">
        <v>9787300228372</v>
      </c>
      <c r="B5715" s="56" t="s">
        <v>13393</v>
      </c>
      <c r="C5715" s="34" t="s">
        <v>13394</v>
      </c>
      <c r="D5715" s="35" t="s">
        <v>380</v>
      </c>
      <c r="E5715" s="56">
        <v>39</v>
      </c>
      <c r="F5715" s="17">
        <f t="shared" ref="F5715:F5723" si="420">IF(E5715&gt;100,1,IF(E5715&lt;=50,2,2))</f>
        <v>2</v>
      </c>
      <c r="G5715" s="17">
        <f t="shared" si="415"/>
        <v>78</v>
      </c>
      <c r="H5715" s="57">
        <v>42795</v>
      </c>
    </row>
    <row r="5716" spans="1:8">
      <c r="A5716" s="1" t="s">
        <v>13395</v>
      </c>
      <c r="B5716" s="1" t="s">
        <v>13396</v>
      </c>
      <c r="C5716" s="1" t="s">
        <v>13397</v>
      </c>
      <c r="D5716" s="1" t="s">
        <v>160</v>
      </c>
      <c r="E5716" s="50">
        <v>39</v>
      </c>
      <c r="F5716" s="17">
        <f t="shared" si="420"/>
        <v>2</v>
      </c>
      <c r="G5716" s="17">
        <f t="shared" si="415"/>
        <v>78</v>
      </c>
      <c r="H5716" s="51"/>
    </row>
    <row r="5717" spans="1:8">
      <c r="A5717" s="1" t="s">
        <v>13398</v>
      </c>
      <c r="B5717" s="1" t="s">
        <v>13399</v>
      </c>
      <c r="C5717" s="1" t="s">
        <v>13400</v>
      </c>
      <c r="D5717" s="1" t="s">
        <v>13401</v>
      </c>
      <c r="E5717" s="50">
        <v>39</v>
      </c>
      <c r="F5717" s="17">
        <f t="shared" si="420"/>
        <v>2</v>
      </c>
      <c r="G5717" s="17">
        <f t="shared" si="415"/>
        <v>78</v>
      </c>
      <c r="H5717" s="51"/>
    </row>
    <row r="5718" ht="14.25" spans="1:8">
      <c r="A5718" s="94" t="s">
        <v>13402</v>
      </c>
      <c r="B5718" s="94" t="s">
        <v>13403</v>
      </c>
      <c r="C5718" s="94" t="s">
        <v>13404</v>
      </c>
      <c r="D5718" s="94" t="s">
        <v>885</v>
      </c>
      <c r="E5718" s="95">
        <v>39</v>
      </c>
      <c r="F5718" s="17">
        <f t="shared" si="420"/>
        <v>2</v>
      </c>
      <c r="G5718" s="17">
        <f t="shared" si="415"/>
        <v>78</v>
      </c>
      <c r="H5718" s="51"/>
    </row>
    <row r="5719" spans="1:8">
      <c r="A5719" s="55">
        <v>9787500149262</v>
      </c>
      <c r="B5719" s="56" t="s">
        <v>13405</v>
      </c>
      <c r="C5719" s="138" t="s">
        <v>10265</v>
      </c>
      <c r="D5719" s="139" t="s">
        <v>346</v>
      </c>
      <c r="E5719" s="34">
        <v>39</v>
      </c>
      <c r="F5719" s="17">
        <f t="shared" si="420"/>
        <v>2</v>
      </c>
      <c r="G5719" s="17">
        <f t="shared" si="415"/>
        <v>78</v>
      </c>
      <c r="H5719" s="57">
        <v>42644</v>
      </c>
    </row>
    <row r="5720" spans="1:8">
      <c r="A5720" s="77" t="s">
        <v>13406</v>
      </c>
      <c r="B5720" s="77" t="s">
        <v>13407</v>
      </c>
      <c r="C5720" s="77" t="s">
        <v>13408</v>
      </c>
      <c r="D5720" s="77" t="s">
        <v>470</v>
      </c>
      <c r="E5720" s="78">
        <v>39</v>
      </c>
      <c r="F5720" s="17">
        <f t="shared" si="420"/>
        <v>2</v>
      </c>
      <c r="G5720" s="17">
        <f t="shared" si="415"/>
        <v>78</v>
      </c>
      <c r="H5720" s="51"/>
    </row>
    <row r="5721" spans="1:8">
      <c r="A5721" s="33">
        <v>9787507839241</v>
      </c>
      <c r="B5721" s="34" t="s">
        <v>13409</v>
      </c>
      <c r="C5721" s="34" t="s">
        <v>13410</v>
      </c>
      <c r="D5721" s="35" t="s">
        <v>6025</v>
      </c>
      <c r="E5721" s="34">
        <v>39</v>
      </c>
      <c r="F5721" s="17">
        <f t="shared" si="420"/>
        <v>2</v>
      </c>
      <c r="G5721" s="17">
        <f t="shared" si="415"/>
        <v>78</v>
      </c>
      <c r="H5721" s="36">
        <v>42795</v>
      </c>
    </row>
    <row r="5722" spans="1:8">
      <c r="A5722" s="33">
        <v>9787224121230</v>
      </c>
      <c r="B5722" s="34" t="s">
        <v>13411</v>
      </c>
      <c r="C5722" s="34" t="s">
        <v>13412</v>
      </c>
      <c r="D5722" s="35" t="s">
        <v>2508</v>
      </c>
      <c r="E5722" s="34">
        <v>39</v>
      </c>
      <c r="F5722" s="17">
        <f t="shared" si="420"/>
        <v>2</v>
      </c>
      <c r="G5722" s="17">
        <f t="shared" si="415"/>
        <v>78</v>
      </c>
      <c r="H5722" s="36">
        <v>42705</v>
      </c>
    </row>
    <row r="5723" spans="1:8">
      <c r="A5723" s="38">
        <v>7518024506</v>
      </c>
      <c r="B5723" s="17" t="s">
        <v>13413</v>
      </c>
      <c r="C5723" s="17" t="s">
        <v>13414</v>
      </c>
      <c r="D5723" s="19" t="s">
        <v>70</v>
      </c>
      <c r="E5723" s="17">
        <v>39</v>
      </c>
      <c r="F5723" s="17">
        <f t="shared" si="420"/>
        <v>2</v>
      </c>
      <c r="G5723" s="17">
        <f t="shared" si="415"/>
        <v>78</v>
      </c>
      <c r="H5723" s="19">
        <v>2016</v>
      </c>
    </row>
    <row r="5724" spans="1:8">
      <c r="A5724" s="38" t="s">
        <v>13415</v>
      </c>
      <c r="B5724" s="17" t="s">
        <v>13416</v>
      </c>
      <c r="C5724" s="17" t="s">
        <v>13417</v>
      </c>
      <c r="D5724" s="19" t="s">
        <v>1782</v>
      </c>
      <c r="E5724" s="17">
        <v>39</v>
      </c>
      <c r="F5724" s="17">
        <f>IF(E5725&gt;100,1,IF(E5725&lt;=50,2,2))</f>
        <v>2</v>
      </c>
      <c r="G5724" s="17">
        <f t="shared" si="415"/>
        <v>78</v>
      </c>
      <c r="H5724" s="19">
        <v>2015</v>
      </c>
    </row>
    <row r="5725" spans="1:8">
      <c r="A5725" s="55">
        <v>9787040252644</v>
      </c>
      <c r="B5725" s="56" t="s">
        <v>13418</v>
      </c>
      <c r="C5725" s="34" t="s">
        <v>13419</v>
      </c>
      <c r="D5725" s="35" t="s">
        <v>799</v>
      </c>
      <c r="E5725" s="34">
        <v>39</v>
      </c>
      <c r="F5725" s="17">
        <f t="shared" ref="F5725:F5730" si="421">IF(E5725&gt;100,1,IF(E5725&lt;=50,2,2))</f>
        <v>2</v>
      </c>
      <c r="G5725" s="17">
        <f t="shared" si="415"/>
        <v>78</v>
      </c>
      <c r="H5725" s="57">
        <v>42705</v>
      </c>
    </row>
    <row r="5726" spans="1:8">
      <c r="A5726" s="1" t="s">
        <v>13420</v>
      </c>
      <c r="B5726" s="1" t="s">
        <v>13421</v>
      </c>
      <c r="C5726" s="1" t="s">
        <v>13422</v>
      </c>
      <c r="D5726" s="1" t="s">
        <v>709</v>
      </c>
      <c r="E5726" s="50">
        <v>39</v>
      </c>
      <c r="F5726" s="17">
        <f t="shared" si="421"/>
        <v>2</v>
      </c>
      <c r="G5726" s="17">
        <f t="shared" si="415"/>
        <v>78</v>
      </c>
      <c r="H5726" s="51"/>
    </row>
    <row r="5727" spans="1:8">
      <c r="A5727" s="1" t="s">
        <v>13423</v>
      </c>
      <c r="B5727" s="1" t="s">
        <v>13424</v>
      </c>
      <c r="C5727" s="1" t="s">
        <v>13425</v>
      </c>
      <c r="D5727" s="1" t="s">
        <v>4780</v>
      </c>
      <c r="E5727" s="50">
        <v>39</v>
      </c>
      <c r="F5727" s="17">
        <f t="shared" si="421"/>
        <v>2</v>
      </c>
      <c r="G5727" s="17">
        <f t="shared" si="415"/>
        <v>78</v>
      </c>
      <c r="H5727" s="51"/>
    </row>
    <row r="5728" spans="1:8">
      <c r="A5728" s="33">
        <v>9787504495747</v>
      </c>
      <c r="B5728" s="34" t="s">
        <v>13426</v>
      </c>
      <c r="C5728" s="34" t="s">
        <v>13427</v>
      </c>
      <c r="D5728" s="35" t="s">
        <v>1280</v>
      </c>
      <c r="E5728" s="34">
        <v>39</v>
      </c>
      <c r="F5728" s="17">
        <f t="shared" si="421"/>
        <v>2</v>
      </c>
      <c r="G5728" s="17">
        <f t="shared" si="415"/>
        <v>78</v>
      </c>
      <c r="H5728" s="36">
        <v>42644</v>
      </c>
    </row>
    <row r="5729" spans="1:8">
      <c r="A5729" s="55">
        <v>9787560081069</v>
      </c>
      <c r="B5729" s="56" t="s">
        <v>13428</v>
      </c>
      <c r="C5729" s="34" t="s">
        <v>13429</v>
      </c>
      <c r="D5729" s="35" t="s">
        <v>250</v>
      </c>
      <c r="E5729" s="34">
        <v>39</v>
      </c>
      <c r="F5729" s="17">
        <f t="shared" si="421"/>
        <v>2</v>
      </c>
      <c r="G5729" s="17">
        <f t="shared" si="415"/>
        <v>78</v>
      </c>
      <c r="H5729" s="57">
        <v>42675</v>
      </c>
    </row>
    <row r="5730" spans="1:8">
      <c r="A5730" s="33">
        <v>9787563496839</v>
      </c>
      <c r="B5730" s="34" t="s">
        <v>13430</v>
      </c>
      <c r="C5730" s="34" t="s">
        <v>13431</v>
      </c>
      <c r="D5730" s="35" t="s">
        <v>7801</v>
      </c>
      <c r="E5730" s="34">
        <v>39</v>
      </c>
      <c r="F5730" s="17">
        <f t="shared" si="421"/>
        <v>2</v>
      </c>
      <c r="G5730" s="17">
        <f t="shared" si="415"/>
        <v>78</v>
      </c>
      <c r="H5730" s="36">
        <v>42736</v>
      </c>
    </row>
    <row r="5731" spans="1:8">
      <c r="A5731" s="38" t="s">
        <v>13432</v>
      </c>
      <c r="B5731" s="17" t="s">
        <v>13433</v>
      </c>
      <c r="C5731" s="17" t="s">
        <v>13434</v>
      </c>
      <c r="D5731" s="19" t="s">
        <v>390</v>
      </c>
      <c r="E5731" s="17">
        <v>39</v>
      </c>
      <c r="F5731" s="17">
        <f>IF(E5741&gt;100,1,IF(E5741&lt;=50,2,2))</f>
        <v>2</v>
      </c>
      <c r="G5731" s="17">
        <f t="shared" si="415"/>
        <v>78</v>
      </c>
      <c r="H5731" s="19">
        <v>2016</v>
      </c>
    </row>
    <row r="5732" spans="1:8">
      <c r="A5732" s="33">
        <v>9787507839258</v>
      </c>
      <c r="B5732" s="34" t="s">
        <v>13435</v>
      </c>
      <c r="C5732" s="34" t="s">
        <v>13436</v>
      </c>
      <c r="D5732" s="35" t="s">
        <v>6025</v>
      </c>
      <c r="E5732" s="34">
        <v>39</v>
      </c>
      <c r="F5732" s="17">
        <f>IF(E5742&gt;100,1,IF(E5742&lt;=50,2,2))</f>
        <v>2</v>
      </c>
      <c r="G5732" s="17">
        <f t="shared" si="415"/>
        <v>78</v>
      </c>
      <c r="H5732" s="36">
        <v>42795</v>
      </c>
    </row>
    <row r="5733" ht="14.25" spans="1:8">
      <c r="A5733" s="52" t="s">
        <v>13437</v>
      </c>
      <c r="B5733" s="53" t="s">
        <v>13438</v>
      </c>
      <c r="C5733" s="53" t="s">
        <v>13439</v>
      </c>
      <c r="D5733" s="53" t="s">
        <v>456</v>
      </c>
      <c r="E5733" s="54">
        <v>39</v>
      </c>
      <c r="F5733" s="17">
        <f>IF(E5743&gt;100,1,IF(E5743&lt;=50,2,2))</f>
        <v>2</v>
      </c>
      <c r="G5733" s="17">
        <f t="shared" si="415"/>
        <v>78</v>
      </c>
      <c r="H5733" s="51"/>
    </row>
    <row r="5734" spans="1:8">
      <c r="A5734" s="38" t="s">
        <v>13440</v>
      </c>
      <c r="B5734" s="17" t="s">
        <v>13441</v>
      </c>
      <c r="C5734" s="17" t="s">
        <v>13442</v>
      </c>
      <c r="D5734" s="19" t="s">
        <v>1604</v>
      </c>
      <c r="E5734" s="17">
        <v>39</v>
      </c>
      <c r="F5734" s="17">
        <f>IF(E5745&gt;100,1,IF(E5745&lt;=50,2,2))</f>
        <v>2</v>
      </c>
      <c r="G5734" s="17">
        <f t="shared" ref="G5734:G5797" si="422">E5734*F5734</f>
        <v>78</v>
      </c>
      <c r="H5734" s="19">
        <v>2015</v>
      </c>
    </row>
    <row r="5735" spans="1:8">
      <c r="A5735" s="33">
        <v>9787516812419</v>
      </c>
      <c r="B5735" s="34" t="s">
        <v>13443</v>
      </c>
      <c r="C5735" s="34" t="s">
        <v>12038</v>
      </c>
      <c r="D5735" s="35" t="s">
        <v>2048</v>
      </c>
      <c r="E5735" s="34">
        <v>39</v>
      </c>
      <c r="F5735" s="17">
        <f t="shared" ref="F5735:F5740" si="423">IF(E5745&gt;100,1,IF(E5745&lt;=50,2,2))</f>
        <v>2</v>
      </c>
      <c r="G5735" s="17">
        <f t="shared" si="422"/>
        <v>78</v>
      </c>
      <c r="H5735" s="36">
        <v>42736</v>
      </c>
    </row>
    <row r="5736" spans="1:8">
      <c r="A5736" s="55">
        <v>9787213060137</v>
      </c>
      <c r="B5736" s="56" t="s">
        <v>13444</v>
      </c>
      <c r="C5736" s="34" t="s">
        <v>13445</v>
      </c>
      <c r="D5736" s="35" t="s">
        <v>738</v>
      </c>
      <c r="E5736" s="34">
        <v>39</v>
      </c>
      <c r="F5736" s="17">
        <f t="shared" si="423"/>
        <v>2</v>
      </c>
      <c r="G5736" s="17">
        <f t="shared" si="422"/>
        <v>78</v>
      </c>
      <c r="H5736" s="57">
        <v>42644</v>
      </c>
    </row>
    <row r="5737" spans="1:8">
      <c r="A5737" s="38" t="s">
        <v>13446</v>
      </c>
      <c r="B5737" s="17" t="s">
        <v>13447</v>
      </c>
      <c r="C5737" s="17" t="s">
        <v>13448</v>
      </c>
      <c r="D5737" s="19" t="s">
        <v>380</v>
      </c>
      <c r="E5737" s="17">
        <v>39</v>
      </c>
      <c r="F5737" s="17">
        <f t="shared" si="423"/>
        <v>2</v>
      </c>
      <c r="G5737" s="17">
        <f t="shared" si="422"/>
        <v>78</v>
      </c>
      <c r="H5737" s="19"/>
    </row>
    <row r="5738" spans="1:8">
      <c r="A5738" s="13" t="s">
        <v>13449</v>
      </c>
      <c r="B5738" s="14" t="s">
        <v>13450</v>
      </c>
      <c r="C5738" s="135" t="s">
        <v>13451</v>
      </c>
      <c r="D5738" s="136" t="s">
        <v>10</v>
      </c>
      <c r="E5738" s="14">
        <v>39</v>
      </c>
      <c r="F5738" s="17">
        <f t="shared" si="423"/>
        <v>2</v>
      </c>
      <c r="G5738" s="17">
        <f t="shared" si="422"/>
        <v>78</v>
      </c>
      <c r="H5738" s="136" t="s">
        <v>3035</v>
      </c>
    </row>
    <row r="5739" spans="1:8">
      <c r="A5739" s="55">
        <v>9787516626863</v>
      </c>
      <c r="B5739" s="56" t="s">
        <v>13452</v>
      </c>
      <c r="C5739" s="34" t="s">
        <v>13157</v>
      </c>
      <c r="D5739" s="35" t="s">
        <v>656</v>
      </c>
      <c r="E5739" s="34">
        <v>39</v>
      </c>
      <c r="F5739" s="17">
        <f t="shared" si="423"/>
        <v>2</v>
      </c>
      <c r="G5739" s="17">
        <f t="shared" si="422"/>
        <v>78</v>
      </c>
      <c r="H5739" s="57">
        <v>42614</v>
      </c>
    </row>
    <row r="5740" spans="1:8">
      <c r="A5740" s="37" t="s">
        <v>13453</v>
      </c>
      <c r="B5740" s="34" t="s">
        <v>13454</v>
      </c>
      <c r="C5740" s="34" t="s">
        <v>13455</v>
      </c>
      <c r="D5740" s="35" t="s">
        <v>380</v>
      </c>
      <c r="E5740" s="34">
        <v>39</v>
      </c>
      <c r="F5740" s="17">
        <f t="shared" si="423"/>
        <v>2</v>
      </c>
      <c r="G5740" s="17">
        <f t="shared" si="422"/>
        <v>78</v>
      </c>
      <c r="H5740" s="19"/>
    </row>
    <row r="5741" spans="1:8">
      <c r="A5741" s="33">
        <v>9787507838985</v>
      </c>
      <c r="B5741" s="34" t="s">
        <v>13456</v>
      </c>
      <c r="C5741" s="34" t="s">
        <v>13457</v>
      </c>
      <c r="D5741" s="35" t="s">
        <v>6025</v>
      </c>
      <c r="E5741" s="56">
        <v>39</v>
      </c>
      <c r="F5741" s="17">
        <f>IF(E5741&gt;100,1,IF(E5741&lt;=50,2,2))</f>
        <v>2</v>
      </c>
      <c r="G5741" s="17">
        <f t="shared" si="422"/>
        <v>78</v>
      </c>
      <c r="H5741" s="36">
        <v>42705</v>
      </c>
    </row>
    <row r="5742" spans="1:8">
      <c r="A5742" s="55">
        <v>9787518408467</v>
      </c>
      <c r="B5742" s="56" t="s">
        <v>13458</v>
      </c>
      <c r="C5742" s="138" t="s">
        <v>13459</v>
      </c>
      <c r="D5742" s="139" t="s">
        <v>1828</v>
      </c>
      <c r="E5742" s="56">
        <v>39</v>
      </c>
      <c r="F5742" s="17">
        <f>IF(E5742&gt;100,1,IF(E5742&lt;=50,2,2))</f>
        <v>2</v>
      </c>
      <c r="G5742" s="17">
        <f t="shared" si="422"/>
        <v>78</v>
      </c>
      <c r="H5742" s="57">
        <v>42430</v>
      </c>
    </row>
    <row r="5743" spans="1:8">
      <c r="A5743" s="18" t="s">
        <v>13460</v>
      </c>
      <c r="B5743" s="17" t="s">
        <v>13461</v>
      </c>
      <c r="C5743" s="17" t="s">
        <v>6072</v>
      </c>
      <c r="D5743" s="19" t="s">
        <v>370</v>
      </c>
      <c r="E5743" s="17">
        <v>39</v>
      </c>
      <c r="F5743" s="17">
        <f>IF(E5743&gt;100,1,IF(E5743&lt;=50,2,2))</f>
        <v>2</v>
      </c>
      <c r="G5743" s="17">
        <f t="shared" si="422"/>
        <v>78</v>
      </c>
      <c r="H5743" s="19"/>
    </row>
    <row r="5744" spans="1:8">
      <c r="A5744" s="55">
        <v>9787568021906</v>
      </c>
      <c r="B5744" s="56" t="s">
        <v>13462</v>
      </c>
      <c r="C5744" s="34" t="s">
        <v>13463</v>
      </c>
      <c r="D5744" s="35" t="s">
        <v>805</v>
      </c>
      <c r="E5744" s="34">
        <v>39</v>
      </c>
      <c r="F5744" s="17">
        <f>IF(E5745&gt;100,1,IF(E5745&lt;=50,2,2))</f>
        <v>2</v>
      </c>
      <c r="G5744" s="17">
        <f t="shared" si="422"/>
        <v>78</v>
      </c>
      <c r="H5744" s="57">
        <v>42736</v>
      </c>
    </row>
    <row r="5745" spans="1:8">
      <c r="A5745" s="33">
        <v>9787205087586</v>
      </c>
      <c r="B5745" s="34" t="s">
        <v>13464</v>
      </c>
      <c r="C5745" s="34" t="s">
        <v>13465</v>
      </c>
      <c r="D5745" s="35" t="s">
        <v>1732</v>
      </c>
      <c r="E5745" s="34">
        <v>39</v>
      </c>
      <c r="F5745" s="17">
        <f t="shared" ref="F5745:F5753" si="424">IF(E5745&gt;100,1,IF(E5745&lt;=50,2,2))</f>
        <v>2</v>
      </c>
      <c r="G5745" s="17">
        <f t="shared" si="422"/>
        <v>78</v>
      </c>
      <c r="H5745" s="36">
        <v>42675</v>
      </c>
    </row>
    <row r="5746" spans="1:8">
      <c r="A5746" s="55">
        <v>9787516626917</v>
      </c>
      <c r="B5746" s="56" t="s">
        <v>13466</v>
      </c>
      <c r="C5746" s="34" t="s">
        <v>13467</v>
      </c>
      <c r="D5746" s="35" t="s">
        <v>656</v>
      </c>
      <c r="E5746" s="34">
        <v>39</v>
      </c>
      <c r="F5746" s="17">
        <f t="shared" si="424"/>
        <v>2</v>
      </c>
      <c r="G5746" s="17">
        <f t="shared" si="422"/>
        <v>78</v>
      </c>
      <c r="H5746" s="57">
        <v>42614</v>
      </c>
    </row>
    <row r="5747" spans="1:8">
      <c r="A5747" s="33">
        <v>9787538753301</v>
      </c>
      <c r="B5747" s="34" t="s">
        <v>13468</v>
      </c>
      <c r="C5747" s="34" t="s">
        <v>13469</v>
      </c>
      <c r="D5747" s="35" t="s">
        <v>1427</v>
      </c>
      <c r="E5747" s="34">
        <v>39</v>
      </c>
      <c r="F5747" s="17">
        <f t="shared" si="424"/>
        <v>2</v>
      </c>
      <c r="G5747" s="17">
        <f t="shared" si="422"/>
        <v>78</v>
      </c>
      <c r="H5747" s="36">
        <v>42767</v>
      </c>
    </row>
    <row r="5748" spans="1:8">
      <c r="A5748" s="73" t="s">
        <v>13470</v>
      </c>
      <c r="B5748" s="73" t="s">
        <v>13471</v>
      </c>
      <c r="C5748" s="73" t="s">
        <v>13472</v>
      </c>
      <c r="D5748" s="73" t="s">
        <v>763</v>
      </c>
      <c r="E5748" s="74">
        <v>39</v>
      </c>
      <c r="F5748" s="17">
        <f t="shared" si="424"/>
        <v>2</v>
      </c>
      <c r="G5748" s="17">
        <f t="shared" si="422"/>
        <v>78</v>
      </c>
      <c r="H5748" s="51"/>
    </row>
    <row r="5749" spans="1:8">
      <c r="A5749" s="33">
        <v>9787561387245</v>
      </c>
      <c r="B5749" s="34" t="s">
        <v>13473</v>
      </c>
      <c r="C5749" s="34" t="s">
        <v>13474</v>
      </c>
      <c r="D5749" s="35" t="s">
        <v>1475</v>
      </c>
      <c r="E5749" s="34">
        <v>39</v>
      </c>
      <c r="F5749" s="17">
        <f t="shared" si="424"/>
        <v>2</v>
      </c>
      <c r="G5749" s="17">
        <f t="shared" si="422"/>
        <v>78</v>
      </c>
      <c r="H5749" s="36">
        <v>42705</v>
      </c>
    </row>
    <row r="5750" spans="1:8">
      <c r="A5750" s="55">
        <v>9787548429968</v>
      </c>
      <c r="B5750" s="56" t="s">
        <v>13475</v>
      </c>
      <c r="C5750" s="34" t="s">
        <v>12455</v>
      </c>
      <c r="D5750" s="35" t="s">
        <v>3011</v>
      </c>
      <c r="E5750" s="56">
        <v>39</v>
      </c>
      <c r="F5750" s="17">
        <f t="shared" si="424"/>
        <v>2</v>
      </c>
      <c r="G5750" s="17">
        <f t="shared" si="422"/>
        <v>78</v>
      </c>
      <c r="H5750" s="57">
        <v>42755</v>
      </c>
    </row>
    <row r="5751" spans="1:8">
      <c r="A5751" s="33">
        <v>9787565425134</v>
      </c>
      <c r="B5751" s="34" t="s">
        <v>13476</v>
      </c>
      <c r="C5751" s="34" t="s">
        <v>13477</v>
      </c>
      <c r="D5751" s="35" t="s">
        <v>1670</v>
      </c>
      <c r="E5751" s="34">
        <v>39</v>
      </c>
      <c r="F5751" s="17">
        <f t="shared" si="424"/>
        <v>2</v>
      </c>
      <c r="G5751" s="17">
        <f t="shared" si="422"/>
        <v>78</v>
      </c>
      <c r="H5751" s="36">
        <v>42705</v>
      </c>
    </row>
    <row r="5752" spans="1:8">
      <c r="A5752" s="33">
        <v>9787500863700</v>
      </c>
      <c r="B5752" s="34" t="s">
        <v>13478</v>
      </c>
      <c r="C5752" s="34" t="s">
        <v>5517</v>
      </c>
      <c r="D5752" s="35" t="s">
        <v>4243</v>
      </c>
      <c r="E5752" s="34">
        <v>39</v>
      </c>
      <c r="F5752" s="17">
        <f t="shared" si="424"/>
        <v>2</v>
      </c>
      <c r="G5752" s="17">
        <f t="shared" si="422"/>
        <v>78</v>
      </c>
      <c r="H5752" s="36">
        <v>42644</v>
      </c>
    </row>
    <row r="5753" spans="1:8">
      <c r="A5753" s="38" t="s">
        <v>13479</v>
      </c>
      <c r="B5753" s="17" t="s">
        <v>13480</v>
      </c>
      <c r="C5753" s="17" t="s">
        <v>13481</v>
      </c>
      <c r="D5753" s="19" t="s">
        <v>925</v>
      </c>
      <c r="E5753" s="17">
        <v>39</v>
      </c>
      <c r="F5753" s="17">
        <f t="shared" si="424"/>
        <v>2</v>
      </c>
      <c r="G5753" s="17">
        <f t="shared" si="422"/>
        <v>78</v>
      </c>
      <c r="H5753" s="19">
        <v>2016</v>
      </c>
    </row>
    <row r="5754" spans="1:8">
      <c r="A5754" s="22" t="s">
        <v>13482</v>
      </c>
      <c r="B5754" s="34" t="s">
        <v>13483</v>
      </c>
      <c r="C5754" s="34" t="s">
        <v>13484</v>
      </c>
      <c r="D5754" s="35" t="s">
        <v>380</v>
      </c>
      <c r="E5754" s="21">
        <v>39</v>
      </c>
      <c r="F5754" s="17">
        <f>IF(E5755&gt;100,1,IF(E5755&lt;=50,2,2))</f>
        <v>2</v>
      </c>
      <c r="G5754" s="17">
        <f t="shared" si="422"/>
        <v>78</v>
      </c>
      <c r="H5754" s="19"/>
    </row>
    <row r="5755" spans="1:8">
      <c r="A5755" s="33">
        <v>9787558500817</v>
      </c>
      <c r="B5755" s="34" t="s">
        <v>13485</v>
      </c>
      <c r="C5755" s="34" t="s">
        <v>13486</v>
      </c>
      <c r="D5755" s="35" t="s">
        <v>2084</v>
      </c>
      <c r="E5755" s="34">
        <v>39</v>
      </c>
      <c r="F5755" s="17">
        <f t="shared" ref="F5755:F5763" si="425">IF(E5755&gt;100,1,IF(E5755&lt;=50,2,2))</f>
        <v>2</v>
      </c>
      <c r="G5755" s="17">
        <f t="shared" si="422"/>
        <v>78</v>
      </c>
      <c r="H5755" s="36">
        <v>42644</v>
      </c>
    </row>
    <row r="5756" spans="1:8">
      <c r="A5756" s="38">
        <v>7020107773</v>
      </c>
      <c r="B5756" s="17" t="s">
        <v>13487</v>
      </c>
      <c r="C5756" s="17" t="s">
        <v>13488</v>
      </c>
      <c r="D5756" s="19" t="s">
        <v>370</v>
      </c>
      <c r="E5756" s="17">
        <v>39</v>
      </c>
      <c r="F5756" s="17">
        <f t="shared" si="425"/>
        <v>2</v>
      </c>
      <c r="G5756" s="17">
        <f t="shared" si="422"/>
        <v>78</v>
      </c>
      <c r="H5756" s="19">
        <v>2015</v>
      </c>
    </row>
    <row r="5757" spans="1:8">
      <c r="A5757" s="38" t="s">
        <v>13489</v>
      </c>
      <c r="B5757" s="17" t="s">
        <v>13490</v>
      </c>
      <c r="C5757" s="17" t="s">
        <v>13252</v>
      </c>
      <c r="D5757" s="19" t="s">
        <v>380</v>
      </c>
      <c r="E5757" s="17">
        <v>39</v>
      </c>
      <c r="F5757" s="17">
        <f t="shared" si="425"/>
        <v>2</v>
      </c>
      <c r="G5757" s="17">
        <f t="shared" si="422"/>
        <v>78</v>
      </c>
      <c r="H5757" s="19"/>
    </row>
    <row r="5758" spans="1:8">
      <c r="A5758" s="38" t="s">
        <v>13491</v>
      </c>
      <c r="B5758" s="17" t="s">
        <v>13492</v>
      </c>
      <c r="C5758" s="17" t="s">
        <v>13493</v>
      </c>
      <c r="D5758" s="19" t="s">
        <v>380</v>
      </c>
      <c r="E5758" s="17">
        <v>39</v>
      </c>
      <c r="F5758" s="17">
        <f t="shared" si="425"/>
        <v>2</v>
      </c>
      <c r="G5758" s="17">
        <f t="shared" si="422"/>
        <v>78</v>
      </c>
      <c r="H5758" s="19"/>
    </row>
    <row r="5759" spans="1:8">
      <c r="A5759" s="33">
        <v>9787519411633</v>
      </c>
      <c r="B5759" s="34" t="s">
        <v>13494</v>
      </c>
      <c r="C5759" s="34" t="s">
        <v>13495</v>
      </c>
      <c r="D5759" s="35" t="s">
        <v>1096</v>
      </c>
      <c r="E5759" s="34">
        <v>39</v>
      </c>
      <c r="F5759" s="17">
        <f t="shared" si="425"/>
        <v>2</v>
      </c>
      <c r="G5759" s="17">
        <f t="shared" si="422"/>
        <v>78</v>
      </c>
      <c r="H5759" s="36">
        <v>42522</v>
      </c>
    </row>
    <row r="5760" spans="1:8">
      <c r="A5760" s="38" t="s">
        <v>13496</v>
      </c>
      <c r="B5760" s="17" t="s">
        <v>13497</v>
      </c>
      <c r="C5760" s="17" t="s">
        <v>13498</v>
      </c>
      <c r="D5760" s="19" t="s">
        <v>1604</v>
      </c>
      <c r="E5760" s="17">
        <v>39</v>
      </c>
      <c r="F5760" s="17">
        <f t="shared" si="425"/>
        <v>2</v>
      </c>
      <c r="G5760" s="17">
        <f t="shared" si="422"/>
        <v>78</v>
      </c>
      <c r="H5760" s="19">
        <v>2015</v>
      </c>
    </row>
    <row r="5761" spans="1:8">
      <c r="A5761" s="38">
        <v>7209095495</v>
      </c>
      <c r="B5761" s="17" t="s">
        <v>13499</v>
      </c>
      <c r="C5761" s="17" t="s">
        <v>13500</v>
      </c>
      <c r="D5761" s="19" t="s">
        <v>1024</v>
      </c>
      <c r="E5761" s="17">
        <v>39</v>
      </c>
      <c r="F5761" s="17">
        <f t="shared" si="425"/>
        <v>2</v>
      </c>
      <c r="G5761" s="17">
        <f t="shared" si="422"/>
        <v>78</v>
      </c>
      <c r="H5761" s="19">
        <v>2016</v>
      </c>
    </row>
    <row r="5762" ht="14.25" spans="1:8">
      <c r="A5762" s="52" t="s">
        <v>13501</v>
      </c>
      <c r="B5762" s="53" t="s">
        <v>13502</v>
      </c>
      <c r="C5762" s="53" t="s">
        <v>13503</v>
      </c>
      <c r="D5762" s="53" t="s">
        <v>2300</v>
      </c>
      <c r="E5762" s="54">
        <v>39</v>
      </c>
      <c r="F5762" s="17">
        <f t="shared" si="425"/>
        <v>2</v>
      </c>
      <c r="G5762" s="17">
        <f t="shared" si="422"/>
        <v>78</v>
      </c>
      <c r="H5762" s="51"/>
    </row>
    <row r="5763" spans="1:8">
      <c r="A5763" s="55">
        <v>9787518032570</v>
      </c>
      <c r="B5763" s="56" t="s">
        <v>13504</v>
      </c>
      <c r="C5763" s="34" t="s">
        <v>13505</v>
      </c>
      <c r="D5763" s="35" t="s">
        <v>70</v>
      </c>
      <c r="E5763" s="34">
        <v>39</v>
      </c>
      <c r="F5763" s="17">
        <f t="shared" si="425"/>
        <v>2</v>
      </c>
      <c r="G5763" s="17">
        <f t="shared" si="422"/>
        <v>78</v>
      </c>
      <c r="H5763" s="57">
        <v>42795</v>
      </c>
    </row>
    <row r="5764" spans="1:8">
      <c r="A5764" s="33">
        <v>9787519408947</v>
      </c>
      <c r="B5764" s="34" t="s">
        <v>13506</v>
      </c>
      <c r="C5764" s="34" t="s">
        <v>13507</v>
      </c>
      <c r="D5764" s="35" t="s">
        <v>1096</v>
      </c>
      <c r="E5764" s="34">
        <v>39</v>
      </c>
      <c r="F5764" s="17">
        <f>IF(E5765&gt;100,1,IF(E5765&lt;=50,2,2))</f>
        <v>2</v>
      </c>
      <c r="G5764" s="17">
        <f t="shared" si="422"/>
        <v>78</v>
      </c>
      <c r="H5764" s="36">
        <v>42736</v>
      </c>
    </row>
    <row r="5765" spans="1:8">
      <c r="A5765" s="8" t="s">
        <v>13508</v>
      </c>
      <c r="B5765" s="9" t="s">
        <v>13509</v>
      </c>
      <c r="C5765" s="9" t="s">
        <v>13510</v>
      </c>
      <c r="D5765" s="10" t="s">
        <v>370</v>
      </c>
      <c r="E5765" s="9">
        <v>39</v>
      </c>
      <c r="F5765" s="17">
        <f t="shared" ref="F5765:F5773" si="426">IF(E5765&gt;100,1,IF(E5765&lt;=50,2,2))</f>
        <v>2</v>
      </c>
      <c r="G5765" s="17">
        <f t="shared" si="422"/>
        <v>78</v>
      </c>
      <c r="H5765" s="32"/>
    </row>
    <row r="5766" spans="1:8">
      <c r="A5766" s="55">
        <v>9787545442793</v>
      </c>
      <c r="B5766" s="56" t="s">
        <v>13511</v>
      </c>
      <c r="C5766" s="34" t="s">
        <v>13512</v>
      </c>
      <c r="D5766" s="35" t="s">
        <v>3526</v>
      </c>
      <c r="E5766" s="34">
        <v>39</v>
      </c>
      <c r="F5766" s="17">
        <f t="shared" si="426"/>
        <v>2</v>
      </c>
      <c r="G5766" s="17">
        <f t="shared" si="422"/>
        <v>78</v>
      </c>
      <c r="H5766" s="57">
        <v>42644</v>
      </c>
    </row>
    <row r="5767" spans="1:8">
      <c r="A5767" s="1" t="s">
        <v>13513</v>
      </c>
      <c r="B5767" s="1" t="s">
        <v>13514</v>
      </c>
      <c r="C5767" s="1" t="s">
        <v>13515</v>
      </c>
      <c r="D5767" s="1" t="s">
        <v>2184</v>
      </c>
      <c r="E5767" s="50">
        <v>39</v>
      </c>
      <c r="F5767" s="17">
        <f t="shared" si="426"/>
        <v>2</v>
      </c>
      <c r="G5767" s="17">
        <f t="shared" si="422"/>
        <v>78</v>
      </c>
      <c r="H5767" s="51"/>
    </row>
    <row r="5768" spans="1:8">
      <c r="A5768" s="55">
        <v>9787030449306</v>
      </c>
      <c r="B5768" s="56" t="s">
        <v>13516</v>
      </c>
      <c r="C5768" s="138" t="s">
        <v>13517</v>
      </c>
      <c r="D5768" s="139" t="s">
        <v>213</v>
      </c>
      <c r="E5768" s="56">
        <v>39</v>
      </c>
      <c r="F5768" s="17">
        <f t="shared" si="426"/>
        <v>2</v>
      </c>
      <c r="G5768" s="17">
        <f t="shared" si="422"/>
        <v>78</v>
      </c>
      <c r="H5768" s="57">
        <v>42736</v>
      </c>
    </row>
    <row r="5769" spans="1:8">
      <c r="A5769" s="18">
        <v>978750983819</v>
      </c>
      <c r="B5769" s="17" t="s">
        <v>13518</v>
      </c>
      <c r="C5769" s="17" t="s">
        <v>13519</v>
      </c>
      <c r="D5769" s="19" t="s">
        <v>366</v>
      </c>
      <c r="E5769" s="17">
        <v>39</v>
      </c>
      <c r="F5769" s="17">
        <f t="shared" si="426"/>
        <v>2</v>
      </c>
      <c r="G5769" s="17">
        <f t="shared" si="422"/>
        <v>78</v>
      </c>
      <c r="H5769" s="28">
        <v>42614</v>
      </c>
    </row>
    <row r="5770" spans="1:8">
      <c r="A5770" s="18" t="s">
        <v>13520</v>
      </c>
      <c r="B5770" s="17" t="s">
        <v>13521</v>
      </c>
      <c r="C5770" s="17" t="s">
        <v>13522</v>
      </c>
      <c r="D5770" s="19" t="s">
        <v>8795</v>
      </c>
      <c r="E5770" s="17">
        <v>39</v>
      </c>
      <c r="F5770" s="17">
        <f t="shared" si="426"/>
        <v>2</v>
      </c>
      <c r="G5770" s="17">
        <f t="shared" si="422"/>
        <v>78</v>
      </c>
      <c r="H5770" s="19"/>
    </row>
    <row r="5771" spans="1:8">
      <c r="A5771" s="18" t="s">
        <v>13523</v>
      </c>
      <c r="B5771" s="17" t="s">
        <v>13524</v>
      </c>
      <c r="C5771" s="17" t="s">
        <v>13525</v>
      </c>
      <c r="D5771" s="19" t="s">
        <v>23</v>
      </c>
      <c r="E5771" s="17">
        <v>39</v>
      </c>
      <c r="F5771" s="17">
        <f t="shared" si="426"/>
        <v>2</v>
      </c>
      <c r="G5771" s="17">
        <f t="shared" si="422"/>
        <v>78</v>
      </c>
      <c r="H5771" s="19"/>
    </row>
    <row r="5772" spans="1:8">
      <c r="A5772" s="38" t="s">
        <v>13526</v>
      </c>
      <c r="B5772" s="17" t="s">
        <v>13527</v>
      </c>
      <c r="C5772" s="17" t="s">
        <v>13528</v>
      </c>
      <c r="D5772" s="19" t="s">
        <v>1049</v>
      </c>
      <c r="E5772" s="17">
        <v>39</v>
      </c>
      <c r="F5772" s="17">
        <f t="shared" si="426"/>
        <v>2</v>
      </c>
      <c r="G5772" s="17">
        <f t="shared" si="422"/>
        <v>78</v>
      </c>
      <c r="H5772" s="19">
        <v>2016</v>
      </c>
    </row>
    <row r="5773" spans="1:8">
      <c r="A5773" s="38">
        <v>7535488473</v>
      </c>
      <c r="B5773" s="17" t="s">
        <v>13529</v>
      </c>
      <c r="C5773" s="17" t="s">
        <v>13530</v>
      </c>
      <c r="D5773" s="19" t="s">
        <v>7785</v>
      </c>
      <c r="E5773" s="17">
        <v>39</v>
      </c>
      <c r="F5773" s="17">
        <f t="shared" si="426"/>
        <v>2</v>
      </c>
      <c r="G5773" s="17">
        <f t="shared" si="422"/>
        <v>78</v>
      </c>
      <c r="H5773" s="19">
        <v>2016</v>
      </c>
    </row>
    <row r="5774" spans="1:8">
      <c r="A5774" s="1" t="s">
        <v>13531</v>
      </c>
      <c r="B5774" s="1" t="s">
        <v>13532</v>
      </c>
      <c r="C5774" s="1" t="s">
        <v>13533</v>
      </c>
      <c r="D5774" s="1" t="s">
        <v>709</v>
      </c>
      <c r="E5774" s="50">
        <v>39</v>
      </c>
      <c r="F5774" s="17">
        <f>IF(E5775&gt;100,1,IF(E5775&lt;=50,2,2))</f>
        <v>2</v>
      </c>
      <c r="G5774" s="17">
        <f t="shared" si="422"/>
        <v>78</v>
      </c>
      <c r="H5774" s="51"/>
    </row>
    <row r="5775" spans="1:8">
      <c r="A5775" s="37" t="s">
        <v>13534</v>
      </c>
      <c r="B5775" s="34" t="s">
        <v>13535</v>
      </c>
      <c r="C5775" s="34" t="s">
        <v>13536</v>
      </c>
      <c r="D5775" s="35" t="s">
        <v>380</v>
      </c>
      <c r="E5775" s="34">
        <v>39</v>
      </c>
      <c r="F5775" s="17">
        <f t="shared" ref="F5775:F5783" si="427">IF(E5775&gt;100,1,IF(E5775&lt;=50,2,2))</f>
        <v>2</v>
      </c>
      <c r="G5775" s="17">
        <f t="shared" si="422"/>
        <v>78</v>
      </c>
      <c r="H5775" s="19"/>
    </row>
    <row r="5776" spans="1:8">
      <c r="A5776" s="33">
        <v>9787106045883</v>
      </c>
      <c r="B5776" s="34" t="s">
        <v>13537</v>
      </c>
      <c r="C5776" s="34" t="s">
        <v>372</v>
      </c>
      <c r="D5776" s="35" t="s">
        <v>5668</v>
      </c>
      <c r="E5776" s="34">
        <v>39</v>
      </c>
      <c r="F5776" s="17">
        <f t="shared" si="427"/>
        <v>2</v>
      </c>
      <c r="G5776" s="17">
        <f t="shared" si="422"/>
        <v>78</v>
      </c>
      <c r="H5776" s="36">
        <v>42736</v>
      </c>
    </row>
    <row r="5777" spans="1:8">
      <c r="A5777" s="33">
        <v>9787569913347</v>
      </c>
      <c r="B5777" s="34" t="s">
        <v>13538</v>
      </c>
      <c r="C5777" s="34" t="s">
        <v>13539</v>
      </c>
      <c r="D5777" s="35" t="s">
        <v>1033</v>
      </c>
      <c r="E5777" s="34">
        <v>39</v>
      </c>
      <c r="F5777" s="17">
        <f t="shared" si="427"/>
        <v>2</v>
      </c>
      <c r="G5777" s="17">
        <f t="shared" si="422"/>
        <v>78</v>
      </c>
      <c r="H5777" s="36">
        <v>42767</v>
      </c>
    </row>
    <row r="5778" spans="1:8">
      <c r="A5778" s="33">
        <v>9787205088132</v>
      </c>
      <c r="B5778" s="34" t="s">
        <v>13540</v>
      </c>
      <c r="C5778" s="34" t="s">
        <v>10712</v>
      </c>
      <c r="D5778" s="35" t="s">
        <v>1732</v>
      </c>
      <c r="E5778" s="34">
        <v>39</v>
      </c>
      <c r="F5778" s="17">
        <f t="shared" si="427"/>
        <v>2</v>
      </c>
      <c r="G5778" s="17">
        <f t="shared" si="422"/>
        <v>78</v>
      </c>
      <c r="H5778" s="36">
        <v>42736</v>
      </c>
    </row>
    <row r="5779" spans="1:8">
      <c r="A5779" s="38" t="s">
        <v>13541</v>
      </c>
      <c r="B5779" s="17" t="s">
        <v>13542</v>
      </c>
      <c r="C5779" s="17" t="s">
        <v>13543</v>
      </c>
      <c r="D5779" s="19" t="s">
        <v>2274</v>
      </c>
      <c r="E5779" s="17">
        <v>39</v>
      </c>
      <c r="F5779" s="17">
        <f t="shared" si="427"/>
        <v>2</v>
      </c>
      <c r="G5779" s="17">
        <f t="shared" si="422"/>
        <v>78</v>
      </c>
      <c r="H5779" s="19">
        <v>2015</v>
      </c>
    </row>
    <row r="5780" spans="1:8">
      <c r="A5780" s="55">
        <v>9787514173079</v>
      </c>
      <c r="B5780" s="56" t="s">
        <v>13544</v>
      </c>
      <c r="C5780" s="34" t="s">
        <v>13545</v>
      </c>
      <c r="D5780" s="35" t="s">
        <v>3108</v>
      </c>
      <c r="E5780" s="34">
        <v>38.9</v>
      </c>
      <c r="F5780" s="17">
        <f t="shared" si="427"/>
        <v>2</v>
      </c>
      <c r="G5780" s="17">
        <f t="shared" si="422"/>
        <v>77.8</v>
      </c>
      <c r="H5780" s="57">
        <v>42644</v>
      </c>
    </row>
    <row r="5781" spans="1:8">
      <c r="A5781" s="55">
        <v>9787516412282</v>
      </c>
      <c r="B5781" s="56" t="s">
        <v>13546</v>
      </c>
      <c r="C5781" s="34" t="s">
        <v>13547</v>
      </c>
      <c r="D5781" s="35" t="s">
        <v>5017</v>
      </c>
      <c r="E5781" s="34">
        <v>38.9</v>
      </c>
      <c r="F5781" s="17">
        <f t="shared" si="427"/>
        <v>2</v>
      </c>
      <c r="G5781" s="17">
        <f t="shared" si="422"/>
        <v>77.8</v>
      </c>
      <c r="H5781" s="57">
        <v>42644</v>
      </c>
    </row>
    <row r="5782" spans="1:8">
      <c r="A5782" s="33">
        <v>9787519219802</v>
      </c>
      <c r="B5782" s="34" t="s">
        <v>13548</v>
      </c>
      <c r="C5782" s="34" t="s">
        <v>13549</v>
      </c>
      <c r="D5782" s="35" t="s">
        <v>2040</v>
      </c>
      <c r="E5782" s="34">
        <v>38.9</v>
      </c>
      <c r="F5782" s="17">
        <f t="shared" si="427"/>
        <v>2</v>
      </c>
      <c r="G5782" s="17">
        <f t="shared" si="422"/>
        <v>77.8</v>
      </c>
      <c r="H5782" s="36">
        <v>42644</v>
      </c>
    </row>
    <row r="5783" spans="1:8">
      <c r="A5783" s="55">
        <v>9787545442816</v>
      </c>
      <c r="B5783" s="56" t="s">
        <v>13550</v>
      </c>
      <c r="C5783" s="34" t="s">
        <v>13551</v>
      </c>
      <c r="D5783" s="35" t="s">
        <v>3526</v>
      </c>
      <c r="E5783" s="34">
        <v>38.9</v>
      </c>
      <c r="F5783" s="17">
        <f t="shared" si="427"/>
        <v>2</v>
      </c>
      <c r="G5783" s="17">
        <f t="shared" si="422"/>
        <v>77.8</v>
      </c>
      <c r="H5783" s="57">
        <v>42644</v>
      </c>
    </row>
    <row r="5784" spans="1:8">
      <c r="A5784" s="55">
        <v>9787514167962</v>
      </c>
      <c r="B5784" s="56" t="s">
        <v>13552</v>
      </c>
      <c r="C5784" s="34" t="s">
        <v>13553</v>
      </c>
      <c r="D5784" s="35" t="s">
        <v>3108</v>
      </c>
      <c r="E5784" s="56">
        <v>38.8</v>
      </c>
      <c r="F5784" s="17">
        <f>IF(E5785&gt;100,1,IF(E5785&lt;=50,2,2))</f>
        <v>2</v>
      </c>
      <c r="G5784" s="17">
        <f t="shared" si="422"/>
        <v>77.6</v>
      </c>
      <c r="H5784" s="57">
        <v>42644</v>
      </c>
    </row>
    <row r="5785" spans="1:8">
      <c r="A5785" s="55">
        <v>9787122274458</v>
      </c>
      <c r="B5785" s="56" t="s">
        <v>13554</v>
      </c>
      <c r="C5785" s="138" t="s">
        <v>13555</v>
      </c>
      <c r="D5785" s="139" t="s">
        <v>1228</v>
      </c>
      <c r="E5785" s="34">
        <v>38.8</v>
      </c>
      <c r="F5785" s="17">
        <f>IF(E5785&gt;100,1,IF(E5785&lt;=50,2,2))</f>
        <v>2</v>
      </c>
      <c r="G5785" s="17">
        <f t="shared" si="422"/>
        <v>77.6</v>
      </c>
      <c r="H5785" s="57">
        <v>42644</v>
      </c>
    </row>
    <row r="5786" spans="1:8">
      <c r="A5786" s="18" t="s">
        <v>13556</v>
      </c>
      <c r="B5786" s="17" t="s">
        <v>13557</v>
      </c>
      <c r="C5786" s="17" t="s">
        <v>13558</v>
      </c>
      <c r="D5786" s="19" t="s">
        <v>508</v>
      </c>
      <c r="E5786" s="17">
        <v>38.8</v>
      </c>
      <c r="F5786" s="17">
        <f>IF(E5786&gt;100,1,IF(E5786&lt;=50,2,2))</f>
        <v>2</v>
      </c>
      <c r="G5786" s="17">
        <f t="shared" si="422"/>
        <v>77.6</v>
      </c>
      <c r="H5786" s="19"/>
    </row>
    <row r="5787" spans="1:8">
      <c r="A5787" s="55">
        <v>9787518920907</v>
      </c>
      <c r="B5787" s="56" t="s">
        <v>13559</v>
      </c>
      <c r="C5787" s="34" t="s">
        <v>13560</v>
      </c>
      <c r="D5787" s="35" t="s">
        <v>3739</v>
      </c>
      <c r="E5787" s="34">
        <v>38.8</v>
      </c>
      <c r="F5787" s="17">
        <f>IF(E5787&gt;100,1,IF(E5787&lt;=50,2,2))</f>
        <v>2</v>
      </c>
      <c r="G5787" s="17">
        <f t="shared" si="422"/>
        <v>77.6</v>
      </c>
      <c r="H5787" s="57">
        <v>42644</v>
      </c>
    </row>
    <row r="5788" spans="1:8">
      <c r="A5788" s="1" t="s">
        <v>13561</v>
      </c>
      <c r="B5788" s="1" t="s">
        <v>13562</v>
      </c>
      <c r="C5788" s="1" t="s">
        <v>13563</v>
      </c>
      <c r="D5788" s="1" t="s">
        <v>1096</v>
      </c>
      <c r="E5788" s="50">
        <v>38.8</v>
      </c>
      <c r="F5788" s="17">
        <f>IF(E5788&gt;100,1,IF(E5788&lt;=50,2,2))</f>
        <v>2</v>
      </c>
      <c r="G5788" s="17">
        <f t="shared" si="422"/>
        <v>77.6</v>
      </c>
      <c r="H5788" s="51"/>
    </row>
    <row r="5789" spans="1:8">
      <c r="A5789" s="55">
        <v>9787512803985</v>
      </c>
      <c r="B5789" s="56" t="s">
        <v>13564</v>
      </c>
      <c r="C5789" s="138" t="s">
        <v>5872</v>
      </c>
      <c r="D5789" s="139" t="s">
        <v>5873</v>
      </c>
      <c r="E5789" s="56">
        <v>38.8</v>
      </c>
      <c r="F5789" s="17">
        <f>IF(E5789&gt;100,1,IF(E5789&lt;=50,2,2))</f>
        <v>2</v>
      </c>
      <c r="G5789" s="17">
        <f t="shared" si="422"/>
        <v>77.6</v>
      </c>
      <c r="H5789" s="57">
        <v>42644</v>
      </c>
    </row>
    <row r="5790" spans="1:8">
      <c r="A5790" s="55">
        <v>9787307185265</v>
      </c>
      <c r="B5790" s="56" t="s">
        <v>13565</v>
      </c>
      <c r="C5790" s="34" t="s">
        <v>13566</v>
      </c>
      <c r="D5790" s="35" t="s">
        <v>5140</v>
      </c>
      <c r="E5790" s="34">
        <v>38.8</v>
      </c>
      <c r="F5790" s="17">
        <f>IF(E5789&gt;100,1,IF(E5789&lt;=50,2,2))</f>
        <v>2</v>
      </c>
      <c r="G5790" s="17">
        <f t="shared" si="422"/>
        <v>77.6</v>
      </c>
      <c r="H5790" s="57">
        <v>42644</v>
      </c>
    </row>
    <row r="5791" spans="1:8">
      <c r="A5791" s="1" t="s">
        <v>13567</v>
      </c>
      <c r="B5791" s="1" t="s">
        <v>13568</v>
      </c>
      <c r="C5791" s="1" t="s">
        <v>13569</v>
      </c>
      <c r="D5791" s="1" t="s">
        <v>3959</v>
      </c>
      <c r="E5791" s="50">
        <v>38.8</v>
      </c>
      <c r="F5791" s="17">
        <f>IF(E5791&gt;100,1,IF(E5791&lt;=50,2,2))</f>
        <v>2</v>
      </c>
      <c r="G5791" s="17">
        <f t="shared" si="422"/>
        <v>77.6</v>
      </c>
      <c r="H5791" s="51"/>
    </row>
    <row r="5792" spans="1:8">
      <c r="A5792" s="55">
        <v>9787567012523</v>
      </c>
      <c r="B5792" s="56" t="s">
        <v>13570</v>
      </c>
      <c r="C5792" s="34" t="s">
        <v>13571</v>
      </c>
      <c r="D5792" s="35" t="s">
        <v>6058</v>
      </c>
      <c r="E5792" s="34">
        <v>38.8</v>
      </c>
      <c r="F5792" s="17">
        <f>IF(E5792&gt;100,1,IF(E5792&lt;=50,2,2))</f>
        <v>2</v>
      </c>
      <c r="G5792" s="17">
        <f t="shared" si="422"/>
        <v>77.6</v>
      </c>
      <c r="H5792" s="57">
        <v>42644</v>
      </c>
    </row>
    <row r="5793" spans="1:8">
      <c r="A5793" s="33">
        <v>9787511288493</v>
      </c>
      <c r="B5793" s="34" t="s">
        <v>13572</v>
      </c>
      <c r="C5793" s="34" t="s">
        <v>13573</v>
      </c>
      <c r="D5793" s="35" t="s">
        <v>1096</v>
      </c>
      <c r="E5793" s="56">
        <v>38.8</v>
      </c>
      <c r="F5793" s="17">
        <f>IF(E5793&gt;100,1,IF(E5793&lt;=50,2,2))</f>
        <v>2</v>
      </c>
      <c r="G5793" s="17">
        <f t="shared" si="422"/>
        <v>77.6</v>
      </c>
      <c r="H5793" s="36">
        <v>42644</v>
      </c>
    </row>
    <row r="5794" spans="1:8">
      <c r="A5794" s="33">
        <v>9787515817576</v>
      </c>
      <c r="B5794" s="34" t="s">
        <v>13574</v>
      </c>
      <c r="C5794" s="34" t="s">
        <v>13575</v>
      </c>
      <c r="D5794" s="35" t="s">
        <v>5125</v>
      </c>
      <c r="E5794" s="34">
        <v>38.8</v>
      </c>
      <c r="F5794" s="17">
        <f>IF(E5795&gt;100,1,IF(E5795&lt;=50,2,2))</f>
        <v>2</v>
      </c>
      <c r="G5794" s="17">
        <f t="shared" si="422"/>
        <v>77.6</v>
      </c>
      <c r="H5794" s="36">
        <v>42644</v>
      </c>
    </row>
    <row r="5795" spans="1:8">
      <c r="A5795" s="18" t="s">
        <v>13576</v>
      </c>
      <c r="B5795" s="17" t="s">
        <v>13577</v>
      </c>
      <c r="C5795" s="17" t="s">
        <v>8752</v>
      </c>
      <c r="D5795" s="19" t="s">
        <v>738</v>
      </c>
      <c r="E5795" s="17">
        <v>38.8</v>
      </c>
      <c r="F5795" s="17">
        <f>IF(E5795&gt;100,1,IF(E5795&lt;=50,2,2))</f>
        <v>2</v>
      </c>
      <c r="G5795" s="17">
        <f t="shared" si="422"/>
        <v>77.6</v>
      </c>
      <c r="H5795" s="19"/>
    </row>
    <row r="5796" spans="1:8">
      <c r="A5796" s="18" t="s">
        <v>13578</v>
      </c>
      <c r="B5796" s="17" t="s">
        <v>13579</v>
      </c>
      <c r="C5796" s="17" t="s">
        <v>8752</v>
      </c>
      <c r="D5796" s="19" t="s">
        <v>738</v>
      </c>
      <c r="E5796" s="17">
        <v>38.8</v>
      </c>
      <c r="F5796" s="17">
        <f>IF(E5796&gt;100,1,IF(E5796&lt;=50,2,2))</f>
        <v>2</v>
      </c>
      <c r="G5796" s="17">
        <f t="shared" si="422"/>
        <v>77.6</v>
      </c>
      <c r="H5796" s="19"/>
    </row>
    <row r="5797" spans="1:8">
      <c r="A5797" s="18" t="s">
        <v>13580</v>
      </c>
      <c r="B5797" s="17" t="s">
        <v>13581</v>
      </c>
      <c r="C5797" s="17" t="s">
        <v>8752</v>
      </c>
      <c r="D5797" s="19" t="s">
        <v>738</v>
      </c>
      <c r="E5797" s="17">
        <v>38.8</v>
      </c>
      <c r="F5797" s="17">
        <f>IF(E5797&gt;100,1,IF(E5797&lt;=50,2,2))</f>
        <v>2</v>
      </c>
      <c r="G5797" s="17">
        <f t="shared" si="422"/>
        <v>77.6</v>
      </c>
      <c r="H5797" s="19"/>
    </row>
    <row r="5798" ht="14.25" spans="1:8">
      <c r="A5798" s="52" t="s">
        <v>13582</v>
      </c>
      <c r="B5798" s="53" t="s">
        <v>13583</v>
      </c>
      <c r="C5798" s="53" t="s">
        <v>13584</v>
      </c>
      <c r="D5798" s="53" t="s">
        <v>1171</v>
      </c>
      <c r="E5798" s="54">
        <v>38.8</v>
      </c>
      <c r="F5798" s="17">
        <f>IF(E5798&gt;100,1,IF(E5798&lt;=50,2,2))</f>
        <v>2</v>
      </c>
      <c r="G5798" s="17">
        <f t="shared" ref="G5798:G5861" si="428">E5798*F5798</f>
        <v>77.6</v>
      </c>
      <c r="H5798" s="51"/>
    </row>
    <row r="5799" spans="1:8">
      <c r="A5799" s="38">
        <v>7511358554</v>
      </c>
      <c r="B5799" s="17" t="s">
        <v>13585</v>
      </c>
      <c r="C5799" s="17" t="s">
        <v>13586</v>
      </c>
      <c r="D5799" s="19" t="s">
        <v>783</v>
      </c>
      <c r="E5799" s="17">
        <v>38.8</v>
      </c>
      <c r="F5799" s="17">
        <f>IF(E5799&gt;100,1,IF(E5799&lt;=50,2,2))</f>
        <v>2</v>
      </c>
      <c r="G5799" s="17">
        <f t="shared" si="428"/>
        <v>77.6</v>
      </c>
      <c r="H5799" s="19">
        <v>2016</v>
      </c>
    </row>
    <row r="5800" spans="1:8">
      <c r="A5800" s="55">
        <v>9787214193322</v>
      </c>
      <c r="B5800" s="56" t="s">
        <v>13587</v>
      </c>
      <c r="C5800" s="34" t="s">
        <v>13588</v>
      </c>
      <c r="D5800" s="35" t="s">
        <v>1184</v>
      </c>
      <c r="E5800" s="56">
        <v>38.8</v>
      </c>
      <c r="F5800" s="17">
        <f>IF(E5799&gt;100,1,IF(E5799&lt;=50,2,2))</f>
        <v>2</v>
      </c>
      <c r="G5800" s="17">
        <f t="shared" si="428"/>
        <v>77.6</v>
      </c>
      <c r="H5800" s="57">
        <v>42644</v>
      </c>
    </row>
    <row r="5801" spans="1:8">
      <c r="A5801" s="55">
        <v>9787218111148</v>
      </c>
      <c r="B5801" s="56" t="s">
        <v>13589</v>
      </c>
      <c r="C5801" s="34" t="s">
        <v>13590</v>
      </c>
      <c r="D5801" s="35" t="s">
        <v>2985</v>
      </c>
      <c r="E5801" s="34">
        <v>38.8</v>
      </c>
      <c r="F5801" s="17">
        <f>IF(E5801&gt;100,1,IF(E5801&lt;=50,2,2))</f>
        <v>2</v>
      </c>
      <c r="G5801" s="17">
        <f t="shared" si="428"/>
        <v>77.6</v>
      </c>
      <c r="H5801" s="57">
        <v>42644</v>
      </c>
    </row>
    <row r="5802" spans="1:8">
      <c r="A5802" s="55">
        <v>9787503256639</v>
      </c>
      <c r="B5802" s="56" t="s">
        <v>13591</v>
      </c>
      <c r="C5802" s="34" t="s">
        <v>13592</v>
      </c>
      <c r="D5802" s="35" t="s">
        <v>6184</v>
      </c>
      <c r="E5802" s="34">
        <v>38.8</v>
      </c>
      <c r="F5802" s="17">
        <f>IF(E5802&gt;100,1,IF(E5802&lt;=50,2,2))</f>
        <v>2</v>
      </c>
      <c r="G5802" s="17">
        <f t="shared" si="428"/>
        <v>77.6</v>
      </c>
      <c r="H5802" s="57">
        <v>42644</v>
      </c>
    </row>
    <row r="5803" spans="1:8">
      <c r="A5803" s="38" t="s">
        <v>13593</v>
      </c>
      <c r="B5803" s="17" t="s">
        <v>13594</v>
      </c>
      <c r="C5803" s="17" t="s">
        <v>12573</v>
      </c>
      <c r="D5803" s="19" t="s">
        <v>1198</v>
      </c>
      <c r="E5803" s="17">
        <v>38.6</v>
      </c>
      <c r="F5803" s="17">
        <f>IF(E5793&gt;100,1,IF(E5793&lt;=50,2,2))</f>
        <v>2</v>
      </c>
      <c r="G5803" s="17">
        <f t="shared" si="428"/>
        <v>77.2</v>
      </c>
      <c r="H5803" s="19">
        <v>2016</v>
      </c>
    </row>
    <row r="5804" spans="1:8">
      <c r="A5804" s="55">
        <v>9787548611097</v>
      </c>
      <c r="B5804" s="56" t="s">
        <v>13595</v>
      </c>
      <c r="C5804" s="34" t="s">
        <v>13596</v>
      </c>
      <c r="D5804" s="35" t="s">
        <v>13597</v>
      </c>
      <c r="E5804" s="34">
        <v>38.6</v>
      </c>
      <c r="F5804" s="17">
        <f>IF(E5805&gt;100,1,IF(E5805&lt;=50,2,2))</f>
        <v>2</v>
      </c>
      <c r="G5804" s="17">
        <f t="shared" si="428"/>
        <v>77.2</v>
      </c>
      <c r="H5804" s="57">
        <v>42644</v>
      </c>
    </row>
    <row r="5805" spans="1:8">
      <c r="A5805" s="38">
        <v>7544763684</v>
      </c>
      <c r="B5805" s="17" t="s">
        <v>13598</v>
      </c>
      <c r="C5805" s="17" t="s">
        <v>13599</v>
      </c>
      <c r="D5805" s="19" t="s">
        <v>1198</v>
      </c>
      <c r="E5805" s="17">
        <v>38.6</v>
      </c>
      <c r="F5805" s="17">
        <f>IF(E5805&gt;100,1,IF(E5805&lt;=50,2,2))</f>
        <v>2</v>
      </c>
      <c r="G5805" s="17">
        <f t="shared" si="428"/>
        <v>77.2</v>
      </c>
      <c r="H5805" s="19">
        <v>2016</v>
      </c>
    </row>
    <row r="5806" spans="1:8">
      <c r="A5806" s="33">
        <v>9787505138087</v>
      </c>
      <c r="B5806" s="34" t="s">
        <v>13600</v>
      </c>
      <c r="C5806" s="34" t="s">
        <v>13601</v>
      </c>
      <c r="D5806" s="35" t="s">
        <v>1158</v>
      </c>
      <c r="E5806" s="34">
        <v>38.6</v>
      </c>
      <c r="F5806" s="17">
        <f>IF(E5806&gt;100,1,IF(E5806&lt;=50,2,2))</f>
        <v>2</v>
      </c>
      <c r="G5806" s="17">
        <f t="shared" si="428"/>
        <v>77.2</v>
      </c>
      <c r="H5806" s="36">
        <v>42552</v>
      </c>
    </row>
    <row r="5807" spans="1:8">
      <c r="A5807" s="55">
        <v>9787807691525</v>
      </c>
      <c r="B5807" s="56" t="s">
        <v>13602</v>
      </c>
      <c r="C5807" s="138" t="s">
        <v>13603</v>
      </c>
      <c r="D5807" s="139" t="s">
        <v>1033</v>
      </c>
      <c r="E5807" s="86">
        <v>38.6</v>
      </c>
      <c r="F5807" s="17">
        <f>IF(E5806&gt;100,1,IF(E5806&lt;=50,2,2))</f>
        <v>2</v>
      </c>
      <c r="G5807" s="17">
        <f t="shared" si="428"/>
        <v>77.2</v>
      </c>
      <c r="H5807" s="57">
        <v>42156</v>
      </c>
    </row>
    <row r="5808" spans="1:8">
      <c r="A5808" s="33">
        <v>9787561946619</v>
      </c>
      <c r="B5808" s="34" t="s">
        <v>13604</v>
      </c>
      <c r="C5808" s="34" t="s">
        <v>12655</v>
      </c>
      <c r="D5808" s="35" t="s">
        <v>3947</v>
      </c>
      <c r="E5808" s="34">
        <v>38.6</v>
      </c>
      <c r="F5808" s="17">
        <f>IF(E5808&gt;100,1,IF(E5808&lt;=50,2,2))</f>
        <v>2</v>
      </c>
      <c r="G5808" s="17">
        <f t="shared" si="428"/>
        <v>77.2</v>
      </c>
      <c r="H5808" s="36">
        <v>42644</v>
      </c>
    </row>
    <row r="5809" spans="1:8">
      <c r="A5809" s="33">
        <v>9787569907100</v>
      </c>
      <c r="B5809" s="34" t="s">
        <v>13605</v>
      </c>
      <c r="C5809" s="34" t="s">
        <v>13606</v>
      </c>
      <c r="D5809" s="35" t="s">
        <v>1033</v>
      </c>
      <c r="E5809" s="34">
        <v>38.6</v>
      </c>
      <c r="F5809" s="17">
        <f>IF(E5809&gt;100,1,IF(E5809&lt;=50,2,2))</f>
        <v>2</v>
      </c>
      <c r="G5809" s="17">
        <f t="shared" si="428"/>
        <v>77.2</v>
      </c>
      <c r="H5809" s="36">
        <v>42644</v>
      </c>
    </row>
    <row r="5810" spans="1:8">
      <c r="A5810" s="33">
        <v>9787506858564</v>
      </c>
      <c r="B5810" s="34" t="s">
        <v>13607</v>
      </c>
      <c r="C5810" s="34" t="s">
        <v>13608</v>
      </c>
      <c r="D5810" s="35" t="s">
        <v>1843</v>
      </c>
      <c r="E5810" s="34">
        <v>38.6</v>
      </c>
      <c r="F5810" s="17">
        <f>IF(E5810&gt;100,1,IF(E5810&lt;=50,2,2))</f>
        <v>2</v>
      </c>
      <c r="G5810" s="17">
        <f t="shared" si="428"/>
        <v>77.2</v>
      </c>
      <c r="H5810" s="36">
        <v>42644</v>
      </c>
    </row>
    <row r="5811" spans="1:8">
      <c r="A5811" s="55">
        <v>9787536080997</v>
      </c>
      <c r="B5811" s="56" t="s">
        <v>13609</v>
      </c>
      <c r="C5811" s="34" t="s">
        <v>13610</v>
      </c>
      <c r="D5811" s="35" t="s">
        <v>1210</v>
      </c>
      <c r="E5811" s="34">
        <v>38.5</v>
      </c>
      <c r="F5811" s="17">
        <f>IF(E5801&gt;100,1,IF(E5801&lt;=50,2,2))</f>
        <v>2</v>
      </c>
      <c r="G5811" s="17">
        <f t="shared" si="428"/>
        <v>77</v>
      </c>
      <c r="H5811" s="57">
        <v>42644</v>
      </c>
    </row>
    <row r="5812" spans="1:8">
      <c r="A5812" s="33">
        <v>9787500863892</v>
      </c>
      <c r="B5812" s="34" t="s">
        <v>13611</v>
      </c>
      <c r="C5812" s="34" t="s">
        <v>13612</v>
      </c>
      <c r="D5812" s="35" t="s">
        <v>4243</v>
      </c>
      <c r="E5812" s="34">
        <v>38.5</v>
      </c>
      <c r="F5812" s="17">
        <f>IF(E5802&gt;100,1,IF(E5802&lt;=50,2,2))</f>
        <v>2</v>
      </c>
      <c r="G5812" s="17">
        <f t="shared" si="428"/>
        <v>77</v>
      </c>
      <c r="H5812" s="36">
        <v>42644</v>
      </c>
    </row>
    <row r="5813" spans="1:8">
      <c r="A5813" s="55">
        <v>9787568010597</v>
      </c>
      <c r="B5813" s="56" t="s">
        <v>13613</v>
      </c>
      <c r="C5813" s="34" t="s">
        <v>13614</v>
      </c>
      <c r="D5813" s="35" t="s">
        <v>805</v>
      </c>
      <c r="E5813" s="34">
        <v>38.5</v>
      </c>
      <c r="F5813" s="17">
        <f>IF(E5803&gt;100,1,IF(E5803&lt;=50,2,2))</f>
        <v>2</v>
      </c>
      <c r="G5813" s="17">
        <f t="shared" si="428"/>
        <v>77</v>
      </c>
      <c r="H5813" s="57">
        <v>42370</v>
      </c>
    </row>
    <row r="5814" spans="1:8">
      <c r="A5814" s="55">
        <v>9787505135734</v>
      </c>
      <c r="B5814" s="56" t="s">
        <v>13615</v>
      </c>
      <c r="C5814" s="34" t="s">
        <v>13601</v>
      </c>
      <c r="D5814" s="35" t="s">
        <v>1158</v>
      </c>
      <c r="E5814" s="34">
        <v>38.5</v>
      </c>
      <c r="F5814" s="17">
        <f>IF(E5805&gt;100,1,IF(E5805&lt;=50,2,2))</f>
        <v>2</v>
      </c>
      <c r="G5814" s="17">
        <f t="shared" si="428"/>
        <v>77</v>
      </c>
      <c r="H5814" s="57">
        <v>42522</v>
      </c>
    </row>
    <row r="5815" spans="1:8">
      <c r="A5815" s="64" t="s">
        <v>13616</v>
      </c>
      <c r="B5815" s="49" t="s">
        <v>13617</v>
      </c>
      <c r="C5815" s="49" t="s">
        <v>13618</v>
      </c>
      <c r="D5815" s="32" t="s">
        <v>891</v>
      </c>
      <c r="E5815" s="49">
        <v>38.3</v>
      </c>
      <c r="F5815" s="17">
        <f>IF(E5805&gt;100,1,IF(E5805&lt;=50,2,2))</f>
        <v>2</v>
      </c>
      <c r="G5815" s="17">
        <f t="shared" si="428"/>
        <v>76.6</v>
      </c>
      <c r="H5815" s="32"/>
    </row>
    <row r="5816" spans="1:8">
      <c r="A5816" s="55">
        <v>9787567750586</v>
      </c>
      <c r="B5816" s="56" t="s">
        <v>13619</v>
      </c>
      <c r="C5816" s="34" t="s">
        <v>13620</v>
      </c>
      <c r="D5816" s="35" t="s">
        <v>1774</v>
      </c>
      <c r="E5816" s="34">
        <v>38.2</v>
      </c>
      <c r="F5816" s="17">
        <f>IF(E5805&gt;100,1,IF(E5805&lt;=50,2,2))</f>
        <v>2</v>
      </c>
      <c r="G5816" s="17">
        <f t="shared" si="428"/>
        <v>76.4</v>
      </c>
      <c r="H5816" s="57">
        <v>42309</v>
      </c>
    </row>
    <row r="5817" spans="1:8">
      <c r="A5817" s="33">
        <v>9787550427143</v>
      </c>
      <c r="B5817" s="34" t="s">
        <v>13621</v>
      </c>
      <c r="C5817" s="34" t="s">
        <v>13622</v>
      </c>
      <c r="D5817" s="35" t="s">
        <v>1590</v>
      </c>
      <c r="E5817" s="34">
        <v>38</v>
      </c>
      <c r="F5817" s="17">
        <f>IF(E5817&gt;100,1,IF(E5817&lt;=50,2,2))</f>
        <v>2</v>
      </c>
      <c r="G5817" s="17">
        <f t="shared" si="428"/>
        <v>76</v>
      </c>
      <c r="H5817" s="36">
        <v>42675</v>
      </c>
    </row>
    <row r="5818" spans="1:8">
      <c r="A5818" s="18">
        <v>978751470628</v>
      </c>
      <c r="B5818" s="17" t="s">
        <v>13623</v>
      </c>
      <c r="C5818" s="17" t="s">
        <v>13624</v>
      </c>
      <c r="D5818" s="19" t="s">
        <v>13625</v>
      </c>
      <c r="E5818" s="17">
        <v>38</v>
      </c>
      <c r="F5818" s="17">
        <f>IF(E5818&gt;100,1,IF(E5818&lt;=50,2,2))</f>
        <v>2</v>
      </c>
      <c r="G5818" s="17">
        <f t="shared" si="428"/>
        <v>76</v>
      </c>
      <c r="H5818" s="19"/>
    </row>
    <row r="5819" spans="1:8">
      <c r="A5819" s="33">
        <v>9787517120551</v>
      </c>
      <c r="B5819" s="34" t="s">
        <v>13626</v>
      </c>
      <c r="C5819" s="34" t="s">
        <v>1945</v>
      </c>
      <c r="D5819" s="35" t="s">
        <v>1946</v>
      </c>
      <c r="E5819" s="34">
        <v>38</v>
      </c>
      <c r="F5819" s="17">
        <f>IF(E5819&gt;100,1,IF(E5819&lt;=50,2,2))</f>
        <v>2</v>
      </c>
      <c r="G5819" s="17">
        <f t="shared" si="428"/>
        <v>76</v>
      </c>
      <c r="H5819" s="36">
        <v>42675</v>
      </c>
    </row>
    <row r="5820" spans="1:8">
      <c r="A5820" s="55">
        <v>9787502471866</v>
      </c>
      <c r="B5820" s="56" t="s">
        <v>13627</v>
      </c>
      <c r="C5820" s="34" t="s">
        <v>13227</v>
      </c>
      <c r="D5820" s="35" t="s">
        <v>5699</v>
      </c>
      <c r="E5820" s="56">
        <v>38</v>
      </c>
      <c r="F5820" s="17">
        <f>IF(E5820&gt;100,1,IF(E5820&lt;=50,2,2))</f>
        <v>2</v>
      </c>
      <c r="G5820" s="17">
        <f t="shared" si="428"/>
        <v>76</v>
      </c>
      <c r="H5820" s="57">
        <v>42736</v>
      </c>
    </row>
    <row r="5821" spans="1:8">
      <c r="A5821" s="55">
        <v>9787518921614</v>
      </c>
      <c r="B5821" s="56" t="s">
        <v>13628</v>
      </c>
      <c r="C5821" s="138" t="s">
        <v>13629</v>
      </c>
      <c r="D5821" s="139" t="s">
        <v>3739</v>
      </c>
      <c r="E5821" s="34">
        <v>38</v>
      </c>
      <c r="F5821" s="17">
        <f>IF(E5721&gt;100,1,IF(E5721&lt;=50,2,2))</f>
        <v>2</v>
      </c>
      <c r="G5821" s="17">
        <f t="shared" si="428"/>
        <v>76</v>
      </c>
      <c r="H5821" s="57">
        <v>42705</v>
      </c>
    </row>
    <row r="5822" spans="1:8">
      <c r="A5822" s="55">
        <v>9787515911885</v>
      </c>
      <c r="B5822" s="56" t="s">
        <v>13630</v>
      </c>
      <c r="C5822" s="138" t="s">
        <v>13631</v>
      </c>
      <c r="D5822" s="139" t="s">
        <v>341</v>
      </c>
      <c r="E5822" s="56">
        <v>38</v>
      </c>
      <c r="F5822" s="17">
        <f>IF(E5722&gt;100,1,IF(E5722&lt;=50,2,2))</f>
        <v>2</v>
      </c>
      <c r="G5822" s="17">
        <f t="shared" si="428"/>
        <v>76</v>
      </c>
      <c r="H5822" s="57">
        <v>42675</v>
      </c>
    </row>
    <row r="5823" spans="1:8">
      <c r="A5823" s="33">
        <v>9787515817880</v>
      </c>
      <c r="B5823" s="34" t="s">
        <v>13632</v>
      </c>
      <c r="C5823" s="34" t="s">
        <v>12641</v>
      </c>
      <c r="D5823" s="35" t="s">
        <v>5125</v>
      </c>
      <c r="E5823" s="34">
        <v>38</v>
      </c>
      <c r="F5823" s="17">
        <f>IF(E5723&gt;100,1,IF(E5723&lt;=50,2,2))</f>
        <v>2</v>
      </c>
      <c r="G5823" s="17">
        <f t="shared" si="428"/>
        <v>76</v>
      </c>
      <c r="H5823" s="36">
        <v>42736</v>
      </c>
    </row>
    <row r="5824" spans="1:8">
      <c r="A5824" s="55">
        <v>9787515912554</v>
      </c>
      <c r="B5824" s="56" t="s">
        <v>13633</v>
      </c>
      <c r="C5824" s="138" t="s">
        <v>13634</v>
      </c>
      <c r="D5824" s="139" t="s">
        <v>341</v>
      </c>
      <c r="E5824" s="34">
        <v>38</v>
      </c>
      <c r="F5824" s="17">
        <f>IF(E5723&gt;100,1,IF(E5723&lt;=50,2,2))</f>
        <v>2</v>
      </c>
      <c r="G5824" s="17">
        <f t="shared" si="428"/>
        <v>76</v>
      </c>
      <c r="H5824" s="57">
        <v>42736</v>
      </c>
    </row>
    <row r="5825" spans="1:8">
      <c r="A5825" s="55">
        <v>9787514350395</v>
      </c>
      <c r="B5825" s="56" t="s">
        <v>13635</v>
      </c>
      <c r="C5825" s="138" t="s">
        <v>7668</v>
      </c>
      <c r="D5825" s="139" t="s">
        <v>639</v>
      </c>
      <c r="E5825" s="86">
        <v>38</v>
      </c>
      <c r="F5825" s="17">
        <f t="shared" ref="F5825:F5830" si="429">IF(E5725&gt;100,1,IF(E5725&lt;=50,2,2))</f>
        <v>2</v>
      </c>
      <c r="G5825" s="17">
        <f t="shared" si="428"/>
        <v>76</v>
      </c>
      <c r="H5825" s="57">
        <v>42736</v>
      </c>
    </row>
    <row r="5826" spans="1:8">
      <c r="A5826" s="55">
        <v>9787509378656</v>
      </c>
      <c r="B5826" s="56" t="s">
        <v>13636</v>
      </c>
      <c r="C5826" s="34" t="s">
        <v>13637</v>
      </c>
      <c r="D5826" s="35" t="s">
        <v>4001</v>
      </c>
      <c r="E5826" s="34">
        <v>38</v>
      </c>
      <c r="F5826" s="17">
        <f t="shared" si="429"/>
        <v>2</v>
      </c>
      <c r="G5826" s="17">
        <f t="shared" si="428"/>
        <v>76</v>
      </c>
      <c r="H5826" s="57">
        <v>42675</v>
      </c>
    </row>
    <row r="5827" spans="1:8">
      <c r="A5827" s="55">
        <v>9787201108971</v>
      </c>
      <c r="B5827" s="56" t="s">
        <v>13638</v>
      </c>
      <c r="C5827" s="138" t="s">
        <v>13639</v>
      </c>
      <c r="D5827" s="139" t="s">
        <v>1239</v>
      </c>
      <c r="E5827" s="34">
        <v>38</v>
      </c>
      <c r="F5827" s="17">
        <f t="shared" si="429"/>
        <v>2</v>
      </c>
      <c r="G5827" s="17">
        <f t="shared" si="428"/>
        <v>76</v>
      </c>
      <c r="H5827" s="57">
        <v>42675</v>
      </c>
    </row>
    <row r="5828" spans="1:8">
      <c r="A5828" s="55">
        <v>9787503484889</v>
      </c>
      <c r="B5828" s="56" t="s">
        <v>13640</v>
      </c>
      <c r="C5828" s="34" t="s">
        <v>13641</v>
      </c>
      <c r="D5828" s="35" t="s">
        <v>383</v>
      </c>
      <c r="E5828" s="34">
        <v>38</v>
      </c>
      <c r="F5828" s="17">
        <f t="shared" si="429"/>
        <v>2</v>
      </c>
      <c r="G5828" s="17">
        <f t="shared" si="428"/>
        <v>76</v>
      </c>
      <c r="H5828" s="57">
        <v>42736</v>
      </c>
    </row>
    <row r="5829" spans="1:8">
      <c r="A5829" s="55">
        <v>9787508534633</v>
      </c>
      <c r="B5829" s="56" t="s">
        <v>13642</v>
      </c>
      <c r="C5829" s="34" t="s">
        <v>13643</v>
      </c>
      <c r="D5829" s="35" t="s">
        <v>820</v>
      </c>
      <c r="E5829" s="56">
        <v>38</v>
      </c>
      <c r="F5829" s="17">
        <f t="shared" si="429"/>
        <v>2</v>
      </c>
      <c r="G5829" s="17">
        <f t="shared" si="428"/>
        <v>76</v>
      </c>
      <c r="H5829" s="57">
        <v>42736</v>
      </c>
    </row>
    <row r="5830" spans="1:8">
      <c r="A5830" s="33">
        <v>9787210089148</v>
      </c>
      <c r="B5830" s="34" t="s">
        <v>13644</v>
      </c>
      <c r="C5830" s="34" t="s">
        <v>13645</v>
      </c>
      <c r="D5830" s="35" t="s">
        <v>542</v>
      </c>
      <c r="E5830" s="34">
        <v>38</v>
      </c>
      <c r="F5830" s="17">
        <f t="shared" si="429"/>
        <v>2</v>
      </c>
      <c r="G5830" s="17">
        <f t="shared" si="428"/>
        <v>76</v>
      </c>
      <c r="H5830" s="36">
        <v>42644</v>
      </c>
    </row>
    <row r="5831" spans="1:8">
      <c r="A5831" s="55">
        <v>9787548428374</v>
      </c>
      <c r="B5831" s="56" t="s">
        <v>13646</v>
      </c>
      <c r="C5831" s="34" t="s">
        <v>13647</v>
      </c>
      <c r="D5831" s="35" t="s">
        <v>3011</v>
      </c>
      <c r="E5831" s="34">
        <v>38</v>
      </c>
      <c r="F5831" s="17">
        <f>IF(E5741&gt;100,1,IF(E5741&lt;=50,2,2))</f>
        <v>2</v>
      </c>
      <c r="G5831" s="17">
        <f t="shared" si="428"/>
        <v>76</v>
      </c>
      <c r="H5831" s="57">
        <v>42644</v>
      </c>
    </row>
    <row r="5832" spans="1:8">
      <c r="A5832" s="55">
        <v>9787548428404</v>
      </c>
      <c r="B5832" s="56" t="s">
        <v>13648</v>
      </c>
      <c r="C5832" s="138" t="s">
        <v>13647</v>
      </c>
      <c r="D5832" s="139" t="s">
        <v>3011</v>
      </c>
      <c r="E5832" s="34">
        <v>38</v>
      </c>
      <c r="F5832" s="17">
        <f>IF(E5742&gt;100,1,IF(E5742&lt;=50,2,2))</f>
        <v>2</v>
      </c>
      <c r="G5832" s="17">
        <f t="shared" si="428"/>
        <v>76</v>
      </c>
      <c r="H5832" s="57">
        <v>42644</v>
      </c>
    </row>
    <row r="5833" spans="1:8">
      <c r="A5833" s="18" t="s">
        <v>13649</v>
      </c>
      <c r="B5833" s="17" t="s">
        <v>13650</v>
      </c>
      <c r="C5833" s="17" t="s">
        <v>13651</v>
      </c>
      <c r="D5833" s="19" t="s">
        <v>456</v>
      </c>
      <c r="E5833" s="17">
        <v>38</v>
      </c>
      <c r="F5833" s="17">
        <f>IF(E5743&gt;100,1,IF(E5743&lt;=50,2,2))</f>
        <v>2</v>
      </c>
      <c r="G5833" s="17">
        <f t="shared" si="428"/>
        <v>76</v>
      </c>
      <c r="H5833" s="19"/>
    </row>
    <row r="5834" spans="1:8">
      <c r="A5834" s="55">
        <v>9787503257568</v>
      </c>
      <c r="B5834" s="56" t="s">
        <v>13652</v>
      </c>
      <c r="C5834" s="34" t="s">
        <v>13653</v>
      </c>
      <c r="D5834" s="35" t="s">
        <v>6184</v>
      </c>
      <c r="E5834" s="34">
        <v>38</v>
      </c>
      <c r="F5834" s="17">
        <f>IF(E5743&gt;100,1,IF(E5743&lt;=50,2,2))</f>
        <v>2</v>
      </c>
      <c r="G5834" s="17">
        <f t="shared" si="428"/>
        <v>76</v>
      </c>
      <c r="H5834" s="57">
        <v>42736</v>
      </c>
    </row>
    <row r="5835" spans="1:8">
      <c r="A5835" s="55">
        <v>9787548425489</v>
      </c>
      <c r="B5835" s="56" t="s">
        <v>13654</v>
      </c>
      <c r="C5835" s="138" t="s">
        <v>13655</v>
      </c>
      <c r="D5835" s="139" t="s">
        <v>3011</v>
      </c>
      <c r="E5835" s="34">
        <v>38</v>
      </c>
      <c r="F5835" s="17">
        <f t="shared" ref="F5835:F5840" si="430">IF(E5745&gt;100,1,IF(E5745&lt;=50,2,2))</f>
        <v>2</v>
      </c>
      <c r="G5835" s="17">
        <f t="shared" si="428"/>
        <v>76</v>
      </c>
      <c r="H5835" s="57">
        <v>42644</v>
      </c>
    </row>
    <row r="5836" spans="1:8">
      <c r="A5836" s="55">
        <v>9787040457834</v>
      </c>
      <c r="B5836" s="56" t="s">
        <v>13656</v>
      </c>
      <c r="C5836" s="138" t="s">
        <v>13657</v>
      </c>
      <c r="D5836" s="139" t="s">
        <v>799</v>
      </c>
      <c r="E5836" s="34">
        <v>38</v>
      </c>
      <c r="F5836" s="17">
        <f t="shared" si="430"/>
        <v>2</v>
      </c>
      <c r="G5836" s="17">
        <f t="shared" si="428"/>
        <v>76</v>
      </c>
      <c r="H5836" s="57">
        <v>42705</v>
      </c>
    </row>
    <row r="5837" spans="1:8">
      <c r="A5837" s="55">
        <v>9787533946715</v>
      </c>
      <c r="B5837" s="56" t="s">
        <v>13658</v>
      </c>
      <c r="C5837" s="138" t="s">
        <v>12760</v>
      </c>
      <c r="D5837" s="139" t="s">
        <v>2274</v>
      </c>
      <c r="E5837" s="34">
        <v>38</v>
      </c>
      <c r="F5837" s="17">
        <f t="shared" si="430"/>
        <v>2</v>
      </c>
      <c r="G5837" s="17">
        <f t="shared" si="428"/>
        <v>76</v>
      </c>
      <c r="H5837" s="57">
        <v>42736</v>
      </c>
    </row>
    <row r="5838" spans="1:8">
      <c r="A5838" s="55">
        <v>9787218113685</v>
      </c>
      <c r="B5838" s="56" t="s">
        <v>13659</v>
      </c>
      <c r="C5838" s="138" t="s">
        <v>13660</v>
      </c>
      <c r="D5838" s="139" t="s">
        <v>2985</v>
      </c>
      <c r="E5838" s="34">
        <v>38</v>
      </c>
      <c r="F5838" s="17">
        <f t="shared" si="430"/>
        <v>2</v>
      </c>
      <c r="G5838" s="17">
        <f t="shared" si="428"/>
        <v>76</v>
      </c>
      <c r="H5838" s="57">
        <v>42736</v>
      </c>
    </row>
    <row r="5839" spans="1:8">
      <c r="A5839" s="55">
        <v>9787218113692</v>
      </c>
      <c r="B5839" s="56" t="s">
        <v>13661</v>
      </c>
      <c r="C5839" s="138" t="s">
        <v>13660</v>
      </c>
      <c r="D5839" s="139" t="s">
        <v>2985</v>
      </c>
      <c r="E5839" s="34">
        <v>38</v>
      </c>
      <c r="F5839" s="17">
        <f t="shared" si="430"/>
        <v>2</v>
      </c>
      <c r="G5839" s="17">
        <f t="shared" si="428"/>
        <v>76</v>
      </c>
      <c r="H5839" s="57">
        <v>42736</v>
      </c>
    </row>
    <row r="5840" spans="1:8">
      <c r="A5840" s="55">
        <v>9787515912530</v>
      </c>
      <c r="B5840" s="56" t="s">
        <v>13662</v>
      </c>
      <c r="C5840" s="138" t="s">
        <v>13663</v>
      </c>
      <c r="D5840" s="139" t="s">
        <v>341</v>
      </c>
      <c r="E5840" s="56">
        <v>38</v>
      </c>
      <c r="F5840" s="17">
        <f t="shared" si="430"/>
        <v>2</v>
      </c>
      <c r="G5840" s="17">
        <f t="shared" si="428"/>
        <v>76</v>
      </c>
      <c r="H5840" s="57">
        <v>42736</v>
      </c>
    </row>
    <row r="5841" spans="1:8">
      <c r="A5841" s="55">
        <v>9787539290546</v>
      </c>
      <c r="B5841" s="56" t="s">
        <v>13664</v>
      </c>
      <c r="C5841" s="138" t="s">
        <v>1426</v>
      </c>
      <c r="D5841" s="139" t="s">
        <v>932</v>
      </c>
      <c r="E5841" s="34">
        <v>38</v>
      </c>
      <c r="F5841" s="17">
        <f>IF(E5741&gt;100,1,IF(E5741&lt;=50,2,2))</f>
        <v>2</v>
      </c>
      <c r="G5841" s="17">
        <f t="shared" si="428"/>
        <v>76</v>
      </c>
      <c r="H5841" s="57">
        <v>42644</v>
      </c>
    </row>
    <row r="5842" spans="1:8">
      <c r="A5842" s="55">
        <v>9787514332513</v>
      </c>
      <c r="B5842" s="56" t="s">
        <v>13665</v>
      </c>
      <c r="C5842" s="56"/>
      <c r="D5842" s="139" t="s">
        <v>639</v>
      </c>
      <c r="E5842" s="34">
        <v>38</v>
      </c>
      <c r="F5842" s="17">
        <f>IF(E5742&gt;100,1,IF(E5742&lt;=50,2,2))</f>
        <v>2</v>
      </c>
      <c r="G5842" s="17">
        <f t="shared" si="428"/>
        <v>76</v>
      </c>
      <c r="H5842" s="57">
        <v>42705</v>
      </c>
    </row>
    <row r="5843" spans="1:8">
      <c r="A5843" s="18" t="s">
        <v>13666</v>
      </c>
      <c r="B5843" s="17" t="s">
        <v>13667</v>
      </c>
      <c r="C5843" s="17" t="s">
        <v>13668</v>
      </c>
      <c r="D5843" s="19" t="s">
        <v>2921</v>
      </c>
      <c r="E5843" s="17">
        <v>38</v>
      </c>
      <c r="F5843" s="17">
        <f>IF(E5743&gt;100,1,IF(E5743&lt;=50,2,2))</f>
        <v>2</v>
      </c>
      <c r="G5843" s="17">
        <f t="shared" si="428"/>
        <v>76</v>
      </c>
      <c r="H5843" s="19"/>
    </row>
    <row r="5844" spans="1:8">
      <c r="A5844" s="55">
        <v>9787536576834</v>
      </c>
      <c r="B5844" s="56" t="s">
        <v>13669</v>
      </c>
      <c r="C5844" s="138" t="s">
        <v>13670</v>
      </c>
      <c r="D5844" s="139" t="s">
        <v>13671</v>
      </c>
      <c r="E5844" s="34">
        <v>38</v>
      </c>
      <c r="F5844" s="17">
        <f>IF(E5743&gt;100,1,IF(E5743&lt;=50,2,2))</f>
        <v>2</v>
      </c>
      <c r="G5844" s="17">
        <f t="shared" si="428"/>
        <v>76</v>
      </c>
      <c r="H5844" s="57">
        <v>42614</v>
      </c>
    </row>
    <row r="5845" spans="1:8">
      <c r="A5845" s="55">
        <v>9787122278357</v>
      </c>
      <c r="B5845" s="56" t="s">
        <v>13672</v>
      </c>
      <c r="C5845" s="138" t="s">
        <v>13673</v>
      </c>
      <c r="D5845" s="139" t="s">
        <v>1228</v>
      </c>
      <c r="E5845" s="34">
        <v>38</v>
      </c>
      <c r="F5845" s="17">
        <f t="shared" ref="F5845:F5850" si="431">IF(E5745&gt;100,1,IF(E5745&lt;=50,2,2))</f>
        <v>2</v>
      </c>
      <c r="G5845" s="17">
        <f t="shared" si="428"/>
        <v>76</v>
      </c>
      <c r="H5845" s="57">
        <v>42644</v>
      </c>
    </row>
    <row r="5846" spans="1:8">
      <c r="A5846" s="55">
        <v>9787508534749</v>
      </c>
      <c r="B5846" s="56" t="s">
        <v>13674</v>
      </c>
      <c r="C5846" s="34" t="s">
        <v>13675</v>
      </c>
      <c r="D5846" s="35" t="s">
        <v>820</v>
      </c>
      <c r="E5846" s="86">
        <v>38</v>
      </c>
      <c r="F5846" s="17">
        <f t="shared" si="431"/>
        <v>2</v>
      </c>
      <c r="G5846" s="17">
        <f t="shared" si="428"/>
        <v>76</v>
      </c>
      <c r="H5846" s="57">
        <v>42736</v>
      </c>
    </row>
    <row r="5847" spans="1:8">
      <c r="A5847" s="33">
        <v>9787512713635</v>
      </c>
      <c r="B5847" s="34" t="s">
        <v>13676</v>
      </c>
      <c r="C5847" s="34" t="s">
        <v>13677</v>
      </c>
      <c r="D5847" s="35" t="s">
        <v>8672</v>
      </c>
      <c r="E5847" s="34">
        <v>38</v>
      </c>
      <c r="F5847" s="17">
        <f t="shared" si="431"/>
        <v>2</v>
      </c>
      <c r="G5847" s="17">
        <f t="shared" si="428"/>
        <v>76</v>
      </c>
      <c r="H5847" s="36">
        <v>42795</v>
      </c>
    </row>
    <row r="5848" spans="1:8">
      <c r="A5848" s="55">
        <v>9787122269560</v>
      </c>
      <c r="B5848" s="56" t="s">
        <v>13678</v>
      </c>
      <c r="C5848" s="34" t="s">
        <v>13679</v>
      </c>
      <c r="D5848" s="35" t="s">
        <v>1228</v>
      </c>
      <c r="E5848" s="34">
        <v>38</v>
      </c>
      <c r="F5848" s="17">
        <f t="shared" si="431"/>
        <v>2</v>
      </c>
      <c r="G5848" s="17">
        <f t="shared" si="428"/>
        <v>76</v>
      </c>
      <c r="H5848" s="57">
        <v>42826</v>
      </c>
    </row>
    <row r="5849" spans="1:8">
      <c r="A5849" s="38" t="s">
        <v>13680</v>
      </c>
      <c r="B5849" s="17" t="s">
        <v>13681</v>
      </c>
      <c r="C5849" s="17" t="s">
        <v>13682</v>
      </c>
      <c r="D5849" s="19" t="s">
        <v>2312</v>
      </c>
      <c r="E5849" s="17">
        <v>38</v>
      </c>
      <c r="F5849" s="17">
        <f t="shared" si="431"/>
        <v>2</v>
      </c>
      <c r="G5849" s="17">
        <f t="shared" si="428"/>
        <v>76</v>
      </c>
      <c r="H5849" s="19">
        <v>2016</v>
      </c>
    </row>
    <row r="5850" spans="1:8">
      <c r="A5850" s="38" t="s">
        <v>13683</v>
      </c>
      <c r="B5850" s="17" t="s">
        <v>13684</v>
      </c>
      <c r="C5850" s="17" t="s">
        <v>13685</v>
      </c>
      <c r="D5850" s="19" t="s">
        <v>1068</v>
      </c>
      <c r="E5850" s="17">
        <v>38</v>
      </c>
      <c r="F5850" s="17">
        <f t="shared" si="431"/>
        <v>2</v>
      </c>
      <c r="G5850" s="17">
        <f t="shared" si="428"/>
        <v>76</v>
      </c>
      <c r="H5850" s="19">
        <v>2016</v>
      </c>
    </row>
    <row r="5851" spans="1:8">
      <c r="A5851" s="38" t="s">
        <v>13686</v>
      </c>
      <c r="B5851" s="17" t="s">
        <v>13687</v>
      </c>
      <c r="C5851" s="17" t="s">
        <v>13688</v>
      </c>
      <c r="D5851" s="19" t="s">
        <v>1843</v>
      </c>
      <c r="E5851" s="17">
        <v>38</v>
      </c>
      <c r="F5851" s="17">
        <f>IF(E5741&gt;100,1,IF(E5741&lt;=50,2,2))</f>
        <v>2</v>
      </c>
      <c r="G5851" s="17">
        <f t="shared" si="428"/>
        <v>76</v>
      </c>
      <c r="H5851" s="19">
        <v>2016</v>
      </c>
    </row>
    <row r="5852" spans="1:8">
      <c r="A5852" s="55">
        <v>9787533664183</v>
      </c>
      <c r="B5852" s="56" t="s">
        <v>13689</v>
      </c>
      <c r="C5852" s="34" t="s">
        <v>13690</v>
      </c>
      <c r="D5852" s="35" t="s">
        <v>683</v>
      </c>
      <c r="E5852" s="86">
        <v>38</v>
      </c>
      <c r="F5852" s="17">
        <f>IF(E5742&gt;100,1,IF(E5742&lt;=50,2,2))</f>
        <v>2</v>
      </c>
      <c r="G5852" s="17">
        <f t="shared" si="428"/>
        <v>76</v>
      </c>
      <c r="H5852" s="57">
        <v>42795</v>
      </c>
    </row>
    <row r="5853" ht="14.25" spans="1:8">
      <c r="A5853" s="52" t="s">
        <v>13691</v>
      </c>
      <c r="B5853" s="53" t="s">
        <v>13692</v>
      </c>
      <c r="C5853" s="53" t="s">
        <v>10166</v>
      </c>
      <c r="D5853" s="53" t="s">
        <v>3307</v>
      </c>
      <c r="E5853" s="54">
        <v>38</v>
      </c>
      <c r="F5853" s="17">
        <f>IF(E5743&gt;100,1,IF(E5743&lt;=50,2,2))</f>
        <v>2</v>
      </c>
      <c r="G5853" s="17">
        <f t="shared" si="428"/>
        <v>76</v>
      </c>
      <c r="H5853" s="51"/>
    </row>
    <row r="5854" spans="1:8">
      <c r="A5854" s="55">
        <v>9787504179029</v>
      </c>
      <c r="B5854" s="56" t="s">
        <v>13693</v>
      </c>
      <c r="C5854" s="34" t="s">
        <v>13694</v>
      </c>
      <c r="D5854" s="35" t="s">
        <v>7991</v>
      </c>
      <c r="E5854" s="34">
        <v>38</v>
      </c>
      <c r="F5854" s="17">
        <f>IF(E5743&gt;100,1,IF(E5743&lt;=50,2,2))</f>
        <v>2</v>
      </c>
      <c r="G5854" s="17">
        <f t="shared" si="428"/>
        <v>76</v>
      </c>
      <c r="H5854" s="57">
        <v>42675</v>
      </c>
    </row>
    <row r="5855" spans="1:8">
      <c r="A5855" s="1" t="s">
        <v>13695</v>
      </c>
      <c r="B5855" s="1" t="s">
        <v>13696</v>
      </c>
      <c r="C5855" s="1" t="s">
        <v>13697</v>
      </c>
      <c r="D5855" s="1" t="s">
        <v>4001</v>
      </c>
      <c r="E5855" s="50">
        <v>38</v>
      </c>
      <c r="F5855" s="17">
        <f t="shared" ref="F5855:F5860" si="432">IF(E5745&gt;100,1,IF(E5745&lt;=50,2,2))</f>
        <v>2</v>
      </c>
      <c r="G5855" s="17">
        <f t="shared" si="428"/>
        <v>76</v>
      </c>
      <c r="H5855" s="51"/>
    </row>
    <row r="5856" spans="1:8">
      <c r="A5856" s="33">
        <v>9787210089124</v>
      </c>
      <c r="B5856" s="34" t="s">
        <v>13698</v>
      </c>
      <c r="C5856" s="34" t="s">
        <v>13699</v>
      </c>
      <c r="D5856" s="35" t="s">
        <v>542</v>
      </c>
      <c r="E5856" s="34">
        <v>38</v>
      </c>
      <c r="F5856" s="17">
        <f t="shared" si="432"/>
        <v>2</v>
      </c>
      <c r="G5856" s="17">
        <f t="shared" si="428"/>
        <v>76</v>
      </c>
      <c r="H5856" s="36">
        <v>42644</v>
      </c>
    </row>
    <row r="5857" spans="1:8">
      <c r="A5857" s="55">
        <v>9787515811857</v>
      </c>
      <c r="B5857" s="56" t="s">
        <v>13700</v>
      </c>
      <c r="C5857" s="138" t="s">
        <v>7402</v>
      </c>
      <c r="D5857" s="139" t="s">
        <v>5125</v>
      </c>
      <c r="E5857" s="56">
        <v>38</v>
      </c>
      <c r="F5857" s="17">
        <f t="shared" si="432"/>
        <v>2</v>
      </c>
      <c r="G5857" s="17">
        <f t="shared" si="428"/>
        <v>76</v>
      </c>
      <c r="H5857" s="57">
        <v>42736</v>
      </c>
    </row>
    <row r="5858" spans="1:8">
      <c r="A5858" s="33">
        <v>9787201111483</v>
      </c>
      <c r="B5858" s="34" t="s">
        <v>13701</v>
      </c>
      <c r="C5858" s="34" t="s">
        <v>13702</v>
      </c>
      <c r="D5858" s="35" t="s">
        <v>1239</v>
      </c>
      <c r="E5858" s="56">
        <v>38</v>
      </c>
      <c r="F5858" s="17">
        <f t="shared" si="432"/>
        <v>2</v>
      </c>
      <c r="G5858" s="17">
        <f t="shared" si="428"/>
        <v>76</v>
      </c>
      <c r="H5858" s="36">
        <v>42736</v>
      </c>
    </row>
    <row r="5859" spans="1:8">
      <c r="A5859" s="33">
        <v>9787519422356</v>
      </c>
      <c r="B5859" s="34" t="s">
        <v>13703</v>
      </c>
      <c r="C5859" s="34" t="s">
        <v>13301</v>
      </c>
      <c r="D5859" s="35" t="s">
        <v>1096</v>
      </c>
      <c r="E5859" s="56">
        <v>38</v>
      </c>
      <c r="F5859" s="17">
        <f t="shared" si="432"/>
        <v>2</v>
      </c>
      <c r="G5859" s="17">
        <f t="shared" si="428"/>
        <v>76</v>
      </c>
      <c r="H5859" s="36">
        <v>42736</v>
      </c>
    </row>
    <row r="5860" spans="1:8">
      <c r="A5860" s="33">
        <v>9787515817590</v>
      </c>
      <c r="B5860" s="34" t="s">
        <v>13704</v>
      </c>
      <c r="C5860" s="34" t="s">
        <v>13705</v>
      </c>
      <c r="D5860" s="35" t="s">
        <v>5125</v>
      </c>
      <c r="E5860" s="34">
        <v>38</v>
      </c>
      <c r="F5860" s="17">
        <f t="shared" si="432"/>
        <v>2</v>
      </c>
      <c r="G5860" s="17">
        <f t="shared" si="428"/>
        <v>76</v>
      </c>
      <c r="H5860" s="36">
        <v>42614</v>
      </c>
    </row>
    <row r="5861" spans="1:8">
      <c r="A5861" s="38" t="s">
        <v>13706</v>
      </c>
      <c r="B5861" s="17" t="s">
        <v>13707</v>
      </c>
      <c r="C5861" s="17" t="s">
        <v>13708</v>
      </c>
      <c r="D5861" s="19" t="s">
        <v>856</v>
      </c>
      <c r="E5861" s="17">
        <v>38</v>
      </c>
      <c r="F5861" s="17">
        <f>IF(E5761&gt;100,1,IF(E5761&lt;=50,2,2))</f>
        <v>2</v>
      </c>
      <c r="G5861" s="17">
        <f t="shared" si="428"/>
        <v>76</v>
      </c>
      <c r="H5861" s="19">
        <v>2015</v>
      </c>
    </row>
    <row r="5862" spans="1:8">
      <c r="A5862" s="1" t="s">
        <v>13709</v>
      </c>
      <c r="B5862" s="1" t="s">
        <v>13710</v>
      </c>
      <c r="C5862" s="1" t="s">
        <v>12375</v>
      </c>
      <c r="D5862" s="1" t="s">
        <v>40</v>
      </c>
      <c r="E5862" s="50">
        <v>38</v>
      </c>
      <c r="F5862" s="17">
        <f>IF(E5762&gt;100,1,IF(E5762&lt;=50,2,2))</f>
        <v>2</v>
      </c>
      <c r="G5862" s="17">
        <f t="shared" ref="G5862:G5925" si="433">E5862*F5862</f>
        <v>76</v>
      </c>
      <c r="H5862" s="51"/>
    </row>
    <row r="5863" spans="1:8">
      <c r="A5863" s="33">
        <v>9787555245117</v>
      </c>
      <c r="B5863" s="34" t="s">
        <v>13711</v>
      </c>
      <c r="C5863" s="34" t="s">
        <v>12375</v>
      </c>
      <c r="D5863" s="35" t="s">
        <v>40</v>
      </c>
      <c r="E5863" s="34">
        <v>38</v>
      </c>
      <c r="F5863" s="17">
        <f>IF(E5763&gt;100,1,IF(E5763&lt;=50,2,2))</f>
        <v>2</v>
      </c>
      <c r="G5863" s="17">
        <f t="shared" si="433"/>
        <v>76</v>
      </c>
      <c r="H5863" s="36">
        <v>42644</v>
      </c>
    </row>
    <row r="5864" spans="1:8">
      <c r="A5864" s="38" t="s">
        <v>13712</v>
      </c>
      <c r="B5864" s="17" t="s">
        <v>13713</v>
      </c>
      <c r="C5864" s="17" t="s">
        <v>13714</v>
      </c>
      <c r="D5864" s="19" t="s">
        <v>2878</v>
      </c>
      <c r="E5864" s="17">
        <v>38</v>
      </c>
      <c r="F5864" s="17">
        <f>IF(E5763&gt;100,1,IF(E5763&lt;=50,2,2))</f>
        <v>2</v>
      </c>
      <c r="G5864" s="17">
        <f t="shared" si="433"/>
        <v>76</v>
      </c>
      <c r="H5864" s="19">
        <v>2015</v>
      </c>
    </row>
    <row r="5865" spans="1:8">
      <c r="A5865" s="55">
        <v>9787515812885</v>
      </c>
      <c r="B5865" s="56" t="s">
        <v>13715</v>
      </c>
      <c r="C5865" s="138" t="s">
        <v>3738</v>
      </c>
      <c r="D5865" s="139" t="s">
        <v>5125</v>
      </c>
      <c r="E5865" s="34">
        <v>38</v>
      </c>
      <c r="F5865" s="17">
        <f t="shared" ref="F5865:F5873" si="434">IF(E5765&gt;100,1,IF(E5765&lt;=50,2,2))</f>
        <v>2</v>
      </c>
      <c r="G5865" s="17">
        <f t="shared" si="433"/>
        <v>76</v>
      </c>
      <c r="H5865" s="57">
        <v>42736</v>
      </c>
    </row>
    <row r="5866" spans="1:8">
      <c r="A5866" s="55">
        <v>9787568022811</v>
      </c>
      <c r="B5866" s="56" t="s">
        <v>13716</v>
      </c>
      <c r="C5866" s="34" t="s">
        <v>13717</v>
      </c>
      <c r="D5866" s="35" t="s">
        <v>805</v>
      </c>
      <c r="E5866" s="86">
        <v>38</v>
      </c>
      <c r="F5866" s="17">
        <f t="shared" si="434"/>
        <v>2</v>
      </c>
      <c r="G5866" s="17">
        <f t="shared" si="433"/>
        <v>76</v>
      </c>
      <c r="H5866" s="57">
        <v>42767</v>
      </c>
    </row>
    <row r="5867" spans="1:8">
      <c r="A5867" s="33">
        <v>9787519403676</v>
      </c>
      <c r="B5867" s="34" t="s">
        <v>13718</v>
      </c>
      <c r="C5867" s="34" t="s">
        <v>13719</v>
      </c>
      <c r="D5867" s="35" t="s">
        <v>1096</v>
      </c>
      <c r="E5867" s="34">
        <v>38</v>
      </c>
      <c r="F5867" s="17">
        <f t="shared" si="434"/>
        <v>2</v>
      </c>
      <c r="G5867" s="17">
        <f t="shared" si="433"/>
        <v>76</v>
      </c>
      <c r="H5867" s="36">
        <v>42461</v>
      </c>
    </row>
    <row r="5868" spans="1:8">
      <c r="A5868" s="33">
        <v>9787307189546</v>
      </c>
      <c r="B5868" s="34" t="s">
        <v>13720</v>
      </c>
      <c r="C5868" s="34" t="s">
        <v>11974</v>
      </c>
      <c r="D5868" s="35" t="s">
        <v>5140</v>
      </c>
      <c r="E5868" s="56">
        <v>38</v>
      </c>
      <c r="F5868" s="17">
        <f t="shared" si="434"/>
        <v>2</v>
      </c>
      <c r="G5868" s="17">
        <f t="shared" si="433"/>
        <v>76</v>
      </c>
      <c r="H5868" s="36">
        <v>42795</v>
      </c>
    </row>
    <row r="5869" spans="1:8">
      <c r="A5869" s="33">
        <v>9787532953387</v>
      </c>
      <c r="B5869" s="34" t="s">
        <v>13721</v>
      </c>
      <c r="C5869" s="34" t="s">
        <v>10712</v>
      </c>
      <c r="D5869" s="35" t="s">
        <v>7071</v>
      </c>
      <c r="E5869" s="34">
        <v>38</v>
      </c>
      <c r="F5869" s="17">
        <f t="shared" si="434"/>
        <v>2</v>
      </c>
      <c r="G5869" s="17">
        <f t="shared" si="433"/>
        <v>76</v>
      </c>
      <c r="H5869" s="36">
        <v>42675</v>
      </c>
    </row>
    <row r="5870" spans="1:8">
      <c r="A5870" s="38">
        <v>7506083768</v>
      </c>
      <c r="B5870" s="17" t="s">
        <v>13722</v>
      </c>
      <c r="C5870" s="17" t="s">
        <v>13723</v>
      </c>
      <c r="D5870" s="19" t="s">
        <v>2056</v>
      </c>
      <c r="E5870" s="17">
        <v>38</v>
      </c>
      <c r="F5870" s="17">
        <f t="shared" si="434"/>
        <v>2</v>
      </c>
      <c r="G5870" s="17">
        <f t="shared" si="433"/>
        <v>76</v>
      </c>
      <c r="H5870" s="19">
        <v>2015</v>
      </c>
    </row>
    <row r="5871" spans="1:8">
      <c r="A5871" s="33">
        <v>9787519020552</v>
      </c>
      <c r="B5871" s="34" t="s">
        <v>13724</v>
      </c>
      <c r="C5871" s="34" t="s">
        <v>13725</v>
      </c>
      <c r="D5871" s="35" t="s">
        <v>1049</v>
      </c>
      <c r="E5871" s="34">
        <v>38</v>
      </c>
      <c r="F5871" s="17">
        <f t="shared" si="434"/>
        <v>2</v>
      </c>
      <c r="G5871" s="17">
        <f t="shared" si="433"/>
        <v>76</v>
      </c>
      <c r="H5871" s="36">
        <v>42736</v>
      </c>
    </row>
    <row r="5872" spans="1:8">
      <c r="A5872" s="55">
        <v>9787122281128</v>
      </c>
      <c r="B5872" s="56" t="s">
        <v>13726</v>
      </c>
      <c r="C5872" s="34" t="s">
        <v>13727</v>
      </c>
      <c r="D5872" s="35" t="s">
        <v>1228</v>
      </c>
      <c r="E5872" s="56">
        <v>38</v>
      </c>
      <c r="F5872" s="17">
        <f t="shared" si="434"/>
        <v>2</v>
      </c>
      <c r="G5872" s="17">
        <f t="shared" si="433"/>
        <v>76</v>
      </c>
      <c r="H5872" s="57">
        <v>42746</v>
      </c>
    </row>
    <row r="5873" spans="1:8">
      <c r="A5873" s="18" t="s">
        <v>13728</v>
      </c>
      <c r="B5873" s="17" t="s">
        <v>13729</v>
      </c>
      <c r="C5873" s="17" t="s">
        <v>13730</v>
      </c>
      <c r="D5873" s="19" t="s">
        <v>1684</v>
      </c>
      <c r="E5873" s="17">
        <v>38</v>
      </c>
      <c r="F5873" s="17">
        <f t="shared" si="434"/>
        <v>2</v>
      </c>
      <c r="G5873" s="17">
        <f t="shared" si="433"/>
        <v>76</v>
      </c>
      <c r="H5873" s="19"/>
    </row>
    <row r="5874" spans="1:8">
      <c r="A5874" s="38" t="s">
        <v>13731</v>
      </c>
      <c r="B5874" s="17" t="s">
        <v>13732</v>
      </c>
      <c r="C5874" s="17" t="s">
        <v>13733</v>
      </c>
      <c r="D5874" s="19" t="s">
        <v>380</v>
      </c>
      <c r="E5874" s="17">
        <v>38</v>
      </c>
      <c r="F5874" s="17">
        <f>IF(E5773&gt;100,1,IF(E5773&lt;=50,2,2))</f>
        <v>2</v>
      </c>
      <c r="G5874" s="17">
        <f t="shared" si="433"/>
        <v>76</v>
      </c>
      <c r="H5874" s="19"/>
    </row>
    <row r="5875" spans="1:8">
      <c r="A5875" s="38">
        <v>7546809540</v>
      </c>
      <c r="B5875" s="17" t="s">
        <v>13734</v>
      </c>
      <c r="C5875" s="17" t="s">
        <v>13735</v>
      </c>
      <c r="D5875" s="19" t="s">
        <v>636</v>
      </c>
      <c r="E5875" s="17">
        <v>38</v>
      </c>
      <c r="F5875" s="17">
        <f t="shared" ref="F5875:F5883" si="435">IF(E5775&gt;100,1,IF(E5775&lt;=50,2,2))</f>
        <v>2</v>
      </c>
      <c r="G5875" s="17">
        <f t="shared" si="433"/>
        <v>76</v>
      </c>
      <c r="H5875" s="19">
        <v>2015</v>
      </c>
    </row>
    <row r="5876" spans="1:8">
      <c r="A5876" s="33">
        <v>9787519021498</v>
      </c>
      <c r="B5876" s="34" t="s">
        <v>13736</v>
      </c>
      <c r="C5876" s="34" t="s">
        <v>13737</v>
      </c>
      <c r="D5876" s="35" t="s">
        <v>1049</v>
      </c>
      <c r="E5876" s="86">
        <v>38</v>
      </c>
      <c r="F5876" s="17">
        <f t="shared" si="435"/>
        <v>2</v>
      </c>
      <c r="G5876" s="17">
        <f t="shared" si="433"/>
        <v>76</v>
      </c>
      <c r="H5876" s="36">
        <v>42736</v>
      </c>
    </row>
    <row r="5877" spans="1:8">
      <c r="A5877" s="38">
        <v>7547416709</v>
      </c>
      <c r="B5877" s="17" t="s">
        <v>13738</v>
      </c>
      <c r="C5877" s="17" t="s">
        <v>13739</v>
      </c>
      <c r="D5877" s="19" t="s">
        <v>1220</v>
      </c>
      <c r="E5877" s="17">
        <v>38</v>
      </c>
      <c r="F5877" s="17">
        <f t="shared" si="435"/>
        <v>2</v>
      </c>
      <c r="G5877" s="17">
        <f t="shared" si="433"/>
        <v>76</v>
      </c>
      <c r="H5877" s="19">
        <v>2015</v>
      </c>
    </row>
    <row r="5878" spans="1:8">
      <c r="A5878" s="1" t="s">
        <v>13740</v>
      </c>
      <c r="B5878" s="1" t="s">
        <v>13741</v>
      </c>
      <c r="C5878" s="1" t="s">
        <v>4908</v>
      </c>
      <c r="D5878" s="1" t="s">
        <v>588</v>
      </c>
      <c r="E5878" s="50">
        <v>38</v>
      </c>
      <c r="F5878" s="17">
        <f t="shared" si="435"/>
        <v>2</v>
      </c>
      <c r="G5878" s="17">
        <f t="shared" si="433"/>
        <v>76</v>
      </c>
      <c r="H5878" s="51"/>
    </row>
    <row r="5879" spans="1:8">
      <c r="A5879" s="33">
        <v>9787519600242</v>
      </c>
      <c r="B5879" s="34" t="s">
        <v>13742</v>
      </c>
      <c r="C5879" s="34" t="s">
        <v>13743</v>
      </c>
      <c r="D5879" s="35" t="s">
        <v>2663</v>
      </c>
      <c r="E5879" s="34">
        <v>38</v>
      </c>
      <c r="F5879" s="17">
        <f t="shared" si="435"/>
        <v>2</v>
      </c>
      <c r="G5879" s="17">
        <f t="shared" si="433"/>
        <v>76</v>
      </c>
      <c r="H5879" s="36">
        <v>42675</v>
      </c>
    </row>
    <row r="5880" spans="1:8">
      <c r="A5880" s="33">
        <v>9787507546392</v>
      </c>
      <c r="B5880" s="34" t="s">
        <v>13744</v>
      </c>
      <c r="C5880" s="34" t="s">
        <v>13745</v>
      </c>
      <c r="D5880" s="35" t="s">
        <v>6629</v>
      </c>
      <c r="E5880" s="86">
        <v>38</v>
      </c>
      <c r="F5880" s="17">
        <f t="shared" si="435"/>
        <v>2</v>
      </c>
      <c r="G5880" s="17">
        <f t="shared" si="433"/>
        <v>76</v>
      </c>
      <c r="H5880" s="36">
        <v>42736</v>
      </c>
    </row>
    <row r="5881" spans="1:8">
      <c r="A5881" s="33">
        <v>9787539289434</v>
      </c>
      <c r="B5881" s="34" t="s">
        <v>13746</v>
      </c>
      <c r="C5881" s="34" t="s">
        <v>3463</v>
      </c>
      <c r="D5881" s="35" t="s">
        <v>932</v>
      </c>
      <c r="E5881" s="34">
        <v>38</v>
      </c>
      <c r="F5881" s="17">
        <f t="shared" si="435"/>
        <v>2</v>
      </c>
      <c r="G5881" s="17">
        <f t="shared" si="433"/>
        <v>76</v>
      </c>
      <c r="H5881" s="36">
        <v>42675</v>
      </c>
    </row>
    <row r="5882" spans="1:8">
      <c r="A5882" s="64" t="s">
        <v>13747</v>
      </c>
      <c r="B5882" s="49" t="s">
        <v>13748</v>
      </c>
      <c r="C5882" s="49" t="s">
        <v>13749</v>
      </c>
      <c r="D5882" s="32" t="s">
        <v>370</v>
      </c>
      <c r="E5882" s="49">
        <v>38</v>
      </c>
      <c r="F5882" s="17">
        <f t="shared" si="435"/>
        <v>2</v>
      </c>
      <c r="G5882" s="17">
        <f t="shared" si="433"/>
        <v>76</v>
      </c>
      <c r="H5882" s="32"/>
    </row>
    <row r="5883" spans="1:8">
      <c r="A5883" s="55">
        <v>9787503484377</v>
      </c>
      <c r="B5883" s="56" t="s">
        <v>13750</v>
      </c>
      <c r="C5883" s="34" t="s">
        <v>13751</v>
      </c>
      <c r="D5883" s="35" t="s">
        <v>383</v>
      </c>
      <c r="E5883" s="34">
        <v>38</v>
      </c>
      <c r="F5883" s="17">
        <f t="shared" si="435"/>
        <v>2</v>
      </c>
      <c r="G5883" s="17">
        <f t="shared" si="433"/>
        <v>76</v>
      </c>
      <c r="H5883" s="57">
        <v>42736</v>
      </c>
    </row>
    <row r="5884" spans="1:8">
      <c r="A5884" s="55">
        <v>9787515811062</v>
      </c>
      <c r="B5884" s="56" t="s">
        <v>13752</v>
      </c>
      <c r="C5884" s="138" t="s">
        <v>13753</v>
      </c>
      <c r="D5884" s="139" t="s">
        <v>5125</v>
      </c>
      <c r="E5884" s="34">
        <v>38</v>
      </c>
      <c r="F5884" s="17">
        <f>IF(E5783&gt;100,1,IF(E5783&lt;=50,2,2))</f>
        <v>2</v>
      </c>
      <c r="G5884" s="17">
        <f t="shared" si="433"/>
        <v>76</v>
      </c>
      <c r="H5884" s="57">
        <v>42736</v>
      </c>
    </row>
    <row r="5885" spans="1:8">
      <c r="A5885" s="55">
        <v>9787214193339</v>
      </c>
      <c r="B5885" s="56" t="s">
        <v>13754</v>
      </c>
      <c r="C5885" s="34" t="s">
        <v>13755</v>
      </c>
      <c r="D5885" s="35" t="s">
        <v>1184</v>
      </c>
      <c r="E5885" s="34">
        <v>38</v>
      </c>
      <c r="F5885" s="17">
        <f t="shared" ref="F5885:F5893" si="436">IF(E5785&gt;100,1,IF(E5785&lt;=50,2,2))</f>
        <v>2</v>
      </c>
      <c r="G5885" s="17">
        <f t="shared" si="433"/>
        <v>76</v>
      </c>
      <c r="H5885" s="57">
        <v>42726</v>
      </c>
    </row>
    <row r="5886" spans="1:8">
      <c r="A5886" s="55">
        <v>9787504495945</v>
      </c>
      <c r="B5886" s="56" t="s">
        <v>13756</v>
      </c>
      <c r="C5886" s="138" t="s">
        <v>13757</v>
      </c>
      <c r="D5886" s="139" t="s">
        <v>1280</v>
      </c>
      <c r="E5886" s="86">
        <v>38</v>
      </c>
      <c r="F5886" s="17">
        <f t="shared" si="436"/>
        <v>2</v>
      </c>
      <c r="G5886" s="17">
        <f t="shared" si="433"/>
        <v>76</v>
      </c>
      <c r="H5886" s="57">
        <v>42736</v>
      </c>
    </row>
    <row r="5887" spans="1:8">
      <c r="A5887" s="33">
        <v>9787532953547</v>
      </c>
      <c r="B5887" s="34" t="s">
        <v>13758</v>
      </c>
      <c r="C5887" s="34" t="s">
        <v>13759</v>
      </c>
      <c r="D5887" s="35" t="s">
        <v>7071</v>
      </c>
      <c r="E5887" s="34">
        <v>38</v>
      </c>
      <c r="F5887" s="17">
        <f t="shared" si="436"/>
        <v>2</v>
      </c>
      <c r="G5887" s="17">
        <f t="shared" si="433"/>
        <v>76</v>
      </c>
      <c r="H5887" s="36">
        <v>42736</v>
      </c>
    </row>
    <row r="5888" spans="1:8">
      <c r="A5888" s="33">
        <v>9787504495846</v>
      </c>
      <c r="B5888" s="34" t="s">
        <v>13760</v>
      </c>
      <c r="C5888" s="34" t="s">
        <v>13761</v>
      </c>
      <c r="D5888" s="35" t="s">
        <v>1280</v>
      </c>
      <c r="E5888" s="34">
        <v>38</v>
      </c>
      <c r="F5888" s="17">
        <f t="shared" si="436"/>
        <v>2</v>
      </c>
      <c r="G5888" s="17">
        <f t="shared" si="433"/>
        <v>76</v>
      </c>
      <c r="H5888" s="36">
        <v>42736</v>
      </c>
    </row>
    <row r="5889" spans="1:8">
      <c r="A5889" s="33">
        <v>9787514214710</v>
      </c>
      <c r="B5889" s="34" t="s">
        <v>13762</v>
      </c>
      <c r="C5889" s="34" t="s">
        <v>13763</v>
      </c>
      <c r="D5889" s="35" t="s">
        <v>4850</v>
      </c>
      <c r="E5889" s="56">
        <v>38</v>
      </c>
      <c r="F5889" s="17">
        <f t="shared" si="436"/>
        <v>2</v>
      </c>
      <c r="G5889" s="17">
        <f t="shared" si="433"/>
        <v>76</v>
      </c>
      <c r="H5889" s="36">
        <v>42675</v>
      </c>
    </row>
    <row r="5890" spans="1:8">
      <c r="A5890" s="38" t="s">
        <v>13764</v>
      </c>
      <c r="B5890" s="17" t="s">
        <v>13765</v>
      </c>
      <c r="C5890" s="17" t="s">
        <v>13766</v>
      </c>
      <c r="D5890" s="19" t="s">
        <v>1049</v>
      </c>
      <c r="E5890" s="17">
        <v>38</v>
      </c>
      <c r="F5890" s="17">
        <f t="shared" si="436"/>
        <v>2</v>
      </c>
      <c r="G5890" s="17">
        <f t="shared" si="433"/>
        <v>76</v>
      </c>
      <c r="H5890" s="19">
        <v>2015</v>
      </c>
    </row>
    <row r="5891" spans="1:8">
      <c r="A5891" s="55">
        <v>9787515811840</v>
      </c>
      <c r="B5891" s="56" t="s">
        <v>13767</v>
      </c>
      <c r="C5891" s="138" t="s">
        <v>13768</v>
      </c>
      <c r="D5891" s="139" t="s">
        <v>5125</v>
      </c>
      <c r="E5891" s="34">
        <v>38</v>
      </c>
      <c r="F5891" s="17">
        <f t="shared" si="436"/>
        <v>2</v>
      </c>
      <c r="G5891" s="17">
        <f t="shared" si="433"/>
        <v>76</v>
      </c>
      <c r="H5891" s="57">
        <v>42736</v>
      </c>
    </row>
    <row r="5892" spans="1:8">
      <c r="A5892" s="33">
        <v>9787565029363</v>
      </c>
      <c r="B5892" s="34" t="s">
        <v>13769</v>
      </c>
      <c r="C5892" s="34" t="s">
        <v>13770</v>
      </c>
      <c r="D5892" s="35" t="s">
        <v>1320</v>
      </c>
      <c r="E5892" s="56">
        <v>38</v>
      </c>
      <c r="F5892" s="17">
        <f t="shared" si="436"/>
        <v>2</v>
      </c>
      <c r="G5892" s="17">
        <f t="shared" si="433"/>
        <v>76</v>
      </c>
      <c r="H5892" s="36">
        <v>42614</v>
      </c>
    </row>
    <row r="5893" spans="1:8">
      <c r="A5893" s="33">
        <v>9787514350425</v>
      </c>
      <c r="B5893" s="34" t="s">
        <v>13771</v>
      </c>
      <c r="C5893" s="34" t="s">
        <v>9957</v>
      </c>
      <c r="D5893" s="35" t="s">
        <v>639</v>
      </c>
      <c r="E5893" s="86">
        <v>38</v>
      </c>
      <c r="F5893" s="17">
        <f t="shared" si="436"/>
        <v>2</v>
      </c>
      <c r="G5893" s="17">
        <f t="shared" si="433"/>
        <v>76</v>
      </c>
      <c r="H5893" s="36">
        <v>42736</v>
      </c>
    </row>
    <row r="5894" spans="1:8">
      <c r="A5894" s="33">
        <v>9787516413920</v>
      </c>
      <c r="B5894" s="34" t="s">
        <v>13772</v>
      </c>
      <c r="C5894" s="34" t="s">
        <v>13773</v>
      </c>
      <c r="D5894" s="35" t="s">
        <v>5017</v>
      </c>
      <c r="E5894" s="34">
        <v>38</v>
      </c>
      <c r="F5894" s="17">
        <f>IF(E5793&gt;100,1,IF(E5793&lt;=50,2,2))</f>
        <v>2</v>
      </c>
      <c r="G5894" s="17">
        <f t="shared" si="433"/>
        <v>76</v>
      </c>
      <c r="H5894" s="36">
        <v>42736</v>
      </c>
    </row>
    <row r="5895" spans="1:8">
      <c r="A5895" s="55">
        <v>9787514353761</v>
      </c>
      <c r="B5895" s="56" t="s">
        <v>13774</v>
      </c>
      <c r="C5895" s="34" t="s">
        <v>13775</v>
      </c>
      <c r="D5895" s="35" t="s">
        <v>639</v>
      </c>
      <c r="E5895" s="34">
        <v>38</v>
      </c>
      <c r="F5895" s="17">
        <f t="shared" ref="F5895:F5903" si="437">IF(E5795&gt;100,1,IF(E5795&lt;=50,2,2))</f>
        <v>2</v>
      </c>
      <c r="G5895" s="17">
        <f t="shared" si="433"/>
        <v>76</v>
      </c>
      <c r="H5895" s="57">
        <v>42644</v>
      </c>
    </row>
    <row r="5896" spans="1:8">
      <c r="A5896" s="55">
        <v>9787532952922</v>
      </c>
      <c r="B5896" s="56" t="s">
        <v>13776</v>
      </c>
      <c r="C5896" s="34" t="s">
        <v>13777</v>
      </c>
      <c r="D5896" s="35" t="s">
        <v>7071</v>
      </c>
      <c r="E5896" s="34">
        <v>38</v>
      </c>
      <c r="F5896" s="17">
        <f t="shared" si="437"/>
        <v>2</v>
      </c>
      <c r="G5896" s="17">
        <f t="shared" si="433"/>
        <v>76</v>
      </c>
      <c r="H5896" s="57">
        <v>42644</v>
      </c>
    </row>
    <row r="5897" spans="1:8">
      <c r="A5897" s="33">
        <v>9787505737181</v>
      </c>
      <c r="B5897" s="34" t="s">
        <v>13778</v>
      </c>
      <c r="C5897" s="34" t="s">
        <v>13779</v>
      </c>
      <c r="D5897" s="35" t="s">
        <v>1611</v>
      </c>
      <c r="E5897" s="34">
        <v>38</v>
      </c>
      <c r="F5897" s="17">
        <f t="shared" si="437"/>
        <v>2</v>
      </c>
      <c r="G5897" s="17">
        <f t="shared" si="433"/>
        <v>76</v>
      </c>
      <c r="H5897" s="36">
        <v>42552</v>
      </c>
    </row>
    <row r="5898" spans="1:8">
      <c r="A5898" s="18" t="s">
        <v>13780</v>
      </c>
      <c r="B5898" s="17" t="s">
        <v>13781</v>
      </c>
      <c r="C5898" s="17" t="s">
        <v>13782</v>
      </c>
      <c r="D5898" s="19" t="s">
        <v>380</v>
      </c>
      <c r="E5898" s="17">
        <v>38</v>
      </c>
      <c r="F5898" s="17">
        <f t="shared" si="437"/>
        <v>2</v>
      </c>
      <c r="G5898" s="17">
        <f t="shared" si="433"/>
        <v>76</v>
      </c>
      <c r="H5898" s="19"/>
    </row>
    <row r="5899" spans="1:8">
      <c r="A5899" s="55">
        <v>9787307182530</v>
      </c>
      <c r="B5899" s="56" t="s">
        <v>13783</v>
      </c>
      <c r="C5899" s="34" t="s">
        <v>11816</v>
      </c>
      <c r="D5899" s="35" t="s">
        <v>5140</v>
      </c>
      <c r="E5899" s="34">
        <v>38</v>
      </c>
      <c r="F5899" s="17">
        <f t="shared" si="437"/>
        <v>2</v>
      </c>
      <c r="G5899" s="17">
        <f t="shared" si="433"/>
        <v>76</v>
      </c>
      <c r="H5899" s="57">
        <v>42614</v>
      </c>
    </row>
    <row r="5900" spans="1:8">
      <c r="A5900" s="1" t="s">
        <v>13784</v>
      </c>
      <c r="B5900" s="1" t="s">
        <v>13785</v>
      </c>
      <c r="C5900" s="1" t="s">
        <v>13786</v>
      </c>
      <c r="D5900" s="1" t="s">
        <v>1427</v>
      </c>
      <c r="E5900" s="50">
        <v>38</v>
      </c>
      <c r="F5900" s="17">
        <f t="shared" si="437"/>
        <v>2</v>
      </c>
      <c r="G5900" s="17">
        <f t="shared" si="433"/>
        <v>76</v>
      </c>
      <c r="H5900" s="51"/>
    </row>
    <row r="5901" ht="14.25" spans="1:8">
      <c r="A5901" s="91" t="s">
        <v>13787</v>
      </c>
      <c r="B5901" s="91" t="s">
        <v>13788</v>
      </c>
      <c r="C5901" s="91" t="s">
        <v>13789</v>
      </c>
      <c r="D5901" s="91" t="s">
        <v>994</v>
      </c>
      <c r="E5901" s="92">
        <v>38</v>
      </c>
      <c r="F5901" s="17">
        <f t="shared" si="437"/>
        <v>2</v>
      </c>
      <c r="G5901" s="17">
        <f t="shared" si="433"/>
        <v>76</v>
      </c>
      <c r="H5901" s="51"/>
    </row>
    <row r="5902" spans="1:8">
      <c r="A5902" s="55">
        <v>9787030359551</v>
      </c>
      <c r="B5902" s="56" t="s">
        <v>13790</v>
      </c>
      <c r="C5902" s="138" t="s">
        <v>13791</v>
      </c>
      <c r="D5902" s="139" t="s">
        <v>213</v>
      </c>
      <c r="E5902" s="34">
        <v>38</v>
      </c>
      <c r="F5902" s="17">
        <f t="shared" si="437"/>
        <v>2</v>
      </c>
      <c r="G5902" s="17">
        <f t="shared" si="433"/>
        <v>76</v>
      </c>
      <c r="H5902" s="57">
        <v>42675</v>
      </c>
    </row>
    <row r="5903" spans="1:8">
      <c r="A5903" s="38" t="s">
        <v>13792</v>
      </c>
      <c r="B5903" s="17" t="s">
        <v>13793</v>
      </c>
      <c r="C5903" s="17" t="s">
        <v>13794</v>
      </c>
      <c r="D5903" s="19" t="s">
        <v>1049</v>
      </c>
      <c r="E5903" s="17">
        <v>38</v>
      </c>
      <c r="F5903" s="17">
        <f t="shared" si="437"/>
        <v>2</v>
      </c>
      <c r="G5903" s="17">
        <f t="shared" si="433"/>
        <v>76</v>
      </c>
      <c r="H5903" s="19">
        <v>2016</v>
      </c>
    </row>
    <row r="5904" spans="1:8">
      <c r="A5904" s="55">
        <v>9787533947019</v>
      </c>
      <c r="B5904" s="56" t="s">
        <v>13795</v>
      </c>
      <c r="C5904" s="138" t="s">
        <v>13796</v>
      </c>
      <c r="D5904" s="139" t="s">
        <v>2274</v>
      </c>
      <c r="E5904" s="34">
        <v>38</v>
      </c>
      <c r="F5904" s="17">
        <f>IF(E5803&gt;100,1,IF(E5803&lt;=50,2,2))</f>
        <v>2</v>
      </c>
      <c r="G5904" s="17">
        <f t="shared" si="433"/>
        <v>76</v>
      </c>
      <c r="H5904" s="57">
        <v>42675</v>
      </c>
    </row>
    <row r="5905" spans="1:8">
      <c r="A5905" s="38" t="s">
        <v>13797</v>
      </c>
      <c r="B5905" s="17" t="s">
        <v>13798</v>
      </c>
      <c r="C5905" s="17" t="s">
        <v>13799</v>
      </c>
      <c r="D5905" s="19" t="s">
        <v>6629</v>
      </c>
      <c r="E5905" s="17">
        <v>38</v>
      </c>
      <c r="F5905" s="17">
        <f t="shared" ref="F5905:F5913" si="438">IF(E5805&gt;100,1,IF(E5805&lt;=50,2,2))</f>
        <v>2</v>
      </c>
      <c r="G5905" s="17">
        <f t="shared" si="433"/>
        <v>76</v>
      </c>
      <c r="H5905" s="19">
        <v>2015</v>
      </c>
    </row>
    <row r="5906" spans="1:8">
      <c r="A5906" s="33">
        <v>9787568023474</v>
      </c>
      <c r="B5906" s="34" t="s">
        <v>13800</v>
      </c>
      <c r="C5906" s="34" t="s">
        <v>13801</v>
      </c>
      <c r="D5906" s="35" t="s">
        <v>805</v>
      </c>
      <c r="E5906" s="56">
        <v>38</v>
      </c>
      <c r="F5906" s="17">
        <f t="shared" si="438"/>
        <v>2</v>
      </c>
      <c r="G5906" s="17">
        <f t="shared" si="433"/>
        <v>76</v>
      </c>
      <c r="H5906" s="36">
        <v>42736</v>
      </c>
    </row>
    <row r="5907" spans="1:8">
      <c r="A5907" s="55">
        <v>9787511360823</v>
      </c>
      <c r="B5907" s="56" t="s">
        <v>13802</v>
      </c>
      <c r="C5907" s="138" t="s">
        <v>13803</v>
      </c>
      <c r="D5907" s="139" t="s">
        <v>783</v>
      </c>
      <c r="E5907" s="34">
        <v>38</v>
      </c>
      <c r="F5907" s="17">
        <f t="shared" si="438"/>
        <v>2</v>
      </c>
      <c r="G5907" s="17">
        <f t="shared" si="433"/>
        <v>76</v>
      </c>
      <c r="H5907" s="57">
        <v>42644</v>
      </c>
    </row>
    <row r="5908" spans="1:8">
      <c r="A5908" s="55">
        <v>9787503481925</v>
      </c>
      <c r="B5908" s="56" t="s">
        <v>13804</v>
      </c>
      <c r="C5908" s="138" t="s">
        <v>13805</v>
      </c>
      <c r="D5908" s="139" t="s">
        <v>383</v>
      </c>
      <c r="E5908" s="34">
        <v>38</v>
      </c>
      <c r="F5908" s="17">
        <f t="shared" si="438"/>
        <v>2</v>
      </c>
      <c r="G5908" s="17">
        <f t="shared" si="433"/>
        <v>76</v>
      </c>
      <c r="H5908" s="57">
        <v>42736</v>
      </c>
    </row>
    <row r="5909" spans="1:8">
      <c r="A5909" s="88" t="s">
        <v>13806</v>
      </c>
      <c r="B5909" s="89" t="s">
        <v>13807</v>
      </c>
      <c r="C5909" s="89" t="s">
        <v>13808</v>
      </c>
      <c r="D5909" s="44" t="s">
        <v>380</v>
      </c>
      <c r="E5909" s="89">
        <v>38</v>
      </c>
      <c r="F5909" s="17">
        <f t="shared" si="438"/>
        <v>2</v>
      </c>
      <c r="G5909" s="17">
        <f t="shared" si="433"/>
        <v>76</v>
      </c>
      <c r="H5909" s="19"/>
    </row>
    <row r="5910" spans="1:8">
      <c r="A5910" s="33">
        <v>9787539658933</v>
      </c>
      <c r="B5910" s="34" t="s">
        <v>13809</v>
      </c>
      <c r="C5910" s="34" t="s">
        <v>13810</v>
      </c>
      <c r="D5910" s="35" t="s">
        <v>128</v>
      </c>
      <c r="E5910" s="34">
        <v>38</v>
      </c>
      <c r="F5910" s="17">
        <f t="shared" si="438"/>
        <v>2</v>
      </c>
      <c r="G5910" s="17">
        <f t="shared" si="433"/>
        <v>76</v>
      </c>
      <c r="H5910" s="36">
        <v>42705</v>
      </c>
    </row>
    <row r="5911" spans="1:8">
      <c r="A5911" s="18" t="s">
        <v>13811</v>
      </c>
      <c r="B5911" s="17" t="s">
        <v>13812</v>
      </c>
      <c r="C5911" s="17" t="s">
        <v>13813</v>
      </c>
      <c r="D5911" s="19" t="s">
        <v>13814</v>
      </c>
      <c r="E5911" s="17">
        <v>38</v>
      </c>
      <c r="F5911" s="17">
        <f t="shared" si="438"/>
        <v>2</v>
      </c>
      <c r="G5911" s="17">
        <f t="shared" si="433"/>
        <v>76</v>
      </c>
      <c r="H5911" s="19"/>
    </row>
    <row r="5912" spans="1:8">
      <c r="A5912" s="33">
        <v>9787567617605</v>
      </c>
      <c r="B5912" s="34" t="s">
        <v>13815</v>
      </c>
      <c r="C5912" s="34" t="s">
        <v>13816</v>
      </c>
      <c r="D5912" s="35" t="s">
        <v>1711</v>
      </c>
      <c r="E5912" s="56">
        <v>38</v>
      </c>
      <c r="F5912" s="17">
        <f t="shared" si="438"/>
        <v>2</v>
      </c>
      <c r="G5912" s="17">
        <f t="shared" si="433"/>
        <v>76</v>
      </c>
      <c r="H5912" s="36">
        <v>42675</v>
      </c>
    </row>
    <row r="5913" spans="1:8">
      <c r="A5913" s="55">
        <v>9787568006477</v>
      </c>
      <c r="B5913" s="56" t="s">
        <v>13817</v>
      </c>
      <c r="C5913" s="34" t="s">
        <v>13818</v>
      </c>
      <c r="D5913" s="35" t="s">
        <v>805</v>
      </c>
      <c r="E5913" s="56">
        <v>38</v>
      </c>
      <c r="F5913" s="17">
        <f t="shared" si="438"/>
        <v>2</v>
      </c>
      <c r="G5913" s="17">
        <f t="shared" si="433"/>
        <v>76</v>
      </c>
      <c r="H5913" s="57">
        <v>42736</v>
      </c>
    </row>
    <row r="5914" spans="1:8">
      <c r="A5914" s="33">
        <v>9787568125116</v>
      </c>
      <c r="B5914" s="34" t="s">
        <v>13819</v>
      </c>
      <c r="C5914" s="34" t="s">
        <v>13820</v>
      </c>
      <c r="D5914" s="35" t="s">
        <v>690</v>
      </c>
      <c r="E5914" s="34">
        <v>38</v>
      </c>
      <c r="F5914" s="17">
        <f>IF(E5813&gt;100,1,IF(E5813&lt;=50,2,2))</f>
        <v>2</v>
      </c>
      <c r="G5914" s="17">
        <f t="shared" si="433"/>
        <v>76</v>
      </c>
      <c r="H5914" s="36">
        <v>42736</v>
      </c>
    </row>
    <row r="5915" spans="1:8">
      <c r="A5915" s="8" t="s">
        <v>13821</v>
      </c>
      <c r="B5915" s="9" t="s">
        <v>13822</v>
      </c>
      <c r="C5915" s="9" t="s">
        <v>13823</v>
      </c>
      <c r="D5915" s="10" t="s">
        <v>370</v>
      </c>
      <c r="E5915" s="49">
        <v>38</v>
      </c>
      <c r="F5915" s="17">
        <f t="shared" ref="F5915:F5920" si="439">IF(E5815&gt;100,1,IF(E5815&lt;=50,2,2))</f>
        <v>2</v>
      </c>
      <c r="G5915" s="17">
        <f t="shared" si="433"/>
        <v>76</v>
      </c>
      <c r="H5915" s="32"/>
    </row>
    <row r="5916" spans="1:8">
      <c r="A5916" s="38" t="s">
        <v>13824</v>
      </c>
      <c r="B5916" s="17" t="s">
        <v>13825</v>
      </c>
      <c r="C5916" s="17" t="s">
        <v>13826</v>
      </c>
      <c r="D5916" s="19" t="s">
        <v>2413</v>
      </c>
      <c r="E5916" s="17">
        <v>38</v>
      </c>
      <c r="F5916" s="17">
        <f t="shared" si="439"/>
        <v>2</v>
      </c>
      <c r="G5916" s="17">
        <f t="shared" si="433"/>
        <v>76</v>
      </c>
      <c r="H5916" s="19">
        <v>2015</v>
      </c>
    </row>
    <row r="5917" spans="1:8">
      <c r="A5917" s="38" t="s">
        <v>13824</v>
      </c>
      <c r="B5917" s="17" t="s">
        <v>13825</v>
      </c>
      <c r="C5917" s="17" t="s">
        <v>13826</v>
      </c>
      <c r="D5917" s="19" t="s">
        <v>2413</v>
      </c>
      <c r="E5917" s="17">
        <v>38</v>
      </c>
      <c r="F5917" s="17">
        <f t="shared" si="439"/>
        <v>2</v>
      </c>
      <c r="G5917" s="17">
        <f t="shared" si="433"/>
        <v>76</v>
      </c>
      <c r="H5917" s="19">
        <v>2015</v>
      </c>
    </row>
    <row r="5918" spans="1:8">
      <c r="A5918" s="55">
        <v>9787515811482</v>
      </c>
      <c r="B5918" s="56" t="s">
        <v>13827</v>
      </c>
      <c r="C5918" s="138" t="s">
        <v>13828</v>
      </c>
      <c r="D5918" s="139" t="s">
        <v>5229</v>
      </c>
      <c r="E5918" s="34">
        <v>38</v>
      </c>
      <c r="F5918" s="17">
        <f t="shared" si="439"/>
        <v>2</v>
      </c>
      <c r="G5918" s="17">
        <f t="shared" si="433"/>
        <v>76</v>
      </c>
      <c r="H5918" s="57">
        <v>42736</v>
      </c>
    </row>
    <row r="5919" spans="1:8">
      <c r="A5919" s="38">
        <v>7539992891</v>
      </c>
      <c r="B5919" s="17" t="s">
        <v>13829</v>
      </c>
      <c r="C5919" s="17" t="s">
        <v>10714</v>
      </c>
      <c r="D5919" s="19" t="s">
        <v>75</v>
      </c>
      <c r="E5919" s="17">
        <v>38</v>
      </c>
      <c r="F5919" s="17">
        <f t="shared" si="439"/>
        <v>2</v>
      </c>
      <c r="G5919" s="17">
        <f t="shared" si="433"/>
        <v>76</v>
      </c>
      <c r="H5919" s="19">
        <v>2016</v>
      </c>
    </row>
    <row r="5920" spans="1:8">
      <c r="A5920" s="55">
        <v>9787515810836</v>
      </c>
      <c r="B5920" s="56" t="s">
        <v>13830</v>
      </c>
      <c r="C5920" s="138" t="s">
        <v>12514</v>
      </c>
      <c r="D5920" s="139" t="s">
        <v>5125</v>
      </c>
      <c r="E5920" s="34">
        <v>38</v>
      </c>
      <c r="F5920" s="17">
        <f t="shared" si="439"/>
        <v>2</v>
      </c>
      <c r="G5920" s="17">
        <f t="shared" si="433"/>
        <v>76</v>
      </c>
      <c r="H5920" s="57">
        <v>42736</v>
      </c>
    </row>
    <row r="5921" spans="1:8">
      <c r="A5921" s="38" t="s">
        <v>13831</v>
      </c>
      <c r="B5921" s="17" t="s">
        <v>13832</v>
      </c>
      <c r="C5921" s="17" t="s">
        <v>13833</v>
      </c>
      <c r="D5921" s="19" t="s">
        <v>929</v>
      </c>
      <c r="E5921" s="17">
        <v>38</v>
      </c>
      <c r="F5921" s="17">
        <f>IF(E5921&gt;100,1,IF(E5921&lt;=50,2,2))</f>
        <v>2</v>
      </c>
      <c r="G5921" s="17">
        <f t="shared" si="433"/>
        <v>76</v>
      </c>
      <c r="H5921" s="19">
        <v>2015</v>
      </c>
    </row>
    <row r="5922" spans="1:8">
      <c r="A5922" s="33">
        <v>9787210088110</v>
      </c>
      <c r="B5922" s="34" t="s">
        <v>13834</v>
      </c>
      <c r="C5922" s="34" t="s">
        <v>13835</v>
      </c>
      <c r="D5922" s="35" t="s">
        <v>542</v>
      </c>
      <c r="E5922" s="34">
        <v>38</v>
      </c>
      <c r="F5922" s="17">
        <f>IF(E5922&gt;100,1,IF(E5922&lt;=50,2,2))</f>
        <v>2</v>
      </c>
      <c r="G5922" s="17">
        <f t="shared" si="433"/>
        <v>76</v>
      </c>
      <c r="H5922" s="36">
        <v>42614</v>
      </c>
    </row>
    <row r="5923" spans="1:8">
      <c r="A5923" s="33">
        <v>9787564922818</v>
      </c>
      <c r="B5923" s="34" t="s">
        <v>13836</v>
      </c>
      <c r="C5923" s="34" t="s">
        <v>13837</v>
      </c>
      <c r="D5923" s="35" t="s">
        <v>2982</v>
      </c>
      <c r="E5923" s="34">
        <v>38</v>
      </c>
      <c r="F5923" s="17">
        <f>IF(E5923&gt;100,1,IF(E5923&lt;=50,2,2))</f>
        <v>2</v>
      </c>
      <c r="G5923" s="17">
        <f t="shared" si="433"/>
        <v>76</v>
      </c>
      <c r="H5923" s="36">
        <v>42675</v>
      </c>
    </row>
    <row r="5924" spans="1:8">
      <c r="A5924" s="55">
        <v>9787515813608</v>
      </c>
      <c r="B5924" s="56" t="s">
        <v>13838</v>
      </c>
      <c r="C5924" s="34" t="s">
        <v>13839</v>
      </c>
      <c r="D5924" s="35" t="s">
        <v>5125</v>
      </c>
      <c r="E5924" s="56">
        <v>38</v>
      </c>
      <c r="F5924" s="17">
        <f>IF(E5925&gt;100,1,IF(E5925&lt;=50,2,2))</f>
        <v>2</v>
      </c>
      <c r="G5924" s="17">
        <f t="shared" si="433"/>
        <v>76</v>
      </c>
      <c r="H5924" s="57">
        <v>42736</v>
      </c>
    </row>
    <row r="5925" spans="1:8">
      <c r="A5925" s="38" t="s">
        <v>13840</v>
      </c>
      <c r="B5925" s="17" t="s">
        <v>13841</v>
      </c>
      <c r="C5925" s="17" t="s">
        <v>13842</v>
      </c>
      <c r="D5925" s="19" t="s">
        <v>3052</v>
      </c>
      <c r="E5925" s="17">
        <v>38</v>
      </c>
      <c r="F5925" s="17">
        <f t="shared" ref="F5925:F5930" si="440">IF(E5925&gt;100,1,IF(E5925&lt;=50,2,2))</f>
        <v>2</v>
      </c>
      <c r="G5925" s="17">
        <f t="shared" si="433"/>
        <v>76</v>
      </c>
      <c r="H5925" s="19">
        <v>2015</v>
      </c>
    </row>
    <row r="5926" spans="1:8">
      <c r="A5926" s="33">
        <v>9787564826666</v>
      </c>
      <c r="B5926" s="34" t="s">
        <v>13843</v>
      </c>
      <c r="C5926" s="34" t="s">
        <v>13844</v>
      </c>
      <c r="D5926" s="35" t="s">
        <v>1618</v>
      </c>
      <c r="E5926" s="34">
        <v>38</v>
      </c>
      <c r="F5926" s="17">
        <f t="shared" si="440"/>
        <v>2</v>
      </c>
      <c r="G5926" s="17">
        <f t="shared" ref="G5926:G5989" si="441">E5926*F5926</f>
        <v>76</v>
      </c>
      <c r="H5926" s="36">
        <v>42736</v>
      </c>
    </row>
    <row r="5927" spans="1:8">
      <c r="A5927" s="1" t="s">
        <v>13845</v>
      </c>
      <c r="B5927" s="1" t="s">
        <v>13846</v>
      </c>
      <c r="C5927" s="1" t="s">
        <v>13847</v>
      </c>
      <c r="D5927" s="1" t="s">
        <v>255</v>
      </c>
      <c r="E5927" s="50">
        <v>38</v>
      </c>
      <c r="F5927" s="17">
        <f t="shared" si="440"/>
        <v>2</v>
      </c>
      <c r="G5927" s="17">
        <f t="shared" si="441"/>
        <v>76</v>
      </c>
      <c r="H5927" s="51"/>
    </row>
    <row r="5928" spans="1:8">
      <c r="A5928" s="33">
        <v>9787550511163</v>
      </c>
      <c r="B5928" s="34" t="s">
        <v>13848</v>
      </c>
      <c r="C5928" s="34" t="s">
        <v>13849</v>
      </c>
      <c r="D5928" s="35" t="s">
        <v>3052</v>
      </c>
      <c r="E5928" s="34">
        <v>38</v>
      </c>
      <c r="F5928" s="17">
        <f t="shared" si="440"/>
        <v>2</v>
      </c>
      <c r="G5928" s="17">
        <f t="shared" si="441"/>
        <v>76</v>
      </c>
      <c r="H5928" s="36">
        <v>42705</v>
      </c>
    </row>
    <row r="5929" spans="1:8">
      <c r="A5929" s="55">
        <v>9787519022211</v>
      </c>
      <c r="B5929" s="56" t="s">
        <v>13850</v>
      </c>
      <c r="C5929" s="138" t="s">
        <v>13851</v>
      </c>
      <c r="D5929" s="139" t="s">
        <v>1049</v>
      </c>
      <c r="E5929" s="34">
        <v>38</v>
      </c>
      <c r="F5929" s="17">
        <f t="shared" si="440"/>
        <v>2</v>
      </c>
      <c r="G5929" s="17">
        <f t="shared" si="441"/>
        <v>76</v>
      </c>
      <c r="H5929" s="57">
        <v>42675</v>
      </c>
    </row>
    <row r="5930" ht="14.25" spans="1:8">
      <c r="A5930" s="52" t="s">
        <v>13852</v>
      </c>
      <c r="B5930" s="53" t="s">
        <v>13853</v>
      </c>
      <c r="C5930" s="53" t="s">
        <v>13854</v>
      </c>
      <c r="D5930" s="53" t="s">
        <v>1724</v>
      </c>
      <c r="E5930" s="54">
        <v>38</v>
      </c>
      <c r="F5930" s="17">
        <f t="shared" si="440"/>
        <v>2</v>
      </c>
      <c r="G5930" s="17">
        <f t="shared" si="441"/>
        <v>76</v>
      </c>
      <c r="H5930" s="51"/>
    </row>
    <row r="5931" spans="1:8">
      <c r="A5931" s="38" t="s">
        <v>13855</v>
      </c>
      <c r="B5931" s="17" t="s">
        <v>13856</v>
      </c>
      <c r="C5931" s="17" t="s">
        <v>13857</v>
      </c>
      <c r="D5931" s="19" t="s">
        <v>5208</v>
      </c>
      <c r="E5931" s="17">
        <v>38</v>
      </c>
      <c r="F5931" s="17">
        <f>IF(E5941&gt;100,1,IF(E5941&lt;=50,2,2))</f>
        <v>2</v>
      </c>
      <c r="G5931" s="17">
        <f t="shared" si="441"/>
        <v>76</v>
      </c>
      <c r="H5931" s="19">
        <v>2016</v>
      </c>
    </row>
    <row r="5932" spans="1:8">
      <c r="A5932" s="38">
        <v>7506379953</v>
      </c>
      <c r="B5932" s="17" t="s">
        <v>13858</v>
      </c>
      <c r="C5932" s="17" t="s">
        <v>13859</v>
      </c>
      <c r="D5932" s="19" t="s">
        <v>1604</v>
      </c>
      <c r="E5932" s="17">
        <v>38</v>
      </c>
      <c r="F5932" s="17">
        <f>IF(E5941&gt;100,1,IF(E5941&lt;=50,2,2))</f>
        <v>2</v>
      </c>
      <c r="G5932" s="17">
        <f t="shared" si="441"/>
        <v>76</v>
      </c>
      <c r="H5932" s="19">
        <v>2015</v>
      </c>
    </row>
    <row r="5933" spans="1:8">
      <c r="A5933" s="33">
        <v>9787565031915</v>
      </c>
      <c r="B5933" s="34" t="s">
        <v>13860</v>
      </c>
      <c r="C5933" s="34" t="s">
        <v>13861</v>
      </c>
      <c r="D5933" s="35" t="s">
        <v>1320</v>
      </c>
      <c r="E5933" s="34">
        <v>38</v>
      </c>
      <c r="F5933" s="17">
        <f>IF(E5943&gt;100,1,IF(E5943&lt;=50,2,2))</f>
        <v>2</v>
      </c>
      <c r="G5933" s="17">
        <f t="shared" si="441"/>
        <v>76</v>
      </c>
      <c r="H5933" s="36">
        <v>42705</v>
      </c>
    </row>
    <row r="5934" spans="1:8">
      <c r="A5934" s="33">
        <v>9787565032035</v>
      </c>
      <c r="B5934" s="34" t="s">
        <v>13862</v>
      </c>
      <c r="C5934" s="34" t="s">
        <v>13863</v>
      </c>
      <c r="D5934" s="35" t="s">
        <v>1320</v>
      </c>
      <c r="E5934" s="34">
        <v>38</v>
      </c>
      <c r="F5934" s="17">
        <f>IF(E5945&gt;100,1,IF(E5945&lt;=50,2,2))</f>
        <v>2</v>
      </c>
      <c r="G5934" s="17">
        <f t="shared" si="441"/>
        <v>76</v>
      </c>
      <c r="H5934" s="36">
        <v>42705</v>
      </c>
    </row>
    <row r="5935" spans="1:8">
      <c r="A5935" s="38" t="s">
        <v>13864</v>
      </c>
      <c r="B5935" s="17" t="s">
        <v>13865</v>
      </c>
      <c r="C5935" s="17" t="s">
        <v>13866</v>
      </c>
      <c r="D5935" s="19" t="s">
        <v>380</v>
      </c>
      <c r="E5935" s="17">
        <v>38</v>
      </c>
      <c r="F5935" s="17">
        <f t="shared" ref="F5935:F5940" si="442">IF(E5945&gt;100,1,IF(E5945&lt;=50,2,2))</f>
        <v>2</v>
      </c>
      <c r="G5935" s="17">
        <f t="shared" si="441"/>
        <v>76</v>
      </c>
      <c r="H5935" s="19"/>
    </row>
    <row r="5936" spans="1:8">
      <c r="A5936" s="8" t="s">
        <v>13867</v>
      </c>
      <c r="B5936" s="9" t="s">
        <v>13868</v>
      </c>
      <c r="C5936" s="9" t="s">
        <v>13869</v>
      </c>
      <c r="D5936" s="10" t="s">
        <v>370</v>
      </c>
      <c r="E5936" s="9">
        <v>38</v>
      </c>
      <c r="F5936" s="17">
        <f t="shared" si="442"/>
        <v>2</v>
      </c>
      <c r="G5936" s="17">
        <f t="shared" si="441"/>
        <v>76</v>
      </c>
      <c r="H5936" s="32"/>
    </row>
    <row r="5937" spans="1:8">
      <c r="A5937" s="38" t="s">
        <v>13870</v>
      </c>
      <c r="B5937" s="17" t="s">
        <v>13871</v>
      </c>
      <c r="C5937" s="17" t="s">
        <v>13866</v>
      </c>
      <c r="D5937" s="19" t="s">
        <v>380</v>
      </c>
      <c r="E5937" s="17">
        <v>38</v>
      </c>
      <c r="F5937" s="17">
        <f t="shared" si="442"/>
        <v>2</v>
      </c>
      <c r="G5937" s="17">
        <f t="shared" si="441"/>
        <v>76</v>
      </c>
      <c r="H5937" s="19"/>
    </row>
    <row r="5938" spans="1:8">
      <c r="A5938" s="55">
        <v>9787515811888</v>
      </c>
      <c r="B5938" s="56" t="s">
        <v>13872</v>
      </c>
      <c r="C5938" s="138" t="s">
        <v>13873</v>
      </c>
      <c r="D5938" s="139" t="s">
        <v>5125</v>
      </c>
      <c r="E5938" s="86">
        <v>38</v>
      </c>
      <c r="F5938" s="17">
        <f t="shared" si="442"/>
        <v>2</v>
      </c>
      <c r="G5938" s="17">
        <f t="shared" si="441"/>
        <v>76</v>
      </c>
      <c r="H5938" s="57">
        <v>42736</v>
      </c>
    </row>
    <row r="5939" spans="1:8">
      <c r="A5939" s="38" t="s">
        <v>13874</v>
      </c>
      <c r="B5939" s="17" t="s">
        <v>13875</v>
      </c>
      <c r="C5939" s="17" t="s">
        <v>13876</v>
      </c>
      <c r="D5939" s="19" t="s">
        <v>491</v>
      </c>
      <c r="E5939" s="17">
        <v>38</v>
      </c>
      <c r="F5939" s="17">
        <f t="shared" si="442"/>
        <v>2</v>
      </c>
      <c r="G5939" s="17">
        <f t="shared" si="441"/>
        <v>76</v>
      </c>
      <c r="H5939" s="19">
        <v>2016</v>
      </c>
    </row>
    <row r="5940" spans="1:8">
      <c r="A5940" s="1" t="s">
        <v>13877</v>
      </c>
      <c r="B5940" s="1" t="s">
        <v>13878</v>
      </c>
      <c r="C5940" s="1" t="s">
        <v>13879</v>
      </c>
      <c r="D5940" s="1" t="s">
        <v>1220</v>
      </c>
      <c r="E5940" s="50">
        <v>38</v>
      </c>
      <c r="F5940" s="17">
        <f t="shared" si="442"/>
        <v>2</v>
      </c>
      <c r="G5940" s="17">
        <f t="shared" si="441"/>
        <v>76</v>
      </c>
      <c r="H5940" s="51"/>
    </row>
    <row r="5941" spans="1:8">
      <c r="A5941" s="45">
        <v>9787100123945</v>
      </c>
      <c r="B5941" s="46" t="s">
        <v>13880</v>
      </c>
      <c r="C5941" s="34" t="s">
        <v>13881</v>
      </c>
      <c r="D5941" s="47" t="s">
        <v>390</v>
      </c>
      <c r="E5941" s="48">
        <v>38</v>
      </c>
      <c r="F5941" s="17">
        <f>IF(E5941&gt;100,1,IF(E5941&lt;=50,2,2))</f>
        <v>2</v>
      </c>
      <c r="G5941" s="17">
        <f t="shared" si="441"/>
        <v>76</v>
      </c>
      <c r="H5941" s="32">
        <v>201612</v>
      </c>
    </row>
    <row r="5942" spans="1:8">
      <c r="A5942" s="55">
        <v>9787550424142</v>
      </c>
      <c r="B5942" s="56" t="s">
        <v>13882</v>
      </c>
      <c r="C5942" s="34" t="s">
        <v>13883</v>
      </c>
      <c r="D5942" s="35" t="s">
        <v>1590</v>
      </c>
      <c r="E5942" s="34">
        <v>38</v>
      </c>
      <c r="F5942" s="17">
        <f>IF(E5941&gt;100,1,IF(E5941&lt;=50,2,2))</f>
        <v>2</v>
      </c>
      <c r="G5942" s="17">
        <f t="shared" si="441"/>
        <v>76</v>
      </c>
      <c r="H5942" s="57">
        <v>42614</v>
      </c>
    </row>
    <row r="5943" spans="1:8">
      <c r="A5943" s="38">
        <v>7547416709</v>
      </c>
      <c r="B5943" s="17" t="s">
        <v>13884</v>
      </c>
      <c r="C5943" s="17" t="s">
        <v>13885</v>
      </c>
      <c r="D5943" s="19" t="s">
        <v>1220</v>
      </c>
      <c r="E5943" s="17">
        <v>38</v>
      </c>
      <c r="F5943" s="17">
        <f>IF(E5943&gt;100,1,IF(E5943&lt;=50,2,2))</f>
        <v>2</v>
      </c>
      <c r="G5943" s="17">
        <f t="shared" si="441"/>
        <v>76</v>
      </c>
      <c r="H5943" s="19">
        <v>2015</v>
      </c>
    </row>
    <row r="5944" spans="1:8">
      <c r="A5944" s="33">
        <v>9787516812334</v>
      </c>
      <c r="B5944" s="34" t="s">
        <v>13886</v>
      </c>
      <c r="C5944" s="34" t="s">
        <v>13887</v>
      </c>
      <c r="D5944" s="35" t="s">
        <v>2048</v>
      </c>
      <c r="E5944" s="34">
        <v>38</v>
      </c>
      <c r="F5944" s="17">
        <f>IF(E5945&gt;100,1,IF(E5945&lt;=50,2,2))</f>
        <v>2</v>
      </c>
      <c r="G5944" s="17">
        <f t="shared" si="441"/>
        <v>76</v>
      </c>
      <c r="H5944" s="36">
        <v>42736</v>
      </c>
    </row>
    <row r="5945" spans="1:8">
      <c r="A5945" s="18" t="s">
        <v>13888</v>
      </c>
      <c r="B5945" s="17" t="s">
        <v>13889</v>
      </c>
      <c r="C5945" s="17" t="s">
        <v>13890</v>
      </c>
      <c r="D5945" s="19" t="s">
        <v>13891</v>
      </c>
      <c r="E5945" s="17">
        <v>38</v>
      </c>
      <c r="F5945" s="17">
        <f t="shared" ref="F5945:F5950" si="443">IF(E5945&gt;100,1,IF(E5945&lt;=50,2,2))</f>
        <v>2</v>
      </c>
      <c r="G5945" s="17">
        <f t="shared" si="441"/>
        <v>76</v>
      </c>
      <c r="H5945" s="19"/>
    </row>
    <row r="5946" spans="1:8">
      <c r="A5946" s="55">
        <v>9787503481420</v>
      </c>
      <c r="B5946" s="56" t="s">
        <v>13892</v>
      </c>
      <c r="C5946" s="138" t="s">
        <v>13893</v>
      </c>
      <c r="D5946" s="139" t="s">
        <v>383</v>
      </c>
      <c r="E5946" s="34">
        <v>38</v>
      </c>
      <c r="F5946" s="17">
        <f t="shared" si="443"/>
        <v>2</v>
      </c>
      <c r="G5946" s="17">
        <f t="shared" si="441"/>
        <v>76</v>
      </c>
      <c r="H5946" s="57">
        <v>42644</v>
      </c>
    </row>
    <row r="5947" spans="1:8">
      <c r="A5947" s="93" t="s">
        <v>13894</v>
      </c>
      <c r="B5947" s="34" t="s">
        <v>13895</v>
      </c>
      <c r="C5947" s="34" t="s">
        <v>13896</v>
      </c>
      <c r="D5947" s="85" t="s">
        <v>380</v>
      </c>
      <c r="E5947" s="34">
        <v>38</v>
      </c>
      <c r="F5947" s="17">
        <f t="shared" si="443"/>
        <v>2</v>
      </c>
      <c r="G5947" s="17">
        <f t="shared" si="441"/>
        <v>76</v>
      </c>
      <c r="H5947" s="19"/>
    </row>
    <row r="5948" spans="1:8">
      <c r="A5948" s="55">
        <v>9787010167756</v>
      </c>
      <c r="B5948" s="56" t="s">
        <v>13897</v>
      </c>
      <c r="C5948" s="34" t="s">
        <v>13898</v>
      </c>
      <c r="D5948" s="35" t="s">
        <v>431</v>
      </c>
      <c r="E5948" s="34">
        <v>38</v>
      </c>
      <c r="F5948" s="17">
        <f t="shared" si="443"/>
        <v>2</v>
      </c>
      <c r="G5948" s="17">
        <f t="shared" si="441"/>
        <v>76</v>
      </c>
      <c r="H5948" s="57">
        <v>42675</v>
      </c>
    </row>
    <row r="5949" spans="1:8">
      <c r="A5949" s="33">
        <v>9787519021269</v>
      </c>
      <c r="B5949" s="34" t="s">
        <v>13899</v>
      </c>
      <c r="C5949" s="34" t="s">
        <v>13900</v>
      </c>
      <c r="D5949" s="35" t="s">
        <v>1049</v>
      </c>
      <c r="E5949" s="34">
        <v>38</v>
      </c>
      <c r="F5949" s="17">
        <f t="shared" si="443"/>
        <v>2</v>
      </c>
      <c r="G5949" s="17">
        <f t="shared" si="441"/>
        <v>76</v>
      </c>
      <c r="H5949" s="36">
        <v>42736</v>
      </c>
    </row>
    <row r="5950" spans="1:8">
      <c r="A5950" s="38" t="s">
        <v>13901</v>
      </c>
      <c r="B5950" s="17" t="s">
        <v>13902</v>
      </c>
      <c r="C5950" s="17" t="s">
        <v>13903</v>
      </c>
      <c r="D5950" s="19" t="s">
        <v>412</v>
      </c>
      <c r="E5950" s="17">
        <v>38</v>
      </c>
      <c r="F5950" s="17">
        <f t="shared" si="443"/>
        <v>2</v>
      </c>
      <c r="G5950" s="17">
        <f t="shared" si="441"/>
        <v>76</v>
      </c>
      <c r="H5950" s="19">
        <v>2016.06</v>
      </c>
    </row>
    <row r="5951" spans="1:8">
      <c r="A5951" s="55">
        <v>9787514171600</v>
      </c>
      <c r="B5951" s="56" t="s">
        <v>13904</v>
      </c>
      <c r="C5951" s="34" t="s">
        <v>13905</v>
      </c>
      <c r="D5951" s="35" t="s">
        <v>3108</v>
      </c>
      <c r="E5951" s="34">
        <v>38</v>
      </c>
      <c r="F5951" s="17">
        <f>IF(E5941&gt;100,1,IF(E5941&lt;=50,2,2))</f>
        <v>2</v>
      </c>
      <c r="G5951" s="17">
        <f t="shared" si="441"/>
        <v>76</v>
      </c>
      <c r="H5951" s="57">
        <v>42614</v>
      </c>
    </row>
    <row r="5952" spans="1:8">
      <c r="A5952" s="55">
        <v>9787309114843</v>
      </c>
      <c r="B5952" s="56" t="s">
        <v>13906</v>
      </c>
      <c r="C5952" s="34" t="s">
        <v>13907</v>
      </c>
      <c r="D5952" s="35" t="s">
        <v>564</v>
      </c>
      <c r="E5952" s="34">
        <v>38</v>
      </c>
      <c r="F5952" s="17">
        <f>IF(E5941&gt;100,1,IF(E5941&lt;=50,2,2))</f>
        <v>2</v>
      </c>
      <c r="G5952" s="17">
        <f t="shared" si="441"/>
        <v>76</v>
      </c>
      <c r="H5952" s="57">
        <v>42736</v>
      </c>
    </row>
    <row r="5953" spans="1:8">
      <c r="A5953" s="1" t="s">
        <v>13908</v>
      </c>
      <c r="B5953" s="1" t="s">
        <v>13909</v>
      </c>
      <c r="C5953" s="1" t="s">
        <v>13910</v>
      </c>
      <c r="D5953" s="1" t="s">
        <v>3767</v>
      </c>
      <c r="E5953" s="50">
        <v>38</v>
      </c>
      <c r="F5953" s="17">
        <f>IF(E5943&gt;100,1,IF(E5943&lt;=50,2,2))</f>
        <v>2</v>
      </c>
      <c r="G5953" s="17">
        <f t="shared" si="441"/>
        <v>76</v>
      </c>
      <c r="H5953" s="51"/>
    </row>
    <row r="5954" spans="1:8">
      <c r="A5954" s="38" t="s">
        <v>13911</v>
      </c>
      <c r="B5954" s="17" t="s">
        <v>13912</v>
      </c>
      <c r="C5954" s="17" t="s">
        <v>12227</v>
      </c>
      <c r="D5954" s="19" t="s">
        <v>380</v>
      </c>
      <c r="E5954" s="17">
        <v>38</v>
      </c>
      <c r="F5954" s="17">
        <f>IF(E5945&gt;100,1,IF(E5945&lt;=50,2,2))</f>
        <v>2</v>
      </c>
      <c r="G5954" s="17">
        <f t="shared" si="441"/>
        <v>76</v>
      </c>
      <c r="H5954" s="19"/>
    </row>
    <row r="5955" spans="1:8">
      <c r="A5955" s="8" t="s">
        <v>13913</v>
      </c>
      <c r="B5955" s="9" t="s">
        <v>13914</v>
      </c>
      <c r="C5955" s="9" t="s">
        <v>393</v>
      </c>
      <c r="D5955" s="10" t="s">
        <v>370</v>
      </c>
      <c r="E5955" s="9">
        <v>38</v>
      </c>
      <c r="F5955" s="17">
        <f>IF(E5945&gt;100,1,IF(E5945&lt;=50,2,2))</f>
        <v>2</v>
      </c>
      <c r="G5955" s="17">
        <f t="shared" si="441"/>
        <v>76</v>
      </c>
      <c r="H5955" s="10"/>
    </row>
    <row r="5956" spans="1:8">
      <c r="A5956" s="38" t="s">
        <v>13915</v>
      </c>
      <c r="B5956" s="17" t="s">
        <v>13916</v>
      </c>
      <c r="C5956" s="17" t="s">
        <v>13917</v>
      </c>
      <c r="D5956" s="19" t="s">
        <v>2763</v>
      </c>
      <c r="E5956" s="17">
        <v>38</v>
      </c>
      <c r="F5956" s="17">
        <f>IF(E5946&gt;100,1,IF(E5946&lt;=50,2,2))</f>
        <v>2</v>
      </c>
      <c r="G5956" s="17">
        <f t="shared" si="441"/>
        <v>76</v>
      </c>
      <c r="H5956" s="19">
        <v>2016</v>
      </c>
    </row>
    <row r="5957" spans="1:8">
      <c r="A5957" s="55">
        <v>9787515813318</v>
      </c>
      <c r="B5957" s="56" t="s">
        <v>13918</v>
      </c>
      <c r="C5957" s="138" t="s">
        <v>13919</v>
      </c>
      <c r="D5957" s="139" t="s">
        <v>5125</v>
      </c>
      <c r="E5957" s="86">
        <v>38</v>
      </c>
      <c r="F5957" s="17">
        <f>IF(E5947&gt;100,1,IF(E5947&lt;=50,2,2))</f>
        <v>2</v>
      </c>
      <c r="G5957" s="17">
        <f t="shared" si="441"/>
        <v>76</v>
      </c>
      <c r="H5957" s="57">
        <v>42736</v>
      </c>
    </row>
    <row r="5958" spans="1:8">
      <c r="A5958" s="55">
        <v>9787515813561</v>
      </c>
      <c r="B5958" s="56" t="s">
        <v>13920</v>
      </c>
      <c r="C5958" s="138" t="s">
        <v>13921</v>
      </c>
      <c r="D5958" s="139" t="s">
        <v>5125</v>
      </c>
      <c r="E5958" s="34">
        <v>38</v>
      </c>
      <c r="F5958" s="17">
        <f>IF(E5948&gt;100,1,IF(E5948&lt;=50,2,2))</f>
        <v>2</v>
      </c>
      <c r="G5958" s="17">
        <f t="shared" si="441"/>
        <v>76</v>
      </c>
      <c r="H5958" s="57">
        <v>42736</v>
      </c>
    </row>
    <row r="5959" spans="1:8">
      <c r="A5959" s="33">
        <v>9787512647916</v>
      </c>
      <c r="B5959" s="34" t="s">
        <v>13922</v>
      </c>
      <c r="C5959" s="34" t="s">
        <v>13923</v>
      </c>
      <c r="D5959" s="35" t="s">
        <v>925</v>
      </c>
      <c r="E5959" s="34">
        <v>38</v>
      </c>
      <c r="F5959" s="17">
        <f>IF(E5959&gt;100,1,IF(E5959&lt;=50,2,2))</f>
        <v>2</v>
      </c>
      <c r="G5959" s="17">
        <f t="shared" si="441"/>
        <v>76</v>
      </c>
      <c r="H5959" s="36">
        <v>42736</v>
      </c>
    </row>
    <row r="5960" spans="1:8">
      <c r="A5960" s="37" t="s">
        <v>13924</v>
      </c>
      <c r="B5960" s="34" t="s">
        <v>13925</v>
      </c>
      <c r="C5960" s="34" t="s">
        <v>13926</v>
      </c>
      <c r="D5960" s="35" t="s">
        <v>380</v>
      </c>
      <c r="E5960" s="34">
        <v>38</v>
      </c>
      <c r="F5960" s="17">
        <f>IF(E5960&gt;100,1,IF(E5960&lt;=50,2,2))</f>
        <v>2</v>
      </c>
      <c r="G5960" s="17">
        <f t="shared" si="441"/>
        <v>76</v>
      </c>
      <c r="H5960" s="19"/>
    </row>
    <row r="5961" spans="1:8">
      <c r="A5961" s="118" t="s">
        <v>13927</v>
      </c>
      <c r="B5961" s="119" t="s">
        <v>13928</v>
      </c>
      <c r="C5961" s="119" t="s">
        <v>13929</v>
      </c>
      <c r="D5961" s="120" t="s">
        <v>370</v>
      </c>
      <c r="E5961" s="119">
        <v>38</v>
      </c>
      <c r="F5961" s="17">
        <f>IF(E5961&gt;100,1,IF(E5961&lt;=50,2,2))</f>
        <v>2</v>
      </c>
      <c r="G5961" s="17">
        <f t="shared" si="441"/>
        <v>76</v>
      </c>
      <c r="H5961" s="32"/>
    </row>
    <row r="5962" spans="1:8">
      <c r="A5962" s="8" t="s">
        <v>13930</v>
      </c>
      <c r="B5962" s="9" t="s">
        <v>13931</v>
      </c>
      <c r="C5962" s="9" t="s">
        <v>12913</v>
      </c>
      <c r="D5962" s="10" t="s">
        <v>370</v>
      </c>
      <c r="E5962" s="9">
        <v>38</v>
      </c>
      <c r="F5962" s="17">
        <f>IF(E5961&gt;100,1,IF(E5961&lt;=50,2,2))</f>
        <v>2</v>
      </c>
      <c r="G5962" s="17">
        <f t="shared" si="441"/>
        <v>76</v>
      </c>
      <c r="H5962" s="32"/>
    </row>
    <row r="5963" spans="1:8">
      <c r="A5963" s="55">
        <v>9787218114408</v>
      </c>
      <c r="B5963" s="56" t="s">
        <v>13932</v>
      </c>
      <c r="C5963" s="138" t="s">
        <v>13933</v>
      </c>
      <c r="D5963" s="139" t="s">
        <v>2985</v>
      </c>
      <c r="E5963" s="34">
        <v>38</v>
      </c>
      <c r="F5963" s="17">
        <f>IF(E5963&gt;100,1,IF(E5963&lt;=50,2,2))</f>
        <v>2</v>
      </c>
      <c r="G5963" s="17">
        <f t="shared" si="441"/>
        <v>76</v>
      </c>
      <c r="H5963" s="57">
        <v>42705</v>
      </c>
    </row>
    <row r="5964" spans="1:8">
      <c r="A5964" s="55">
        <v>9787302337379</v>
      </c>
      <c r="B5964" s="56" t="s">
        <v>13934</v>
      </c>
      <c r="C5964" s="138" t="s">
        <v>13935</v>
      </c>
      <c r="D5964" s="139" t="s">
        <v>160</v>
      </c>
      <c r="E5964" s="56">
        <v>38</v>
      </c>
      <c r="F5964" s="17">
        <f>IF(E5965&gt;100,1,IF(E5965&lt;=50,2,2))</f>
        <v>2</v>
      </c>
      <c r="G5964" s="17">
        <f t="shared" si="441"/>
        <v>76</v>
      </c>
      <c r="H5964" s="57">
        <v>42125</v>
      </c>
    </row>
    <row r="5965" spans="1:8">
      <c r="A5965" s="33">
        <v>9787514214840</v>
      </c>
      <c r="B5965" s="34" t="s">
        <v>13936</v>
      </c>
      <c r="C5965" s="34" t="s">
        <v>13937</v>
      </c>
      <c r="D5965" s="35" t="s">
        <v>4850</v>
      </c>
      <c r="E5965" s="56">
        <v>38</v>
      </c>
      <c r="F5965" s="17">
        <f t="shared" ref="F5965:F5971" si="444">IF(E5965&gt;100,1,IF(E5965&lt;=50,2,2))</f>
        <v>2</v>
      </c>
      <c r="G5965" s="17">
        <f t="shared" si="441"/>
        <v>76</v>
      </c>
      <c r="H5965" s="36">
        <v>42705</v>
      </c>
    </row>
    <row r="5966" spans="1:8">
      <c r="A5966" s="8" t="s">
        <v>13938</v>
      </c>
      <c r="B5966" s="9" t="s">
        <v>13939</v>
      </c>
      <c r="C5966" s="9" t="s">
        <v>13940</v>
      </c>
      <c r="D5966" s="10" t="s">
        <v>370</v>
      </c>
      <c r="E5966" s="49">
        <v>38</v>
      </c>
      <c r="F5966" s="17">
        <f t="shared" si="444"/>
        <v>2</v>
      </c>
      <c r="G5966" s="17">
        <f t="shared" si="441"/>
        <v>76</v>
      </c>
      <c r="H5966" s="32"/>
    </row>
    <row r="5967" spans="1:8">
      <c r="A5967" s="38" t="s">
        <v>13941</v>
      </c>
      <c r="B5967" s="17" t="s">
        <v>13942</v>
      </c>
      <c r="C5967" s="17" t="s">
        <v>13943</v>
      </c>
      <c r="D5967" s="19" t="s">
        <v>52</v>
      </c>
      <c r="E5967" s="17">
        <v>38</v>
      </c>
      <c r="F5967" s="17">
        <f t="shared" si="444"/>
        <v>2</v>
      </c>
      <c r="G5967" s="17">
        <f t="shared" si="441"/>
        <v>76</v>
      </c>
      <c r="H5967" s="19">
        <v>2015</v>
      </c>
    </row>
    <row r="5968" spans="1:8">
      <c r="A5968" s="33">
        <v>9787548429692</v>
      </c>
      <c r="B5968" s="34" t="s">
        <v>13944</v>
      </c>
      <c r="C5968" s="34" t="s">
        <v>13945</v>
      </c>
      <c r="D5968" s="35" t="s">
        <v>3011</v>
      </c>
      <c r="E5968" s="86">
        <v>38</v>
      </c>
      <c r="F5968" s="17">
        <f t="shared" si="444"/>
        <v>2</v>
      </c>
      <c r="G5968" s="17">
        <f t="shared" si="441"/>
        <v>76</v>
      </c>
      <c r="H5968" s="36">
        <v>42767</v>
      </c>
    </row>
    <row r="5969" spans="1:8">
      <c r="A5969" s="18" t="s">
        <v>13946</v>
      </c>
      <c r="B5969" s="17" t="s">
        <v>13947</v>
      </c>
      <c r="C5969" s="17" t="s">
        <v>13948</v>
      </c>
      <c r="D5969" s="19" t="s">
        <v>1670</v>
      </c>
      <c r="E5969" s="17">
        <v>38</v>
      </c>
      <c r="F5969" s="17">
        <f t="shared" si="444"/>
        <v>2</v>
      </c>
      <c r="G5969" s="17">
        <f t="shared" si="441"/>
        <v>76</v>
      </c>
      <c r="H5969" s="19"/>
    </row>
    <row r="5970" spans="1:8">
      <c r="A5970" s="18" t="s">
        <v>13949</v>
      </c>
      <c r="B5970" s="17" t="s">
        <v>13950</v>
      </c>
      <c r="C5970" s="17" t="s">
        <v>13951</v>
      </c>
      <c r="D5970" s="19" t="s">
        <v>250</v>
      </c>
      <c r="E5970" s="17">
        <v>38</v>
      </c>
      <c r="F5970" s="17">
        <f t="shared" si="444"/>
        <v>2</v>
      </c>
      <c r="G5970" s="17">
        <f t="shared" si="441"/>
        <v>76</v>
      </c>
      <c r="H5970" s="19"/>
    </row>
    <row r="5971" spans="1:8">
      <c r="A5971" s="1" t="s">
        <v>13952</v>
      </c>
      <c r="B5971" s="1" t="s">
        <v>13953</v>
      </c>
      <c r="C5971" s="1" t="s">
        <v>13954</v>
      </c>
      <c r="D5971" s="1" t="s">
        <v>1198</v>
      </c>
      <c r="E5971" s="50">
        <v>38</v>
      </c>
      <c r="F5971" s="17">
        <f t="shared" si="444"/>
        <v>2</v>
      </c>
      <c r="G5971" s="17">
        <f t="shared" si="441"/>
        <v>76</v>
      </c>
      <c r="H5971" s="51"/>
    </row>
    <row r="5972" spans="1:8">
      <c r="A5972" s="55">
        <v>9787549592449</v>
      </c>
      <c r="B5972" s="56" t="s">
        <v>13955</v>
      </c>
      <c r="C5972" s="34" t="s">
        <v>13956</v>
      </c>
      <c r="D5972" s="35" t="s">
        <v>470</v>
      </c>
      <c r="E5972" s="34">
        <v>38</v>
      </c>
      <c r="F5972" s="17">
        <f>IF(E5971&gt;100,1,IF(E5971&lt;=50,2,2))</f>
        <v>2</v>
      </c>
      <c r="G5972" s="17">
        <f t="shared" si="441"/>
        <v>76</v>
      </c>
      <c r="H5972" s="57">
        <v>42644</v>
      </c>
    </row>
    <row r="5973" spans="1:8">
      <c r="A5973" s="55">
        <v>9787546348896</v>
      </c>
      <c r="B5973" s="56" t="s">
        <v>13957</v>
      </c>
      <c r="C5973" s="34" t="s">
        <v>13958</v>
      </c>
      <c r="D5973" s="35" t="s">
        <v>459</v>
      </c>
      <c r="E5973" s="34">
        <v>38</v>
      </c>
      <c r="F5973" s="17">
        <f>IF(E5973&gt;100,1,IF(E5973&lt;=50,2,2))</f>
        <v>2</v>
      </c>
      <c r="G5973" s="17">
        <f t="shared" si="441"/>
        <v>76</v>
      </c>
      <c r="H5973" s="57">
        <v>42675</v>
      </c>
    </row>
    <row r="5974" spans="1:8">
      <c r="A5974" s="18" t="s">
        <v>13959</v>
      </c>
      <c r="B5974" s="17" t="s">
        <v>13960</v>
      </c>
      <c r="C5974" s="17" t="s">
        <v>13951</v>
      </c>
      <c r="D5974" s="19" t="s">
        <v>250</v>
      </c>
      <c r="E5974" s="17">
        <v>38</v>
      </c>
      <c r="F5974" s="17">
        <f>IF(E5975&gt;100,1,IF(E5975&lt;=50,2,2))</f>
        <v>2</v>
      </c>
      <c r="G5974" s="17">
        <f t="shared" si="441"/>
        <v>76</v>
      </c>
      <c r="H5974" s="19"/>
    </row>
    <row r="5975" spans="1:8">
      <c r="A5975" s="38">
        <v>7552108903</v>
      </c>
      <c r="B5975" s="17" t="s">
        <v>13961</v>
      </c>
      <c r="C5975" s="17" t="s">
        <v>13191</v>
      </c>
      <c r="D5975" s="19" t="s">
        <v>13962</v>
      </c>
      <c r="E5975" s="17">
        <v>38</v>
      </c>
      <c r="F5975" s="17">
        <f t="shared" ref="F5975:F5981" si="445">IF(E5975&gt;100,1,IF(E5975&lt;=50,2,2))</f>
        <v>2</v>
      </c>
      <c r="G5975" s="17">
        <f t="shared" si="441"/>
        <v>76</v>
      </c>
      <c r="H5975" s="19">
        <v>2015</v>
      </c>
    </row>
    <row r="5976" spans="1:8">
      <c r="A5976" s="33">
        <v>9787563949687</v>
      </c>
      <c r="B5976" s="34" t="s">
        <v>13963</v>
      </c>
      <c r="C5976" s="34" t="s">
        <v>3121</v>
      </c>
      <c r="D5976" s="35" t="s">
        <v>1648</v>
      </c>
      <c r="E5976" s="34">
        <v>38</v>
      </c>
      <c r="F5976" s="17">
        <f t="shared" si="445"/>
        <v>2</v>
      </c>
      <c r="G5976" s="17">
        <f t="shared" si="441"/>
        <v>76</v>
      </c>
      <c r="H5976" s="36">
        <v>42705</v>
      </c>
    </row>
    <row r="5977" spans="1:8">
      <c r="A5977" s="55">
        <v>9787503483103</v>
      </c>
      <c r="B5977" s="56" t="s">
        <v>13964</v>
      </c>
      <c r="C5977" s="138" t="s">
        <v>13965</v>
      </c>
      <c r="D5977" s="139" t="s">
        <v>383</v>
      </c>
      <c r="E5977" s="34">
        <v>38</v>
      </c>
      <c r="F5977" s="17">
        <f t="shared" si="445"/>
        <v>2</v>
      </c>
      <c r="G5977" s="17">
        <f t="shared" si="441"/>
        <v>76</v>
      </c>
      <c r="H5977" s="57">
        <v>42736</v>
      </c>
    </row>
    <row r="5978" spans="1:8">
      <c r="A5978" s="38" t="s">
        <v>13966</v>
      </c>
      <c r="B5978" s="17" t="s">
        <v>13967</v>
      </c>
      <c r="C5978" s="17" t="s">
        <v>13968</v>
      </c>
      <c r="D5978" s="19" t="s">
        <v>412</v>
      </c>
      <c r="E5978" s="17">
        <v>38</v>
      </c>
      <c r="F5978" s="17">
        <f t="shared" si="445"/>
        <v>2</v>
      </c>
      <c r="G5978" s="17">
        <f t="shared" si="441"/>
        <v>76</v>
      </c>
      <c r="H5978" s="19">
        <v>2016.06</v>
      </c>
    </row>
    <row r="5979" spans="1:8">
      <c r="A5979" s="38" t="s">
        <v>13969</v>
      </c>
      <c r="B5979" s="17" t="s">
        <v>13970</v>
      </c>
      <c r="C5979" s="17" t="s">
        <v>13971</v>
      </c>
      <c r="D5979" s="19" t="s">
        <v>1049</v>
      </c>
      <c r="E5979" s="17">
        <v>38</v>
      </c>
      <c r="F5979" s="17">
        <f t="shared" si="445"/>
        <v>2</v>
      </c>
      <c r="G5979" s="17">
        <f t="shared" si="441"/>
        <v>76</v>
      </c>
      <c r="H5979" s="19">
        <v>2014</v>
      </c>
    </row>
    <row r="5980" spans="1:8">
      <c r="A5980" s="38" t="s">
        <v>13972</v>
      </c>
      <c r="B5980" s="17" t="s">
        <v>13973</v>
      </c>
      <c r="C5980" s="17" t="s">
        <v>13974</v>
      </c>
      <c r="D5980" s="19" t="s">
        <v>370</v>
      </c>
      <c r="E5980" s="17">
        <v>38</v>
      </c>
      <c r="F5980" s="17">
        <f t="shared" si="445"/>
        <v>2</v>
      </c>
      <c r="G5980" s="17">
        <f t="shared" si="441"/>
        <v>76</v>
      </c>
      <c r="H5980" s="19">
        <v>2016</v>
      </c>
    </row>
    <row r="5981" spans="1:8">
      <c r="A5981" s="33">
        <v>9787511540799</v>
      </c>
      <c r="B5981" s="34" t="s">
        <v>13975</v>
      </c>
      <c r="C5981" s="34" t="s">
        <v>13976</v>
      </c>
      <c r="D5981" s="35" t="s">
        <v>652</v>
      </c>
      <c r="E5981" s="34">
        <v>38</v>
      </c>
      <c r="F5981" s="17">
        <f t="shared" si="445"/>
        <v>2</v>
      </c>
      <c r="G5981" s="17">
        <f t="shared" si="441"/>
        <v>76</v>
      </c>
      <c r="H5981" s="36">
        <v>42644</v>
      </c>
    </row>
    <row r="5982" spans="1:8">
      <c r="A5982" s="33">
        <v>9787550289130</v>
      </c>
      <c r="B5982" s="34" t="s">
        <v>13977</v>
      </c>
      <c r="C5982" s="34" t="s">
        <v>13978</v>
      </c>
      <c r="D5982" s="35" t="s">
        <v>588</v>
      </c>
      <c r="E5982" s="86">
        <v>38</v>
      </c>
      <c r="F5982" s="17">
        <f>IF(E5981&gt;100,1,IF(E5981&lt;=50,2,2))</f>
        <v>2</v>
      </c>
      <c r="G5982" s="17">
        <f t="shared" si="441"/>
        <v>76</v>
      </c>
      <c r="H5982" s="36">
        <v>42736</v>
      </c>
    </row>
    <row r="5983" spans="1:8">
      <c r="A5983" s="33">
        <v>9787511538741</v>
      </c>
      <c r="B5983" s="34" t="s">
        <v>13979</v>
      </c>
      <c r="C5983" s="34" t="s">
        <v>13980</v>
      </c>
      <c r="D5983" s="35" t="s">
        <v>652</v>
      </c>
      <c r="E5983" s="34">
        <v>38</v>
      </c>
      <c r="F5983" s="17">
        <f>IF(E5983&gt;100,1,IF(E5983&lt;=50,2,2))</f>
        <v>2</v>
      </c>
      <c r="G5983" s="17">
        <f t="shared" si="441"/>
        <v>76</v>
      </c>
      <c r="H5983" s="36">
        <v>42736</v>
      </c>
    </row>
    <row r="5984" spans="1:8">
      <c r="A5984" s="55">
        <v>9787564824914</v>
      </c>
      <c r="B5984" s="56" t="s">
        <v>13981</v>
      </c>
      <c r="C5984" s="34" t="s">
        <v>13982</v>
      </c>
      <c r="D5984" s="35" t="s">
        <v>1618</v>
      </c>
      <c r="E5984" s="34">
        <v>38</v>
      </c>
      <c r="F5984" s="17">
        <f>IF(E5985&gt;100,1,IF(E5985&lt;=50,2,2))</f>
        <v>2</v>
      </c>
      <c r="G5984" s="17">
        <f t="shared" si="441"/>
        <v>76</v>
      </c>
      <c r="H5984" s="57">
        <v>42767</v>
      </c>
    </row>
    <row r="5985" spans="1:8">
      <c r="A5985" s="33">
        <v>9787517119678</v>
      </c>
      <c r="B5985" s="34" t="s">
        <v>13983</v>
      </c>
      <c r="C5985" s="34" t="s">
        <v>13984</v>
      </c>
      <c r="D5985" s="35" t="s">
        <v>1946</v>
      </c>
      <c r="E5985" s="34">
        <v>38</v>
      </c>
      <c r="F5985" s="17">
        <f t="shared" ref="F5985:F5991" si="446">IF(E5985&gt;100,1,IF(E5985&lt;=50,2,2))</f>
        <v>2</v>
      </c>
      <c r="G5985" s="17">
        <f t="shared" si="441"/>
        <v>76</v>
      </c>
      <c r="H5985" s="36">
        <v>42614</v>
      </c>
    </row>
    <row r="5986" spans="1:8">
      <c r="A5986" s="33">
        <v>9787209099950</v>
      </c>
      <c r="B5986" s="34" t="s">
        <v>13985</v>
      </c>
      <c r="C5986" s="34" t="s">
        <v>13986</v>
      </c>
      <c r="D5986" s="35" t="s">
        <v>1024</v>
      </c>
      <c r="E5986" s="34">
        <v>38</v>
      </c>
      <c r="F5986" s="17">
        <f t="shared" si="446"/>
        <v>2</v>
      </c>
      <c r="G5986" s="17">
        <f t="shared" si="441"/>
        <v>76</v>
      </c>
      <c r="H5986" s="36">
        <v>42644</v>
      </c>
    </row>
    <row r="5987" spans="1:8">
      <c r="A5987" s="33">
        <v>9787505738379</v>
      </c>
      <c r="B5987" s="34" t="s">
        <v>13987</v>
      </c>
      <c r="C5987" s="34" t="s">
        <v>11816</v>
      </c>
      <c r="D5987" s="35" t="s">
        <v>1611</v>
      </c>
      <c r="E5987" s="34">
        <v>38</v>
      </c>
      <c r="F5987" s="17">
        <f t="shared" si="446"/>
        <v>2</v>
      </c>
      <c r="G5987" s="17">
        <f t="shared" si="441"/>
        <v>76</v>
      </c>
      <c r="H5987" s="36">
        <v>42644</v>
      </c>
    </row>
    <row r="5988" spans="1:8">
      <c r="A5988" s="29" t="s">
        <v>13988</v>
      </c>
      <c r="B5988" s="30" t="s">
        <v>13989</v>
      </c>
      <c r="C5988" s="30" t="s">
        <v>13990</v>
      </c>
      <c r="D5988" s="31" t="s">
        <v>370</v>
      </c>
      <c r="E5988" s="30">
        <v>38</v>
      </c>
      <c r="F5988" s="17">
        <f t="shared" si="446"/>
        <v>2</v>
      </c>
      <c r="G5988" s="17">
        <f t="shared" si="441"/>
        <v>76</v>
      </c>
      <c r="H5988" s="32"/>
    </row>
    <row r="5989" ht="14.25" spans="1:8">
      <c r="A5989" s="52" t="s">
        <v>13991</v>
      </c>
      <c r="B5989" s="53" t="s">
        <v>13992</v>
      </c>
      <c r="C5989" s="53" t="s">
        <v>13993</v>
      </c>
      <c r="D5989" s="53" t="s">
        <v>75</v>
      </c>
      <c r="E5989" s="54">
        <v>38</v>
      </c>
      <c r="F5989" s="17">
        <f t="shared" si="446"/>
        <v>2</v>
      </c>
      <c r="G5989" s="17">
        <f t="shared" si="441"/>
        <v>76</v>
      </c>
      <c r="H5989" s="51"/>
    </row>
    <row r="5990" spans="1:8">
      <c r="A5990" s="33">
        <v>9787556112715</v>
      </c>
      <c r="B5990" s="34" t="s">
        <v>13994</v>
      </c>
      <c r="C5990" s="34" t="s">
        <v>13995</v>
      </c>
      <c r="D5990" s="35" t="s">
        <v>3942</v>
      </c>
      <c r="E5990" s="56">
        <v>38</v>
      </c>
      <c r="F5990" s="17">
        <f t="shared" si="446"/>
        <v>2</v>
      </c>
      <c r="G5990" s="17">
        <f t="shared" ref="G5990:G6053" si="447">E5990*F5990</f>
        <v>76</v>
      </c>
      <c r="H5990" s="36">
        <v>42705</v>
      </c>
    </row>
    <row r="5991" spans="1:8">
      <c r="A5991" s="22" t="s">
        <v>13996</v>
      </c>
      <c r="B5991" s="34" t="s">
        <v>13997</v>
      </c>
      <c r="C5991" s="34" t="s">
        <v>13998</v>
      </c>
      <c r="D5991" s="35" t="s">
        <v>380</v>
      </c>
      <c r="E5991" s="21">
        <v>38</v>
      </c>
      <c r="F5991" s="17">
        <f t="shared" si="446"/>
        <v>2</v>
      </c>
      <c r="G5991" s="17">
        <f t="shared" si="447"/>
        <v>76</v>
      </c>
      <c r="H5991" s="19"/>
    </row>
    <row r="5992" spans="1:8">
      <c r="A5992" s="38">
        <v>7568211994</v>
      </c>
      <c r="B5992" s="17" t="s">
        <v>13999</v>
      </c>
      <c r="C5992" s="17" t="s">
        <v>3054</v>
      </c>
      <c r="D5992" s="19" t="s">
        <v>2878</v>
      </c>
      <c r="E5992" s="17">
        <v>38</v>
      </c>
      <c r="F5992" s="17">
        <f>IF(E5991&gt;100,1,IF(E5991&lt;=50,2,2))</f>
        <v>2</v>
      </c>
      <c r="G5992" s="17">
        <f t="shared" si="447"/>
        <v>76</v>
      </c>
      <c r="H5992" s="19">
        <v>2016</v>
      </c>
    </row>
    <row r="5993" spans="1:8">
      <c r="A5993" s="38">
        <v>7506072830</v>
      </c>
      <c r="B5993" s="17" t="s">
        <v>14000</v>
      </c>
      <c r="C5993" s="17" t="s">
        <v>14001</v>
      </c>
      <c r="D5993" s="19" t="s">
        <v>2056</v>
      </c>
      <c r="E5993" s="17">
        <v>38</v>
      </c>
      <c r="F5993" s="17">
        <f>IF(E5993&gt;100,1,IF(E5993&lt;=50,2,2))</f>
        <v>2</v>
      </c>
      <c r="G5993" s="17">
        <f t="shared" si="447"/>
        <v>76</v>
      </c>
      <c r="H5993" s="19">
        <v>2014</v>
      </c>
    </row>
    <row r="5994" spans="1:8">
      <c r="A5994" s="38" t="s">
        <v>14002</v>
      </c>
      <c r="B5994" s="17" t="s">
        <v>14003</v>
      </c>
      <c r="C5994" s="17" t="s">
        <v>14004</v>
      </c>
      <c r="D5994" s="19" t="s">
        <v>1024</v>
      </c>
      <c r="E5994" s="17">
        <v>38</v>
      </c>
      <c r="F5994" s="17">
        <f>IF(E5995&gt;100,1,IF(E5995&lt;=50,2,2))</f>
        <v>2</v>
      </c>
      <c r="G5994" s="17">
        <f t="shared" si="447"/>
        <v>76</v>
      </c>
      <c r="H5994" s="19">
        <v>2016</v>
      </c>
    </row>
    <row r="5995" spans="1:8">
      <c r="A5995" s="38" t="s">
        <v>14005</v>
      </c>
      <c r="B5995" s="17" t="s">
        <v>14006</v>
      </c>
      <c r="C5995" s="17" t="s">
        <v>14007</v>
      </c>
      <c r="D5995" s="19" t="s">
        <v>504</v>
      </c>
      <c r="E5995" s="17">
        <v>38</v>
      </c>
      <c r="F5995" s="17">
        <f t="shared" ref="F5995:F6001" si="448">IF(E5995&gt;100,1,IF(E5995&lt;=50,2,2))</f>
        <v>2</v>
      </c>
      <c r="G5995" s="17">
        <f t="shared" si="447"/>
        <v>76</v>
      </c>
      <c r="H5995" s="19">
        <v>2015</v>
      </c>
    </row>
    <row r="5996" spans="1:8">
      <c r="A5996" s="38" t="s">
        <v>14008</v>
      </c>
      <c r="B5996" s="17" t="s">
        <v>14009</v>
      </c>
      <c r="C5996" s="17" t="s">
        <v>14010</v>
      </c>
      <c r="D5996" s="19" t="s">
        <v>542</v>
      </c>
      <c r="E5996" s="17">
        <v>38</v>
      </c>
      <c r="F5996" s="17">
        <f t="shared" si="448"/>
        <v>2</v>
      </c>
      <c r="G5996" s="17">
        <f t="shared" si="447"/>
        <v>76</v>
      </c>
      <c r="H5996" s="19">
        <v>2015</v>
      </c>
    </row>
    <row r="5997" spans="1:8">
      <c r="A5997" s="38" t="s">
        <v>14011</v>
      </c>
      <c r="B5997" s="17" t="s">
        <v>14012</v>
      </c>
      <c r="C5997" s="17" t="s">
        <v>14013</v>
      </c>
      <c r="D5997" s="19" t="s">
        <v>2048</v>
      </c>
      <c r="E5997" s="17">
        <v>38</v>
      </c>
      <c r="F5997" s="17">
        <f t="shared" si="448"/>
        <v>2</v>
      </c>
      <c r="G5997" s="17">
        <f t="shared" si="447"/>
        <v>76</v>
      </c>
      <c r="H5997" s="19">
        <v>2016</v>
      </c>
    </row>
    <row r="5998" spans="1:8">
      <c r="A5998" s="18" t="s">
        <v>14014</v>
      </c>
      <c r="B5998" s="17" t="s">
        <v>14015</v>
      </c>
      <c r="C5998" s="17" t="s">
        <v>14016</v>
      </c>
      <c r="D5998" s="19" t="s">
        <v>1280</v>
      </c>
      <c r="E5998" s="17">
        <v>38</v>
      </c>
      <c r="F5998" s="17">
        <f t="shared" si="448"/>
        <v>2</v>
      </c>
      <c r="G5998" s="17">
        <f t="shared" si="447"/>
        <v>76</v>
      </c>
      <c r="H5998" s="19"/>
    </row>
    <row r="5999" spans="1:8">
      <c r="A5999" s="38">
        <v>7213069697</v>
      </c>
      <c r="B5999" s="17" t="s">
        <v>14017</v>
      </c>
      <c r="C5999" s="17" t="s">
        <v>8752</v>
      </c>
      <c r="D5999" s="19" t="s">
        <v>738</v>
      </c>
      <c r="E5999" s="17">
        <v>38</v>
      </c>
      <c r="F5999" s="17">
        <f t="shared" si="448"/>
        <v>2</v>
      </c>
      <c r="G5999" s="17">
        <f t="shared" si="447"/>
        <v>76</v>
      </c>
      <c r="H5999" s="19">
        <v>2015</v>
      </c>
    </row>
    <row r="6000" spans="1:8">
      <c r="A6000" s="38">
        <v>7530667743</v>
      </c>
      <c r="B6000" s="17" t="s">
        <v>14018</v>
      </c>
      <c r="C6000" s="17" t="s">
        <v>14019</v>
      </c>
      <c r="D6000" s="19" t="s">
        <v>1954</v>
      </c>
      <c r="E6000" s="17">
        <v>38</v>
      </c>
      <c r="F6000" s="17">
        <f t="shared" si="448"/>
        <v>2</v>
      </c>
      <c r="G6000" s="17">
        <f t="shared" si="447"/>
        <v>76</v>
      </c>
      <c r="H6000" s="19">
        <v>2016</v>
      </c>
    </row>
    <row r="6001" spans="1:8">
      <c r="A6001" s="33">
        <v>9787506089937</v>
      </c>
      <c r="B6001" s="34" t="s">
        <v>14020</v>
      </c>
      <c r="C6001" s="34" t="s">
        <v>14021</v>
      </c>
      <c r="D6001" s="35" t="s">
        <v>2056</v>
      </c>
      <c r="E6001" s="34">
        <v>38</v>
      </c>
      <c r="F6001" s="17">
        <f t="shared" si="448"/>
        <v>2</v>
      </c>
      <c r="G6001" s="17">
        <f t="shared" si="447"/>
        <v>76</v>
      </c>
      <c r="H6001" s="36">
        <v>42736</v>
      </c>
    </row>
    <row r="6002" spans="1:8">
      <c r="A6002" s="1" t="s">
        <v>14022</v>
      </c>
      <c r="B6002" s="1" t="s">
        <v>14023</v>
      </c>
      <c r="C6002" s="1" t="s">
        <v>14024</v>
      </c>
      <c r="D6002" s="1" t="s">
        <v>763</v>
      </c>
      <c r="E6002" s="50">
        <v>38</v>
      </c>
      <c r="F6002" s="17">
        <f>IF(E6001&gt;100,1,IF(E6001&lt;=50,2,2))</f>
        <v>2</v>
      </c>
      <c r="G6002" s="17">
        <f t="shared" si="447"/>
        <v>76</v>
      </c>
      <c r="H6002" s="51"/>
    </row>
    <row r="6003" spans="1:8">
      <c r="A6003" s="33">
        <v>9787510846076</v>
      </c>
      <c r="B6003" s="34" t="s">
        <v>14025</v>
      </c>
      <c r="C6003" s="34" t="s">
        <v>14026</v>
      </c>
      <c r="D6003" s="35" t="s">
        <v>916</v>
      </c>
      <c r="E6003" s="34">
        <v>38</v>
      </c>
      <c r="F6003" s="17">
        <f>IF(E6003&gt;100,1,IF(E6003&lt;=50,2,2))</f>
        <v>2</v>
      </c>
      <c r="G6003" s="17">
        <f t="shared" si="447"/>
        <v>76</v>
      </c>
      <c r="H6003" s="36">
        <v>42614</v>
      </c>
    </row>
    <row r="6004" spans="1:8">
      <c r="A6004" s="55">
        <v>9787515813332</v>
      </c>
      <c r="B6004" s="56" t="s">
        <v>14027</v>
      </c>
      <c r="C6004" s="138" t="s">
        <v>14028</v>
      </c>
      <c r="D6004" s="139" t="s">
        <v>5125</v>
      </c>
      <c r="E6004" s="34">
        <v>38</v>
      </c>
      <c r="F6004" s="17">
        <f>IF(E6005&gt;100,1,IF(E6005&lt;=50,2,2))</f>
        <v>2</v>
      </c>
      <c r="G6004" s="17">
        <f t="shared" si="447"/>
        <v>76</v>
      </c>
      <c r="H6004" s="57">
        <v>42736</v>
      </c>
    </row>
    <row r="6005" spans="1:8">
      <c r="A6005" s="1" t="s">
        <v>14029</v>
      </c>
      <c r="B6005" s="1" t="s">
        <v>14030</v>
      </c>
      <c r="C6005" s="1" t="s">
        <v>14031</v>
      </c>
      <c r="D6005" s="1" t="s">
        <v>1311</v>
      </c>
      <c r="E6005" s="50">
        <v>38</v>
      </c>
      <c r="F6005" s="17">
        <f t="shared" ref="F6005:F6011" si="449">IF(E6005&gt;100,1,IF(E6005&lt;=50,2,2))</f>
        <v>2</v>
      </c>
      <c r="G6005" s="17">
        <f t="shared" si="447"/>
        <v>76</v>
      </c>
      <c r="H6005" s="51"/>
    </row>
    <row r="6006" spans="1:8">
      <c r="A6006" s="38" t="s">
        <v>14032</v>
      </c>
      <c r="B6006" s="17" t="s">
        <v>14033</v>
      </c>
      <c r="C6006" s="17" t="s">
        <v>14034</v>
      </c>
      <c r="D6006" s="19" t="s">
        <v>23</v>
      </c>
      <c r="E6006" s="17">
        <v>38</v>
      </c>
      <c r="F6006" s="17">
        <f t="shared" si="449"/>
        <v>2</v>
      </c>
      <c r="G6006" s="17">
        <f t="shared" si="447"/>
        <v>76</v>
      </c>
      <c r="H6006" s="19">
        <v>2016</v>
      </c>
    </row>
    <row r="6007" spans="1:8">
      <c r="A6007" s="38" t="s">
        <v>14035</v>
      </c>
      <c r="B6007" s="17" t="s">
        <v>14036</v>
      </c>
      <c r="C6007" s="17" t="s">
        <v>14037</v>
      </c>
      <c r="D6007" s="19" t="s">
        <v>1049</v>
      </c>
      <c r="E6007" s="17">
        <v>38</v>
      </c>
      <c r="F6007" s="17">
        <f t="shared" si="449"/>
        <v>2</v>
      </c>
      <c r="G6007" s="17">
        <f t="shared" si="447"/>
        <v>76</v>
      </c>
      <c r="H6007" s="19">
        <v>2015</v>
      </c>
    </row>
    <row r="6008" spans="1:8">
      <c r="A6008" s="38" t="s">
        <v>14038</v>
      </c>
      <c r="B6008" s="17" t="s">
        <v>14039</v>
      </c>
      <c r="C6008" s="17" t="s">
        <v>14040</v>
      </c>
      <c r="D6008" s="19" t="s">
        <v>856</v>
      </c>
      <c r="E6008" s="17">
        <v>38</v>
      </c>
      <c r="F6008" s="17">
        <f t="shared" si="449"/>
        <v>2</v>
      </c>
      <c r="G6008" s="17">
        <f t="shared" si="447"/>
        <v>76</v>
      </c>
      <c r="H6008" s="19">
        <v>2016</v>
      </c>
    </row>
    <row r="6009" spans="1:8">
      <c r="A6009" s="55">
        <v>9787563949717</v>
      </c>
      <c r="B6009" s="56" t="s">
        <v>14041</v>
      </c>
      <c r="C6009" s="138" t="s">
        <v>14042</v>
      </c>
      <c r="D6009" s="139" t="s">
        <v>1648</v>
      </c>
      <c r="E6009" s="34">
        <v>38</v>
      </c>
      <c r="F6009" s="17">
        <f t="shared" si="449"/>
        <v>2</v>
      </c>
      <c r="G6009" s="17">
        <f t="shared" si="447"/>
        <v>76</v>
      </c>
      <c r="H6009" s="57">
        <v>42736</v>
      </c>
    </row>
    <row r="6010" spans="1:8">
      <c r="A6010" s="18" t="s">
        <v>14043</v>
      </c>
      <c r="B6010" s="17" t="s">
        <v>14044</v>
      </c>
      <c r="C6010" s="17" t="s">
        <v>14045</v>
      </c>
      <c r="D6010" s="19" t="s">
        <v>213</v>
      </c>
      <c r="E6010" s="17">
        <v>38</v>
      </c>
      <c r="F6010" s="17">
        <f t="shared" si="449"/>
        <v>2</v>
      </c>
      <c r="G6010" s="17">
        <f t="shared" si="447"/>
        <v>76</v>
      </c>
      <c r="H6010" s="19"/>
    </row>
    <row r="6011" spans="1:8">
      <c r="A6011" s="55">
        <v>9787564825904</v>
      </c>
      <c r="B6011" s="56" t="s">
        <v>14046</v>
      </c>
      <c r="C6011" s="34" t="s">
        <v>14047</v>
      </c>
      <c r="D6011" s="35" t="s">
        <v>1618</v>
      </c>
      <c r="E6011" s="86">
        <v>38</v>
      </c>
      <c r="F6011" s="17">
        <f t="shared" si="449"/>
        <v>2</v>
      </c>
      <c r="G6011" s="17">
        <f t="shared" si="447"/>
        <v>76</v>
      </c>
      <c r="H6011" s="57">
        <v>42736</v>
      </c>
    </row>
    <row r="6012" spans="1:8">
      <c r="A6012" s="38">
        <v>7302379249</v>
      </c>
      <c r="B6012" s="17" t="s">
        <v>14048</v>
      </c>
      <c r="C6012" s="17" t="s">
        <v>14049</v>
      </c>
      <c r="D6012" s="19" t="s">
        <v>160</v>
      </c>
      <c r="E6012" s="17">
        <v>38</v>
      </c>
      <c r="F6012" s="17">
        <f>IF(E6011&gt;100,1,IF(E6011&lt;=50,2,2))</f>
        <v>2</v>
      </c>
      <c r="G6012" s="17">
        <f t="shared" si="447"/>
        <v>76</v>
      </c>
      <c r="H6012" s="19">
        <v>2014</v>
      </c>
    </row>
    <row r="6013" spans="1:8">
      <c r="A6013" s="55">
        <v>9787515811864</v>
      </c>
      <c r="B6013" s="56" t="s">
        <v>14050</v>
      </c>
      <c r="C6013" s="138" t="s">
        <v>14051</v>
      </c>
      <c r="D6013" s="139" t="s">
        <v>5125</v>
      </c>
      <c r="E6013" s="86">
        <v>38</v>
      </c>
      <c r="F6013" s="17">
        <f>IF(E6013&gt;100,1,IF(E6013&lt;=50,2,2))</f>
        <v>2</v>
      </c>
      <c r="G6013" s="17">
        <f t="shared" si="447"/>
        <v>76</v>
      </c>
      <c r="H6013" s="57">
        <v>42736</v>
      </c>
    </row>
    <row r="6014" spans="1:8">
      <c r="A6014" s="38" t="s">
        <v>14052</v>
      </c>
      <c r="B6014" s="17" t="s">
        <v>14053</v>
      </c>
      <c r="C6014" s="17" t="s">
        <v>14054</v>
      </c>
      <c r="D6014" s="19" t="s">
        <v>2300</v>
      </c>
      <c r="E6014" s="17">
        <v>38</v>
      </c>
      <c r="F6014" s="17">
        <f>IF(E6015&gt;100,1,IF(E6015&lt;=50,2,2))</f>
        <v>2</v>
      </c>
      <c r="G6014" s="17">
        <f t="shared" si="447"/>
        <v>76</v>
      </c>
      <c r="H6014" s="19">
        <v>2015</v>
      </c>
    </row>
    <row r="6015" spans="1:8">
      <c r="A6015" s="55">
        <v>9787545443370</v>
      </c>
      <c r="B6015" s="56" t="s">
        <v>14055</v>
      </c>
      <c r="C6015" s="34" t="s">
        <v>14056</v>
      </c>
      <c r="D6015" s="35" t="s">
        <v>3526</v>
      </c>
      <c r="E6015" s="34">
        <v>38</v>
      </c>
      <c r="F6015" s="17">
        <f t="shared" ref="F6015:F6021" si="450">IF(E6015&gt;100,1,IF(E6015&lt;=50,2,2))</f>
        <v>2</v>
      </c>
      <c r="G6015" s="17">
        <f t="shared" si="447"/>
        <v>76</v>
      </c>
      <c r="H6015" s="57">
        <v>42736</v>
      </c>
    </row>
    <row r="6016" spans="1:8">
      <c r="A6016" s="55">
        <v>9787506392655</v>
      </c>
      <c r="B6016" s="56" t="s">
        <v>14057</v>
      </c>
      <c r="C6016" s="34" t="s">
        <v>14058</v>
      </c>
      <c r="D6016" s="35" t="s">
        <v>1604</v>
      </c>
      <c r="E6016" s="34">
        <v>38</v>
      </c>
      <c r="F6016" s="17">
        <f t="shared" si="450"/>
        <v>2</v>
      </c>
      <c r="G6016" s="17">
        <f t="shared" si="447"/>
        <v>76</v>
      </c>
      <c r="H6016" s="57">
        <v>42767</v>
      </c>
    </row>
    <row r="6017" spans="1:8">
      <c r="A6017" s="33">
        <v>9787539659091</v>
      </c>
      <c r="B6017" s="34" t="s">
        <v>14059</v>
      </c>
      <c r="C6017" s="34" t="s">
        <v>14060</v>
      </c>
      <c r="D6017" s="35" t="s">
        <v>128</v>
      </c>
      <c r="E6017" s="34">
        <v>38</v>
      </c>
      <c r="F6017" s="17">
        <f t="shared" si="450"/>
        <v>2</v>
      </c>
      <c r="G6017" s="17">
        <f t="shared" si="447"/>
        <v>76</v>
      </c>
      <c r="H6017" s="36">
        <v>42705</v>
      </c>
    </row>
    <row r="6018" spans="1:8">
      <c r="A6018" s="55">
        <v>9787545518788</v>
      </c>
      <c r="B6018" s="56" t="s">
        <v>14061</v>
      </c>
      <c r="C6018" s="138" t="s">
        <v>14062</v>
      </c>
      <c r="D6018" s="139" t="s">
        <v>8574</v>
      </c>
      <c r="E6018" s="34">
        <v>38</v>
      </c>
      <c r="F6018" s="17">
        <f t="shared" si="450"/>
        <v>2</v>
      </c>
      <c r="G6018" s="17">
        <f t="shared" si="447"/>
        <v>76</v>
      </c>
      <c r="H6018" s="57">
        <v>42644</v>
      </c>
    </row>
    <row r="6019" spans="1:8">
      <c r="A6019" s="33">
        <v>9787516412312</v>
      </c>
      <c r="B6019" s="34" t="s">
        <v>14063</v>
      </c>
      <c r="C6019" s="34" t="s">
        <v>13547</v>
      </c>
      <c r="D6019" s="35" t="s">
        <v>5017</v>
      </c>
      <c r="E6019" s="34">
        <v>38</v>
      </c>
      <c r="F6019" s="17">
        <f t="shared" si="450"/>
        <v>2</v>
      </c>
      <c r="G6019" s="17">
        <f t="shared" si="447"/>
        <v>76</v>
      </c>
      <c r="H6019" s="36">
        <v>42430</v>
      </c>
    </row>
    <row r="6020" spans="1:8">
      <c r="A6020" s="55">
        <v>9787518022496</v>
      </c>
      <c r="B6020" s="56" t="s">
        <v>14064</v>
      </c>
      <c r="C6020" s="34" t="s">
        <v>14065</v>
      </c>
      <c r="D6020" s="35" t="s">
        <v>70</v>
      </c>
      <c r="E6020" s="34">
        <v>38</v>
      </c>
      <c r="F6020" s="17">
        <f t="shared" si="450"/>
        <v>2</v>
      </c>
      <c r="G6020" s="17">
        <f t="shared" si="447"/>
        <v>76</v>
      </c>
      <c r="H6020" s="57">
        <v>42370</v>
      </c>
    </row>
    <row r="6021" spans="1:8">
      <c r="A6021" s="1" t="s">
        <v>14066</v>
      </c>
      <c r="B6021" s="1" t="s">
        <v>14067</v>
      </c>
      <c r="C6021" s="1" t="s">
        <v>14068</v>
      </c>
      <c r="D6021" s="1" t="s">
        <v>783</v>
      </c>
      <c r="E6021" s="50">
        <v>38</v>
      </c>
      <c r="F6021" s="17">
        <f t="shared" si="450"/>
        <v>2</v>
      </c>
      <c r="G6021" s="17">
        <f t="shared" si="447"/>
        <v>76</v>
      </c>
      <c r="H6021" s="51"/>
    </row>
    <row r="6022" spans="1:8">
      <c r="A6022" s="33">
        <v>9787517119401</v>
      </c>
      <c r="B6022" s="34" t="s">
        <v>14069</v>
      </c>
      <c r="C6022" s="34" t="s">
        <v>14070</v>
      </c>
      <c r="D6022" s="35" t="s">
        <v>1946</v>
      </c>
      <c r="E6022" s="56">
        <v>38</v>
      </c>
      <c r="F6022" s="17">
        <f>IF(E6021&gt;100,1,IF(E6021&lt;=50,2,2))</f>
        <v>2</v>
      </c>
      <c r="G6022" s="17">
        <f t="shared" si="447"/>
        <v>76</v>
      </c>
      <c r="H6022" s="36">
        <v>42644</v>
      </c>
    </row>
    <row r="6023" spans="1:8">
      <c r="A6023" s="55">
        <v>9787811309225</v>
      </c>
      <c r="B6023" s="56" t="s">
        <v>14071</v>
      </c>
      <c r="C6023" s="138" t="s">
        <v>14072</v>
      </c>
      <c r="D6023" s="139" t="s">
        <v>2921</v>
      </c>
      <c r="E6023" s="34">
        <v>38</v>
      </c>
      <c r="F6023" s="17">
        <f>IF(E6023&gt;100,1,IF(E6023&lt;=50,2,2))</f>
        <v>2</v>
      </c>
      <c r="G6023" s="17">
        <f t="shared" si="447"/>
        <v>76</v>
      </c>
      <c r="H6023" s="57">
        <v>42705</v>
      </c>
    </row>
    <row r="6024" spans="1:8">
      <c r="A6024" s="33">
        <v>9787205087722</v>
      </c>
      <c r="B6024" s="34" t="s">
        <v>14073</v>
      </c>
      <c r="C6024" s="34" t="s">
        <v>14074</v>
      </c>
      <c r="D6024" s="35" t="s">
        <v>1732</v>
      </c>
      <c r="E6024" s="34">
        <v>38</v>
      </c>
      <c r="F6024" s="17">
        <f>IF(E6025&gt;100,1,IF(E6025&lt;=50,2,2))</f>
        <v>2</v>
      </c>
      <c r="G6024" s="17">
        <f t="shared" si="447"/>
        <v>76</v>
      </c>
      <c r="H6024" s="36">
        <v>42736</v>
      </c>
    </row>
    <row r="6025" spans="1:8">
      <c r="A6025" s="33">
        <v>9787205087746</v>
      </c>
      <c r="B6025" s="34" t="s">
        <v>14075</v>
      </c>
      <c r="C6025" s="34" t="s">
        <v>14074</v>
      </c>
      <c r="D6025" s="35" t="s">
        <v>1732</v>
      </c>
      <c r="E6025" s="34">
        <v>38</v>
      </c>
      <c r="F6025" s="17">
        <f t="shared" ref="F6025:F6030" si="451">IF(E6025&gt;100,1,IF(E6025&lt;=50,2,2))</f>
        <v>2</v>
      </c>
      <c r="G6025" s="17">
        <f t="shared" si="447"/>
        <v>76</v>
      </c>
      <c r="H6025" s="36">
        <v>42736</v>
      </c>
    </row>
    <row r="6026" spans="1:8">
      <c r="A6026" s="33">
        <v>9787205087739</v>
      </c>
      <c r="B6026" s="34" t="s">
        <v>14076</v>
      </c>
      <c r="C6026" s="34" t="s">
        <v>14074</v>
      </c>
      <c r="D6026" s="35" t="s">
        <v>1732</v>
      </c>
      <c r="E6026" s="34">
        <v>38</v>
      </c>
      <c r="F6026" s="17">
        <f t="shared" si="451"/>
        <v>2</v>
      </c>
      <c r="G6026" s="17">
        <f t="shared" si="447"/>
        <v>76</v>
      </c>
      <c r="H6026" s="36">
        <v>42736</v>
      </c>
    </row>
    <row r="6027" spans="1:8">
      <c r="A6027" s="55">
        <v>9787564530785</v>
      </c>
      <c r="B6027" s="56" t="s">
        <v>14077</v>
      </c>
      <c r="C6027" s="138" t="s">
        <v>14078</v>
      </c>
      <c r="D6027" s="139" t="s">
        <v>438</v>
      </c>
      <c r="E6027" s="56">
        <v>38</v>
      </c>
      <c r="F6027" s="17">
        <f t="shared" si="451"/>
        <v>2</v>
      </c>
      <c r="G6027" s="17">
        <f t="shared" si="447"/>
        <v>76</v>
      </c>
      <c r="H6027" s="57">
        <v>42583</v>
      </c>
    </row>
    <row r="6028" spans="1:8">
      <c r="A6028" s="55">
        <v>9787564530792</v>
      </c>
      <c r="B6028" s="56" t="s">
        <v>14079</v>
      </c>
      <c r="C6028" s="138" t="s">
        <v>14078</v>
      </c>
      <c r="D6028" s="139" t="s">
        <v>438</v>
      </c>
      <c r="E6028" s="56">
        <v>38</v>
      </c>
      <c r="F6028" s="17">
        <f t="shared" si="451"/>
        <v>2</v>
      </c>
      <c r="G6028" s="17">
        <f t="shared" si="447"/>
        <v>76</v>
      </c>
      <c r="H6028" s="57">
        <v>42583</v>
      </c>
    </row>
    <row r="6029" spans="1:8">
      <c r="A6029" s="55">
        <v>9787564530808</v>
      </c>
      <c r="B6029" s="56" t="s">
        <v>14080</v>
      </c>
      <c r="C6029" s="138" t="s">
        <v>14078</v>
      </c>
      <c r="D6029" s="139" t="s">
        <v>438</v>
      </c>
      <c r="E6029" s="56">
        <v>38</v>
      </c>
      <c r="F6029" s="17">
        <f t="shared" si="451"/>
        <v>2</v>
      </c>
      <c r="G6029" s="17">
        <f t="shared" si="447"/>
        <v>76</v>
      </c>
      <c r="H6029" s="57">
        <v>42583</v>
      </c>
    </row>
    <row r="6030" spans="1:8">
      <c r="A6030" s="55">
        <v>9787564530815</v>
      </c>
      <c r="B6030" s="56" t="s">
        <v>14081</v>
      </c>
      <c r="C6030" s="138" t="s">
        <v>14078</v>
      </c>
      <c r="D6030" s="139" t="s">
        <v>438</v>
      </c>
      <c r="E6030" s="56">
        <v>38</v>
      </c>
      <c r="F6030" s="17">
        <f t="shared" si="451"/>
        <v>2</v>
      </c>
      <c r="G6030" s="17">
        <f t="shared" si="447"/>
        <v>76</v>
      </c>
      <c r="H6030" s="57">
        <v>42583</v>
      </c>
    </row>
    <row r="6031" spans="1:8">
      <c r="A6031" s="55">
        <v>9787564530822</v>
      </c>
      <c r="B6031" s="56" t="s">
        <v>14082</v>
      </c>
      <c r="C6031" s="138" t="s">
        <v>14078</v>
      </c>
      <c r="D6031" s="139" t="s">
        <v>438</v>
      </c>
      <c r="E6031" s="56">
        <v>38</v>
      </c>
      <c r="F6031" s="17">
        <f>IF(E6041&gt;100,1,IF(E6041&lt;=50,2,2))</f>
        <v>2</v>
      </c>
      <c r="G6031" s="17">
        <f t="shared" si="447"/>
        <v>76</v>
      </c>
      <c r="H6031" s="57">
        <v>42583</v>
      </c>
    </row>
    <row r="6032" spans="1:8">
      <c r="A6032" s="55">
        <v>9787564530839</v>
      </c>
      <c r="B6032" s="56" t="s">
        <v>14083</v>
      </c>
      <c r="C6032" s="138" t="s">
        <v>14078</v>
      </c>
      <c r="D6032" s="139" t="s">
        <v>438</v>
      </c>
      <c r="E6032" s="56">
        <v>38</v>
      </c>
      <c r="F6032" s="17">
        <f>IF(E6041&gt;100,1,IF(E6041&lt;=50,2,2))</f>
        <v>2</v>
      </c>
      <c r="G6032" s="17">
        <f t="shared" si="447"/>
        <v>76</v>
      </c>
      <c r="H6032" s="57">
        <v>42583</v>
      </c>
    </row>
    <row r="6033" spans="1:8">
      <c r="A6033" s="55">
        <v>9787564530853</v>
      </c>
      <c r="B6033" s="56" t="s">
        <v>14084</v>
      </c>
      <c r="C6033" s="138" t="s">
        <v>14078</v>
      </c>
      <c r="D6033" s="139" t="s">
        <v>438</v>
      </c>
      <c r="E6033" s="56">
        <v>38</v>
      </c>
      <c r="F6033" s="17">
        <f>IF(E6043&gt;100,1,IF(E6043&lt;=50,2,2))</f>
        <v>2</v>
      </c>
      <c r="G6033" s="17">
        <f t="shared" si="447"/>
        <v>76</v>
      </c>
      <c r="H6033" s="57">
        <v>42583</v>
      </c>
    </row>
    <row r="6034" spans="1:8">
      <c r="A6034" s="55">
        <v>9787564530860</v>
      </c>
      <c r="B6034" s="56" t="s">
        <v>14085</v>
      </c>
      <c r="C6034" s="138" t="s">
        <v>14078</v>
      </c>
      <c r="D6034" s="139" t="s">
        <v>438</v>
      </c>
      <c r="E6034" s="56">
        <v>38</v>
      </c>
      <c r="F6034" s="17">
        <f>IF(E6045&gt;100,1,IF(E6045&lt;=50,2,2))</f>
        <v>2</v>
      </c>
      <c r="G6034" s="17">
        <f t="shared" si="447"/>
        <v>76</v>
      </c>
      <c r="H6034" s="57">
        <v>42583</v>
      </c>
    </row>
    <row r="6035" spans="1:8">
      <c r="A6035" s="55">
        <v>9787564530761</v>
      </c>
      <c r="B6035" s="56" t="s">
        <v>14086</v>
      </c>
      <c r="C6035" s="138" t="s">
        <v>14078</v>
      </c>
      <c r="D6035" s="139" t="s">
        <v>438</v>
      </c>
      <c r="E6035" s="56">
        <v>38</v>
      </c>
      <c r="F6035" s="17">
        <f t="shared" ref="F6035:F6040" si="452">IF(E6045&gt;100,1,IF(E6045&lt;=50,2,2))</f>
        <v>2</v>
      </c>
      <c r="G6035" s="17">
        <f t="shared" si="447"/>
        <v>76</v>
      </c>
      <c r="H6035" s="57">
        <v>42583</v>
      </c>
    </row>
    <row r="6036" spans="1:8">
      <c r="A6036" s="55">
        <v>9787802139589</v>
      </c>
      <c r="B6036" s="56" t="s">
        <v>14087</v>
      </c>
      <c r="C6036" s="34" t="s">
        <v>14088</v>
      </c>
      <c r="D6036" s="35" t="s">
        <v>9070</v>
      </c>
      <c r="E6036" s="34">
        <v>38</v>
      </c>
      <c r="F6036" s="17">
        <f t="shared" si="452"/>
        <v>2</v>
      </c>
      <c r="G6036" s="17">
        <f t="shared" si="447"/>
        <v>76</v>
      </c>
      <c r="H6036" s="57">
        <v>42583</v>
      </c>
    </row>
    <row r="6037" spans="1:8">
      <c r="A6037" s="38" t="s">
        <v>14089</v>
      </c>
      <c r="B6037" s="17" t="s">
        <v>14090</v>
      </c>
      <c r="C6037" s="17" t="s">
        <v>14091</v>
      </c>
      <c r="D6037" s="19" t="s">
        <v>1618</v>
      </c>
      <c r="E6037" s="17">
        <v>38</v>
      </c>
      <c r="F6037" s="17">
        <f t="shared" si="452"/>
        <v>2</v>
      </c>
      <c r="G6037" s="17">
        <f t="shared" si="447"/>
        <v>76</v>
      </c>
      <c r="H6037" s="19">
        <v>2016</v>
      </c>
    </row>
    <row r="6038" spans="1:8">
      <c r="A6038" s="64" t="s">
        <v>14092</v>
      </c>
      <c r="B6038" s="49" t="s">
        <v>14093</v>
      </c>
      <c r="C6038" s="49" t="s">
        <v>14094</v>
      </c>
      <c r="D6038" s="32" t="s">
        <v>370</v>
      </c>
      <c r="E6038" s="49">
        <v>38</v>
      </c>
      <c r="F6038" s="17">
        <f t="shared" si="452"/>
        <v>2</v>
      </c>
      <c r="G6038" s="17">
        <f t="shared" si="447"/>
        <v>76</v>
      </c>
      <c r="H6038" s="32"/>
    </row>
    <row r="6039" spans="1:8">
      <c r="A6039" s="38" t="s">
        <v>14095</v>
      </c>
      <c r="B6039" s="17" t="s">
        <v>14096</v>
      </c>
      <c r="C6039" s="17" t="s">
        <v>14097</v>
      </c>
      <c r="D6039" s="19" t="s">
        <v>2413</v>
      </c>
      <c r="E6039" s="17">
        <v>38</v>
      </c>
      <c r="F6039" s="17">
        <f t="shared" si="452"/>
        <v>2</v>
      </c>
      <c r="G6039" s="17">
        <f t="shared" si="447"/>
        <v>76</v>
      </c>
      <c r="H6039" s="19">
        <v>2015</v>
      </c>
    </row>
    <row r="6040" spans="1:8">
      <c r="A6040" s="55">
        <v>9787511723468</v>
      </c>
      <c r="B6040" s="56" t="s">
        <v>14098</v>
      </c>
      <c r="C6040" s="34" t="s">
        <v>14099</v>
      </c>
      <c r="D6040" s="35" t="s">
        <v>412</v>
      </c>
      <c r="E6040" s="34">
        <v>38</v>
      </c>
      <c r="F6040" s="17">
        <f t="shared" si="452"/>
        <v>2</v>
      </c>
      <c r="G6040" s="17">
        <f t="shared" si="447"/>
        <v>76</v>
      </c>
      <c r="H6040" s="57">
        <v>42036</v>
      </c>
    </row>
    <row r="6041" spans="1:8">
      <c r="A6041" s="33">
        <v>9787564926434</v>
      </c>
      <c r="B6041" s="34" t="s">
        <v>14100</v>
      </c>
      <c r="C6041" s="34" t="s">
        <v>14101</v>
      </c>
      <c r="D6041" s="35" t="s">
        <v>2982</v>
      </c>
      <c r="E6041" s="34">
        <v>38</v>
      </c>
      <c r="F6041" s="17">
        <f>IF(E6041&gt;100,1,IF(E6041&lt;=50,2,2))</f>
        <v>2</v>
      </c>
      <c r="G6041" s="17">
        <f t="shared" si="447"/>
        <v>76</v>
      </c>
      <c r="H6041" s="36">
        <v>42705</v>
      </c>
    </row>
    <row r="6042" spans="1:8">
      <c r="A6042" s="33">
        <v>9787508534039</v>
      </c>
      <c r="B6042" s="34" t="s">
        <v>14102</v>
      </c>
      <c r="C6042" s="34" t="s">
        <v>14103</v>
      </c>
      <c r="D6042" s="35" t="s">
        <v>820</v>
      </c>
      <c r="E6042" s="34">
        <v>38</v>
      </c>
      <c r="F6042" s="17">
        <f>IF(E6041&gt;100,1,IF(E6041&lt;=50,2,2))</f>
        <v>2</v>
      </c>
      <c r="G6042" s="17">
        <f t="shared" si="447"/>
        <v>76</v>
      </c>
      <c r="H6042" s="36">
        <v>42736</v>
      </c>
    </row>
    <row r="6043" spans="1:8">
      <c r="A6043" s="1" t="s">
        <v>14104</v>
      </c>
      <c r="B6043" s="1" t="s">
        <v>14105</v>
      </c>
      <c r="C6043" s="1" t="s">
        <v>14106</v>
      </c>
      <c r="D6043" s="1" t="s">
        <v>4862</v>
      </c>
      <c r="E6043" s="50">
        <v>38</v>
      </c>
      <c r="F6043" s="17">
        <f>IF(E6043&gt;100,1,IF(E6043&lt;=50,2,2))</f>
        <v>2</v>
      </c>
      <c r="G6043" s="17">
        <f t="shared" si="447"/>
        <v>76</v>
      </c>
      <c r="H6043" s="51"/>
    </row>
    <row r="6044" spans="1:8">
      <c r="A6044" s="55">
        <v>9787518029716</v>
      </c>
      <c r="B6044" s="56" t="s">
        <v>14107</v>
      </c>
      <c r="C6044" s="34" t="s">
        <v>14108</v>
      </c>
      <c r="D6044" s="35" t="s">
        <v>70</v>
      </c>
      <c r="E6044" s="34">
        <v>38</v>
      </c>
      <c r="F6044" s="17">
        <f>IF(E6045&gt;100,1,IF(E6045&lt;=50,2,2))</f>
        <v>2</v>
      </c>
      <c r="G6044" s="17">
        <f t="shared" si="447"/>
        <v>76</v>
      </c>
      <c r="H6044" s="57">
        <v>42736</v>
      </c>
    </row>
    <row r="6045" spans="1:8">
      <c r="A6045" s="33">
        <v>9787802568242</v>
      </c>
      <c r="B6045" s="34" t="s">
        <v>14109</v>
      </c>
      <c r="C6045" s="34" t="s">
        <v>13789</v>
      </c>
      <c r="D6045" s="35" t="s">
        <v>994</v>
      </c>
      <c r="E6045" s="34">
        <v>38</v>
      </c>
      <c r="F6045" s="17">
        <f t="shared" ref="F6045:F6050" si="453">IF(E6045&gt;100,1,IF(E6045&lt;=50,2,2))</f>
        <v>2</v>
      </c>
      <c r="G6045" s="17">
        <f t="shared" si="447"/>
        <v>76</v>
      </c>
      <c r="H6045" s="36">
        <v>42736</v>
      </c>
    </row>
    <row r="6046" spans="1:8">
      <c r="A6046" s="33">
        <v>9787556821396</v>
      </c>
      <c r="B6046" s="34" t="s">
        <v>14110</v>
      </c>
      <c r="C6046" s="34" t="s">
        <v>14111</v>
      </c>
      <c r="D6046" s="35" t="s">
        <v>1317</v>
      </c>
      <c r="E6046" s="34">
        <v>38</v>
      </c>
      <c r="F6046" s="17">
        <f t="shared" si="453"/>
        <v>2</v>
      </c>
      <c r="G6046" s="17">
        <f t="shared" si="447"/>
        <v>76</v>
      </c>
      <c r="H6046" s="36">
        <v>42644</v>
      </c>
    </row>
    <row r="6047" spans="1:8">
      <c r="A6047" s="55">
        <v>9787511284518</v>
      </c>
      <c r="B6047" s="56" t="s">
        <v>14112</v>
      </c>
      <c r="C6047" s="138" t="s">
        <v>14113</v>
      </c>
      <c r="D6047" s="139" t="s">
        <v>1096</v>
      </c>
      <c r="E6047" s="56">
        <v>38</v>
      </c>
      <c r="F6047" s="17">
        <f t="shared" si="453"/>
        <v>2</v>
      </c>
      <c r="G6047" s="17">
        <f t="shared" si="447"/>
        <v>76</v>
      </c>
      <c r="H6047" s="57">
        <v>42186</v>
      </c>
    </row>
    <row r="6048" spans="1:8">
      <c r="A6048" s="38" t="s">
        <v>14114</v>
      </c>
      <c r="B6048" s="17" t="s">
        <v>14115</v>
      </c>
      <c r="C6048" s="17" t="s">
        <v>14116</v>
      </c>
      <c r="D6048" s="19" t="s">
        <v>412</v>
      </c>
      <c r="E6048" s="17">
        <v>38</v>
      </c>
      <c r="F6048" s="17">
        <f t="shared" si="453"/>
        <v>2</v>
      </c>
      <c r="G6048" s="17">
        <f t="shared" si="447"/>
        <v>76</v>
      </c>
      <c r="H6048" s="19">
        <v>2015.12</v>
      </c>
    </row>
    <row r="6049" spans="1:8">
      <c r="A6049" s="1" t="s">
        <v>14117</v>
      </c>
      <c r="B6049" s="1" t="s">
        <v>14118</v>
      </c>
      <c r="C6049" s="1" t="s">
        <v>14119</v>
      </c>
      <c r="D6049" s="1" t="s">
        <v>3640</v>
      </c>
      <c r="E6049" s="50">
        <v>38</v>
      </c>
      <c r="F6049" s="17">
        <f t="shared" si="453"/>
        <v>2</v>
      </c>
      <c r="G6049" s="17">
        <f t="shared" si="447"/>
        <v>76</v>
      </c>
      <c r="H6049" s="51"/>
    </row>
    <row r="6050" spans="1:8">
      <c r="A6050" s="55">
        <v>9787553401201</v>
      </c>
      <c r="B6050" s="56" t="s">
        <v>14120</v>
      </c>
      <c r="C6050" s="34" t="s">
        <v>10153</v>
      </c>
      <c r="D6050" s="35" t="s">
        <v>459</v>
      </c>
      <c r="E6050" s="34">
        <v>38</v>
      </c>
      <c r="F6050" s="17">
        <f t="shared" si="453"/>
        <v>2</v>
      </c>
      <c r="G6050" s="17">
        <f t="shared" si="447"/>
        <v>76</v>
      </c>
      <c r="H6050" s="57">
        <v>42675</v>
      </c>
    </row>
    <row r="6051" spans="1:8">
      <c r="A6051" s="1" t="s">
        <v>14121</v>
      </c>
      <c r="B6051" s="1" t="s">
        <v>14122</v>
      </c>
      <c r="C6051" s="1" t="s">
        <v>14123</v>
      </c>
      <c r="D6051" s="1" t="s">
        <v>14124</v>
      </c>
      <c r="E6051" s="50">
        <v>38</v>
      </c>
      <c r="F6051" s="17">
        <f>IF(E6041&gt;100,1,IF(E6041&lt;=50,2,2))</f>
        <v>2</v>
      </c>
      <c r="G6051" s="17">
        <f t="shared" si="447"/>
        <v>76</v>
      </c>
      <c r="H6051" s="51"/>
    </row>
    <row r="6052" spans="1:8">
      <c r="A6052" s="38" t="s">
        <v>14125</v>
      </c>
      <c r="B6052" s="17" t="s">
        <v>14126</v>
      </c>
      <c r="C6052" s="17" t="s">
        <v>14127</v>
      </c>
      <c r="D6052" s="19" t="s">
        <v>856</v>
      </c>
      <c r="E6052" s="17">
        <v>38</v>
      </c>
      <c r="F6052" s="17">
        <f>IF(E6041&gt;100,1,IF(E6041&lt;=50,2,2))</f>
        <v>2</v>
      </c>
      <c r="G6052" s="17">
        <f t="shared" si="447"/>
        <v>76</v>
      </c>
      <c r="H6052" s="19">
        <v>2015</v>
      </c>
    </row>
    <row r="6053" spans="1:8">
      <c r="A6053" s="38">
        <v>7313130334</v>
      </c>
      <c r="B6053" s="17" t="s">
        <v>14128</v>
      </c>
      <c r="C6053" s="17" t="s">
        <v>14129</v>
      </c>
      <c r="D6053" s="19" t="s">
        <v>2300</v>
      </c>
      <c r="E6053" s="17">
        <v>38</v>
      </c>
      <c r="F6053" s="17">
        <f>IF(E6043&gt;100,1,IF(E6043&lt;=50,2,2))</f>
        <v>2</v>
      </c>
      <c r="G6053" s="17">
        <f t="shared" si="447"/>
        <v>76</v>
      </c>
      <c r="H6053" s="19">
        <v>2015</v>
      </c>
    </row>
    <row r="6054" spans="1:8">
      <c r="A6054" s="33">
        <v>9787510459351</v>
      </c>
      <c r="B6054" s="34" t="s">
        <v>14130</v>
      </c>
      <c r="C6054" s="34" t="s">
        <v>14131</v>
      </c>
      <c r="D6054" s="35" t="s">
        <v>60</v>
      </c>
      <c r="E6054" s="34">
        <v>38</v>
      </c>
      <c r="F6054" s="17">
        <f>IF(E6045&gt;100,1,IF(E6045&lt;=50,2,2))</f>
        <v>2</v>
      </c>
      <c r="G6054" s="17">
        <f t="shared" ref="G6054:G6117" si="454">E6054*F6054</f>
        <v>76</v>
      </c>
      <c r="H6054" s="36">
        <v>42705</v>
      </c>
    </row>
    <row r="6055" spans="1:8">
      <c r="A6055" s="8" t="s">
        <v>14132</v>
      </c>
      <c r="B6055" s="9" t="s">
        <v>14133</v>
      </c>
      <c r="C6055" s="9" t="s">
        <v>14134</v>
      </c>
      <c r="D6055" s="10" t="s">
        <v>370</v>
      </c>
      <c r="E6055" s="49">
        <v>38</v>
      </c>
      <c r="F6055" s="17">
        <f>IF(E6045&gt;100,1,IF(E6045&lt;=50,2,2))</f>
        <v>2</v>
      </c>
      <c r="G6055" s="17">
        <f t="shared" si="454"/>
        <v>76</v>
      </c>
      <c r="H6055" s="32"/>
    </row>
    <row r="6056" spans="1:8">
      <c r="A6056" s="33">
        <v>9787549346882</v>
      </c>
      <c r="B6056" s="34" t="s">
        <v>14135</v>
      </c>
      <c r="C6056" s="34" t="s">
        <v>14136</v>
      </c>
      <c r="D6056" s="35" t="s">
        <v>2119</v>
      </c>
      <c r="E6056" s="56">
        <v>38</v>
      </c>
      <c r="F6056" s="17">
        <f>IF(E6046&gt;100,1,IF(E6046&lt;=50,2,2))</f>
        <v>2</v>
      </c>
      <c r="G6056" s="17">
        <f t="shared" si="454"/>
        <v>76</v>
      </c>
      <c r="H6056" s="36">
        <v>42614</v>
      </c>
    </row>
    <row r="6057" spans="1:8">
      <c r="A6057" s="38" t="s">
        <v>14137</v>
      </c>
      <c r="B6057" s="17" t="s">
        <v>14138</v>
      </c>
      <c r="C6057" s="17" t="s">
        <v>7639</v>
      </c>
      <c r="D6057" s="19" t="s">
        <v>1198</v>
      </c>
      <c r="E6057" s="17">
        <v>38</v>
      </c>
      <c r="F6057" s="17">
        <f>IF(E6047&gt;100,1,IF(E6047&lt;=50,2,2))</f>
        <v>2</v>
      </c>
      <c r="G6057" s="17">
        <f t="shared" si="454"/>
        <v>76</v>
      </c>
      <c r="H6057" s="19">
        <v>2015</v>
      </c>
    </row>
    <row r="6058" spans="1:8">
      <c r="A6058" s="38" t="s">
        <v>14139</v>
      </c>
      <c r="B6058" s="17" t="s">
        <v>14140</v>
      </c>
      <c r="C6058" s="17" t="s">
        <v>14141</v>
      </c>
      <c r="D6058" s="19" t="s">
        <v>5208</v>
      </c>
      <c r="E6058" s="17">
        <v>38</v>
      </c>
      <c r="F6058" s="17">
        <f>IF(E6048&gt;100,1,IF(E6048&lt;=50,2,2))</f>
        <v>2</v>
      </c>
      <c r="G6058" s="17">
        <f t="shared" si="454"/>
        <v>76</v>
      </c>
      <c r="H6058" s="19">
        <v>2016</v>
      </c>
    </row>
    <row r="6059" spans="1:8">
      <c r="A6059" s="33">
        <v>9787555244059</v>
      </c>
      <c r="B6059" s="34" t="s">
        <v>14142</v>
      </c>
      <c r="C6059" s="34" t="s">
        <v>14143</v>
      </c>
      <c r="D6059" s="35" t="s">
        <v>40</v>
      </c>
      <c r="E6059" s="34">
        <v>38</v>
      </c>
      <c r="F6059" s="17">
        <f>IF(E6059&gt;100,1,IF(E6059&lt;=50,2,2))</f>
        <v>2</v>
      </c>
      <c r="G6059" s="17">
        <f t="shared" si="454"/>
        <v>76</v>
      </c>
      <c r="H6059" s="36">
        <v>42675</v>
      </c>
    </row>
    <row r="6060" spans="1:8">
      <c r="A6060" s="38" t="s">
        <v>14144</v>
      </c>
      <c r="B6060" s="17" t="s">
        <v>14145</v>
      </c>
      <c r="C6060" s="17" t="s">
        <v>14146</v>
      </c>
      <c r="D6060" s="19" t="s">
        <v>856</v>
      </c>
      <c r="E6060" s="17">
        <v>38</v>
      </c>
      <c r="F6060" s="17">
        <f>IF(E6060&gt;100,1,IF(E6060&lt;=50,2,2))</f>
        <v>2</v>
      </c>
      <c r="G6060" s="17">
        <f t="shared" si="454"/>
        <v>76</v>
      </c>
      <c r="H6060" s="19">
        <v>2016</v>
      </c>
    </row>
    <row r="6061" spans="1:8">
      <c r="A6061" s="18" t="s">
        <v>14147</v>
      </c>
      <c r="B6061" s="17" t="s">
        <v>14148</v>
      </c>
      <c r="C6061" s="17" t="s">
        <v>14149</v>
      </c>
      <c r="D6061" s="19" t="s">
        <v>994</v>
      </c>
      <c r="E6061" s="17">
        <v>38</v>
      </c>
      <c r="F6061" s="17">
        <f>IF(E6061&gt;100,1,IF(E6061&lt;=50,2,2))</f>
        <v>2</v>
      </c>
      <c r="G6061" s="17">
        <f t="shared" si="454"/>
        <v>76</v>
      </c>
      <c r="H6061" s="19"/>
    </row>
    <row r="6062" spans="1:8">
      <c r="A6062" s="55">
        <v>9787515814216</v>
      </c>
      <c r="B6062" s="56" t="s">
        <v>14150</v>
      </c>
      <c r="C6062" s="138" t="s">
        <v>14151</v>
      </c>
      <c r="D6062" s="139" t="s">
        <v>5125</v>
      </c>
      <c r="E6062" s="34">
        <v>38</v>
      </c>
      <c r="F6062" s="17">
        <f>IF(E6061&gt;100,1,IF(E6061&lt;=50,2,2))</f>
        <v>2</v>
      </c>
      <c r="G6062" s="17">
        <f t="shared" si="454"/>
        <v>76</v>
      </c>
      <c r="H6062" s="57">
        <v>42736</v>
      </c>
    </row>
    <row r="6063" spans="1:8">
      <c r="A6063" s="33">
        <v>9787519301378</v>
      </c>
      <c r="B6063" s="34" t="s">
        <v>14152</v>
      </c>
      <c r="C6063" s="34" t="s">
        <v>5517</v>
      </c>
      <c r="D6063" s="35" t="s">
        <v>14153</v>
      </c>
      <c r="E6063" s="34">
        <v>38</v>
      </c>
      <c r="F6063" s="17">
        <f>IF(E6063&gt;100,1,IF(E6063&lt;=50,2,2))</f>
        <v>2</v>
      </c>
      <c r="G6063" s="17">
        <f t="shared" si="454"/>
        <v>76</v>
      </c>
      <c r="H6063" s="36">
        <v>42644</v>
      </c>
    </row>
    <row r="6064" spans="1:8">
      <c r="A6064" s="33">
        <v>9787510316470</v>
      </c>
      <c r="B6064" s="34" t="s">
        <v>14154</v>
      </c>
      <c r="C6064" s="34" t="s">
        <v>14155</v>
      </c>
      <c r="D6064" s="35" t="s">
        <v>10343</v>
      </c>
      <c r="E6064" s="34">
        <v>38</v>
      </c>
      <c r="F6064" s="17">
        <f>IF(E6065&gt;100,1,IF(E6065&lt;=50,2,2))</f>
        <v>2</v>
      </c>
      <c r="G6064" s="17">
        <f t="shared" si="454"/>
        <v>76</v>
      </c>
      <c r="H6064" s="36">
        <v>42736</v>
      </c>
    </row>
    <row r="6065" spans="1:8">
      <c r="A6065" s="22" t="s">
        <v>14156</v>
      </c>
      <c r="B6065" s="34" t="s">
        <v>14157</v>
      </c>
      <c r="C6065" s="34" t="s">
        <v>14158</v>
      </c>
      <c r="D6065" s="35" t="s">
        <v>380</v>
      </c>
      <c r="E6065" s="21">
        <v>38</v>
      </c>
      <c r="F6065" s="17">
        <f t="shared" ref="F6065:F6071" si="455">IF(E6065&gt;100,1,IF(E6065&lt;=50,2,2))</f>
        <v>2</v>
      </c>
      <c r="G6065" s="17">
        <f t="shared" si="454"/>
        <v>76</v>
      </c>
      <c r="H6065" s="19"/>
    </row>
    <row r="6066" spans="1:8">
      <c r="A6066" s="55">
        <v>9787503483981</v>
      </c>
      <c r="B6066" s="56" t="s">
        <v>14159</v>
      </c>
      <c r="C6066" s="138" t="s">
        <v>14160</v>
      </c>
      <c r="D6066" s="139" t="s">
        <v>383</v>
      </c>
      <c r="E6066" s="34">
        <v>38</v>
      </c>
      <c r="F6066" s="17">
        <f t="shared" si="455"/>
        <v>2</v>
      </c>
      <c r="G6066" s="17">
        <f t="shared" si="454"/>
        <v>76</v>
      </c>
      <c r="H6066" s="57">
        <v>42736</v>
      </c>
    </row>
    <row r="6067" spans="1:8">
      <c r="A6067" s="55">
        <v>9787218115245</v>
      </c>
      <c r="B6067" s="56" t="s">
        <v>14161</v>
      </c>
      <c r="C6067" s="138" t="s">
        <v>14162</v>
      </c>
      <c r="D6067" s="139" t="s">
        <v>2985</v>
      </c>
      <c r="E6067" s="34">
        <v>38</v>
      </c>
      <c r="F6067" s="17">
        <f t="shared" si="455"/>
        <v>2</v>
      </c>
      <c r="G6067" s="17">
        <f t="shared" si="454"/>
        <v>76</v>
      </c>
      <c r="H6067" s="57">
        <v>42705</v>
      </c>
    </row>
    <row r="6068" spans="1:8">
      <c r="A6068" s="113" t="s">
        <v>14163</v>
      </c>
      <c r="B6068" s="114" t="s">
        <v>14164</v>
      </c>
      <c r="C6068" s="114" t="s">
        <v>7838</v>
      </c>
      <c r="D6068" s="115" t="s">
        <v>1604</v>
      </c>
      <c r="E6068" s="116">
        <v>38</v>
      </c>
      <c r="F6068" s="17">
        <f t="shared" si="455"/>
        <v>2</v>
      </c>
      <c r="G6068" s="17">
        <f t="shared" si="454"/>
        <v>76</v>
      </c>
      <c r="H6068" s="19"/>
    </row>
    <row r="6069" spans="1:8">
      <c r="A6069" s="8" t="s">
        <v>14165</v>
      </c>
      <c r="B6069" s="9" t="s">
        <v>14166</v>
      </c>
      <c r="C6069" s="9" t="s">
        <v>14167</v>
      </c>
      <c r="D6069" s="10" t="s">
        <v>370</v>
      </c>
      <c r="E6069" s="9">
        <v>38</v>
      </c>
      <c r="F6069" s="17">
        <f t="shared" si="455"/>
        <v>2</v>
      </c>
      <c r="G6069" s="17">
        <f t="shared" si="454"/>
        <v>76</v>
      </c>
      <c r="H6069" s="32"/>
    </row>
    <row r="6070" spans="1:8">
      <c r="A6070" s="33">
        <v>9787544765671</v>
      </c>
      <c r="B6070" s="34" t="s">
        <v>14168</v>
      </c>
      <c r="C6070" s="34" t="s">
        <v>6627</v>
      </c>
      <c r="D6070" s="35" t="s">
        <v>1198</v>
      </c>
      <c r="E6070" s="34">
        <v>38</v>
      </c>
      <c r="F6070" s="17">
        <f t="shared" si="455"/>
        <v>2</v>
      </c>
      <c r="G6070" s="17">
        <f t="shared" si="454"/>
        <v>76</v>
      </c>
      <c r="H6070" s="36">
        <v>42767</v>
      </c>
    </row>
    <row r="6071" spans="1:8">
      <c r="A6071" s="38" t="s">
        <v>14169</v>
      </c>
      <c r="B6071" s="17" t="s">
        <v>14170</v>
      </c>
      <c r="C6071" s="17" t="s">
        <v>5548</v>
      </c>
      <c r="D6071" s="19" t="s">
        <v>588</v>
      </c>
      <c r="E6071" s="17">
        <v>38</v>
      </c>
      <c r="F6071" s="17">
        <f t="shared" si="455"/>
        <v>2</v>
      </c>
      <c r="G6071" s="17">
        <f t="shared" si="454"/>
        <v>76</v>
      </c>
      <c r="H6071" s="19">
        <v>2016</v>
      </c>
    </row>
    <row r="6072" spans="1:8">
      <c r="A6072" s="55">
        <v>9787511898296</v>
      </c>
      <c r="B6072" s="56" t="s">
        <v>14171</v>
      </c>
      <c r="C6072" s="34" t="s">
        <v>14172</v>
      </c>
      <c r="D6072" s="35" t="s">
        <v>584</v>
      </c>
      <c r="E6072" s="56">
        <v>38</v>
      </c>
      <c r="F6072" s="17">
        <f>IF(E6071&gt;100,1,IF(E6071&lt;=50,2,2))</f>
        <v>2</v>
      </c>
      <c r="G6072" s="17">
        <f t="shared" si="454"/>
        <v>76</v>
      </c>
      <c r="H6072" s="57">
        <v>42614</v>
      </c>
    </row>
    <row r="6073" spans="1:8">
      <c r="A6073" s="38" t="s">
        <v>14173</v>
      </c>
      <c r="B6073" s="17" t="s">
        <v>14174</v>
      </c>
      <c r="C6073" s="17" t="s">
        <v>14175</v>
      </c>
      <c r="D6073" s="19" t="s">
        <v>380</v>
      </c>
      <c r="E6073" s="17">
        <v>38</v>
      </c>
      <c r="F6073" s="17">
        <f>IF(E6073&gt;100,1,IF(E6073&lt;=50,2,2))</f>
        <v>2</v>
      </c>
      <c r="G6073" s="17">
        <f t="shared" si="454"/>
        <v>76</v>
      </c>
      <c r="H6073" s="19"/>
    </row>
    <row r="6074" spans="1:8">
      <c r="A6074" s="33">
        <v>9787564826611</v>
      </c>
      <c r="B6074" s="34" t="s">
        <v>14176</v>
      </c>
      <c r="C6074" s="34" t="s">
        <v>14177</v>
      </c>
      <c r="D6074" s="35" t="s">
        <v>1618</v>
      </c>
      <c r="E6074" s="34">
        <v>38</v>
      </c>
      <c r="F6074" s="17">
        <f>IF(E6075&gt;100,1,IF(E6075&lt;=50,2,2))</f>
        <v>2</v>
      </c>
      <c r="G6074" s="17">
        <f t="shared" si="454"/>
        <v>76</v>
      </c>
      <c r="H6074" s="36">
        <v>42736</v>
      </c>
    </row>
    <row r="6075" spans="1:8">
      <c r="A6075" s="33">
        <v>9787515911571</v>
      </c>
      <c r="B6075" s="34" t="s">
        <v>14178</v>
      </c>
      <c r="C6075" s="34" t="s">
        <v>14179</v>
      </c>
      <c r="D6075" s="35" t="s">
        <v>341</v>
      </c>
      <c r="E6075" s="34">
        <v>38</v>
      </c>
      <c r="F6075" s="17">
        <f t="shared" ref="F6075:F6081" si="456">IF(E6075&gt;100,1,IF(E6075&lt;=50,2,2))</f>
        <v>2</v>
      </c>
      <c r="G6075" s="17">
        <f t="shared" si="454"/>
        <v>76</v>
      </c>
      <c r="H6075" s="36">
        <v>42736</v>
      </c>
    </row>
    <row r="6076" spans="1:8">
      <c r="A6076" s="33">
        <v>9787565425165</v>
      </c>
      <c r="B6076" s="34" t="s">
        <v>14180</v>
      </c>
      <c r="C6076" s="34" t="s">
        <v>14181</v>
      </c>
      <c r="D6076" s="35" t="s">
        <v>1670</v>
      </c>
      <c r="E6076" s="34">
        <v>38</v>
      </c>
      <c r="F6076" s="17">
        <f t="shared" si="456"/>
        <v>2</v>
      </c>
      <c r="G6076" s="17">
        <f t="shared" si="454"/>
        <v>76</v>
      </c>
      <c r="H6076" s="36">
        <v>42675</v>
      </c>
    </row>
    <row r="6077" spans="1:8">
      <c r="A6077" s="55">
        <v>9787111448150</v>
      </c>
      <c r="B6077" s="56" t="s">
        <v>14182</v>
      </c>
      <c r="C6077" s="34" t="s">
        <v>14183</v>
      </c>
      <c r="D6077" s="35" t="s">
        <v>532</v>
      </c>
      <c r="E6077" s="34">
        <v>38</v>
      </c>
      <c r="F6077" s="17">
        <f t="shared" si="456"/>
        <v>2</v>
      </c>
      <c r="G6077" s="17">
        <f t="shared" si="454"/>
        <v>76</v>
      </c>
      <c r="H6077" s="57">
        <v>42644</v>
      </c>
    </row>
    <row r="6078" spans="1:8">
      <c r="A6078" s="33">
        <v>9787504495648</v>
      </c>
      <c r="B6078" s="34" t="s">
        <v>14184</v>
      </c>
      <c r="C6078" s="34" t="s">
        <v>12518</v>
      </c>
      <c r="D6078" s="35" t="s">
        <v>1280</v>
      </c>
      <c r="E6078" s="34">
        <v>38</v>
      </c>
      <c r="F6078" s="17">
        <f t="shared" si="456"/>
        <v>2</v>
      </c>
      <c r="G6078" s="17">
        <f t="shared" si="454"/>
        <v>76</v>
      </c>
      <c r="H6078" s="36">
        <v>42767</v>
      </c>
    </row>
    <row r="6079" spans="1:8">
      <c r="A6079" s="38" t="s">
        <v>14185</v>
      </c>
      <c r="B6079" s="17" t="s">
        <v>14186</v>
      </c>
      <c r="C6079" s="17" t="s">
        <v>14187</v>
      </c>
      <c r="D6079" s="19" t="s">
        <v>1033</v>
      </c>
      <c r="E6079" s="17">
        <v>38</v>
      </c>
      <c r="F6079" s="17">
        <f t="shared" si="456"/>
        <v>2</v>
      </c>
      <c r="G6079" s="17">
        <f t="shared" si="454"/>
        <v>76</v>
      </c>
      <c r="H6079" s="19">
        <v>2016</v>
      </c>
    </row>
    <row r="6080" spans="1:8">
      <c r="A6080" s="55">
        <v>9787515811895</v>
      </c>
      <c r="B6080" s="56" t="s">
        <v>14188</v>
      </c>
      <c r="C6080" s="138" t="s">
        <v>14189</v>
      </c>
      <c r="D6080" s="139" t="s">
        <v>5125</v>
      </c>
      <c r="E6080" s="34">
        <v>38</v>
      </c>
      <c r="F6080" s="17">
        <f t="shared" si="456"/>
        <v>2</v>
      </c>
      <c r="G6080" s="17">
        <f t="shared" si="454"/>
        <v>76</v>
      </c>
      <c r="H6080" s="57">
        <v>42736</v>
      </c>
    </row>
    <row r="6081" spans="1:8">
      <c r="A6081" s="1" t="s">
        <v>14190</v>
      </c>
      <c r="B6081" s="1" t="s">
        <v>14191</v>
      </c>
      <c r="C6081" s="1" t="s">
        <v>14192</v>
      </c>
      <c r="D6081" s="1" t="s">
        <v>14193</v>
      </c>
      <c r="E6081" s="50">
        <v>38</v>
      </c>
      <c r="F6081" s="17">
        <f t="shared" si="456"/>
        <v>2</v>
      </c>
      <c r="G6081" s="17">
        <f t="shared" si="454"/>
        <v>76</v>
      </c>
      <c r="H6081" s="51"/>
    </row>
    <row r="6082" spans="1:8">
      <c r="A6082" s="55">
        <v>9787546358154</v>
      </c>
      <c r="B6082" s="56" t="s">
        <v>14194</v>
      </c>
      <c r="C6082" s="138" t="s">
        <v>14195</v>
      </c>
      <c r="D6082" s="139" t="s">
        <v>459</v>
      </c>
      <c r="E6082" s="34">
        <v>38</v>
      </c>
      <c r="F6082" s="17">
        <f>IF(E6081&gt;100,1,IF(E6081&lt;=50,2,2))</f>
        <v>2</v>
      </c>
      <c r="G6082" s="17">
        <f t="shared" si="454"/>
        <v>76</v>
      </c>
      <c r="H6082" s="57">
        <v>42675</v>
      </c>
    </row>
    <row r="6083" spans="1:8">
      <c r="A6083" s="18" t="s">
        <v>14196</v>
      </c>
      <c r="B6083" s="17" t="s">
        <v>14197</v>
      </c>
      <c r="C6083" s="17" t="s">
        <v>14198</v>
      </c>
      <c r="D6083" s="19" t="s">
        <v>1828</v>
      </c>
      <c r="E6083" s="17">
        <v>38</v>
      </c>
      <c r="F6083" s="17">
        <f>IF(E6083&gt;100,1,IF(E6083&lt;=50,2,2))</f>
        <v>2</v>
      </c>
      <c r="G6083" s="17">
        <f t="shared" si="454"/>
        <v>76</v>
      </c>
      <c r="H6083" s="19"/>
    </row>
    <row r="6084" spans="1:8">
      <c r="A6084" s="33">
        <v>9787568600477</v>
      </c>
      <c r="B6084" s="34" t="s">
        <v>14199</v>
      </c>
      <c r="C6084" s="34" t="s">
        <v>14200</v>
      </c>
      <c r="D6084" s="35" t="s">
        <v>11744</v>
      </c>
      <c r="E6084" s="56">
        <v>38</v>
      </c>
      <c r="F6084" s="17">
        <f>IF(E6085&gt;100,1,IF(E6085&lt;=50,2,2))</f>
        <v>2</v>
      </c>
      <c r="G6084" s="17">
        <f t="shared" si="454"/>
        <v>76</v>
      </c>
      <c r="H6084" s="36">
        <v>42675</v>
      </c>
    </row>
    <row r="6085" spans="1:8">
      <c r="A6085" s="33">
        <v>9787565425806</v>
      </c>
      <c r="B6085" s="34" t="s">
        <v>14201</v>
      </c>
      <c r="C6085" s="34" t="s">
        <v>14202</v>
      </c>
      <c r="D6085" s="35" t="s">
        <v>1670</v>
      </c>
      <c r="E6085" s="34">
        <v>38</v>
      </c>
      <c r="F6085" s="17">
        <f t="shared" ref="F6085:F6091" si="457">IF(E6085&gt;100,1,IF(E6085&lt;=50,2,2))</f>
        <v>2</v>
      </c>
      <c r="G6085" s="17">
        <f t="shared" si="454"/>
        <v>76</v>
      </c>
      <c r="H6085" s="36">
        <v>42705</v>
      </c>
    </row>
    <row r="6086" spans="1:8">
      <c r="A6086" s="38" t="s">
        <v>14203</v>
      </c>
      <c r="B6086" s="17" t="s">
        <v>14204</v>
      </c>
      <c r="C6086" s="17" t="s">
        <v>14205</v>
      </c>
      <c r="D6086" s="35" t="s">
        <v>380</v>
      </c>
      <c r="E6086" s="17">
        <v>38</v>
      </c>
      <c r="F6086" s="17">
        <f t="shared" si="457"/>
        <v>2</v>
      </c>
      <c r="G6086" s="17">
        <f t="shared" si="454"/>
        <v>76</v>
      </c>
      <c r="H6086" s="19"/>
    </row>
    <row r="6087" spans="1:8">
      <c r="A6087" s="24" t="s">
        <v>14206</v>
      </c>
      <c r="B6087" s="25" t="s">
        <v>14207</v>
      </c>
      <c r="C6087" s="25" t="s">
        <v>4395</v>
      </c>
      <c r="D6087" s="26" t="s">
        <v>1715</v>
      </c>
      <c r="E6087" s="25">
        <v>38</v>
      </c>
      <c r="F6087" s="17">
        <f t="shared" si="457"/>
        <v>2</v>
      </c>
      <c r="G6087" s="17">
        <f t="shared" si="454"/>
        <v>76</v>
      </c>
      <c r="H6087" s="26">
        <v>2016</v>
      </c>
    </row>
    <row r="6088" spans="1:8">
      <c r="A6088" s="55">
        <v>9787568020602</v>
      </c>
      <c r="B6088" s="56" t="s">
        <v>14208</v>
      </c>
      <c r="C6088" s="34" t="s">
        <v>14209</v>
      </c>
      <c r="D6088" s="35" t="s">
        <v>805</v>
      </c>
      <c r="E6088" s="34">
        <v>38</v>
      </c>
      <c r="F6088" s="17">
        <f t="shared" si="457"/>
        <v>2</v>
      </c>
      <c r="G6088" s="17">
        <f t="shared" si="454"/>
        <v>76</v>
      </c>
      <c r="H6088" s="57">
        <v>42736</v>
      </c>
    </row>
    <row r="6089" spans="1:8">
      <c r="A6089" s="38" t="s">
        <v>14210</v>
      </c>
      <c r="B6089" s="17" t="s">
        <v>14211</v>
      </c>
      <c r="C6089" s="17" t="s">
        <v>14212</v>
      </c>
      <c r="D6089" s="19" t="s">
        <v>3011</v>
      </c>
      <c r="E6089" s="17">
        <v>38</v>
      </c>
      <c r="F6089" s="17">
        <f t="shared" si="457"/>
        <v>2</v>
      </c>
      <c r="G6089" s="17">
        <f t="shared" si="454"/>
        <v>76</v>
      </c>
      <c r="H6089" s="19">
        <v>2016</v>
      </c>
    </row>
    <row r="6090" spans="1:8">
      <c r="A6090" s="33">
        <v>9787210088448</v>
      </c>
      <c r="B6090" s="34" t="s">
        <v>14213</v>
      </c>
      <c r="C6090" s="34" t="s">
        <v>14214</v>
      </c>
      <c r="D6090" s="35" t="s">
        <v>542</v>
      </c>
      <c r="E6090" s="34">
        <v>38</v>
      </c>
      <c r="F6090" s="17">
        <f t="shared" si="457"/>
        <v>2</v>
      </c>
      <c r="G6090" s="17">
        <f t="shared" si="454"/>
        <v>76</v>
      </c>
      <c r="H6090" s="36">
        <v>42644</v>
      </c>
    </row>
    <row r="6091" spans="1:8">
      <c r="A6091" s="38" t="s">
        <v>14215</v>
      </c>
      <c r="B6091" s="17" t="s">
        <v>14216</v>
      </c>
      <c r="C6091" s="17" t="s">
        <v>14217</v>
      </c>
      <c r="D6091" s="19" t="s">
        <v>370</v>
      </c>
      <c r="E6091" s="17">
        <v>38</v>
      </c>
      <c r="F6091" s="17">
        <f t="shared" si="457"/>
        <v>2</v>
      </c>
      <c r="G6091" s="17">
        <f t="shared" si="454"/>
        <v>76</v>
      </c>
      <c r="H6091" s="19">
        <v>2014</v>
      </c>
    </row>
    <row r="6092" spans="1:8">
      <c r="A6092" s="37" t="s">
        <v>14218</v>
      </c>
      <c r="B6092" s="34" t="s">
        <v>14219</v>
      </c>
      <c r="C6092" s="34" t="s">
        <v>14220</v>
      </c>
      <c r="D6092" s="35" t="s">
        <v>380</v>
      </c>
      <c r="E6092" s="34">
        <v>38</v>
      </c>
      <c r="F6092" s="17">
        <f>IF(E6091&gt;100,1,IF(E6091&lt;=50,2,2))</f>
        <v>2</v>
      </c>
      <c r="G6092" s="17">
        <f t="shared" si="454"/>
        <v>76</v>
      </c>
      <c r="H6092" s="19"/>
    </row>
    <row r="6093" spans="1:8">
      <c r="A6093" s="33">
        <v>9787203093619</v>
      </c>
      <c r="B6093" s="34" t="s">
        <v>14221</v>
      </c>
      <c r="C6093" s="34" t="s">
        <v>372</v>
      </c>
      <c r="D6093" s="35" t="s">
        <v>1291</v>
      </c>
      <c r="E6093" s="34">
        <v>38</v>
      </c>
      <c r="F6093" s="17">
        <f>IF(E6093&gt;100,1,IF(E6093&lt;=50,2,2))</f>
        <v>2</v>
      </c>
      <c r="G6093" s="17">
        <f t="shared" si="454"/>
        <v>76</v>
      </c>
      <c r="H6093" s="36">
        <v>42552</v>
      </c>
    </row>
    <row r="6094" spans="1:8">
      <c r="A6094" s="55">
        <v>9787515813639</v>
      </c>
      <c r="B6094" s="56" t="s">
        <v>14222</v>
      </c>
      <c r="C6094" s="138" t="s">
        <v>14223</v>
      </c>
      <c r="D6094" s="139" t="s">
        <v>5125</v>
      </c>
      <c r="E6094" s="34">
        <v>38</v>
      </c>
      <c r="F6094" s="17">
        <f>IF(E6095&gt;100,1,IF(E6095&lt;=50,2,2))</f>
        <v>2</v>
      </c>
      <c r="G6094" s="17">
        <f t="shared" si="454"/>
        <v>76</v>
      </c>
      <c r="H6094" s="57">
        <v>42736</v>
      </c>
    </row>
    <row r="6095" spans="1:8">
      <c r="A6095" s="55">
        <v>9787515813523</v>
      </c>
      <c r="B6095" s="56" t="s">
        <v>14224</v>
      </c>
      <c r="C6095" s="138" t="s">
        <v>12512</v>
      </c>
      <c r="D6095" s="139" t="s">
        <v>5125</v>
      </c>
      <c r="E6095" s="34">
        <v>38</v>
      </c>
      <c r="F6095" s="17">
        <f t="shared" ref="F6095:F6101" si="458">IF(E6095&gt;100,1,IF(E6095&lt;=50,2,2))</f>
        <v>2</v>
      </c>
      <c r="G6095" s="17">
        <f t="shared" si="454"/>
        <v>76</v>
      </c>
      <c r="H6095" s="57">
        <v>42736</v>
      </c>
    </row>
    <row r="6096" spans="1:8">
      <c r="A6096" s="33">
        <v>9787510316791</v>
      </c>
      <c r="B6096" s="34" t="s">
        <v>14225</v>
      </c>
      <c r="C6096" s="34" t="s">
        <v>14226</v>
      </c>
      <c r="D6096" s="35" t="s">
        <v>10343</v>
      </c>
      <c r="E6096" s="56">
        <v>38</v>
      </c>
      <c r="F6096" s="17">
        <f t="shared" si="458"/>
        <v>2</v>
      </c>
      <c r="G6096" s="17">
        <f t="shared" si="454"/>
        <v>76</v>
      </c>
      <c r="H6096" s="36">
        <v>42736</v>
      </c>
    </row>
    <row r="6097" spans="1:8">
      <c r="A6097" s="55">
        <v>9787503484551</v>
      </c>
      <c r="B6097" s="56" t="s">
        <v>14227</v>
      </c>
      <c r="C6097" s="34" t="s">
        <v>14228</v>
      </c>
      <c r="D6097" s="35" t="s">
        <v>383</v>
      </c>
      <c r="E6097" s="56">
        <v>38</v>
      </c>
      <c r="F6097" s="17">
        <f t="shared" si="458"/>
        <v>2</v>
      </c>
      <c r="G6097" s="17">
        <f t="shared" si="454"/>
        <v>76</v>
      </c>
      <c r="H6097" s="57">
        <v>42736</v>
      </c>
    </row>
    <row r="6098" spans="1:8">
      <c r="A6098" s="55">
        <v>9787503483745</v>
      </c>
      <c r="B6098" s="56" t="s">
        <v>14229</v>
      </c>
      <c r="C6098" s="138" t="s">
        <v>10957</v>
      </c>
      <c r="D6098" s="139" t="s">
        <v>383</v>
      </c>
      <c r="E6098" s="34">
        <v>38</v>
      </c>
      <c r="F6098" s="17">
        <f t="shared" si="458"/>
        <v>2</v>
      </c>
      <c r="G6098" s="17">
        <f t="shared" si="454"/>
        <v>76</v>
      </c>
      <c r="H6098" s="57">
        <v>42736</v>
      </c>
    </row>
    <row r="6099" spans="1:8">
      <c r="A6099" s="8" t="s">
        <v>14230</v>
      </c>
      <c r="B6099" s="9" t="s">
        <v>14231</v>
      </c>
      <c r="C6099" s="9" t="s">
        <v>14232</v>
      </c>
      <c r="D6099" s="10" t="s">
        <v>370</v>
      </c>
      <c r="E6099" s="49">
        <v>38</v>
      </c>
      <c r="F6099" s="17">
        <f t="shared" si="458"/>
        <v>2</v>
      </c>
      <c r="G6099" s="17">
        <f t="shared" si="454"/>
        <v>76</v>
      </c>
      <c r="H6099" s="32"/>
    </row>
    <row r="6100" spans="1:8">
      <c r="A6100" s="38" t="s">
        <v>14233</v>
      </c>
      <c r="B6100" s="17" t="s">
        <v>14234</v>
      </c>
      <c r="C6100" s="17" t="s">
        <v>14235</v>
      </c>
      <c r="D6100" s="19" t="s">
        <v>2274</v>
      </c>
      <c r="E6100" s="17">
        <v>38</v>
      </c>
      <c r="F6100" s="17">
        <f t="shared" si="458"/>
        <v>2</v>
      </c>
      <c r="G6100" s="17">
        <f t="shared" si="454"/>
        <v>76</v>
      </c>
      <c r="H6100" s="19">
        <v>2016</v>
      </c>
    </row>
    <row r="6101" spans="1:8">
      <c r="A6101" s="33">
        <v>9787514354690</v>
      </c>
      <c r="B6101" s="34" t="s">
        <v>14236</v>
      </c>
      <c r="C6101" s="34" t="s">
        <v>14237</v>
      </c>
      <c r="D6101" s="35" t="s">
        <v>639</v>
      </c>
      <c r="E6101" s="34">
        <v>38</v>
      </c>
      <c r="F6101" s="17">
        <f t="shared" si="458"/>
        <v>2</v>
      </c>
      <c r="G6101" s="17">
        <f t="shared" si="454"/>
        <v>76</v>
      </c>
      <c r="H6101" s="36">
        <v>42736</v>
      </c>
    </row>
    <row r="6102" spans="1:8">
      <c r="A6102" s="64" t="s">
        <v>14238</v>
      </c>
      <c r="B6102" s="49" t="s">
        <v>14239</v>
      </c>
      <c r="C6102" s="49" t="s">
        <v>14240</v>
      </c>
      <c r="D6102" s="32" t="s">
        <v>370</v>
      </c>
      <c r="E6102" s="49">
        <v>38</v>
      </c>
      <c r="F6102" s="17">
        <f>IF(E6101&gt;100,1,IF(E6101&lt;=50,2,2))</f>
        <v>2</v>
      </c>
      <c r="G6102" s="17">
        <f t="shared" si="454"/>
        <v>76</v>
      </c>
      <c r="H6102" s="32"/>
    </row>
    <row r="6103" spans="1:8">
      <c r="A6103" s="38" t="s">
        <v>14241</v>
      </c>
      <c r="B6103" s="17" t="s">
        <v>14242</v>
      </c>
      <c r="C6103" s="17" t="s">
        <v>14243</v>
      </c>
      <c r="D6103" s="19" t="s">
        <v>459</v>
      </c>
      <c r="E6103" s="17">
        <v>38</v>
      </c>
      <c r="F6103" s="17">
        <f>IF(E6103&gt;100,1,IF(E6103&lt;=50,2,2))</f>
        <v>2</v>
      </c>
      <c r="G6103" s="17">
        <f t="shared" si="454"/>
        <v>76</v>
      </c>
      <c r="H6103" s="19">
        <v>2015</v>
      </c>
    </row>
    <row r="6104" spans="1:8">
      <c r="A6104" s="38" t="s">
        <v>14244</v>
      </c>
      <c r="B6104" s="17" t="s">
        <v>14245</v>
      </c>
      <c r="C6104" s="17" t="s">
        <v>14246</v>
      </c>
      <c r="D6104" s="19" t="s">
        <v>916</v>
      </c>
      <c r="E6104" s="17">
        <v>38</v>
      </c>
      <c r="F6104" s="17">
        <f>IF(E6105&gt;100,1,IF(E6105&lt;=50,2,2))</f>
        <v>2</v>
      </c>
      <c r="G6104" s="17">
        <f t="shared" si="454"/>
        <v>76</v>
      </c>
      <c r="H6104" s="19">
        <v>2016</v>
      </c>
    </row>
    <row r="6105" spans="1:8">
      <c r="A6105" s="38">
        <v>7505992535</v>
      </c>
      <c r="B6105" s="17" t="s">
        <v>14247</v>
      </c>
      <c r="C6105" s="17" t="s">
        <v>14248</v>
      </c>
      <c r="D6105" s="19" t="s">
        <v>1049</v>
      </c>
      <c r="E6105" s="17">
        <v>38</v>
      </c>
      <c r="F6105" s="17">
        <f t="shared" ref="F6105:F6111" si="459">IF(E6105&gt;100,1,IF(E6105&lt;=50,2,2))</f>
        <v>2</v>
      </c>
      <c r="G6105" s="17">
        <f t="shared" si="454"/>
        <v>76</v>
      </c>
      <c r="H6105" s="19">
        <v>2014</v>
      </c>
    </row>
    <row r="6106" spans="1:8">
      <c r="A6106" s="18" t="s">
        <v>14249</v>
      </c>
      <c r="B6106" s="17" t="s">
        <v>14250</v>
      </c>
      <c r="C6106" s="17" t="s">
        <v>2748</v>
      </c>
      <c r="D6106" s="19" t="s">
        <v>1311</v>
      </c>
      <c r="E6106" s="17">
        <v>38</v>
      </c>
      <c r="F6106" s="17">
        <f t="shared" si="459"/>
        <v>2</v>
      </c>
      <c r="G6106" s="17">
        <f t="shared" si="454"/>
        <v>76</v>
      </c>
      <c r="H6106" s="19"/>
    </row>
    <row r="6107" spans="1:8">
      <c r="A6107" s="55">
        <v>9787811288780</v>
      </c>
      <c r="B6107" s="56" t="s">
        <v>14251</v>
      </c>
      <c r="C6107" s="34" t="s">
        <v>14252</v>
      </c>
      <c r="D6107" s="35" t="s">
        <v>1960</v>
      </c>
      <c r="E6107" s="34">
        <v>38</v>
      </c>
      <c r="F6107" s="17">
        <f t="shared" si="459"/>
        <v>2</v>
      </c>
      <c r="G6107" s="17">
        <f t="shared" si="454"/>
        <v>76</v>
      </c>
      <c r="H6107" s="57">
        <v>42705</v>
      </c>
    </row>
    <row r="6108" spans="1:8">
      <c r="A6108" s="38" t="s">
        <v>14253</v>
      </c>
      <c r="B6108" s="17" t="s">
        <v>14254</v>
      </c>
      <c r="C6108" s="17" t="s">
        <v>14255</v>
      </c>
      <c r="D6108" s="19" t="s">
        <v>588</v>
      </c>
      <c r="E6108" s="17">
        <v>38</v>
      </c>
      <c r="F6108" s="17">
        <f t="shared" si="459"/>
        <v>2</v>
      </c>
      <c r="G6108" s="17">
        <f t="shared" si="454"/>
        <v>76</v>
      </c>
      <c r="H6108" s="19">
        <v>2016</v>
      </c>
    </row>
    <row r="6109" ht="27" spans="1:8">
      <c r="A6109" s="45">
        <v>9787100121989</v>
      </c>
      <c r="B6109" s="121" t="s">
        <v>14256</v>
      </c>
      <c r="C6109" s="46" t="s">
        <v>14257</v>
      </c>
      <c r="D6109" s="47" t="s">
        <v>390</v>
      </c>
      <c r="E6109" s="48">
        <v>38</v>
      </c>
      <c r="F6109" s="17">
        <f t="shared" si="459"/>
        <v>2</v>
      </c>
      <c r="G6109" s="17">
        <f t="shared" si="454"/>
        <v>76</v>
      </c>
      <c r="H6109" s="19"/>
    </row>
    <row r="6110" spans="1:8">
      <c r="A6110" s="38">
        <v>7537844628</v>
      </c>
      <c r="B6110" s="17" t="s">
        <v>14258</v>
      </c>
      <c r="C6110" s="17" t="s">
        <v>14259</v>
      </c>
      <c r="D6110" s="19" t="s">
        <v>2413</v>
      </c>
      <c r="E6110" s="17">
        <v>38</v>
      </c>
      <c r="F6110" s="17">
        <f t="shared" si="459"/>
        <v>2</v>
      </c>
      <c r="G6110" s="17">
        <f t="shared" si="454"/>
        <v>76</v>
      </c>
      <c r="H6110" s="19">
        <v>2015</v>
      </c>
    </row>
    <row r="6111" spans="1:8">
      <c r="A6111" s="33">
        <v>9787512643925</v>
      </c>
      <c r="B6111" s="34" t="s">
        <v>14260</v>
      </c>
      <c r="C6111" s="34" t="s">
        <v>14261</v>
      </c>
      <c r="D6111" s="35" t="s">
        <v>925</v>
      </c>
      <c r="E6111" s="34">
        <v>38</v>
      </c>
      <c r="F6111" s="17">
        <f t="shared" si="459"/>
        <v>2</v>
      </c>
      <c r="G6111" s="17">
        <f t="shared" si="454"/>
        <v>76</v>
      </c>
      <c r="H6111" s="36">
        <v>42736</v>
      </c>
    </row>
    <row r="6112" spans="1:8">
      <c r="A6112" s="55">
        <v>9787122131058</v>
      </c>
      <c r="B6112" s="56" t="s">
        <v>14262</v>
      </c>
      <c r="C6112" s="34" t="s">
        <v>14263</v>
      </c>
      <c r="D6112" s="35" t="s">
        <v>1228</v>
      </c>
      <c r="E6112" s="34">
        <v>38</v>
      </c>
      <c r="F6112" s="17">
        <f>IF(E6111&gt;100,1,IF(E6111&lt;=50,2,2))</f>
        <v>2</v>
      </c>
      <c r="G6112" s="17">
        <f t="shared" si="454"/>
        <v>76</v>
      </c>
      <c r="H6112" s="57">
        <v>42736</v>
      </c>
    </row>
    <row r="6113" spans="1:8">
      <c r="A6113" s="33">
        <v>9787510317248</v>
      </c>
      <c r="B6113" s="34" t="s">
        <v>14264</v>
      </c>
      <c r="C6113" s="34" t="s">
        <v>14265</v>
      </c>
      <c r="D6113" s="35" t="s">
        <v>10343</v>
      </c>
      <c r="E6113" s="34">
        <v>38</v>
      </c>
      <c r="F6113" s="17">
        <f>IF(E6113&gt;100,1,IF(E6113&lt;=50,2,2))</f>
        <v>2</v>
      </c>
      <c r="G6113" s="17">
        <f t="shared" si="454"/>
        <v>76</v>
      </c>
      <c r="H6113" s="36">
        <v>42736</v>
      </c>
    </row>
    <row r="6114" spans="1:8">
      <c r="A6114" s="55">
        <v>9787512647046</v>
      </c>
      <c r="B6114" s="56" t="s">
        <v>14266</v>
      </c>
      <c r="C6114" s="34" t="s">
        <v>14267</v>
      </c>
      <c r="D6114" s="35" t="s">
        <v>925</v>
      </c>
      <c r="E6114" s="86">
        <v>38</v>
      </c>
      <c r="F6114" s="17">
        <f>IF(E6115&gt;100,1,IF(E6115&lt;=50,2,2))</f>
        <v>2</v>
      </c>
      <c r="G6114" s="17">
        <f t="shared" si="454"/>
        <v>76</v>
      </c>
      <c r="H6114" s="57">
        <v>42736</v>
      </c>
    </row>
    <row r="6115" spans="1:8">
      <c r="A6115" s="55">
        <v>9787563734887</v>
      </c>
      <c r="B6115" s="56" t="s">
        <v>14268</v>
      </c>
      <c r="C6115" s="34" t="s">
        <v>14269</v>
      </c>
      <c r="D6115" s="35" t="s">
        <v>5367</v>
      </c>
      <c r="E6115" s="86">
        <v>38</v>
      </c>
      <c r="F6115" s="17">
        <f t="shared" ref="F6115:F6121" si="460">IF(E6115&gt;100,1,IF(E6115&lt;=50,2,2))</f>
        <v>2</v>
      </c>
      <c r="G6115" s="17">
        <f t="shared" si="454"/>
        <v>76</v>
      </c>
      <c r="H6115" s="57">
        <v>42736</v>
      </c>
    </row>
    <row r="6116" spans="1:8">
      <c r="A6116" s="18" t="s">
        <v>14270</v>
      </c>
      <c r="B6116" s="17" t="s">
        <v>14271</v>
      </c>
      <c r="C6116" s="17" t="s">
        <v>14272</v>
      </c>
      <c r="D6116" s="19" t="s">
        <v>2122</v>
      </c>
      <c r="E6116" s="17">
        <v>38</v>
      </c>
      <c r="F6116" s="17">
        <f t="shared" si="460"/>
        <v>2</v>
      </c>
      <c r="G6116" s="17">
        <f t="shared" si="454"/>
        <v>76</v>
      </c>
      <c r="H6116" s="19"/>
    </row>
    <row r="6117" spans="1:8">
      <c r="A6117" s="33">
        <v>9787545522037</v>
      </c>
      <c r="B6117" s="34" t="s">
        <v>14273</v>
      </c>
      <c r="C6117" s="34" t="s">
        <v>14274</v>
      </c>
      <c r="D6117" s="35" t="s">
        <v>8574</v>
      </c>
      <c r="E6117" s="34">
        <v>38</v>
      </c>
      <c r="F6117" s="17">
        <f t="shared" si="460"/>
        <v>2</v>
      </c>
      <c r="G6117" s="17">
        <f t="shared" si="454"/>
        <v>76</v>
      </c>
      <c r="H6117" s="36">
        <v>42675</v>
      </c>
    </row>
    <row r="6118" spans="1:8">
      <c r="A6118" s="33">
        <v>9787511729903</v>
      </c>
      <c r="B6118" s="34" t="s">
        <v>14275</v>
      </c>
      <c r="C6118" s="34" t="s">
        <v>14276</v>
      </c>
      <c r="D6118" s="35" t="s">
        <v>412</v>
      </c>
      <c r="E6118" s="34">
        <v>38</v>
      </c>
      <c r="F6118" s="17">
        <f t="shared" si="460"/>
        <v>2</v>
      </c>
      <c r="G6118" s="17">
        <f t="shared" ref="G6118:G6181" si="461">E6118*F6118</f>
        <v>76</v>
      </c>
      <c r="H6118" s="36">
        <v>42675</v>
      </c>
    </row>
    <row r="6119" spans="1:8">
      <c r="A6119" s="33">
        <v>9787515818436</v>
      </c>
      <c r="B6119" s="34" t="s">
        <v>14277</v>
      </c>
      <c r="C6119" s="34" t="s">
        <v>5488</v>
      </c>
      <c r="D6119" s="35" t="s">
        <v>5125</v>
      </c>
      <c r="E6119" s="34">
        <v>38</v>
      </c>
      <c r="F6119" s="17">
        <f t="shared" si="460"/>
        <v>2</v>
      </c>
      <c r="G6119" s="17">
        <f t="shared" si="461"/>
        <v>76</v>
      </c>
      <c r="H6119" s="36">
        <v>42736</v>
      </c>
    </row>
    <row r="6120" spans="1:8">
      <c r="A6120" s="33">
        <v>9787515818412</v>
      </c>
      <c r="B6120" s="34" t="s">
        <v>14278</v>
      </c>
      <c r="C6120" s="34" t="s">
        <v>5488</v>
      </c>
      <c r="D6120" s="35" t="s">
        <v>5125</v>
      </c>
      <c r="E6120" s="34">
        <v>38</v>
      </c>
      <c r="F6120" s="17">
        <f t="shared" si="460"/>
        <v>2</v>
      </c>
      <c r="G6120" s="17">
        <f t="shared" si="461"/>
        <v>76</v>
      </c>
      <c r="H6120" s="36">
        <v>42736</v>
      </c>
    </row>
    <row r="6121" spans="1:8">
      <c r="A6121" s="33">
        <v>9787516812075</v>
      </c>
      <c r="B6121" s="34" t="s">
        <v>14279</v>
      </c>
      <c r="C6121" s="34" t="s">
        <v>11453</v>
      </c>
      <c r="D6121" s="35" t="s">
        <v>2048</v>
      </c>
      <c r="E6121" s="34">
        <v>38</v>
      </c>
      <c r="F6121" s="17">
        <f t="shared" si="460"/>
        <v>2</v>
      </c>
      <c r="G6121" s="17">
        <f t="shared" si="461"/>
        <v>76</v>
      </c>
      <c r="H6121" s="36">
        <v>42736</v>
      </c>
    </row>
    <row r="6122" spans="1:8">
      <c r="A6122" s="55">
        <v>9787503481093</v>
      </c>
      <c r="B6122" s="56" t="s">
        <v>14280</v>
      </c>
      <c r="C6122" s="34" t="s">
        <v>14281</v>
      </c>
      <c r="D6122" s="35" t="s">
        <v>383</v>
      </c>
      <c r="E6122" s="34">
        <v>38</v>
      </c>
      <c r="F6122" s="17">
        <f>IF(E6121&gt;100,1,IF(E6121&lt;=50,2,2))</f>
        <v>2</v>
      </c>
      <c r="G6122" s="17">
        <f t="shared" si="461"/>
        <v>76</v>
      </c>
      <c r="H6122" s="57">
        <v>42758</v>
      </c>
    </row>
    <row r="6123" spans="1:8">
      <c r="A6123" s="33">
        <v>9787518312139</v>
      </c>
      <c r="B6123" s="34" t="s">
        <v>14282</v>
      </c>
      <c r="C6123" s="34" t="s">
        <v>14283</v>
      </c>
      <c r="D6123" s="35" t="s">
        <v>2200</v>
      </c>
      <c r="E6123" s="86">
        <v>38</v>
      </c>
      <c r="F6123" s="17">
        <f>IF(E6123&gt;100,1,IF(E6123&lt;=50,2,2))</f>
        <v>2</v>
      </c>
      <c r="G6123" s="17">
        <f t="shared" si="461"/>
        <v>76</v>
      </c>
      <c r="H6123" s="36">
        <v>42644</v>
      </c>
    </row>
    <row r="6124" spans="1:8">
      <c r="A6124" s="1" t="s">
        <v>14284</v>
      </c>
      <c r="B6124" s="1" t="s">
        <v>14285</v>
      </c>
      <c r="C6124" s="1" t="s">
        <v>14286</v>
      </c>
      <c r="D6124" s="1" t="s">
        <v>652</v>
      </c>
      <c r="E6124" s="50">
        <v>38</v>
      </c>
      <c r="F6124" s="17">
        <f>IF(E6125&gt;100,1,IF(E6125&lt;=50,2,2))</f>
        <v>2</v>
      </c>
      <c r="G6124" s="17">
        <f t="shared" si="461"/>
        <v>76</v>
      </c>
      <c r="H6124" s="51"/>
    </row>
    <row r="6125" spans="1:8">
      <c r="A6125" s="45">
        <v>9787100120456</v>
      </c>
      <c r="B6125" s="17" t="s">
        <v>14287</v>
      </c>
      <c r="C6125" s="46" t="s">
        <v>14288</v>
      </c>
      <c r="D6125" s="47" t="s">
        <v>390</v>
      </c>
      <c r="E6125" s="48">
        <v>38</v>
      </c>
      <c r="F6125" s="17">
        <f t="shared" ref="F6125:F6130" si="462">IF(E6125&gt;100,1,IF(E6125&lt;=50,2,2))</f>
        <v>2</v>
      </c>
      <c r="G6125" s="17">
        <f t="shared" si="461"/>
        <v>76</v>
      </c>
      <c r="H6125" s="19"/>
    </row>
    <row r="6126" spans="1:8">
      <c r="A6126" s="8" t="s">
        <v>14289</v>
      </c>
      <c r="B6126" s="9" t="s">
        <v>14290</v>
      </c>
      <c r="C6126" s="9" t="s">
        <v>14291</v>
      </c>
      <c r="D6126" s="10" t="s">
        <v>370</v>
      </c>
      <c r="E6126" s="49">
        <v>38</v>
      </c>
      <c r="F6126" s="17">
        <f t="shared" si="462"/>
        <v>2</v>
      </c>
      <c r="G6126" s="17">
        <f t="shared" si="461"/>
        <v>76</v>
      </c>
      <c r="H6126" s="32"/>
    </row>
    <row r="6127" spans="1:8">
      <c r="A6127" s="38">
        <v>9881781031</v>
      </c>
      <c r="B6127" s="17" t="s">
        <v>14292</v>
      </c>
      <c r="C6127" s="17" t="s">
        <v>14293</v>
      </c>
      <c r="D6127" s="19"/>
      <c r="E6127" s="17">
        <v>38</v>
      </c>
      <c r="F6127" s="17">
        <f t="shared" si="462"/>
        <v>2</v>
      </c>
      <c r="G6127" s="17">
        <f t="shared" si="461"/>
        <v>76</v>
      </c>
      <c r="H6127" s="19">
        <v>2014</v>
      </c>
    </row>
    <row r="6128" spans="1:8">
      <c r="A6128" s="33">
        <v>9787550018396</v>
      </c>
      <c r="B6128" s="34" t="s">
        <v>14294</v>
      </c>
      <c r="C6128" s="34" t="s">
        <v>14295</v>
      </c>
      <c r="D6128" s="35" t="s">
        <v>52</v>
      </c>
      <c r="E6128" s="34">
        <v>38</v>
      </c>
      <c r="F6128" s="17">
        <f t="shared" si="462"/>
        <v>2</v>
      </c>
      <c r="G6128" s="17">
        <f t="shared" si="461"/>
        <v>76</v>
      </c>
      <c r="H6128" s="36">
        <v>42675</v>
      </c>
    </row>
    <row r="6129" spans="1:8">
      <c r="A6129" s="38" t="s">
        <v>14296</v>
      </c>
      <c r="B6129" s="17" t="s">
        <v>14297</v>
      </c>
      <c r="C6129" s="17" t="s">
        <v>14298</v>
      </c>
      <c r="D6129" s="19" t="s">
        <v>2878</v>
      </c>
      <c r="E6129" s="17">
        <v>38</v>
      </c>
      <c r="F6129" s="17">
        <f t="shared" si="462"/>
        <v>2</v>
      </c>
      <c r="G6129" s="17">
        <f t="shared" si="461"/>
        <v>76</v>
      </c>
      <c r="H6129" s="19">
        <v>2015</v>
      </c>
    </row>
    <row r="6130" spans="1:8">
      <c r="A6130" s="38">
        <v>7212062484</v>
      </c>
      <c r="B6130" s="17" t="s">
        <v>14299</v>
      </c>
      <c r="C6130" s="17" t="s">
        <v>14300</v>
      </c>
      <c r="D6130" s="19" t="s">
        <v>5863</v>
      </c>
      <c r="E6130" s="17">
        <v>38</v>
      </c>
      <c r="F6130" s="17">
        <f t="shared" si="462"/>
        <v>2</v>
      </c>
      <c r="G6130" s="17">
        <f t="shared" si="461"/>
        <v>76</v>
      </c>
      <c r="H6130" s="19">
        <v>2013</v>
      </c>
    </row>
    <row r="6131" spans="1:8">
      <c r="A6131" s="55">
        <v>9787515814209</v>
      </c>
      <c r="B6131" s="56" t="s">
        <v>14301</v>
      </c>
      <c r="C6131" s="138" t="s">
        <v>14302</v>
      </c>
      <c r="D6131" s="139" t="s">
        <v>5125</v>
      </c>
      <c r="E6131" s="56">
        <v>38</v>
      </c>
      <c r="F6131" s="17">
        <f>IF(E6141&gt;100,1,IF(E6141&lt;=50,2,2))</f>
        <v>2</v>
      </c>
      <c r="G6131" s="17">
        <f t="shared" si="461"/>
        <v>76</v>
      </c>
      <c r="H6131" s="57">
        <v>42736</v>
      </c>
    </row>
    <row r="6132" spans="1:8">
      <c r="A6132" s="55">
        <v>9787515810768</v>
      </c>
      <c r="B6132" s="56" t="s">
        <v>14303</v>
      </c>
      <c r="C6132" s="138" t="s">
        <v>5517</v>
      </c>
      <c r="D6132" s="139" t="s">
        <v>5125</v>
      </c>
      <c r="E6132" s="56">
        <v>38</v>
      </c>
      <c r="F6132" s="17">
        <f>IF(E6141&gt;100,1,IF(E6141&lt;=50,2,2))</f>
        <v>2</v>
      </c>
      <c r="G6132" s="17">
        <f t="shared" si="461"/>
        <v>76</v>
      </c>
      <c r="H6132" s="57">
        <v>42736</v>
      </c>
    </row>
    <row r="6133" spans="1:8">
      <c r="A6133" s="55">
        <v>9787515812540</v>
      </c>
      <c r="B6133" s="56" t="s">
        <v>14304</v>
      </c>
      <c r="C6133" s="138" t="s">
        <v>4449</v>
      </c>
      <c r="D6133" s="139" t="s">
        <v>5125</v>
      </c>
      <c r="E6133" s="34">
        <v>38</v>
      </c>
      <c r="F6133" s="17">
        <f>IF(E6143&gt;100,1,IF(E6143&lt;=50,2,2))</f>
        <v>2</v>
      </c>
      <c r="G6133" s="17">
        <f t="shared" si="461"/>
        <v>76</v>
      </c>
      <c r="H6133" s="57">
        <v>42736</v>
      </c>
    </row>
    <row r="6134" spans="1:8">
      <c r="A6134" s="38" t="s">
        <v>14305</v>
      </c>
      <c r="B6134" s="17" t="s">
        <v>14306</v>
      </c>
      <c r="C6134" s="17" t="s">
        <v>14307</v>
      </c>
      <c r="D6134" s="19" t="s">
        <v>2763</v>
      </c>
      <c r="E6134" s="17">
        <v>38</v>
      </c>
      <c r="F6134" s="17">
        <f>IF(E6145&gt;100,1,IF(E6145&lt;=50,2,2))</f>
        <v>2</v>
      </c>
      <c r="G6134" s="17">
        <f t="shared" si="461"/>
        <v>76</v>
      </c>
      <c r="H6134" s="19">
        <v>2016</v>
      </c>
    </row>
    <row r="6135" spans="1:8">
      <c r="A6135" s="55">
        <v>9787508534664</v>
      </c>
      <c r="B6135" s="56" t="s">
        <v>14308</v>
      </c>
      <c r="C6135" s="34" t="s">
        <v>14309</v>
      </c>
      <c r="D6135" s="35" t="s">
        <v>820</v>
      </c>
      <c r="E6135" s="56">
        <v>38</v>
      </c>
      <c r="F6135" s="17">
        <f t="shared" ref="F6135:F6140" si="463">IF(E6145&gt;100,1,IF(E6145&lt;=50,2,2))</f>
        <v>2</v>
      </c>
      <c r="G6135" s="17">
        <f t="shared" si="461"/>
        <v>76</v>
      </c>
      <c r="H6135" s="57">
        <v>42736</v>
      </c>
    </row>
    <row r="6136" spans="1:8">
      <c r="A6136" s="38" t="s">
        <v>14310</v>
      </c>
      <c r="B6136" s="17" t="s">
        <v>14311</v>
      </c>
      <c r="C6136" s="17" t="s">
        <v>5160</v>
      </c>
      <c r="D6136" s="19" t="s">
        <v>2982</v>
      </c>
      <c r="E6136" s="17">
        <v>38</v>
      </c>
      <c r="F6136" s="17">
        <f t="shared" si="463"/>
        <v>2</v>
      </c>
      <c r="G6136" s="17">
        <f t="shared" si="461"/>
        <v>76</v>
      </c>
      <c r="H6136" s="19">
        <v>2015</v>
      </c>
    </row>
    <row r="6137" ht="14.25" spans="1:8">
      <c r="A6137" s="52" t="s">
        <v>14312</v>
      </c>
      <c r="B6137" s="53" t="s">
        <v>14313</v>
      </c>
      <c r="C6137" s="53" t="s">
        <v>14314</v>
      </c>
      <c r="D6137" s="53" t="s">
        <v>2878</v>
      </c>
      <c r="E6137" s="54">
        <v>38</v>
      </c>
      <c r="F6137" s="17">
        <f t="shared" si="463"/>
        <v>2</v>
      </c>
      <c r="G6137" s="17">
        <f t="shared" si="461"/>
        <v>76</v>
      </c>
      <c r="H6137" s="51"/>
    </row>
    <row r="6138" spans="1:8">
      <c r="A6138" s="38">
        <v>7212060671</v>
      </c>
      <c r="B6138" s="17" t="s">
        <v>14315</v>
      </c>
      <c r="C6138" s="17"/>
      <c r="D6138" s="19" t="s">
        <v>5863</v>
      </c>
      <c r="E6138" s="17">
        <v>38</v>
      </c>
      <c r="F6138" s="17">
        <f t="shared" si="463"/>
        <v>2</v>
      </c>
      <c r="G6138" s="17">
        <f t="shared" si="461"/>
        <v>76</v>
      </c>
      <c r="H6138" s="19">
        <v>2013</v>
      </c>
    </row>
    <row r="6139" spans="1:8">
      <c r="A6139" s="33">
        <v>9787556822270</v>
      </c>
      <c r="B6139" s="34" t="s">
        <v>14316</v>
      </c>
      <c r="C6139" s="34" t="s">
        <v>1183</v>
      </c>
      <c r="D6139" s="35" t="s">
        <v>1317</v>
      </c>
      <c r="E6139" s="56">
        <v>38</v>
      </c>
      <c r="F6139" s="17">
        <f t="shared" si="463"/>
        <v>2</v>
      </c>
      <c r="G6139" s="17">
        <f t="shared" si="461"/>
        <v>76</v>
      </c>
      <c r="H6139" s="36">
        <v>42644</v>
      </c>
    </row>
    <row r="6140" spans="1:8">
      <c r="A6140" s="55">
        <v>9787511723390</v>
      </c>
      <c r="B6140" s="56" t="s">
        <v>14317</v>
      </c>
      <c r="C6140" s="34" t="s">
        <v>14099</v>
      </c>
      <c r="D6140" s="35" t="s">
        <v>412</v>
      </c>
      <c r="E6140" s="34">
        <v>38</v>
      </c>
      <c r="F6140" s="17">
        <f t="shared" si="463"/>
        <v>2</v>
      </c>
      <c r="G6140" s="17">
        <f t="shared" si="461"/>
        <v>76</v>
      </c>
      <c r="H6140" s="57">
        <v>42036</v>
      </c>
    </row>
    <row r="6141" spans="1:8">
      <c r="A6141" s="18" t="s">
        <v>14318</v>
      </c>
      <c r="B6141" s="17" t="s">
        <v>14319</v>
      </c>
      <c r="C6141" s="17" t="s">
        <v>14320</v>
      </c>
      <c r="D6141" s="19" t="s">
        <v>496</v>
      </c>
      <c r="E6141" s="17">
        <v>38</v>
      </c>
      <c r="F6141" s="17">
        <f>IF(E6141&gt;100,1,IF(E6141&lt;=50,2,2))</f>
        <v>2</v>
      </c>
      <c r="G6141" s="17">
        <f t="shared" si="461"/>
        <v>76</v>
      </c>
      <c r="H6141" s="19"/>
    </row>
    <row r="6142" spans="1:8">
      <c r="A6142" s="55">
        <v>9787518029648</v>
      </c>
      <c r="B6142" s="56" t="s">
        <v>14321</v>
      </c>
      <c r="C6142" s="34" t="s">
        <v>14322</v>
      </c>
      <c r="D6142" s="35" t="s">
        <v>70</v>
      </c>
      <c r="E6142" s="56">
        <v>38</v>
      </c>
      <c r="F6142" s="17">
        <f>IF(E6141&gt;100,1,IF(E6141&lt;=50,2,2))</f>
        <v>2</v>
      </c>
      <c r="G6142" s="17">
        <f t="shared" si="461"/>
        <v>76</v>
      </c>
      <c r="H6142" s="57">
        <v>42736</v>
      </c>
    </row>
    <row r="6143" spans="1:8">
      <c r="A6143" s="64" t="s">
        <v>14323</v>
      </c>
      <c r="B6143" s="49" t="s">
        <v>14324</v>
      </c>
      <c r="C6143" s="49" t="s">
        <v>14325</v>
      </c>
      <c r="D6143" s="32" t="s">
        <v>370</v>
      </c>
      <c r="E6143" s="49">
        <v>38</v>
      </c>
      <c r="F6143" s="17">
        <f>IF(E6143&gt;100,1,IF(E6143&lt;=50,2,2))</f>
        <v>2</v>
      </c>
      <c r="G6143" s="17">
        <f t="shared" si="461"/>
        <v>76</v>
      </c>
      <c r="H6143" s="32"/>
    </row>
    <row r="6144" spans="1:8">
      <c r="A6144" s="38" t="s">
        <v>14326</v>
      </c>
      <c r="B6144" s="17" t="s">
        <v>14327</v>
      </c>
      <c r="C6144" s="17" t="s">
        <v>14255</v>
      </c>
      <c r="D6144" s="19" t="s">
        <v>588</v>
      </c>
      <c r="E6144" s="17">
        <v>38</v>
      </c>
      <c r="F6144" s="17">
        <f>IF(E6145&gt;100,1,IF(E6145&lt;=50,2,2))</f>
        <v>2</v>
      </c>
      <c r="G6144" s="17">
        <f t="shared" si="461"/>
        <v>76</v>
      </c>
      <c r="H6144" s="19">
        <v>2016</v>
      </c>
    </row>
    <row r="6145" spans="1:8">
      <c r="A6145" s="33">
        <v>9787504495938</v>
      </c>
      <c r="B6145" s="34" t="s">
        <v>14328</v>
      </c>
      <c r="C6145" s="34" t="s">
        <v>14329</v>
      </c>
      <c r="D6145" s="35" t="s">
        <v>1280</v>
      </c>
      <c r="E6145" s="34">
        <v>38</v>
      </c>
      <c r="F6145" s="17">
        <f t="shared" ref="F6145:F6150" si="464">IF(E6145&gt;100,1,IF(E6145&lt;=50,2,2))</f>
        <v>2</v>
      </c>
      <c r="G6145" s="17">
        <f t="shared" si="461"/>
        <v>76</v>
      </c>
      <c r="H6145" s="36">
        <v>42767</v>
      </c>
    </row>
    <row r="6146" spans="1:8">
      <c r="A6146" s="38" t="s">
        <v>14330</v>
      </c>
      <c r="B6146" s="17" t="s">
        <v>14331</v>
      </c>
      <c r="C6146" s="17" t="s">
        <v>11493</v>
      </c>
      <c r="D6146" s="19" t="s">
        <v>588</v>
      </c>
      <c r="E6146" s="17">
        <v>38</v>
      </c>
      <c r="F6146" s="17">
        <f t="shared" si="464"/>
        <v>2</v>
      </c>
      <c r="G6146" s="17">
        <f t="shared" si="461"/>
        <v>76</v>
      </c>
      <c r="H6146" s="19">
        <v>2015</v>
      </c>
    </row>
    <row r="6147" spans="1:8">
      <c r="A6147" s="38" t="s">
        <v>14332</v>
      </c>
      <c r="B6147" s="17" t="s">
        <v>14333</v>
      </c>
      <c r="C6147" s="17" t="s">
        <v>14334</v>
      </c>
      <c r="D6147" s="19" t="s">
        <v>1049</v>
      </c>
      <c r="E6147" s="17">
        <v>38</v>
      </c>
      <c r="F6147" s="17">
        <f t="shared" si="464"/>
        <v>2</v>
      </c>
      <c r="G6147" s="17">
        <f t="shared" si="461"/>
        <v>76</v>
      </c>
      <c r="H6147" s="19">
        <v>2016</v>
      </c>
    </row>
    <row r="6148" spans="1:8">
      <c r="A6148" s="8" t="s">
        <v>14335</v>
      </c>
      <c r="B6148" s="9" t="s">
        <v>14336</v>
      </c>
      <c r="C6148" s="9" t="s">
        <v>5856</v>
      </c>
      <c r="D6148" s="10" t="s">
        <v>370</v>
      </c>
      <c r="E6148" s="49">
        <v>38</v>
      </c>
      <c r="F6148" s="17">
        <f t="shared" si="464"/>
        <v>2</v>
      </c>
      <c r="G6148" s="17">
        <f t="shared" si="461"/>
        <v>76</v>
      </c>
      <c r="H6148" s="32"/>
    </row>
    <row r="6149" spans="1:8">
      <c r="A6149" s="38" t="s">
        <v>14337</v>
      </c>
      <c r="B6149" s="17" t="s">
        <v>14338</v>
      </c>
      <c r="C6149" s="17" t="s">
        <v>14339</v>
      </c>
      <c r="D6149" s="19" t="s">
        <v>31</v>
      </c>
      <c r="E6149" s="17">
        <v>38</v>
      </c>
      <c r="F6149" s="17">
        <f t="shared" si="464"/>
        <v>2</v>
      </c>
      <c r="G6149" s="17">
        <f t="shared" si="461"/>
        <v>76</v>
      </c>
      <c r="H6149" s="19">
        <v>2015</v>
      </c>
    </row>
    <row r="6150" spans="1:8">
      <c r="A6150" s="33">
        <v>9787568023344</v>
      </c>
      <c r="B6150" s="34" t="s">
        <v>14340</v>
      </c>
      <c r="C6150" s="34" t="s">
        <v>14341</v>
      </c>
      <c r="D6150" s="35" t="s">
        <v>805</v>
      </c>
      <c r="E6150" s="86">
        <v>38</v>
      </c>
      <c r="F6150" s="17">
        <f t="shared" si="464"/>
        <v>2</v>
      </c>
      <c r="G6150" s="17">
        <f t="shared" si="461"/>
        <v>76</v>
      </c>
      <c r="H6150" s="36">
        <v>42767</v>
      </c>
    </row>
    <row r="6151" spans="1:8">
      <c r="A6151" s="38" t="s">
        <v>14342</v>
      </c>
      <c r="B6151" s="17" t="s">
        <v>14343</v>
      </c>
      <c r="C6151" s="17" t="s">
        <v>14344</v>
      </c>
      <c r="D6151" s="19" t="s">
        <v>383</v>
      </c>
      <c r="E6151" s="17">
        <v>38</v>
      </c>
      <c r="F6151" s="17">
        <f>IF(E6141&gt;100,1,IF(E6141&lt;=50,2,2))</f>
        <v>2</v>
      </c>
      <c r="G6151" s="17">
        <f t="shared" si="461"/>
        <v>76</v>
      </c>
      <c r="H6151" s="19">
        <v>2015</v>
      </c>
    </row>
    <row r="6152" spans="1:8">
      <c r="A6152" s="38" t="s">
        <v>14342</v>
      </c>
      <c r="B6152" s="17" t="s">
        <v>14343</v>
      </c>
      <c r="C6152" s="17" t="s">
        <v>14344</v>
      </c>
      <c r="D6152" s="19" t="s">
        <v>383</v>
      </c>
      <c r="E6152" s="17">
        <v>38</v>
      </c>
      <c r="F6152" s="17">
        <f>IF(E6141&gt;100,1,IF(E6141&lt;=50,2,2))</f>
        <v>2</v>
      </c>
      <c r="G6152" s="17">
        <f t="shared" si="461"/>
        <v>76</v>
      </c>
      <c r="H6152" s="19">
        <v>2015</v>
      </c>
    </row>
    <row r="6153" spans="1:8">
      <c r="A6153" s="33">
        <v>9787516810293</v>
      </c>
      <c r="B6153" s="34" t="s">
        <v>14345</v>
      </c>
      <c r="C6153" s="34" t="s">
        <v>10649</v>
      </c>
      <c r="D6153" s="35" t="s">
        <v>2048</v>
      </c>
      <c r="E6153" s="34">
        <v>38</v>
      </c>
      <c r="F6153" s="17">
        <f>IF(E6143&gt;100,1,IF(E6143&lt;=50,2,2))</f>
        <v>2</v>
      </c>
      <c r="G6153" s="17">
        <f t="shared" si="461"/>
        <v>76</v>
      </c>
      <c r="H6153" s="36">
        <v>42614</v>
      </c>
    </row>
    <row r="6154" spans="1:8">
      <c r="A6154" s="33">
        <v>9787516810286</v>
      </c>
      <c r="B6154" s="34" t="s">
        <v>14346</v>
      </c>
      <c r="C6154" s="34" t="s">
        <v>10649</v>
      </c>
      <c r="D6154" s="35" t="s">
        <v>2048</v>
      </c>
      <c r="E6154" s="34">
        <v>38</v>
      </c>
      <c r="F6154" s="17">
        <f>IF(E6145&gt;100,1,IF(E6145&lt;=50,2,2))</f>
        <v>2</v>
      </c>
      <c r="G6154" s="17">
        <f t="shared" si="461"/>
        <v>76</v>
      </c>
      <c r="H6154" s="36">
        <v>42614</v>
      </c>
    </row>
    <row r="6155" spans="1:8">
      <c r="A6155" s="18" t="s">
        <v>14347</v>
      </c>
      <c r="B6155" s="17" t="s">
        <v>14348</v>
      </c>
      <c r="C6155" s="17" t="s">
        <v>13951</v>
      </c>
      <c r="D6155" s="19" t="s">
        <v>250</v>
      </c>
      <c r="E6155" s="17">
        <v>38</v>
      </c>
      <c r="F6155" s="17">
        <f>IF(E6145&gt;100,1,IF(E6145&lt;=50,2,2))</f>
        <v>2</v>
      </c>
      <c r="G6155" s="17">
        <f t="shared" si="461"/>
        <v>76</v>
      </c>
      <c r="H6155" s="19"/>
    </row>
    <row r="6156" spans="1:8">
      <c r="A6156" s="1" t="s">
        <v>14349</v>
      </c>
      <c r="B6156" s="1" t="s">
        <v>14350</v>
      </c>
      <c r="C6156" s="1" t="s">
        <v>14351</v>
      </c>
      <c r="D6156" s="1" t="s">
        <v>508</v>
      </c>
      <c r="E6156" s="50">
        <v>38</v>
      </c>
      <c r="F6156" s="17">
        <f>IF(E6146&gt;100,1,IF(E6146&lt;=50,2,2))</f>
        <v>2</v>
      </c>
      <c r="G6156" s="17">
        <f t="shared" si="461"/>
        <v>76</v>
      </c>
      <c r="H6156" s="51"/>
    </row>
    <row r="6157" spans="1:8">
      <c r="A6157" s="55">
        <v>9787510460074</v>
      </c>
      <c r="B6157" s="56" t="s">
        <v>14352</v>
      </c>
      <c r="C6157" s="34" t="s">
        <v>14353</v>
      </c>
      <c r="D6157" s="35" t="s">
        <v>60</v>
      </c>
      <c r="E6157" s="34">
        <v>38</v>
      </c>
      <c r="F6157" s="17">
        <f>IF(E6147&gt;100,1,IF(E6147&lt;=50,2,2))</f>
        <v>2</v>
      </c>
      <c r="G6157" s="17">
        <f t="shared" si="461"/>
        <v>76</v>
      </c>
      <c r="H6157" s="57">
        <v>42675</v>
      </c>
    </row>
    <row r="6158" spans="1:8">
      <c r="A6158" s="45">
        <v>9787100125345</v>
      </c>
      <c r="B6158" s="46" t="s">
        <v>14354</v>
      </c>
      <c r="C6158" s="34" t="s">
        <v>14355</v>
      </c>
      <c r="D6158" s="47" t="s">
        <v>390</v>
      </c>
      <c r="E6158" s="48">
        <v>38</v>
      </c>
      <c r="F6158" s="17">
        <f>IF(E6148&gt;100,1,IF(E6148&lt;=50,2,2))</f>
        <v>2</v>
      </c>
      <c r="G6158" s="17">
        <f t="shared" si="461"/>
        <v>76</v>
      </c>
      <c r="H6158" s="32">
        <v>201612</v>
      </c>
    </row>
    <row r="6159" spans="1:8">
      <c r="A6159" s="33">
        <v>9787210088820</v>
      </c>
      <c r="B6159" s="34" t="s">
        <v>14356</v>
      </c>
      <c r="C6159" s="34" t="s">
        <v>14357</v>
      </c>
      <c r="D6159" s="35" t="s">
        <v>542</v>
      </c>
      <c r="E6159" s="34">
        <v>38</v>
      </c>
      <c r="F6159" s="17">
        <f>IF(E6159&gt;100,1,IF(E6159&lt;=50,2,2))</f>
        <v>2</v>
      </c>
      <c r="G6159" s="17">
        <f t="shared" si="461"/>
        <v>76</v>
      </c>
      <c r="H6159" s="36">
        <v>42644</v>
      </c>
    </row>
    <row r="6160" spans="1:8">
      <c r="A6160" s="38" t="s">
        <v>14358</v>
      </c>
      <c r="B6160" s="17" t="s">
        <v>14359</v>
      </c>
      <c r="C6160" s="17" t="s">
        <v>14360</v>
      </c>
      <c r="D6160" s="19" t="s">
        <v>383</v>
      </c>
      <c r="E6160" s="17">
        <v>38</v>
      </c>
      <c r="F6160" s="17">
        <f>IF(E6160&gt;100,1,IF(E6160&lt;=50,2,2))</f>
        <v>2</v>
      </c>
      <c r="G6160" s="17">
        <f t="shared" si="461"/>
        <v>76</v>
      </c>
      <c r="H6160" s="19">
        <v>2015</v>
      </c>
    </row>
    <row r="6161" ht="14.25" spans="1:8">
      <c r="A6161" s="52" t="s">
        <v>14361</v>
      </c>
      <c r="B6161" s="53" t="s">
        <v>14362</v>
      </c>
      <c r="C6161" s="53" t="s">
        <v>14363</v>
      </c>
      <c r="D6161" s="53" t="s">
        <v>10100</v>
      </c>
      <c r="E6161" s="54">
        <v>38</v>
      </c>
      <c r="F6161" s="17">
        <f>IF(E6161&gt;100,1,IF(E6161&lt;=50,2,2))</f>
        <v>2</v>
      </c>
      <c r="G6161" s="17">
        <f t="shared" si="461"/>
        <v>76</v>
      </c>
      <c r="H6161" s="51"/>
    </row>
    <row r="6162" spans="1:8">
      <c r="A6162" s="38" t="s">
        <v>14364</v>
      </c>
      <c r="B6162" s="17" t="s">
        <v>14365</v>
      </c>
      <c r="C6162" s="17" t="s">
        <v>14366</v>
      </c>
      <c r="D6162" s="19" t="s">
        <v>1475</v>
      </c>
      <c r="E6162" s="17">
        <v>38</v>
      </c>
      <c r="F6162" s="17">
        <f>IF(E6161&gt;100,1,IF(E6161&lt;=50,2,2))</f>
        <v>2</v>
      </c>
      <c r="G6162" s="17">
        <f t="shared" si="461"/>
        <v>76</v>
      </c>
      <c r="H6162" s="19">
        <v>2016</v>
      </c>
    </row>
    <row r="6163" spans="1:8">
      <c r="A6163" s="55">
        <v>9787515810799</v>
      </c>
      <c r="B6163" s="56" t="s">
        <v>14367</v>
      </c>
      <c r="C6163" s="138" t="s">
        <v>3054</v>
      </c>
      <c r="D6163" s="139" t="s">
        <v>5125</v>
      </c>
      <c r="E6163" s="34">
        <v>38</v>
      </c>
      <c r="F6163" s="17">
        <f>IF(E6163&gt;100,1,IF(E6163&lt;=50,2,2))</f>
        <v>2</v>
      </c>
      <c r="G6163" s="17">
        <f t="shared" si="461"/>
        <v>76</v>
      </c>
      <c r="H6163" s="57">
        <v>42736</v>
      </c>
    </row>
    <row r="6164" spans="1:8">
      <c r="A6164" s="55">
        <v>9787515810744</v>
      </c>
      <c r="B6164" s="56" t="s">
        <v>14368</v>
      </c>
      <c r="C6164" s="138" t="s">
        <v>4449</v>
      </c>
      <c r="D6164" s="139" t="s">
        <v>5125</v>
      </c>
      <c r="E6164" s="34">
        <v>38</v>
      </c>
      <c r="F6164" s="17">
        <f>IF(E6165&gt;100,1,IF(E6165&lt;=50,2,2))</f>
        <v>2</v>
      </c>
      <c r="G6164" s="17">
        <f t="shared" si="461"/>
        <v>76</v>
      </c>
      <c r="H6164" s="57">
        <v>42736</v>
      </c>
    </row>
    <row r="6165" spans="1:8">
      <c r="A6165" s="55">
        <v>9787533684082</v>
      </c>
      <c r="B6165" s="56" t="s">
        <v>14369</v>
      </c>
      <c r="C6165" s="34" t="s">
        <v>14370</v>
      </c>
      <c r="D6165" s="35" t="s">
        <v>683</v>
      </c>
      <c r="E6165" s="34">
        <v>38</v>
      </c>
      <c r="F6165" s="17">
        <f t="shared" ref="F6165:F6171" si="465">IF(E6165&gt;100,1,IF(E6165&lt;=50,2,2))</f>
        <v>2</v>
      </c>
      <c r="G6165" s="17">
        <f t="shared" si="461"/>
        <v>76</v>
      </c>
      <c r="H6165" s="57">
        <v>42705</v>
      </c>
    </row>
    <row r="6166" spans="1:8">
      <c r="A6166" s="33">
        <v>9787552531305</v>
      </c>
      <c r="B6166" s="34" t="s">
        <v>14371</v>
      </c>
      <c r="C6166" s="34" t="s">
        <v>14372</v>
      </c>
      <c r="D6166" s="35" t="s">
        <v>5002</v>
      </c>
      <c r="E6166" s="34">
        <v>38</v>
      </c>
      <c r="F6166" s="17">
        <f t="shared" si="465"/>
        <v>2</v>
      </c>
      <c r="G6166" s="17">
        <f t="shared" si="461"/>
        <v>76</v>
      </c>
      <c r="H6166" s="36">
        <v>42675</v>
      </c>
    </row>
    <row r="6167" spans="1:8">
      <c r="A6167" s="38">
        <v>7534780837</v>
      </c>
      <c r="B6167" s="17" t="s">
        <v>14373</v>
      </c>
      <c r="C6167" s="17" t="s">
        <v>14374</v>
      </c>
      <c r="D6167" s="19" t="s">
        <v>14375</v>
      </c>
      <c r="E6167" s="17">
        <v>38</v>
      </c>
      <c r="F6167" s="17">
        <f t="shared" si="465"/>
        <v>2</v>
      </c>
      <c r="G6167" s="17">
        <f t="shared" si="461"/>
        <v>76</v>
      </c>
      <c r="H6167" s="19">
        <v>2015</v>
      </c>
    </row>
    <row r="6168" spans="1:8">
      <c r="A6168" s="45">
        <v>9787100121804</v>
      </c>
      <c r="B6168" s="46" t="s">
        <v>14376</v>
      </c>
      <c r="C6168" s="46" t="s">
        <v>14377</v>
      </c>
      <c r="D6168" s="47" t="s">
        <v>390</v>
      </c>
      <c r="E6168" s="48">
        <v>38</v>
      </c>
      <c r="F6168" s="17">
        <f t="shared" si="465"/>
        <v>2</v>
      </c>
      <c r="G6168" s="17">
        <f t="shared" si="461"/>
        <v>76</v>
      </c>
      <c r="H6168" s="19"/>
    </row>
    <row r="6169" spans="1:8">
      <c r="A6169" s="55">
        <v>9787515812663</v>
      </c>
      <c r="B6169" s="56" t="s">
        <v>14378</v>
      </c>
      <c r="C6169" s="138" t="s">
        <v>7402</v>
      </c>
      <c r="D6169" s="139" t="s">
        <v>5125</v>
      </c>
      <c r="E6169" s="34">
        <v>38</v>
      </c>
      <c r="F6169" s="17">
        <f t="shared" si="465"/>
        <v>2</v>
      </c>
      <c r="G6169" s="17">
        <f t="shared" si="461"/>
        <v>76</v>
      </c>
      <c r="H6169" s="57">
        <v>42736</v>
      </c>
    </row>
    <row r="6170" spans="1:8">
      <c r="A6170" s="55">
        <v>9787201104980</v>
      </c>
      <c r="B6170" s="56" t="s">
        <v>14379</v>
      </c>
      <c r="C6170" s="34" t="s">
        <v>14380</v>
      </c>
      <c r="D6170" s="35" t="s">
        <v>1239</v>
      </c>
      <c r="E6170" s="34">
        <v>38</v>
      </c>
      <c r="F6170" s="17">
        <f t="shared" si="465"/>
        <v>2</v>
      </c>
      <c r="G6170" s="17">
        <f t="shared" si="461"/>
        <v>76</v>
      </c>
      <c r="H6170" s="57">
        <v>42614</v>
      </c>
    </row>
    <row r="6171" spans="1:8">
      <c r="A6171" s="38">
        <v>7547416709</v>
      </c>
      <c r="B6171" s="17" t="s">
        <v>14381</v>
      </c>
      <c r="C6171" s="17" t="s">
        <v>14382</v>
      </c>
      <c r="D6171" s="19" t="s">
        <v>1220</v>
      </c>
      <c r="E6171" s="17">
        <v>38</v>
      </c>
      <c r="F6171" s="17">
        <f t="shared" si="465"/>
        <v>2</v>
      </c>
      <c r="G6171" s="17">
        <f t="shared" si="461"/>
        <v>76</v>
      </c>
      <c r="H6171" s="19">
        <v>2015</v>
      </c>
    </row>
    <row r="6172" ht="14.25" spans="1:8">
      <c r="A6172" s="52" t="s">
        <v>14383</v>
      </c>
      <c r="B6172" s="53" t="s">
        <v>14384</v>
      </c>
      <c r="C6172" s="53" t="s">
        <v>14385</v>
      </c>
      <c r="D6172" s="53" t="s">
        <v>1611</v>
      </c>
      <c r="E6172" s="54">
        <v>38</v>
      </c>
      <c r="F6172" s="17">
        <f>IF(E6171&gt;100,1,IF(E6171&lt;=50,2,2))</f>
        <v>2</v>
      </c>
      <c r="G6172" s="17">
        <f t="shared" si="461"/>
        <v>76</v>
      </c>
      <c r="H6172" s="51"/>
    </row>
    <row r="6173" spans="1:8">
      <c r="A6173" s="33">
        <v>9787210084884</v>
      </c>
      <c r="B6173" s="34" t="s">
        <v>14386</v>
      </c>
      <c r="C6173" s="34" t="s">
        <v>14387</v>
      </c>
      <c r="D6173" s="35" t="s">
        <v>542</v>
      </c>
      <c r="E6173" s="34">
        <v>38</v>
      </c>
      <c r="F6173" s="17">
        <f>IF(E6173&gt;100,1,IF(E6173&lt;=50,2,2))</f>
        <v>2</v>
      </c>
      <c r="G6173" s="17">
        <f t="shared" si="461"/>
        <v>76</v>
      </c>
      <c r="H6173" s="36">
        <v>42644</v>
      </c>
    </row>
    <row r="6174" spans="1:8">
      <c r="A6174" s="38" t="s">
        <v>14388</v>
      </c>
      <c r="B6174" s="17" t="s">
        <v>14389</v>
      </c>
      <c r="C6174" s="17" t="s">
        <v>14390</v>
      </c>
      <c r="D6174" s="19" t="s">
        <v>2312</v>
      </c>
      <c r="E6174" s="17">
        <v>38</v>
      </c>
      <c r="F6174" s="17">
        <f>IF(E6175&gt;100,1,IF(E6175&lt;=50,2,2))</f>
        <v>2</v>
      </c>
      <c r="G6174" s="17">
        <f t="shared" si="461"/>
        <v>76</v>
      </c>
      <c r="H6174" s="19">
        <v>2013</v>
      </c>
    </row>
    <row r="6175" spans="1:8">
      <c r="A6175" s="38" t="s">
        <v>14391</v>
      </c>
      <c r="B6175" s="17" t="s">
        <v>14392</v>
      </c>
      <c r="C6175" s="17" t="s">
        <v>14393</v>
      </c>
      <c r="D6175" s="19" t="s">
        <v>2992</v>
      </c>
      <c r="E6175" s="17">
        <v>38</v>
      </c>
      <c r="F6175" s="17">
        <f t="shared" ref="F6175:F6181" si="466">IF(E6175&gt;100,1,IF(E6175&lt;=50,2,2))</f>
        <v>2</v>
      </c>
      <c r="G6175" s="17">
        <f t="shared" si="461"/>
        <v>76</v>
      </c>
      <c r="H6175" s="19">
        <v>2015</v>
      </c>
    </row>
    <row r="6176" spans="1:8">
      <c r="A6176" s="33">
        <v>9787556822348</v>
      </c>
      <c r="B6176" s="34" t="s">
        <v>14394</v>
      </c>
      <c r="C6176" s="34" t="s">
        <v>3054</v>
      </c>
      <c r="D6176" s="35" t="s">
        <v>1317</v>
      </c>
      <c r="E6176" s="34">
        <v>38</v>
      </c>
      <c r="F6176" s="17">
        <f t="shared" si="466"/>
        <v>2</v>
      </c>
      <c r="G6176" s="17">
        <f t="shared" si="461"/>
        <v>76</v>
      </c>
      <c r="H6176" s="36">
        <v>42644</v>
      </c>
    </row>
    <row r="6177" spans="1:8">
      <c r="A6177" s="33">
        <v>9787510459450</v>
      </c>
      <c r="B6177" s="34" t="s">
        <v>14395</v>
      </c>
      <c r="C6177" s="34" t="s">
        <v>14396</v>
      </c>
      <c r="D6177" s="35" t="s">
        <v>60</v>
      </c>
      <c r="E6177" s="34">
        <v>38</v>
      </c>
      <c r="F6177" s="17">
        <f t="shared" si="466"/>
        <v>2</v>
      </c>
      <c r="G6177" s="17">
        <f t="shared" si="461"/>
        <v>76</v>
      </c>
      <c r="H6177" s="36">
        <v>42644</v>
      </c>
    </row>
    <row r="6178" spans="1:8">
      <c r="A6178" s="1" t="s">
        <v>14397</v>
      </c>
      <c r="B6178" s="1" t="s">
        <v>14398</v>
      </c>
      <c r="C6178" s="1" t="s">
        <v>14399</v>
      </c>
      <c r="D6178" s="1" t="s">
        <v>390</v>
      </c>
      <c r="E6178" s="50">
        <v>38</v>
      </c>
      <c r="F6178" s="17">
        <f t="shared" si="466"/>
        <v>2</v>
      </c>
      <c r="G6178" s="17">
        <f t="shared" si="461"/>
        <v>76</v>
      </c>
      <c r="H6178" s="51"/>
    </row>
    <row r="6179" spans="1:8">
      <c r="A6179" s="1" t="s">
        <v>14400</v>
      </c>
      <c r="B6179" s="1" t="s">
        <v>14401</v>
      </c>
      <c r="C6179" s="1" t="s">
        <v>14402</v>
      </c>
      <c r="D6179" s="1" t="s">
        <v>1280</v>
      </c>
      <c r="E6179" s="50">
        <v>38</v>
      </c>
      <c r="F6179" s="17">
        <f t="shared" si="466"/>
        <v>2</v>
      </c>
      <c r="G6179" s="17">
        <f t="shared" si="461"/>
        <v>76</v>
      </c>
      <c r="H6179" s="51"/>
    </row>
    <row r="6180" spans="1:8">
      <c r="A6180" s="33">
        <v>9787500865322</v>
      </c>
      <c r="B6180" s="34" t="s">
        <v>14403</v>
      </c>
      <c r="C6180" s="34" t="s">
        <v>14404</v>
      </c>
      <c r="D6180" s="35" t="s">
        <v>4243</v>
      </c>
      <c r="E6180" s="34">
        <v>38</v>
      </c>
      <c r="F6180" s="17">
        <f t="shared" si="466"/>
        <v>2</v>
      </c>
      <c r="G6180" s="17">
        <f t="shared" si="461"/>
        <v>76</v>
      </c>
      <c r="H6180" s="36">
        <v>42644</v>
      </c>
    </row>
    <row r="6181" spans="1:8">
      <c r="A6181" s="55">
        <v>9787518021819</v>
      </c>
      <c r="B6181" s="56" t="s">
        <v>14405</v>
      </c>
      <c r="C6181" s="34" t="s">
        <v>14406</v>
      </c>
      <c r="D6181" s="35" t="s">
        <v>70</v>
      </c>
      <c r="E6181" s="34">
        <v>38</v>
      </c>
      <c r="F6181" s="17">
        <f t="shared" si="466"/>
        <v>2</v>
      </c>
      <c r="G6181" s="17">
        <f t="shared" si="461"/>
        <v>76</v>
      </c>
      <c r="H6181" s="57">
        <v>42583</v>
      </c>
    </row>
    <row r="6182" spans="1:8">
      <c r="A6182" s="18" t="s">
        <v>14407</v>
      </c>
      <c r="B6182" s="17" t="s">
        <v>14408</v>
      </c>
      <c r="C6182" s="17" t="s">
        <v>14409</v>
      </c>
      <c r="D6182" s="19" t="s">
        <v>564</v>
      </c>
      <c r="E6182" s="17">
        <v>38</v>
      </c>
      <c r="F6182" s="17">
        <f>IF(E6181&gt;100,1,IF(E6181&lt;=50,2,2))</f>
        <v>2</v>
      </c>
      <c r="G6182" s="17">
        <f t="shared" ref="G6182:G6245" si="467">E6182*F6182</f>
        <v>76</v>
      </c>
      <c r="H6182" s="19"/>
    </row>
    <row r="6183" spans="1:8">
      <c r="A6183" s="33">
        <v>9787504762979</v>
      </c>
      <c r="B6183" s="34" t="s">
        <v>14410</v>
      </c>
      <c r="C6183" s="34" t="s">
        <v>14411</v>
      </c>
      <c r="D6183" s="35" t="s">
        <v>4862</v>
      </c>
      <c r="E6183" s="34">
        <v>38</v>
      </c>
      <c r="F6183" s="17">
        <f>IF(E6183&gt;100,1,IF(E6183&lt;=50,2,2))</f>
        <v>2</v>
      </c>
      <c r="G6183" s="17">
        <f t="shared" si="467"/>
        <v>76</v>
      </c>
      <c r="H6183" s="36">
        <v>42736</v>
      </c>
    </row>
    <row r="6184" spans="1:8">
      <c r="A6184" s="18" t="s">
        <v>14412</v>
      </c>
      <c r="B6184" s="17" t="s">
        <v>14413</v>
      </c>
      <c r="C6184" s="17" t="s">
        <v>14414</v>
      </c>
      <c r="D6184" s="19" t="s">
        <v>508</v>
      </c>
      <c r="E6184" s="17">
        <v>38</v>
      </c>
      <c r="F6184" s="17">
        <f>IF(E6185&gt;100,1,IF(E6185&lt;=50,2,2))</f>
        <v>2</v>
      </c>
      <c r="G6184" s="17">
        <f t="shared" si="467"/>
        <v>76</v>
      </c>
      <c r="H6184" s="19"/>
    </row>
    <row r="6185" spans="1:8">
      <c r="A6185" s="64" t="s">
        <v>14415</v>
      </c>
      <c r="B6185" s="49" t="s">
        <v>14416</v>
      </c>
      <c r="C6185" s="49" t="s">
        <v>14417</v>
      </c>
      <c r="D6185" s="32" t="s">
        <v>370</v>
      </c>
      <c r="E6185" s="49">
        <v>38</v>
      </c>
      <c r="F6185" s="17">
        <f t="shared" ref="F6185:F6191" si="468">IF(E6185&gt;100,1,IF(E6185&lt;=50,2,2))</f>
        <v>2</v>
      </c>
      <c r="G6185" s="17">
        <f t="shared" si="467"/>
        <v>76</v>
      </c>
      <c r="H6185" s="32"/>
    </row>
    <row r="6186" spans="1:8">
      <c r="A6186" s="55">
        <v>9787550406155</v>
      </c>
      <c r="B6186" s="56" t="s">
        <v>14418</v>
      </c>
      <c r="C6186" s="138" t="s">
        <v>14419</v>
      </c>
      <c r="D6186" s="139" t="s">
        <v>1590</v>
      </c>
      <c r="E6186" s="56">
        <v>38</v>
      </c>
      <c r="F6186" s="17">
        <f t="shared" si="468"/>
        <v>2</v>
      </c>
      <c r="G6186" s="17">
        <f t="shared" si="467"/>
        <v>76</v>
      </c>
      <c r="H6186" s="57">
        <v>42675</v>
      </c>
    </row>
    <row r="6187" spans="1:8">
      <c r="A6187" s="38">
        <v>7568401364</v>
      </c>
      <c r="B6187" s="17" t="s">
        <v>14420</v>
      </c>
      <c r="C6187" s="17" t="s">
        <v>14421</v>
      </c>
      <c r="D6187" s="19" t="s">
        <v>2921</v>
      </c>
      <c r="E6187" s="17">
        <v>38</v>
      </c>
      <c r="F6187" s="17">
        <f t="shared" si="468"/>
        <v>2</v>
      </c>
      <c r="G6187" s="17">
        <f t="shared" si="467"/>
        <v>76</v>
      </c>
      <c r="H6187" s="19">
        <v>2015</v>
      </c>
    </row>
    <row r="6188" spans="1:8">
      <c r="A6188" s="38" t="s">
        <v>14422</v>
      </c>
      <c r="B6188" s="17" t="s">
        <v>14423</v>
      </c>
      <c r="C6188" s="17" t="s">
        <v>14424</v>
      </c>
      <c r="D6188" s="19" t="s">
        <v>1049</v>
      </c>
      <c r="E6188" s="17">
        <v>38</v>
      </c>
      <c r="F6188" s="17">
        <f t="shared" si="468"/>
        <v>2</v>
      </c>
      <c r="G6188" s="17">
        <f t="shared" si="467"/>
        <v>76</v>
      </c>
      <c r="H6188" s="19">
        <v>2016</v>
      </c>
    </row>
    <row r="6189" spans="1:8">
      <c r="A6189" s="38" t="s">
        <v>14425</v>
      </c>
      <c r="B6189" s="17" t="s">
        <v>14426</v>
      </c>
      <c r="C6189" s="17" t="s">
        <v>14427</v>
      </c>
      <c r="D6189" s="19" t="s">
        <v>824</v>
      </c>
      <c r="E6189" s="17">
        <v>38</v>
      </c>
      <c r="F6189" s="17">
        <f t="shared" si="468"/>
        <v>2</v>
      </c>
      <c r="G6189" s="17">
        <f t="shared" si="467"/>
        <v>76</v>
      </c>
      <c r="H6189" s="19">
        <v>2015</v>
      </c>
    </row>
    <row r="6190" spans="1:8">
      <c r="A6190" s="18" t="s">
        <v>14428</v>
      </c>
      <c r="B6190" s="17" t="s">
        <v>14429</v>
      </c>
      <c r="C6190" s="17" t="s">
        <v>14430</v>
      </c>
      <c r="D6190" s="19" t="s">
        <v>1175</v>
      </c>
      <c r="E6190" s="17">
        <v>38</v>
      </c>
      <c r="F6190" s="17">
        <f t="shared" si="468"/>
        <v>2</v>
      </c>
      <c r="G6190" s="17">
        <f t="shared" si="467"/>
        <v>76</v>
      </c>
      <c r="H6190" s="19"/>
    </row>
    <row r="6191" spans="1:8">
      <c r="A6191" s="18" t="s">
        <v>14431</v>
      </c>
      <c r="B6191" s="17" t="s">
        <v>14432</v>
      </c>
      <c r="C6191" s="17" t="s">
        <v>14433</v>
      </c>
      <c r="D6191" s="19" t="s">
        <v>1280</v>
      </c>
      <c r="E6191" s="17">
        <v>38</v>
      </c>
      <c r="F6191" s="17">
        <f t="shared" si="468"/>
        <v>2</v>
      </c>
      <c r="G6191" s="17">
        <f t="shared" si="467"/>
        <v>76</v>
      </c>
      <c r="H6191" s="19"/>
    </row>
    <row r="6192" spans="1:8">
      <c r="A6192" s="33">
        <v>9787548430605</v>
      </c>
      <c r="B6192" s="34" t="s">
        <v>14434</v>
      </c>
      <c r="C6192" s="34" t="s">
        <v>14435</v>
      </c>
      <c r="D6192" s="35" t="s">
        <v>3011</v>
      </c>
      <c r="E6192" s="34">
        <v>38</v>
      </c>
      <c r="F6192" s="17">
        <f>IF(E6191&gt;100,1,IF(E6191&lt;=50,2,2))</f>
        <v>2</v>
      </c>
      <c r="G6192" s="17">
        <f t="shared" si="467"/>
        <v>76</v>
      </c>
      <c r="H6192" s="36">
        <v>42736</v>
      </c>
    </row>
    <row r="6193" ht="14.25" spans="1:8">
      <c r="A6193" s="91" t="s">
        <v>14436</v>
      </c>
      <c r="B6193" s="91" t="s">
        <v>14437</v>
      </c>
      <c r="C6193" s="91" t="s">
        <v>13789</v>
      </c>
      <c r="D6193" s="91" t="s">
        <v>994</v>
      </c>
      <c r="E6193" s="92">
        <v>38</v>
      </c>
      <c r="F6193" s="17">
        <f>IF(E6193&gt;100,1,IF(E6193&lt;=50,2,2))</f>
        <v>2</v>
      </c>
      <c r="G6193" s="17">
        <f t="shared" si="467"/>
        <v>76</v>
      </c>
      <c r="H6193" s="51"/>
    </row>
    <row r="6194" spans="1:8">
      <c r="A6194" s="33">
        <v>9787510845604</v>
      </c>
      <c r="B6194" s="34" t="s">
        <v>14438</v>
      </c>
      <c r="C6194" s="34" t="s">
        <v>14439</v>
      </c>
      <c r="D6194" s="35" t="s">
        <v>916</v>
      </c>
      <c r="E6194" s="34">
        <v>38</v>
      </c>
      <c r="F6194" s="17">
        <f>IF(E6195&gt;100,1,IF(E6195&lt;=50,2,2))</f>
        <v>2</v>
      </c>
      <c r="G6194" s="17">
        <f t="shared" si="467"/>
        <v>76</v>
      </c>
      <c r="H6194" s="36">
        <v>42614</v>
      </c>
    </row>
    <row r="6195" spans="1:8">
      <c r="A6195" s="33">
        <v>9787515017266</v>
      </c>
      <c r="B6195" s="34" t="s">
        <v>14440</v>
      </c>
      <c r="C6195" s="34" t="s">
        <v>14441</v>
      </c>
      <c r="D6195" s="35" t="s">
        <v>7178</v>
      </c>
      <c r="E6195" s="34">
        <v>38</v>
      </c>
      <c r="F6195" s="17">
        <f t="shared" ref="F6195:F6201" si="469">IF(E6195&gt;100,1,IF(E6195&lt;=50,2,2))</f>
        <v>2</v>
      </c>
      <c r="G6195" s="17">
        <f t="shared" si="467"/>
        <v>76</v>
      </c>
      <c r="H6195" s="36">
        <v>42401</v>
      </c>
    </row>
    <row r="6196" spans="1:8">
      <c r="A6196" s="55">
        <v>9787546352299</v>
      </c>
      <c r="B6196" s="56" t="s">
        <v>14442</v>
      </c>
      <c r="C6196" s="138" t="s">
        <v>14443</v>
      </c>
      <c r="D6196" s="139" t="s">
        <v>459</v>
      </c>
      <c r="E6196" s="34">
        <v>38</v>
      </c>
      <c r="F6196" s="17">
        <f t="shared" si="469"/>
        <v>2</v>
      </c>
      <c r="G6196" s="17">
        <f t="shared" si="467"/>
        <v>76</v>
      </c>
      <c r="H6196" s="57">
        <v>42691</v>
      </c>
    </row>
    <row r="6197" spans="1:8">
      <c r="A6197" s="38">
        <v>7020105458</v>
      </c>
      <c r="B6197" s="17" t="s">
        <v>14444</v>
      </c>
      <c r="C6197" s="17" t="s">
        <v>14445</v>
      </c>
      <c r="D6197" s="19" t="s">
        <v>370</v>
      </c>
      <c r="E6197" s="17">
        <v>38</v>
      </c>
      <c r="F6197" s="17">
        <f t="shared" si="469"/>
        <v>2</v>
      </c>
      <c r="G6197" s="17">
        <f t="shared" si="467"/>
        <v>76</v>
      </c>
      <c r="H6197" s="19">
        <v>2015</v>
      </c>
    </row>
    <row r="6198" spans="1:8">
      <c r="A6198" s="38">
        <v>7547416709</v>
      </c>
      <c r="B6198" s="17" t="s">
        <v>14446</v>
      </c>
      <c r="C6198" s="17" t="s">
        <v>14447</v>
      </c>
      <c r="D6198" s="19" t="s">
        <v>1220</v>
      </c>
      <c r="E6198" s="17">
        <v>38</v>
      </c>
      <c r="F6198" s="17">
        <f t="shared" si="469"/>
        <v>2</v>
      </c>
      <c r="G6198" s="17">
        <f t="shared" si="467"/>
        <v>76</v>
      </c>
      <c r="H6198" s="19">
        <v>2015</v>
      </c>
    </row>
    <row r="6199" spans="1:8">
      <c r="A6199" s="38" t="s">
        <v>14448</v>
      </c>
      <c r="B6199" s="17" t="s">
        <v>14449</v>
      </c>
      <c r="C6199" s="17" t="s">
        <v>14450</v>
      </c>
      <c r="D6199" s="19" t="s">
        <v>783</v>
      </c>
      <c r="E6199" s="17">
        <v>38</v>
      </c>
      <c r="F6199" s="17">
        <f t="shared" si="469"/>
        <v>2</v>
      </c>
      <c r="G6199" s="17">
        <f t="shared" si="467"/>
        <v>76</v>
      </c>
      <c r="H6199" s="19">
        <v>2015</v>
      </c>
    </row>
    <row r="6200" spans="1:8">
      <c r="A6200" s="1" t="s">
        <v>14451</v>
      </c>
      <c r="B6200" s="1" t="s">
        <v>14452</v>
      </c>
      <c r="C6200" s="1" t="s">
        <v>14453</v>
      </c>
      <c r="D6200" s="1" t="s">
        <v>763</v>
      </c>
      <c r="E6200" s="50">
        <v>38</v>
      </c>
      <c r="F6200" s="17">
        <f t="shared" si="469"/>
        <v>2</v>
      </c>
      <c r="G6200" s="17">
        <f t="shared" si="467"/>
        <v>76</v>
      </c>
      <c r="H6200" s="51"/>
    </row>
    <row r="6201" spans="1:8">
      <c r="A6201" s="22" t="s">
        <v>14454</v>
      </c>
      <c r="B6201" s="34" t="s">
        <v>14455</v>
      </c>
      <c r="C6201" s="34" t="s">
        <v>14456</v>
      </c>
      <c r="D6201" s="35" t="s">
        <v>380</v>
      </c>
      <c r="E6201" s="34">
        <v>38</v>
      </c>
      <c r="F6201" s="17">
        <f t="shared" si="469"/>
        <v>2</v>
      </c>
      <c r="G6201" s="17">
        <f t="shared" si="467"/>
        <v>76</v>
      </c>
      <c r="H6201" s="19"/>
    </row>
    <row r="6202" spans="1:8">
      <c r="A6202" s="33">
        <v>9787554608043</v>
      </c>
      <c r="B6202" s="34" t="s">
        <v>14457</v>
      </c>
      <c r="C6202" s="34" t="s">
        <v>14458</v>
      </c>
      <c r="D6202" s="35" t="s">
        <v>528</v>
      </c>
      <c r="E6202" s="34">
        <v>38</v>
      </c>
      <c r="F6202" s="17">
        <f>IF(E6201&gt;100,1,IF(E6201&lt;=50,2,2))</f>
        <v>2</v>
      </c>
      <c r="G6202" s="17">
        <f t="shared" si="467"/>
        <v>76</v>
      </c>
      <c r="H6202" s="36">
        <v>42705</v>
      </c>
    </row>
    <row r="6203" spans="1:8">
      <c r="A6203" s="38">
        <v>7547416709</v>
      </c>
      <c r="B6203" s="17" t="s">
        <v>14459</v>
      </c>
      <c r="C6203" s="17" t="s">
        <v>14460</v>
      </c>
      <c r="D6203" s="19" t="s">
        <v>1220</v>
      </c>
      <c r="E6203" s="17">
        <v>38</v>
      </c>
      <c r="F6203" s="17">
        <f>IF(E6203&gt;100,1,IF(E6203&lt;=50,2,2))</f>
        <v>2</v>
      </c>
      <c r="G6203" s="17">
        <f t="shared" si="467"/>
        <v>76</v>
      </c>
      <c r="H6203" s="19">
        <v>2015</v>
      </c>
    </row>
    <row r="6204" spans="1:8">
      <c r="A6204" s="13">
        <v>9787100116770</v>
      </c>
      <c r="B6204" s="17" t="s">
        <v>14461</v>
      </c>
      <c r="C6204" s="46" t="s">
        <v>14462</v>
      </c>
      <c r="D6204" s="47" t="s">
        <v>390</v>
      </c>
      <c r="E6204" s="48">
        <v>38</v>
      </c>
      <c r="F6204" s="17">
        <f>IF(E6205&gt;100,1,IF(E6205&lt;=50,2,2))</f>
        <v>2</v>
      </c>
      <c r="G6204" s="17">
        <f t="shared" si="467"/>
        <v>76</v>
      </c>
      <c r="H6204" s="32">
        <v>201602</v>
      </c>
    </row>
    <row r="6205" spans="1:8">
      <c r="A6205" s="55">
        <v>9787506843393</v>
      </c>
      <c r="B6205" s="56" t="s">
        <v>14463</v>
      </c>
      <c r="C6205" s="34" t="s">
        <v>14464</v>
      </c>
      <c r="D6205" s="35" t="s">
        <v>1843</v>
      </c>
      <c r="E6205" s="34">
        <v>38</v>
      </c>
      <c r="F6205" s="17">
        <f t="shared" ref="F6205:F6211" si="470">IF(E6205&gt;100,1,IF(E6205&lt;=50,2,2))</f>
        <v>2</v>
      </c>
      <c r="G6205" s="17">
        <f t="shared" si="467"/>
        <v>76</v>
      </c>
      <c r="H6205" s="57">
        <v>42736</v>
      </c>
    </row>
    <row r="6206" spans="1:8">
      <c r="A6206" s="38" t="s">
        <v>14465</v>
      </c>
      <c r="B6206" s="17" t="s">
        <v>14466</v>
      </c>
      <c r="C6206" s="17" t="s">
        <v>9675</v>
      </c>
      <c r="D6206" s="19" t="s">
        <v>5208</v>
      </c>
      <c r="E6206" s="17">
        <v>38</v>
      </c>
      <c r="F6206" s="17">
        <f t="shared" si="470"/>
        <v>2</v>
      </c>
      <c r="G6206" s="17">
        <f t="shared" si="467"/>
        <v>76</v>
      </c>
      <c r="H6206" s="19">
        <v>2016</v>
      </c>
    </row>
    <row r="6207" spans="1:8">
      <c r="A6207" s="55">
        <v>9787564071028</v>
      </c>
      <c r="B6207" s="56" t="s">
        <v>14467</v>
      </c>
      <c r="C6207" s="138" t="s">
        <v>14468</v>
      </c>
      <c r="D6207" s="139" t="s">
        <v>2878</v>
      </c>
      <c r="E6207" s="86">
        <v>38</v>
      </c>
      <c r="F6207" s="17">
        <f t="shared" si="470"/>
        <v>2</v>
      </c>
      <c r="G6207" s="17">
        <f t="shared" si="467"/>
        <v>76</v>
      </c>
      <c r="H6207" s="57">
        <v>42644</v>
      </c>
    </row>
    <row r="6208" spans="1:8">
      <c r="A6208" s="33">
        <v>9787514354270</v>
      </c>
      <c r="B6208" s="34" t="s">
        <v>14469</v>
      </c>
      <c r="C6208" s="34" t="s">
        <v>14470</v>
      </c>
      <c r="D6208" s="35" t="s">
        <v>639</v>
      </c>
      <c r="E6208" s="56">
        <v>38</v>
      </c>
      <c r="F6208" s="17">
        <f t="shared" si="470"/>
        <v>2</v>
      </c>
      <c r="G6208" s="17">
        <f t="shared" si="467"/>
        <v>76</v>
      </c>
      <c r="H6208" s="36">
        <v>42736</v>
      </c>
    </row>
    <row r="6209" spans="1:8">
      <c r="A6209" s="55">
        <v>9787511723406</v>
      </c>
      <c r="B6209" s="56" t="s">
        <v>14471</v>
      </c>
      <c r="C6209" s="34" t="s">
        <v>14099</v>
      </c>
      <c r="D6209" s="35" t="s">
        <v>412</v>
      </c>
      <c r="E6209" s="34">
        <v>38</v>
      </c>
      <c r="F6209" s="17">
        <f t="shared" si="470"/>
        <v>2</v>
      </c>
      <c r="G6209" s="17">
        <f t="shared" si="467"/>
        <v>76</v>
      </c>
      <c r="H6209" s="57">
        <v>42036</v>
      </c>
    </row>
    <row r="6210" spans="1:8">
      <c r="A6210" s="18" t="s">
        <v>14472</v>
      </c>
      <c r="B6210" s="17" t="s">
        <v>14473</v>
      </c>
      <c r="C6210" s="17" t="s">
        <v>14474</v>
      </c>
      <c r="D6210" s="19" t="s">
        <v>564</v>
      </c>
      <c r="E6210" s="17">
        <v>38</v>
      </c>
      <c r="F6210" s="17">
        <f t="shared" si="470"/>
        <v>2</v>
      </c>
      <c r="G6210" s="17">
        <f t="shared" si="467"/>
        <v>76</v>
      </c>
      <c r="H6210" s="19"/>
    </row>
    <row r="6211" spans="1:8">
      <c r="A6211" s="38" t="s">
        <v>14475</v>
      </c>
      <c r="B6211" s="17" t="s">
        <v>14476</v>
      </c>
      <c r="C6211" s="17" t="s">
        <v>14477</v>
      </c>
      <c r="D6211" s="19" t="s">
        <v>128</v>
      </c>
      <c r="E6211" s="17">
        <v>38</v>
      </c>
      <c r="F6211" s="17">
        <f t="shared" si="470"/>
        <v>2</v>
      </c>
      <c r="G6211" s="17">
        <f t="shared" si="467"/>
        <v>76</v>
      </c>
      <c r="H6211" s="19">
        <v>2015</v>
      </c>
    </row>
    <row r="6212" spans="1:8">
      <c r="A6212" s="38">
        <v>7511534224</v>
      </c>
      <c r="B6212" s="17" t="s">
        <v>14478</v>
      </c>
      <c r="C6212" s="17" t="s">
        <v>14479</v>
      </c>
      <c r="D6212" s="19" t="s">
        <v>652</v>
      </c>
      <c r="E6212" s="17">
        <v>38</v>
      </c>
      <c r="F6212" s="17">
        <f>IF(E6211&gt;100,1,IF(E6211&lt;=50,2,2))</f>
        <v>2</v>
      </c>
      <c r="G6212" s="17">
        <f t="shared" si="467"/>
        <v>76</v>
      </c>
      <c r="H6212" s="19">
        <v>2016</v>
      </c>
    </row>
    <row r="6213" spans="1:8">
      <c r="A6213" s="55">
        <v>9787515812533</v>
      </c>
      <c r="B6213" s="56" t="s">
        <v>14480</v>
      </c>
      <c r="C6213" s="138" t="s">
        <v>14481</v>
      </c>
      <c r="D6213" s="139" t="s">
        <v>5125</v>
      </c>
      <c r="E6213" s="34">
        <v>38</v>
      </c>
      <c r="F6213" s="17">
        <f>IF(E6213&gt;100,1,IF(E6213&lt;=50,2,2))</f>
        <v>2</v>
      </c>
      <c r="G6213" s="17">
        <f t="shared" si="467"/>
        <v>76</v>
      </c>
      <c r="H6213" s="57">
        <v>42736</v>
      </c>
    </row>
    <row r="6214" spans="1:8">
      <c r="A6214" s="55">
        <v>9787506856591</v>
      </c>
      <c r="B6214" s="56" t="s">
        <v>14482</v>
      </c>
      <c r="C6214" s="34" t="s">
        <v>14483</v>
      </c>
      <c r="D6214" s="35" t="s">
        <v>1843</v>
      </c>
      <c r="E6214" s="34">
        <v>38</v>
      </c>
      <c r="F6214" s="17">
        <f>IF(E6215&gt;100,1,IF(E6215&lt;=50,2,2))</f>
        <v>2</v>
      </c>
      <c r="G6214" s="17">
        <f t="shared" si="467"/>
        <v>76</v>
      </c>
      <c r="H6214" s="57">
        <v>42736</v>
      </c>
    </row>
    <row r="6215" spans="1:8">
      <c r="A6215" s="38">
        <v>7515105291</v>
      </c>
      <c r="B6215" s="17" t="s">
        <v>14484</v>
      </c>
      <c r="C6215" s="17" t="s">
        <v>14485</v>
      </c>
      <c r="D6215" s="19" t="s">
        <v>3915</v>
      </c>
      <c r="E6215" s="17">
        <v>38</v>
      </c>
      <c r="F6215" s="17">
        <f t="shared" ref="F6215:F6221" si="471">IF(E6215&gt;100,1,IF(E6215&lt;=50,2,2))</f>
        <v>2</v>
      </c>
      <c r="G6215" s="17">
        <f t="shared" si="467"/>
        <v>76</v>
      </c>
      <c r="H6215" s="19">
        <v>2015</v>
      </c>
    </row>
    <row r="6216" spans="1:8">
      <c r="A6216" s="55">
        <v>9787515817330</v>
      </c>
      <c r="B6216" s="56" t="s">
        <v>14486</v>
      </c>
      <c r="C6216" s="34" t="s">
        <v>14487</v>
      </c>
      <c r="D6216" s="35" t="s">
        <v>5125</v>
      </c>
      <c r="E6216" s="34">
        <v>38</v>
      </c>
      <c r="F6216" s="17">
        <f t="shared" si="471"/>
        <v>2</v>
      </c>
      <c r="G6216" s="17">
        <f t="shared" si="467"/>
        <v>76</v>
      </c>
      <c r="H6216" s="57">
        <v>42640</v>
      </c>
    </row>
    <row r="6217" spans="1:8">
      <c r="A6217" s="55">
        <v>9787503483615</v>
      </c>
      <c r="B6217" s="56" t="s">
        <v>14488</v>
      </c>
      <c r="C6217" s="34" t="s">
        <v>14489</v>
      </c>
      <c r="D6217" s="35" t="s">
        <v>383</v>
      </c>
      <c r="E6217" s="34">
        <v>38</v>
      </c>
      <c r="F6217" s="17">
        <f t="shared" si="471"/>
        <v>2</v>
      </c>
      <c r="G6217" s="17">
        <f t="shared" si="467"/>
        <v>76</v>
      </c>
      <c r="H6217" s="57">
        <v>42736</v>
      </c>
    </row>
    <row r="6218" spans="1:8">
      <c r="A6218" s="38" t="s">
        <v>14490</v>
      </c>
      <c r="B6218" s="17" t="s">
        <v>14491</v>
      </c>
      <c r="C6218" s="17" t="s">
        <v>14492</v>
      </c>
      <c r="D6218" s="19" t="s">
        <v>636</v>
      </c>
      <c r="E6218" s="17">
        <v>38</v>
      </c>
      <c r="F6218" s="17">
        <f t="shared" si="471"/>
        <v>2</v>
      </c>
      <c r="G6218" s="17">
        <f t="shared" si="467"/>
        <v>76</v>
      </c>
      <c r="H6218" s="19">
        <v>2016</v>
      </c>
    </row>
    <row r="6219" spans="1:8">
      <c r="A6219" s="55">
        <v>9787503484544</v>
      </c>
      <c r="B6219" s="56" t="s">
        <v>14493</v>
      </c>
      <c r="C6219" s="34" t="s">
        <v>14228</v>
      </c>
      <c r="D6219" s="35" t="s">
        <v>383</v>
      </c>
      <c r="E6219" s="34">
        <v>38</v>
      </c>
      <c r="F6219" s="17">
        <f t="shared" si="471"/>
        <v>2</v>
      </c>
      <c r="G6219" s="17">
        <f t="shared" si="467"/>
        <v>76</v>
      </c>
      <c r="H6219" s="57">
        <v>42736</v>
      </c>
    </row>
    <row r="6220" spans="1:8">
      <c r="A6220" s="33">
        <v>9787539657240</v>
      </c>
      <c r="B6220" s="34" t="s">
        <v>14494</v>
      </c>
      <c r="C6220" s="34" t="s">
        <v>14495</v>
      </c>
      <c r="D6220" s="35" t="s">
        <v>128</v>
      </c>
      <c r="E6220" s="34">
        <v>38</v>
      </c>
      <c r="F6220" s="17">
        <f t="shared" si="471"/>
        <v>2</v>
      </c>
      <c r="G6220" s="17">
        <f t="shared" si="467"/>
        <v>76</v>
      </c>
      <c r="H6220" s="36">
        <v>42644</v>
      </c>
    </row>
    <row r="6221" spans="1:8">
      <c r="A6221" s="18" t="s">
        <v>14496</v>
      </c>
      <c r="B6221" s="17" t="s">
        <v>14497</v>
      </c>
      <c r="C6221" s="17" t="s">
        <v>14498</v>
      </c>
      <c r="D6221" s="19" t="s">
        <v>3767</v>
      </c>
      <c r="E6221" s="17">
        <v>38</v>
      </c>
      <c r="F6221" s="17">
        <f t="shared" si="471"/>
        <v>2</v>
      </c>
      <c r="G6221" s="17">
        <f t="shared" si="467"/>
        <v>76</v>
      </c>
      <c r="H6221" s="19"/>
    </row>
    <row r="6222" spans="1:8">
      <c r="A6222" s="38">
        <v>7506383264</v>
      </c>
      <c r="B6222" s="17" t="s">
        <v>14499</v>
      </c>
      <c r="C6222" s="17" t="s">
        <v>14500</v>
      </c>
      <c r="D6222" s="19" t="s">
        <v>1604</v>
      </c>
      <c r="E6222" s="17">
        <v>38</v>
      </c>
      <c r="F6222" s="17">
        <f>IF(E6221&gt;100,1,IF(E6221&lt;=50,2,2))</f>
        <v>2</v>
      </c>
      <c r="G6222" s="17">
        <f t="shared" si="467"/>
        <v>76</v>
      </c>
      <c r="H6222" s="19">
        <v>2015</v>
      </c>
    </row>
    <row r="6223" spans="1:8">
      <c r="A6223" s="38" t="s">
        <v>14501</v>
      </c>
      <c r="B6223" s="17" t="s">
        <v>14502</v>
      </c>
      <c r="C6223" s="17" t="s">
        <v>14187</v>
      </c>
      <c r="D6223" s="19" t="s">
        <v>6849</v>
      </c>
      <c r="E6223" s="17">
        <v>38</v>
      </c>
      <c r="F6223" s="17">
        <f>IF(E6223&gt;100,1,IF(E6223&lt;=50,2,2))</f>
        <v>2</v>
      </c>
      <c r="G6223" s="17">
        <f t="shared" si="467"/>
        <v>76</v>
      </c>
      <c r="H6223" s="19">
        <v>2016</v>
      </c>
    </row>
    <row r="6224" spans="1:8">
      <c r="A6224" s="55">
        <v>9787550239265</v>
      </c>
      <c r="B6224" s="56" t="s">
        <v>14503</v>
      </c>
      <c r="C6224" s="34" t="s">
        <v>14504</v>
      </c>
      <c r="D6224" s="35" t="s">
        <v>588</v>
      </c>
      <c r="E6224" s="34">
        <v>38</v>
      </c>
      <c r="F6224" s="17">
        <f>IF(E6225&gt;100,1,IF(E6225&lt;=50,2,2))</f>
        <v>2</v>
      </c>
      <c r="G6224" s="17">
        <f t="shared" si="467"/>
        <v>76</v>
      </c>
      <c r="H6224" s="57">
        <v>42262</v>
      </c>
    </row>
    <row r="6225" spans="1:8">
      <c r="A6225" s="55">
        <v>9787511723413</v>
      </c>
      <c r="B6225" s="56" t="s">
        <v>14505</v>
      </c>
      <c r="C6225" s="34" t="s">
        <v>14099</v>
      </c>
      <c r="D6225" s="35" t="s">
        <v>412</v>
      </c>
      <c r="E6225" s="34">
        <v>38</v>
      </c>
      <c r="F6225" s="17">
        <f t="shared" ref="F6225:F6230" si="472">IF(E6225&gt;100,1,IF(E6225&lt;=50,2,2))</f>
        <v>2</v>
      </c>
      <c r="G6225" s="17">
        <f t="shared" si="467"/>
        <v>76</v>
      </c>
      <c r="H6225" s="57">
        <v>42125</v>
      </c>
    </row>
    <row r="6226" spans="1:8">
      <c r="A6226" s="64" t="s">
        <v>14506</v>
      </c>
      <c r="B6226" s="49" t="s">
        <v>14507</v>
      </c>
      <c r="C6226" s="49" t="s">
        <v>12004</v>
      </c>
      <c r="D6226" s="32" t="s">
        <v>370</v>
      </c>
      <c r="E6226" s="49">
        <v>38</v>
      </c>
      <c r="F6226" s="17">
        <f t="shared" si="472"/>
        <v>2</v>
      </c>
      <c r="G6226" s="17">
        <f t="shared" si="467"/>
        <v>76</v>
      </c>
      <c r="H6226" s="32"/>
    </row>
    <row r="6227" spans="1:8">
      <c r="A6227" s="38" t="s">
        <v>14508</v>
      </c>
      <c r="B6227" s="17" t="s">
        <v>14509</v>
      </c>
      <c r="C6227" s="17" t="s">
        <v>14510</v>
      </c>
      <c r="D6227" s="19" t="s">
        <v>52</v>
      </c>
      <c r="E6227" s="17">
        <v>38</v>
      </c>
      <c r="F6227" s="17">
        <f t="shared" si="472"/>
        <v>2</v>
      </c>
      <c r="G6227" s="17">
        <f t="shared" si="467"/>
        <v>76</v>
      </c>
      <c r="H6227" s="19">
        <v>2015</v>
      </c>
    </row>
    <row r="6228" spans="1:8">
      <c r="A6228" s="38" t="s">
        <v>14511</v>
      </c>
      <c r="B6228" s="17" t="s">
        <v>14512</v>
      </c>
      <c r="C6228" s="17" t="s">
        <v>14513</v>
      </c>
      <c r="D6228" s="19" t="s">
        <v>639</v>
      </c>
      <c r="E6228" s="17">
        <v>38</v>
      </c>
      <c r="F6228" s="17">
        <f t="shared" si="472"/>
        <v>2</v>
      </c>
      <c r="G6228" s="17">
        <f t="shared" si="467"/>
        <v>76</v>
      </c>
      <c r="H6228" s="19">
        <v>2015</v>
      </c>
    </row>
    <row r="6229" spans="1:8">
      <c r="A6229" s="38" t="s">
        <v>14514</v>
      </c>
      <c r="B6229" s="17" t="s">
        <v>14515</v>
      </c>
      <c r="C6229" s="17" t="s">
        <v>9178</v>
      </c>
      <c r="D6229" s="19" t="s">
        <v>70</v>
      </c>
      <c r="E6229" s="17">
        <v>38</v>
      </c>
      <c r="F6229" s="17">
        <f t="shared" si="472"/>
        <v>2</v>
      </c>
      <c r="G6229" s="17">
        <f t="shared" si="467"/>
        <v>76</v>
      </c>
      <c r="H6229" s="19">
        <v>2016</v>
      </c>
    </row>
    <row r="6230" spans="1:8">
      <c r="A6230" s="38" t="s">
        <v>14516</v>
      </c>
      <c r="B6230" s="17" t="s">
        <v>14517</v>
      </c>
      <c r="C6230" s="17" t="s">
        <v>10914</v>
      </c>
      <c r="D6230" s="19" t="s">
        <v>4039</v>
      </c>
      <c r="E6230" s="17">
        <v>38</v>
      </c>
      <c r="F6230" s="17">
        <f t="shared" si="472"/>
        <v>2</v>
      </c>
      <c r="G6230" s="17">
        <f t="shared" si="467"/>
        <v>76</v>
      </c>
      <c r="H6230" s="19">
        <v>2014</v>
      </c>
    </row>
    <row r="6231" spans="1:8">
      <c r="A6231" s="55">
        <v>9787503481932</v>
      </c>
      <c r="B6231" s="56" t="s">
        <v>14518</v>
      </c>
      <c r="C6231" s="138" t="s">
        <v>14519</v>
      </c>
      <c r="D6231" s="139" t="s">
        <v>383</v>
      </c>
      <c r="E6231" s="34">
        <v>38</v>
      </c>
      <c r="F6231" s="17">
        <f>IF(E6241&gt;100,1,IF(E6241&lt;=50,2,2))</f>
        <v>2</v>
      </c>
      <c r="G6231" s="17">
        <f t="shared" si="467"/>
        <v>76</v>
      </c>
      <c r="H6231" s="57">
        <v>42758</v>
      </c>
    </row>
    <row r="6232" spans="1:8">
      <c r="A6232" s="33">
        <v>9787505737921</v>
      </c>
      <c r="B6232" s="34" t="s">
        <v>14520</v>
      </c>
      <c r="C6232" s="34" t="s">
        <v>14521</v>
      </c>
      <c r="D6232" s="35" t="s">
        <v>1611</v>
      </c>
      <c r="E6232" s="34">
        <v>38</v>
      </c>
      <c r="F6232" s="17">
        <f>IF(E6241&gt;100,1,IF(E6241&lt;=50,2,2))</f>
        <v>2</v>
      </c>
      <c r="G6232" s="17">
        <f t="shared" si="467"/>
        <v>76</v>
      </c>
      <c r="H6232" s="36">
        <v>42644</v>
      </c>
    </row>
    <row r="6233" spans="1:8">
      <c r="A6233" s="38" t="s">
        <v>14522</v>
      </c>
      <c r="B6233" s="17" t="s">
        <v>14523</v>
      </c>
      <c r="C6233" s="17" t="s">
        <v>14524</v>
      </c>
      <c r="D6233" s="19" t="s">
        <v>588</v>
      </c>
      <c r="E6233" s="17">
        <v>38</v>
      </c>
      <c r="F6233" s="17">
        <f>IF(E6243&gt;100,1,IF(E6243&lt;=50,2,2))</f>
        <v>2</v>
      </c>
      <c r="G6233" s="17">
        <f t="shared" si="467"/>
        <v>76</v>
      </c>
      <c r="H6233" s="19">
        <v>2015</v>
      </c>
    </row>
    <row r="6234" ht="14.25" spans="1:8">
      <c r="A6234" s="52" t="s">
        <v>14525</v>
      </c>
      <c r="B6234" s="53" t="s">
        <v>14526</v>
      </c>
      <c r="C6234" s="53" t="s">
        <v>10970</v>
      </c>
      <c r="D6234" s="53" t="s">
        <v>7785</v>
      </c>
      <c r="E6234" s="54">
        <v>38</v>
      </c>
      <c r="F6234" s="17">
        <f>IF(E6245&gt;100,1,IF(E6245&lt;=50,2,2))</f>
        <v>2</v>
      </c>
      <c r="G6234" s="17">
        <f t="shared" si="467"/>
        <v>76</v>
      </c>
      <c r="H6234" s="51"/>
    </row>
    <row r="6235" spans="1:8">
      <c r="A6235" s="13" t="s">
        <v>14527</v>
      </c>
      <c r="B6235" s="14" t="s">
        <v>14528</v>
      </c>
      <c r="C6235" s="135" t="s">
        <v>14529</v>
      </c>
      <c r="D6235" s="136" t="s">
        <v>10</v>
      </c>
      <c r="E6235" s="14">
        <v>38</v>
      </c>
      <c r="F6235" s="17">
        <f t="shared" ref="F6235:F6240" si="473">IF(E6245&gt;100,1,IF(E6245&lt;=50,2,2))</f>
        <v>2</v>
      </c>
      <c r="G6235" s="17">
        <f t="shared" si="467"/>
        <v>76</v>
      </c>
      <c r="H6235" s="136" t="s">
        <v>12</v>
      </c>
    </row>
    <row r="6236" spans="1:8">
      <c r="A6236" s="33">
        <v>9787515818443</v>
      </c>
      <c r="B6236" s="34" t="s">
        <v>14530</v>
      </c>
      <c r="C6236" s="34" t="s">
        <v>14531</v>
      </c>
      <c r="D6236" s="35" t="s">
        <v>5125</v>
      </c>
      <c r="E6236" s="86">
        <v>38</v>
      </c>
      <c r="F6236" s="17">
        <f t="shared" si="473"/>
        <v>2</v>
      </c>
      <c r="G6236" s="17">
        <f t="shared" si="467"/>
        <v>76</v>
      </c>
      <c r="H6236" s="36">
        <v>42705</v>
      </c>
    </row>
    <row r="6237" ht="14.25" spans="1:8">
      <c r="A6237" s="52" t="s">
        <v>14532</v>
      </c>
      <c r="B6237" s="53" t="s">
        <v>14533</v>
      </c>
      <c r="C6237" s="53" t="s">
        <v>14534</v>
      </c>
      <c r="D6237" s="53" t="s">
        <v>2985</v>
      </c>
      <c r="E6237" s="54">
        <v>38</v>
      </c>
      <c r="F6237" s="17">
        <f t="shared" si="473"/>
        <v>2</v>
      </c>
      <c r="G6237" s="17">
        <f t="shared" si="467"/>
        <v>76</v>
      </c>
      <c r="H6237" s="51"/>
    </row>
    <row r="6238" spans="1:8">
      <c r="A6238" s="33">
        <v>9787555507598</v>
      </c>
      <c r="B6238" s="34" t="s">
        <v>14535</v>
      </c>
      <c r="C6238" s="34" t="s">
        <v>14536</v>
      </c>
      <c r="D6238" s="35" t="s">
        <v>11374</v>
      </c>
      <c r="E6238" s="34">
        <v>38</v>
      </c>
      <c r="F6238" s="17">
        <f t="shared" si="473"/>
        <v>2</v>
      </c>
      <c r="G6238" s="17">
        <f t="shared" si="467"/>
        <v>76</v>
      </c>
      <c r="H6238" s="36">
        <v>42644</v>
      </c>
    </row>
    <row r="6239" spans="1:8">
      <c r="A6239" s="33">
        <v>9787505738614</v>
      </c>
      <c r="B6239" s="34" t="s">
        <v>14537</v>
      </c>
      <c r="C6239" s="34" t="s">
        <v>14538</v>
      </c>
      <c r="D6239" s="35" t="s">
        <v>1611</v>
      </c>
      <c r="E6239" s="34">
        <v>38</v>
      </c>
      <c r="F6239" s="17">
        <f t="shared" si="473"/>
        <v>2</v>
      </c>
      <c r="G6239" s="17">
        <f t="shared" si="467"/>
        <v>76</v>
      </c>
      <c r="H6239" s="36">
        <v>42675</v>
      </c>
    </row>
    <row r="6240" spans="1:8">
      <c r="A6240" s="33">
        <v>9787504762795</v>
      </c>
      <c r="B6240" s="34" t="s">
        <v>14539</v>
      </c>
      <c r="C6240" s="34" t="s">
        <v>11453</v>
      </c>
      <c r="D6240" s="35" t="s">
        <v>4862</v>
      </c>
      <c r="E6240" s="56">
        <v>38</v>
      </c>
      <c r="F6240" s="17">
        <f t="shared" si="473"/>
        <v>2</v>
      </c>
      <c r="G6240" s="17">
        <f t="shared" si="467"/>
        <v>76</v>
      </c>
      <c r="H6240" s="36">
        <v>42736</v>
      </c>
    </row>
    <row r="6241" spans="1:8">
      <c r="A6241" s="33">
        <v>9787505739406</v>
      </c>
      <c r="B6241" s="34" t="s">
        <v>14540</v>
      </c>
      <c r="C6241" s="34" t="s">
        <v>14541</v>
      </c>
      <c r="D6241" s="35" t="s">
        <v>1611</v>
      </c>
      <c r="E6241" s="34">
        <v>38</v>
      </c>
      <c r="F6241" s="17">
        <f>IF(E6241&gt;100,1,IF(E6241&lt;=50,2,2))</f>
        <v>2</v>
      </c>
      <c r="G6241" s="17">
        <f t="shared" si="467"/>
        <v>76</v>
      </c>
      <c r="H6241" s="36">
        <v>42736</v>
      </c>
    </row>
    <row r="6242" spans="1:8">
      <c r="A6242" s="38" t="s">
        <v>14542</v>
      </c>
      <c r="B6242" s="17" t="s">
        <v>14543</v>
      </c>
      <c r="C6242" s="17" t="s">
        <v>14544</v>
      </c>
      <c r="D6242" s="19" t="s">
        <v>652</v>
      </c>
      <c r="E6242" s="17">
        <v>38</v>
      </c>
      <c r="F6242" s="17">
        <f>IF(E6241&gt;100,1,IF(E6241&lt;=50,2,2))</f>
        <v>2</v>
      </c>
      <c r="G6242" s="17">
        <f t="shared" si="467"/>
        <v>76</v>
      </c>
      <c r="H6242" s="19">
        <v>2016</v>
      </c>
    </row>
    <row r="6243" spans="1:8">
      <c r="A6243" s="18" t="s">
        <v>14545</v>
      </c>
      <c r="B6243" s="17" t="s">
        <v>14546</v>
      </c>
      <c r="C6243" s="17" t="s">
        <v>14547</v>
      </c>
      <c r="D6243" s="19" t="s">
        <v>3767</v>
      </c>
      <c r="E6243" s="17">
        <v>38</v>
      </c>
      <c r="F6243" s="17">
        <f>IF(E6243&gt;100,1,IF(E6243&lt;=50,2,2))</f>
        <v>2</v>
      </c>
      <c r="G6243" s="17">
        <f t="shared" si="467"/>
        <v>76</v>
      </c>
      <c r="H6243" s="19"/>
    </row>
    <row r="6244" spans="1:8">
      <c r="A6244" s="38" t="s">
        <v>14548</v>
      </c>
      <c r="B6244" s="17" t="s">
        <v>14549</v>
      </c>
      <c r="C6244" s="17" t="s">
        <v>14550</v>
      </c>
      <c r="D6244" s="19" t="s">
        <v>1184</v>
      </c>
      <c r="E6244" s="17">
        <v>38</v>
      </c>
      <c r="F6244" s="17">
        <f>IF(E6245&gt;100,1,IF(E6245&lt;=50,2,2))</f>
        <v>2</v>
      </c>
      <c r="G6244" s="17">
        <f t="shared" si="467"/>
        <v>76</v>
      </c>
      <c r="H6244" s="19">
        <v>2015</v>
      </c>
    </row>
    <row r="6245" spans="1:8">
      <c r="A6245" s="37" t="s">
        <v>14551</v>
      </c>
      <c r="B6245" s="72" t="s">
        <v>14552</v>
      </c>
      <c r="C6245" s="34" t="s">
        <v>14553</v>
      </c>
      <c r="D6245" s="35" t="s">
        <v>380</v>
      </c>
      <c r="E6245" s="34">
        <v>38</v>
      </c>
      <c r="F6245" s="17">
        <f t="shared" ref="F6245:F6250" si="474">IF(E6245&gt;100,1,IF(E6245&lt;=50,2,2))</f>
        <v>2</v>
      </c>
      <c r="G6245" s="17">
        <f t="shared" si="467"/>
        <v>76</v>
      </c>
      <c r="H6245" s="19"/>
    </row>
    <row r="6246" spans="1:8">
      <c r="A6246" s="38" t="s">
        <v>14554</v>
      </c>
      <c r="B6246" s="17" t="s">
        <v>14555</v>
      </c>
      <c r="C6246" s="17" t="s">
        <v>14556</v>
      </c>
      <c r="D6246" s="19" t="s">
        <v>925</v>
      </c>
      <c r="E6246" s="17">
        <v>38</v>
      </c>
      <c r="F6246" s="17">
        <f t="shared" si="474"/>
        <v>2</v>
      </c>
      <c r="G6246" s="17">
        <f t="shared" ref="G6246:G6309" si="475">E6246*F6246</f>
        <v>76</v>
      </c>
      <c r="H6246" s="19">
        <v>2016</v>
      </c>
    </row>
    <row r="6247" spans="1:8">
      <c r="A6247" s="38" t="s">
        <v>14557</v>
      </c>
      <c r="B6247" s="17" t="s">
        <v>14558</v>
      </c>
      <c r="C6247" s="17" t="s">
        <v>14559</v>
      </c>
      <c r="D6247" s="19" t="s">
        <v>52</v>
      </c>
      <c r="E6247" s="17">
        <v>38</v>
      </c>
      <c r="F6247" s="17">
        <f t="shared" si="474"/>
        <v>2</v>
      </c>
      <c r="G6247" s="17">
        <f t="shared" si="475"/>
        <v>76</v>
      </c>
      <c r="H6247" s="19">
        <v>2016</v>
      </c>
    </row>
    <row r="6248" spans="1:8">
      <c r="A6248" s="33">
        <v>9787509011010</v>
      </c>
      <c r="B6248" s="34" t="s">
        <v>14560</v>
      </c>
      <c r="C6248" s="34" t="s">
        <v>14561</v>
      </c>
      <c r="D6248" s="35" t="s">
        <v>1021</v>
      </c>
      <c r="E6248" s="56">
        <v>38</v>
      </c>
      <c r="F6248" s="17">
        <f t="shared" si="474"/>
        <v>2</v>
      </c>
      <c r="G6248" s="17">
        <f t="shared" si="475"/>
        <v>76</v>
      </c>
      <c r="H6248" s="36">
        <v>42675</v>
      </c>
    </row>
    <row r="6249" spans="1:8">
      <c r="A6249" s="33">
        <v>9787514215502</v>
      </c>
      <c r="B6249" s="34" t="s">
        <v>14562</v>
      </c>
      <c r="C6249" s="34" t="s">
        <v>14563</v>
      </c>
      <c r="D6249" s="35" t="s">
        <v>4850</v>
      </c>
      <c r="E6249" s="34">
        <v>38</v>
      </c>
      <c r="F6249" s="17">
        <f t="shared" si="474"/>
        <v>2</v>
      </c>
      <c r="G6249" s="17">
        <f t="shared" si="475"/>
        <v>76</v>
      </c>
      <c r="H6249" s="36">
        <v>42795</v>
      </c>
    </row>
    <row r="6250" spans="1:8">
      <c r="A6250" s="38" t="s">
        <v>14564</v>
      </c>
      <c r="B6250" s="17" t="s">
        <v>14565</v>
      </c>
      <c r="C6250" s="17" t="s">
        <v>14566</v>
      </c>
      <c r="D6250" s="19" t="s">
        <v>639</v>
      </c>
      <c r="E6250" s="17">
        <v>38</v>
      </c>
      <c r="F6250" s="17">
        <f t="shared" si="474"/>
        <v>2</v>
      </c>
      <c r="G6250" s="17">
        <f t="shared" si="475"/>
        <v>76</v>
      </c>
      <c r="H6250" s="19">
        <v>2015</v>
      </c>
    </row>
    <row r="6251" spans="1:8">
      <c r="A6251" s="33">
        <v>9787504492661</v>
      </c>
      <c r="B6251" s="34" t="s">
        <v>14567</v>
      </c>
      <c r="C6251" s="34" t="s">
        <v>14568</v>
      </c>
      <c r="D6251" s="35" t="s">
        <v>1280</v>
      </c>
      <c r="E6251" s="34">
        <v>38</v>
      </c>
      <c r="F6251" s="17">
        <f>IF(E6241&gt;100,1,IF(E6241&lt;=50,2,2))</f>
        <v>2</v>
      </c>
      <c r="G6251" s="17">
        <f t="shared" si="475"/>
        <v>76</v>
      </c>
      <c r="H6251" s="36">
        <v>42491</v>
      </c>
    </row>
    <row r="6252" spans="1:8">
      <c r="A6252" s="38" t="s">
        <v>14569</v>
      </c>
      <c r="B6252" s="17" t="s">
        <v>14570</v>
      </c>
      <c r="C6252" s="17" t="s">
        <v>14255</v>
      </c>
      <c r="D6252" s="19" t="s">
        <v>588</v>
      </c>
      <c r="E6252" s="17">
        <v>38</v>
      </c>
      <c r="F6252" s="17">
        <f>IF(E6241&gt;100,1,IF(E6241&lt;=50,2,2))</f>
        <v>2</v>
      </c>
      <c r="G6252" s="17">
        <f t="shared" si="475"/>
        <v>76</v>
      </c>
      <c r="H6252" s="19">
        <v>2016</v>
      </c>
    </row>
    <row r="6253" spans="1:8">
      <c r="A6253" s="33">
        <v>9787505738355</v>
      </c>
      <c r="B6253" s="34" t="s">
        <v>14571</v>
      </c>
      <c r="C6253" s="34" t="s">
        <v>14572</v>
      </c>
      <c r="D6253" s="35" t="s">
        <v>1611</v>
      </c>
      <c r="E6253" s="34">
        <v>38</v>
      </c>
      <c r="F6253" s="17">
        <f>IF(E6243&gt;100,1,IF(E6243&lt;=50,2,2))</f>
        <v>2</v>
      </c>
      <c r="G6253" s="17">
        <f t="shared" si="475"/>
        <v>76</v>
      </c>
      <c r="H6253" s="36">
        <v>42644</v>
      </c>
    </row>
    <row r="6254" spans="1:8">
      <c r="A6254" s="38">
        <v>7544763530</v>
      </c>
      <c r="B6254" s="17" t="s">
        <v>14573</v>
      </c>
      <c r="C6254" s="17" t="s">
        <v>13599</v>
      </c>
      <c r="D6254" s="19" t="s">
        <v>1198</v>
      </c>
      <c r="E6254" s="17">
        <v>38</v>
      </c>
      <c r="F6254" s="17">
        <f>IF(E6245&gt;100,1,IF(E6245&lt;=50,2,2))</f>
        <v>2</v>
      </c>
      <c r="G6254" s="17">
        <f t="shared" si="475"/>
        <v>76</v>
      </c>
      <c r="H6254" s="19">
        <v>2016</v>
      </c>
    </row>
    <row r="6255" ht="14.25" spans="1:8">
      <c r="A6255" s="52" t="s">
        <v>14574</v>
      </c>
      <c r="B6255" s="53" t="s">
        <v>14575</v>
      </c>
      <c r="C6255" s="53" t="s">
        <v>14576</v>
      </c>
      <c r="D6255" s="53" t="s">
        <v>5406</v>
      </c>
      <c r="E6255" s="54">
        <v>38</v>
      </c>
      <c r="F6255" s="17">
        <f>IF(E6245&gt;100,1,IF(E6245&lt;=50,2,2))</f>
        <v>2</v>
      </c>
      <c r="G6255" s="17">
        <f t="shared" si="475"/>
        <v>76</v>
      </c>
      <c r="H6255" s="51"/>
    </row>
    <row r="6256" spans="1:8">
      <c r="A6256" s="55">
        <v>9787545448399</v>
      </c>
      <c r="B6256" s="56" t="s">
        <v>14577</v>
      </c>
      <c r="C6256" s="34" t="s">
        <v>14578</v>
      </c>
      <c r="D6256" s="35" t="s">
        <v>3526</v>
      </c>
      <c r="E6256" s="34">
        <v>38</v>
      </c>
      <c r="F6256" s="17">
        <f>IF(E6246&gt;100,1,IF(E6246&lt;=50,2,2))</f>
        <v>2</v>
      </c>
      <c r="G6256" s="17">
        <f t="shared" si="475"/>
        <v>76</v>
      </c>
      <c r="H6256" s="57">
        <v>42644</v>
      </c>
    </row>
    <row r="6257" spans="1:8">
      <c r="A6257" s="33">
        <v>9787531474319</v>
      </c>
      <c r="B6257" s="34" t="s">
        <v>14579</v>
      </c>
      <c r="C6257" s="34" t="s">
        <v>14580</v>
      </c>
      <c r="D6257" s="35" t="s">
        <v>865</v>
      </c>
      <c r="E6257" s="56">
        <v>38</v>
      </c>
      <c r="F6257" s="17">
        <f>IF(E6247&gt;100,1,IF(E6247&lt;=50,2,2))</f>
        <v>2</v>
      </c>
      <c r="G6257" s="17">
        <f t="shared" si="475"/>
        <v>76</v>
      </c>
      <c r="H6257" s="36">
        <v>42675</v>
      </c>
    </row>
    <row r="6258" spans="1:8">
      <c r="A6258" s="33">
        <v>9787519414672</v>
      </c>
      <c r="B6258" s="34" t="s">
        <v>14581</v>
      </c>
      <c r="C6258" s="34" t="s">
        <v>14582</v>
      </c>
      <c r="D6258" s="35" t="s">
        <v>1096</v>
      </c>
      <c r="E6258" s="56">
        <v>38</v>
      </c>
      <c r="F6258" s="17">
        <f>IF(E6248&gt;100,1,IF(E6248&lt;=50,2,2))</f>
        <v>2</v>
      </c>
      <c r="G6258" s="17">
        <f t="shared" si="475"/>
        <v>76</v>
      </c>
      <c r="H6258" s="36">
        <v>42675</v>
      </c>
    </row>
    <row r="6259" spans="1:8">
      <c r="A6259" s="55">
        <v>9787509624036</v>
      </c>
      <c r="B6259" s="56" t="s">
        <v>14583</v>
      </c>
      <c r="C6259" s="34" t="s">
        <v>14584</v>
      </c>
      <c r="D6259" s="35" t="s">
        <v>13401</v>
      </c>
      <c r="E6259" s="34">
        <v>38</v>
      </c>
      <c r="F6259" s="17">
        <f>IF(E6259&gt;100,1,IF(E6259&lt;=50,2,2))</f>
        <v>2</v>
      </c>
      <c r="G6259" s="17">
        <f t="shared" si="475"/>
        <v>76</v>
      </c>
      <c r="H6259" s="57">
        <v>42675</v>
      </c>
    </row>
    <row r="6260" spans="1:8">
      <c r="A6260" s="33">
        <v>9787519600556</v>
      </c>
      <c r="B6260" s="34" t="s">
        <v>14585</v>
      </c>
      <c r="C6260" s="34" t="s">
        <v>14586</v>
      </c>
      <c r="D6260" s="35" t="s">
        <v>2663</v>
      </c>
      <c r="E6260" s="34">
        <v>38</v>
      </c>
      <c r="F6260" s="17">
        <f>IF(E6260&gt;100,1,IF(E6260&lt;=50,2,2))</f>
        <v>2</v>
      </c>
      <c r="G6260" s="17">
        <f t="shared" si="475"/>
        <v>76</v>
      </c>
      <c r="H6260" s="36">
        <v>42736</v>
      </c>
    </row>
    <row r="6261" spans="1:8">
      <c r="A6261" s="33">
        <v>9787020117833</v>
      </c>
      <c r="B6261" s="34" t="s">
        <v>14587</v>
      </c>
      <c r="C6261" s="34" t="s">
        <v>14588</v>
      </c>
      <c r="D6261" s="35" t="s">
        <v>370</v>
      </c>
      <c r="E6261" s="34">
        <v>38</v>
      </c>
      <c r="F6261" s="17">
        <f>IF(E6261&gt;100,1,IF(E6261&lt;=50,2,2))</f>
        <v>2</v>
      </c>
      <c r="G6261" s="17">
        <f t="shared" si="475"/>
        <v>76</v>
      </c>
      <c r="H6261" s="36">
        <v>42644</v>
      </c>
    </row>
    <row r="6262" spans="1:8">
      <c r="A6262" s="39" t="s">
        <v>14589</v>
      </c>
      <c r="B6262" s="40" t="s">
        <v>14590</v>
      </c>
      <c r="C6262" s="40" t="s">
        <v>14591</v>
      </c>
      <c r="D6262" s="41" t="s">
        <v>370</v>
      </c>
      <c r="E6262" s="40">
        <v>38</v>
      </c>
      <c r="F6262" s="17">
        <f>IF(E6261&gt;100,1,IF(E6261&lt;=50,2,2))</f>
        <v>2</v>
      </c>
      <c r="G6262" s="17">
        <f t="shared" si="475"/>
        <v>76</v>
      </c>
      <c r="H6262" s="12"/>
    </row>
    <row r="6263" spans="1:8">
      <c r="A6263" s="38" t="s">
        <v>14592</v>
      </c>
      <c r="B6263" s="17" t="s">
        <v>14593</v>
      </c>
      <c r="C6263" s="17" t="s">
        <v>7639</v>
      </c>
      <c r="D6263" s="19" t="s">
        <v>1198</v>
      </c>
      <c r="E6263" s="17">
        <v>38</v>
      </c>
      <c r="F6263" s="17">
        <f>IF(E6263&gt;100,1,IF(E6263&lt;=50,2,2))</f>
        <v>2</v>
      </c>
      <c r="G6263" s="17">
        <f t="shared" si="475"/>
        <v>76</v>
      </c>
      <c r="H6263" s="19">
        <v>2015</v>
      </c>
    </row>
    <row r="6264" spans="1:8">
      <c r="A6264" s="33">
        <v>9787802568129</v>
      </c>
      <c r="B6264" s="34" t="s">
        <v>14594</v>
      </c>
      <c r="C6264" s="34" t="s">
        <v>13789</v>
      </c>
      <c r="D6264" s="35" t="s">
        <v>994</v>
      </c>
      <c r="E6264" s="34">
        <v>38</v>
      </c>
      <c r="F6264" s="17">
        <f>IF(E6265&gt;100,1,IF(E6265&lt;=50,2,2))</f>
        <v>2</v>
      </c>
      <c r="G6264" s="17">
        <f t="shared" si="475"/>
        <v>76</v>
      </c>
      <c r="H6264" s="36">
        <v>42736</v>
      </c>
    </row>
    <row r="6265" spans="1:8">
      <c r="A6265" s="38" t="s">
        <v>14595</v>
      </c>
      <c r="B6265" s="17" t="s">
        <v>14596</v>
      </c>
      <c r="C6265" s="17" t="s">
        <v>14597</v>
      </c>
      <c r="D6265" s="19" t="s">
        <v>70</v>
      </c>
      <c r="E6265" s="17">
        <v>38</v>
      </c>
      <c r="F6265" s="17">
        <f t="shared" ref="F6265:F6271" si="476">IF(E6265&gt;100,1,IF(E6265&lt;=50,2,2))</f>
        <v>2</v>
      </c>
      <c r="G6265" s="17">
        <f t="shared" si="475"/>
        <v>76</v>
      </c>
      <c r="H6265" s="19">
        <v>2015</v>
      </c>
    </row>
    <row r="6266" spans="1:8">
      <c r="A6266" s="8" t="s">
        <v>14598</v>
      </c>
      <c r="B6266" s="9" t="s">
        <v>14599</v>
      </c>
      <c r="C6266" s="9" t="s">
        <v>14600</v>
      </c>
      <c r="D6266" s="10" t="s">
        <v>370</v>
      </c>
      <c r="E6266" s="9">
        <v>38</v>
      </c>
      <c r="F6266" s="17">
        <f t="shared" si="476"/>
        <v>2</v>
      </c>
      <c r="G6266" s="17">
        <f t="shared" si="475"/>
        <v>76</v>
      </c>
      <c r="H6266" s="32"/>
    </row>
    <row r="6267" spans="1:8">
      <c r="A6267" s="38" t="s">
        <v>617</v>
      </c>
      <c r="B6267" s="17" t="s">
        <v>14601</v>
      </c>
      <c r="C6267" s="17" t="s">
        <v>14602</v>
      </c>
      <c r="D6267" s="19" t="s">
        <v>633</v>
      </c>
      <c r="E6267" s="17">
        <v>38</v>
      </c>
      <c r="F6267" s="17">
        <f t="shared" si="476"/>
        <v>2</v>
      </c>
      <c r="G6267" s="17">
        <f t="shared" si="475"/>
        <v>76</v>
      </c>
      <c r="H6267" s="19">
        <v>2016</v>
      </c>
    </row>
    <row r="6268" spans="1:8">
      <c r="A6268" s="18" t="s">
        <v>14603</v>
      </c>
      <c r="B6268" s="17" t="s">
        <v>14604</v>
      </c>
      <c r="C6268" s="17" t="s">
        <v>14605</v>
      </c>
      <c r="D6268" s="19" t="s">
        <v>70</v>
      </c>
      <c r="E6268" s="17">
        <v>38</v>
      </c>
      <c r="F6268" s="17">
        <f t="shared" si="476"/>
        <v>2</v>
      </c>
      <c r="G6268" s="17">
        <f t="shared" si="475"/>
        <v>76</v>
      </c>
      <c r="H6268" s="19"/>
    </row>
    <row r="6269" spans="1:8">
      <c r="A6269" s="55">
        <v>9787503477591</v>
      </c>
      <c r="B6269" s="56" t="s">
        <v>14606</v>
      </c>
      <c r="C6269" s="138" t="s">
        <v>14607</v>
      </c>
      <c r="D6269" s="139" t="s">
        <v>383</v>
      </c>
      <c r="E6269" s="34">
        <v>38</v>
      </c>
      <c r="F6269" s="17">
        <f t="shared" si="476"/>
        <v>2</v>
      </c>
      <c r="G6269" s="17">
        <f t="shared" si="475"/>
        <v>76</v>
      </c>
      <c r="H6269" s="57">
        <v>42736</v>
      </c>
    </row>
    <row r="6270" spans="1:8">
      <c r="A6270" s="33">
        <v>9787539289120</v>
      </c>
      <c r="B6270" s="34" t="s">
        <v>14608</v>
      </c>
      <c r="C6270" s="34" t="s">
        <v>988</v>
      </c>
      <c r="D6270" s="35" t="s">
        <v>932</v>
      </c>
      <c r="E6270" s="34">
        <v>38</v>
      </c>
      <c r="F6270" s="17">
        <f t="shared" si="476"/>
        <v>2</v>
      </c>
      <c r="G6270" s="17">
        <f t="shared" si="475"/>
        <v>76</v>
      </c>
      <c r="H6270" s="36">
        <v>42675</v>
      </c>
    </row>
    <row r="6271" spans="1:8">
      <c r="A6271" s="33">
        <v>9787802568136</v>
      </c>
      <c r="B6271" s="34" t="s">
        <v>14609</v>
      </c>
      <c r="C6271" s="34" t="s">
        <v>13789</v>
      </c>
      <c r="D6271" s="35" t="s">
        <v>994</v>
      </c>
      <c r="E6271" s="34">
        <v>38</v>
      </c>
      <c r="F6271" s="17">
        <f t="shared" si="476"/>
        <v>2</v>
      </c>
      <c r="G6271" s="17">
        <f t="shared" si="475"/>
        <v>76</v>
      </c>
      <c r="H6271" s="36">
        <v>42736</v>
      </c>
    </row>
    <row r="6272" spans="1:8">
      <c r="A6272" s="55">
        <v>9787546368573</v>
      </c>
      <c r="B6272" s="56" t="s">
        <v>14610</v>
      </c>
      <c r="C6272" s="138" t="s">
        <v>14611</v>
      </c>
      <c r="D6272" s="139" t="s">
        <v>459</v>
      </c>
      <c r="E6272" s="56">
        <v>38</v>
      </c>
      <c r="F6272" s="17">
        <f>IF(E6271&gt;100,1,IF(E6271&lt;=50,2,2))</f>
        <v>2</v>
      </c>
      <c r="G6272" s="17">
        <f t="shared" si="475"/>
        <v>76</v>
      </c>
      <c r="H6272" s="57">
        <v>42736</v>
      </c>
    </row>
    <row r="6273" spans="1:8">
      <c r="A6273" s="33">
        <v>9787542422767</v>
      </c>
      <c r="B6273" s="34" t="s">
        <v>14612</v>
      </c>
      <c r="C6273" s="34" t="s">
        <v>14613</v>
      </c>
      <c r="D6273" s="35" t="s">
        <v>3161</v>
      </c>
      <c r="E6273" s="34">
        <v>38</v>
      </c>
      <c r="F6273" s="17">
        <f>IF(E6273&gt;100,1,IF(E6273&lt;=50,2,2))</f>
        <v>2</v>
      </c>
      <c r="G6273" s="17">
        <f t="shared" si="475"/>
        <v>76</v>
      </c>
      <c r="H6273" s="36">
        <v>42644</v>
      </c>
    </row>
    <row r="6274" spans="1:8">
      <c r="A6274" s="33">
        <v>9787545912210</v>
      </c>
      <c r="B6274" s="34" t="s">
        <v>14614</v>
      </c>
      <c r="C6274" s="34" t="s">
        <v>4593</v>
      </c>
      <c r="D6274" s="35" t="s">
        <v>929</v>
      </c>
      <c r="E6274" s="34">
        <v>38</v>
      </c>
      <c r="F6274" s="17">
        <f>IF(E6275&gt;100,1,IF(E6275&lt;=50,2,2))</f>
        <v>2</v>
      </c>
      <c r="G6274" s="17">
        <f t="shared" si="475"/>
        <v>76</v>
      </c>
      <c r="H6274" s="36">
        <v>42736</v>
      </c>
    </row>
    <row r="6275" spans="1:8">
      <c r="A6275" s="33">
        <v>9787510847349</v>
      </c>
      <c r="B6275" s="34" t="s">
        <v>14615</v>
      </c>
      <c r="C6275" s="34" t="s">
        <v>14616</v>
      </c>
      <c r="D6275" s="35" t="s">
        <v>916</v>
      </c>
      <c r="E6275" s="34">
        <v>38</v>
      </c>
      <c r="F6275" s="17">
        <f t="shared" ref="F6275:F6281" si="477">IF(E6275&gt;100,1,IF(E6275&lt;=50,2,2))</f>
        <v>2</v>
      </c>
      <c r="G6275" s="17">
        <f t="shared" si="475"/>
        <v>76</v>
      </c>
      <c r="H6275" s="36">
        <v>42675</v>
      </c>
    </row>
    <row r="6276" spans="1:8">
      <c r="A6276" s="55">
        <v>9787568812481</v>
      </c>
      <c r="B6276" s="56" t="s">
        <v>14617</v>
      </c>
      <c r="C6276" s="34" t="s">
        <v>14618</v>
      </c>
      <c r="D6276" s="35" t="s">
        <v>7801</v>
      </c>
      <c r="E6276" s="34">
        <v>38</v>
      </c>
      <c r="F6276" s="17">
        <f t="shared" si="477"/>
        <v>2</v>
      </c>
      <c r="G6276" s="17">
        <f t="shared" si="475"/>
        <v>76</v>
      </c>
      <c r="H6276" s="57">
        <v>42665</v>
      </c>
    </row>
    <row r="6277" ht="14.25" spans="1:8">
      <c r="A6277" s="52" t="s">
        <v>14619</v>
      </c>
      <c r="B6277" s="53" t="s">
        <v>14620</v>
      </c>
      <c r="C6277" s="53" t="s">
        <v>14621</v>
      </c>
      <c r="D6277" s="53" t="s">
        <v>7801</v>
      </c>
      <c r="E6277" s="54">
        <v>38</v>
      </c>
      <c r="F6277" s="17">
        <f t="shared" si="477"/>
        <v>2</v>
      </c>
      <c r="G6277" s="17">
        <f t="shared" si="475"/>
        <v>76</v>
      </c>
      <c r="H6277" s="51"/>
    </row>
    <row r="6278" spans="1:8">
      <c r="A6278" s="38">
        <v>7509011225</v>
      </c>
      <c r="B6278" s="17" t="s">
        <v>14622</v>
      </c>
      <c r="C6278" s="17" t="s">
        <v>14623</v>
      </c>
      <c r="D6278" s="19" t="s">
        <v>1021</v>
      </c>
      <c r="E6278" s="17">
        <v>38</v>
      </c>
      <c r="F6278" s="17">
        <f t="shared" si="477"/>
        <v>2</v>
      </c>
      <c r="G6278" s="17">
        <f t="shared" si="475"/>
        <v>76</v>
      </c>
      <c r="H6278" s="19">
        <v>2016</v>
      </c>
    </row>
    <row r="6279" spans="1:8">
      <c r="A6279" s="18" t="s">
        <v>14624</v>
      </c>
      <c r="B6279" s="17" t="s">
        <v>14625</v>
      </c>
      <c r="C6279" s="17" t="s">
        <v>14626</v>
      </c>
      <c r="D6279" s="19" t="s">
        <v>7740</v>
      </c>
      <c r="E6279" s="17">
        <v>38</v>
      </c>
      <c r="F6279" s="17">
        <f t="shared" si="477"/>
        <v>2</v>
      </c>
      <c r="G6279" s="17">
        <f t="shared" si="475"/>
        <v>76</v>
      </c>
      <c r="H6279" s="19"/>
    </row>
    <row r="6280" spans="1:8">
      <c r="A6280" s="55">
        <v>9787504493798</v>
      </c>
      <c r="B6280" s="56" t="s">
        <v>14627</v>
      </c>
      <c r="C6280" s="138" t="s">
        <v>13000</v>
      </c>
      <c r="D6280" s="139" t="s">
        <v>1280</v>
      </c>
      <c r="E6280" s="34">
        <v>38</v>
      </c>
      <c r="F6280" s="17">
        <f t="shared" si="477"/>
        <v>2</v>
      </c>
      <c r="G6280" s="17">
        <f t="shared" si="475"/>
        <v>76</v>
      </c>
      <c r="H6280" s="57">
        <v>42736</v>
      </c>
    </row>
    <row r="6281" spans="1:8">
      <c r="A6281" s="55">
        <v>9787512646759</v>
      </c>
      <c r="B6281" s="56" t="s">
        <v>14628</v>
      </c>
      <c r="C6281" s="138" t="s">
        <v>14629</v>
      </c>
      <c r="D6281" s="139" t="s">
        <v>925</v>
      </c>
      <c r="E6281" s="34">
        <v>38</v>
      </c>
      <c r="F6281" s="17">
        <f t="shared" si="477"/>
        <v>2</v>
      </c>
      <c r="G6281" s="17">
        <f t="shared" si="475"/>
        <v>76</v>
      </c>
      <c r="H6281" s="57">
        <v>42736</v>
      </c>
    </row>
    <row r="6282" spans="1:8">
      <c r="A6282" s="38" t="s">
        <v>14630</v>
      </c>
      <c r="B6282" s="17" t="s">
        <v>14631</v>
      </c>
      <c r="C6282" s="17" t="s">
        <v>14632</v>
      </c>
      <c r="D6282" s="19" t="s">
        <v>664</v>
      </c>
      <c r="E6282" s="17">
        <v>38</v>
      </c>
      <c r="F6282" s="17">
        <f>IF(E6281&gt;100,1,IF(E6281&lt;=50,2,2))</f>
        <v>2</v>
      </c>
      <c r="G6282" s="17">
        <f t="shared" si="475"/>
        <v>76</v>
      </c>
      <c r="H6282" s="19">
        <v>2016</v>
      </c>
    </row>
    <row r="6283" spans="1:8">
      <c r="A6283" s="38" t="s">
        <v>617</v>
      </c>
      <c r="B6283" s="17" t="s">
        <v>14633</v>
      </c>
      <c r="C6283" s="17" t="s">
        <v>14634</v>
      </c>
      <c r="D6283" s="19" t="s">
        <v>639</v>
      </c>
      <c r="E6283" s="17">
        <v>38</v>
      </c>
      <c r="F6283" s="17">
        <f>IF(E6283&gt;100,1,IF(E6283&lt;=50,2,2))</f>
        <v>2</v>
      </c>
      <c r="G6283" s="17">
        <f t="shared" si="475"/>
        <v>76</v>
      </c>
      <c r="H6283" s="19">
        <v>2016</v>
      </c>
    </row>
    <row r="6284" spans="1:8">
      <c r="A6284" s="55">
        <v>9787503486401</v>
      </c>
      <c r="B6284" s="56" t="s">
        <v>14635</v>
      </c>
      <c r="C6284" s="34" t="s">
        <v>14636</v>
      </c>
      <c r="D6284" s="35" t="s">
        <v>383</v>
      </c>
      <c r="E6284" s="34">
        <v>38</v>
      </c>
      <c r="F6284" s="17">
        <f>IF(E6285&gt;100,1,IF(E6285&lt;=50,2,2))</f>
        <v>2</v>
      </c>
      <c r="G6284" s="17">
        <f t="shared" si="475"/>
        <v>76</v>
      </c>
      <c r="H6284" s="57">
        <v>42736</v>
      </c>
    </row>
    <row r="6285" spans="1:8">
      <c r="A6285" s="33">
        <v>9787226050354</v>
      </c>
      <c r="B6285" s="34" t="s">
        <v>14637</v>
      </c>
      <c r="C6285" s="34" t="s">
        <v>14638</v>
      </c>
      <c r="D6285" s="35" t="s">
        <v>4705</v>
      </c>
      <c r="E6285" s="34">
        <v>38</v>
      </c>
      <c r="F6285" s="17">
        <f t="shared" ref="F6285:F6291" si="478">IF(E6285&gt;100,1,IF(E6285&lt;=50,2,2))</f>
        <v>2</v>
      </c>
      <c r="G6285" s="17">
        <f t="shared" si="475"/>
        <v>76</v>
      </c>
      <c r="H6285" s="36">
        <v>42675</v>
      </c>
    </row>
    <row r="6286" spans="1:8">
      <c r="A6286" s="55">
        <v>9787545449990</v>
      </c>
      <c r="B6286" s="56" t="s">
        <v>14639</v>
      </c>
      <c r="C6286" s="34" t="s">
        <v>14640</v>
      </c>
      <c r="D6286" s="35" t="s">
        <v>3526</v>
      </c>
      <c r="E6286" s="34">
        <v>38</v>
      </c>
      <c r="F6286" s="17">
        <f t="shared" si="478"/>
        <v>2</v>
      </c>
      <c r="G6286" s="17">
        <f t="shared" si="475"/>
        <v>76</v>
      </c>
      <c r="H6286" s="57">
        <v>42705</v>
      </c>
    </row>
    <row r="6287" spans="1:8">
      <c r="A6287" s="33">
        <v>9787226050378</v>
      </c>
      <c r="B6287" s="34" t="s">
        <v>14641</v>
      </c>
      <c r="C6287" s="34" t="s">
        <v>14642</v>
      </c>
      <c r="D6287" s="35" t="s">
        <v>4705</v>
      </c>
      <c r="E6287" s="34">
        <v>38</v>
      </c>
      <c r="F6287" s="17">
        <f t="shared" si="478"/>
        <v>2</v>
      </c>
      <c r="G6287" s="17">
        <f t="shared" si="475"/>
        <v>76</v>
      </c>
      <c r="H6287" s="36">
        <v>42675</v>
      </c>
    </row>
    <row r="6288" spans="1:8">
      <c r="A6288" s="55">
        <v>9787113217624</v>
      </c>
      <c r="B6288" s="56" t="s">
        <v>14643</v>
      </c>
      <c r="C6288" s="34" t="s">
        <v>14644</v>
      </c>
      <c r="D6288" s="35" t="s">
        <v>3307</v>
      </c>
      <c r="E6288" s="34">
        <v>38</v>
      </c>
      <c r="F6288" s="17">
        <f t="shared" si="478"/>
        <v>2</v>
      </c>
      <c r="G6288" s="17">
        <f t="shared" si="475"/>
        <v>76</v>
      </c>
      <c r="H6288" s="57">
        <v>42697</v>
      </c>
    </row>
    <row r="6289" spans="1:8">
      <c r="A6289" s="33">
        <v>9787519408688</v>
      </c>
      <c r="B6289" s="34" t="s">
        <v>14645</v>
      </c>
      <c r="C6289" s="34" t="s">
        <v>14646</v>
      </c>
      <c r="D6289" s="35" t="s">
        <v>1096</v>
      </c>
      <c r="E6289" s="34">
        <v>38</v>
      </c>
      <c r="F6289" s="17">
        <f t="shared" si="478"/>
        <v>2</v>
      </c>
      <c r="G6289" s="17">
        <f t="shared" si="475"/>
        <v>76</v>
      </c>
      <c r="H6289" s="36">
        <v>42644</v>
      </c>
    </row>
    <row r="6290" spans="1:8">
      <c r="A6290" s="38" t="s">
        <v>14647</v>
      </c>
      <c r="B6290" s="17" t="s">
        <v>14648</v>
      </c>
      <c r="C6290" s="17" t="s">
        <v>14649</v>
      </c>
      <c r="D6290" s="19" t="s">
        <v>2878</v>
      </c>
      <c r="E6290" s="17">
        <v>38</v>
      </c>
      <c r="F6290" s="17">
        <f t="shared" si="478"/>
        <v>2</v>
      </c>
      <c r="G6290" s="17">
        <f t="shared" si="475"/>
        <v>76</v>
      </c>
      <c r="H6290" s="19">
        <v>2015</v>
      </c>
    </row>
    <row r="6291" spans="1:8">
      <c r="A6291" s="33">
        <v>9787512508897</v>
      </c>
      <c r="B6291" s="34" t="s">
        <v>14650</v>
      </c>
      <c r="C6291" s="34" t="s">
        <v>14651</v>
      </c>
      <c r="D6291" s="35" t="s">
        <v>1782</v>
      </c>
      <c r="E6291" s="34">
        <v>38</v>
      </c>
      <c r="F6291" s="17">
        <f t="shared" si="478"/>
        <v>2</v>
      </c>
      <c r="G6291" s="17">
        <f t="shared" si="475"/>
        <v>76</v>
      </c>
      <c r="H6291" s="36">
        <v>42675</v>
      </c>
    </row>
    <row r="6292" spans="1:8">
      <c r="A6292" s="33">
        <v>9787550427372</v>
      </c>
      <c r="B6292" s="34" t="s">
        <v>14652</v>
      </c>
      <c r="C6292" s="34" t="s">
        <v>14653</v>
      </c>
      <c r="D6292" s="35" t="s">
        <v>1590</v>
      </c>
      <c r="E6292" s="34">
        <v>38</v>
      </c>
      <c r="F6292" s="17">
        <f>IF(E6291&gt;100,1,IF(E6291&lt;=50,2,2))</f>
        <v>2</v>
      </c>
      <c r="G6292" s="17">
        <f t="shared" si="475"/>
        <v>76</v>
      </c>
      <c r="H6292" s="36">
        <v>42736</v>
      </c>
    </row>
    <row r="6293" spans="1:8">
      <c r="A6293" s="55">
        <v>9787515811499</v>
      </c>
      <c r="B6293" s="56" t="s">
        <v>14654</v>
      </c>
      <c r="C6293" s="138" t="s">
        <v>13828</v>
      </c>
      <c r="D6293" s="139" t="s">
        <v>5229</v>
      </c>
      <c r="E6293" s="56">
        <v>38</v>
      </c>
      <c r="F6293" s="17">
        <f>IF(E6293&gt;100,1,IF(E6293&lt;=50,2,2))</f>
        <v>2</v>
      </c>
      <c r="G6293" s="17">
        <f t="shared" si="475"/>
        <v>76</v>
      </c>
      <c r="H6293" s="57">
        <v>42736</v>
      </c>
    </row>
    <row r="6294" spans="1:8">
      <c r="A6294" s="55">
        <v>9787515814803</v>
      </c>
      <c r="B6294" s="56" t="s">
        <v>14655</v>
      </c>
      <c r="C6294" s="138" t="s">
        <v>14656</v>
      </c>
      <c r="D6294" s="139" t="s">
        <v>5125</v>
      </c>
      <c r="E6294" s="34">
        <v>38</v>
      </c>
      <c r="F6294" s="17">
        <f>IF(E6295&gt;100,1,IF(E6295&lt;=50,2,2))</f>
        <v>2</v>
      </c>
      <c r="G6294" s="17">
        <f t="shared" si="475"/>
        <v>76</v>
      </c>
      <c r="H6294" s="57">
        <v>42736</v>
      </c>
    </row>
    <row r="6295" spans="1:8">
      <c r="A6295" s="45">
        <v>9787100127141</v>
      </c>
      <c r="B6295" s="46" t="s">
        <v>14657</v>
      </c>
      <c r="C6295" s="46" t="s">
        <v>14658</v>
      </c>
      <c r="D6295" s="47" t="s">
        <v>390</v>
      </c>
      <c r="E6295" s="48">
        <v>38</v>
      </c>
      <c r="F6295" s="17">
        <f t="shared" ref="F6295:F6300" si="479">IF(E6295&gt;100,1,IF(E6295&lt;=50,2,2))</f>
        <v>2</v>
      </c>
      <c r="G6295" s="17">
        <f t="shared" si="475"/>
        <v>76</v>
      </c>
      <c r="H6295" s="32">
        <v>201701</v>
      </c>
    </row>
    <row r="6296" spans="1:8">
      <c r="A6296" s="33">
        <v>9787505739567</v>
      </c>
      <c r="B6296" s="34" t="s">
        <v>14659</v>
      </c>
      <c r="C6296" s="34" t="s">
        <v>14660</v>
      </c>
      <c r="D6296" s="35" t="s">
        <v>1611</v>
      </c>
      <c r="E6296" s="34">
        <v>38</v>
      </c>
      <c r="F6296" s="17">
        <f t="shared" si="479"/>
        <v>2</v>
      </c>
      <c r="G6296" s="17">
        <f t="shared" si="475"/>
        <v>76</v>
      </c>
      <c r="H6296" s="36">
        <v>42736</v>
      </c>
    </row>
    <row r="6297" spans="1:8">
      <c r="A6297" s="33">
        <v>9787519223335</v>
      </c>
      <c r="B6297" s="34" t="s">
        <v>14661</v>
      </c>
      <c r="C6297" s="34" t="s">
        <v>14662</v>
      </c>
      <c r="D6297" s="35" t="s">
        <v>2040</v>
      </c>
      <c r="E6297" s="34">
        <v>38</v>
      </c>
      <c r="F6297" s="17">
        <f t="shared" si="479"/>
        <v>2</v>
      </c>
      <c r="G6297" s="17">
        <f t="shared" si="475"/>
        <v>76</v>
      </c>
      <c r="H6297" s="36">
        <v>42736</v>
      </c>
    </row>
    <row r="6298" spans="1:8">
      <c r="A6298" s="33">
        <v>9787504492647</v>
      </c>
      <c r="B6298" s="34" t="s">
        <v>14663</v>
      </c>
      <c r="C6298" s="34" t="s">
        <v>14664</v>
      </c>
      <c r="D6298" s="35" t="s">
        <v>1280</v>
      </c>
      <c r="E6298" s="34">
        <v>38</v>
      </c>
      <c r="F6298" s="17">
        <f t="shared" si="479"/>
        <v>2</v>
      </c>
      <c r="G6298" s="17">
        <f t="shared" si="475"/>
        <v>76</v>
      </c>
      <c r="H6298" s="36">
        <v>42491</v>
      </c>
    </row>
    <row r="6299" spans="1:8">
      <c r="A6299" s="33">
        <v>9787544765893</v>
      </c>
      <c r="B6299" s="34" t="s">
        <v>14665</v>
      </c>
      <c r="C6299" s="34" t="s">
        <v>9849</v>
      </c>
      <c r="D6299" s="35" t="s">
        <v>1198</v>
      </c>
      <c r="E6299" s="34">
        <v>38</v>
      </c>
      <c r="F6299" s="17">
        <f t="shared" si="479"/>
        <v>2</v>
      </c>
      <c r="G6299" s="17">
        <f t="shared" si="475"/>
        <v>76</v>
      </c>
      <c r="H6299" s="36">
        <v>42705</v>
      </c>
    </row>
    <row r="6300" spans="1:8">
      <c r="A6300" s="33">
        <v>9787205086626</v>
      </c>
      <c r="B6300" s="34" t="s">
        <v>14666</v>
      </c>
      <c r="C6300" s="34" t="s">
        <v>14667</v>
      </c>
      <c r="D6300" s="35" t="s">
        <v>1732</v>
      </c>
      <c r="E6300" s="56">
        <v>38</v>
      </c>
      <c r="F6300" s="17">
        <f t="shared" si="479"/>
        <v>2</v>
      </c>
      <c r="G6300" s="17">
        <f t="shared" si="475"/>
        <v>76</v>
      </c>
      <c r="H6300" s="36">
        <v>42675</v>
      </c>
    </row>
    <row r="6301" spans="1:8">
      <c r="A6301" s="33">
        <v>9787510845994</v>
      </c>
      <c r="B6301" s="34" t="s">
        <v>14668</v>
      </c>
      <c r="C6301" s="34" t="s">
        <v>14669</v>
      </c>
      <c r="D6301" s="35" t="s">
        <v>916</v>
      </c>
      <c r="E6301" s="34">
        <v>38</v>
      </c>
      <c r="F6301" s="17">
        <f>IF(E6401&gt;100,1,IF(E6401&lt;=50,2,2))</f>
        <v>2</v>
      </c>
      <c r="G6301" s="17">
        <f t="shared" si="475"/>
        <v>76</v>
      </c>
      <c r="H6301" s="36">
        <v>42614</v>
      </c>
    </row>
    <row r="6302" spans="1:8">
      <c r="A6302" s="33">
        <v>9787505738423</v>
      </c>
      <c r="B6302" s="34" t="s">
        <v>14670</v>
      </c>
      <c r="C6302" s="34" t="s">
        <v>7175</v>
      </c>
      <c r="D6302" s="35" t="s">
        <v>1611</v>
      </c>
      <c r="E6302" s="34">
        <v>38</v>
      </c>
      <c r="F6302" s="17">
        <f>IF(E6401&gt;100,1,IF(E6401&lt;=50,2,2))</f>
        <v>2</v>
      </c>
      <c r="G6302" s="17">
        <f t="shared" si="475"/>
        <v>76</v>
      </c>
      <c r="H6302" s="36">
        <v>42736</v>
      </c>
    </row>
    <row r="6303" spans="1:8">
      <c r="A6303" s="55">
        <v>9787514509137</v>
      </c>
      <c r="B6303" s="56" t="s">
        <v>14671</v>
      </c>
      <c r="C6303" s="138" t="s">
        <v>14672</v>
      </c>
      <c r="D6303" s="139" t="s">
        <v>14673</v>
      </c>
      <c r="E6303" s="86">
        <v>38</v>
      </c>
      <c r="F6303" s="17">
        <f>IF(E6403&gt;100,1,IF(E6403&lt;=50,2,2))</f>
        <v>2</v>
      </c>
      <c r="G6303" s="17">
        <f t="shared" si="475"/>
        <v>76</v>
      </c>
      <c r="H6303" s="57">
        <v>42278</v>
      </c>
    </row>
    <row r="6304" spans="1:8">
      <c r="A6304" s="55">
        <v>9787515811079</v>
      </c>
      <c r="B6304" s="56" t="s">
        <v>14674</v>
      </c>
      <c r="C6304" s="138" t="s">
        <v>2819</v>
      </c>
      <c r="D6304" s="139" t="s">
        <v>5125</v>
      </c>
      <c r="E6304" s="34">
        <v>38</v>
      </c>
      <c r="F6304" s="17">
        <f>IF(E6405&gt;100,1,IF(E6405&lt;=50,2,2))</f>
        <v>2</v>
      </c>
      <c r="G6304" s="17">
        <f t="shared" si="475"/>
        <v>76</v>
      </c>
      <c r="H6304" s="57">
        <v>42736</v>
      </c>
    </row>
    <row r="6305" spans="1:8">
      <c r="A6305" s="38" t="s">
        <v>14675</v>
      </c>
      <c r="B6305" s="17" t="s">
        <v>14676</v>
      </c>
      <c r="C6305" s="17" t="s">
        <v>14677</v>
      </c>
      <c r="D6305" s="19" t="s">
        <v>824</v>
      </c>
      <c r="E6305" s="17">
        <v>38</v>
      </c>
      <c r="F6305" s="17">
        <f t="shared" ref="F6305:F6311" si="480">IF(E6405&gt;100,1,IF(E6405&lt;=50,2,2))</f>
        <v>2</v>
      </c>
      <c r="G6305" s="17">
        <f t="shared" si="475"/>
        <v>76</v>
      </c>
      <c r="H6305" s="19">
        <v>2015</v>
      </c>
    </row>
    <row r="6306" ht="14.25" spans="1:8">
      <c r="A6306" s="52" t="s">
        <v>14678</v>
      </c>
      <c r="B6306" s="53" t="s">
        <v>14679</v>
      </c>
      <c r="C6306" s="53" t="s">
        <v>14680</v>
      </c>
      <c r="D6306" s="53" t="s">
        <v>1033</v>
      </c>
      <c r="E6306" s="54">
        <v>38</v>
      </c>
      <c r="F6306" s="17">
        <f t="shared" si="480"/>
        <v>2</v>
      </c>
      <c r="G6306" s="17">
        <f t="shared" si="475"/>
        <v>76</v>
      </c>
      <c r="H6306" s="51"/>
    </row>
    <row r="6307" spans="1:8">
      <c r="A6307" s="33">
        <v>9787557701000</v>
      </c>
      <c r="B6307" s="34" t="s">
        <v>14681</v>
      </c>
      <c r="C6307" s="34" t="s">
        <v>14682</v>
      </c>
      <c r="D6307" s="35" t="s">
        <v>787</v>
      </c>
      <c r="E6307" s="34">
        <v>38</v>
      </c>
      <c r="F6307" s="17">
        <f t="shared" si="480"/>
        <v>2</v>
      </c>
      <c r="G6307" s="17">
        <f t="shared" si="475"/>
        <v>76</v>
      </c>
      <c r="H6307" s="36">
        <v>42644</v>
      </c>
    </row>
    <row r="6308" spans="1:8">
      <c r="A6308" s="38" t="s">
        <v>14683</v>
      </c>
      <c r="B6308" s="17" t="s">
        <v>14684</v>
      </c>
      <c r="C6308" s="17" t="s">
        <v>14685</v>
      </c>
      <c r="D6308" s="19" t="s">
        <v>504</v>
      </c>
      <c r="E6308" s="17">
        <v>38</v>
      </c>
      <c r="F6308" s="17">
        <f t="shared" si="480"/>
        <v>2</v>
      </c>
      <c r="G6308" s="17">
        <f t="shared" si="475"/>
        <v>76</v>
      </c>
      <c r="H6308" s="19">
        <v>2015</v>
      </c>
    </row>
    <row r="6309" spans="1:8">
      <c r="A6309" s="33">
        <v>9787830002107</v>
      </c>
      <c r="B6309" s="34" t="s">
        <v>14686</v>
      </c>
      <c r="C6309" s="34" t="s">
        <v>14687</v>
      </c>
      <c r="D6309" s="35" t="s">
        <v>10485</v>
      </c>
      <c r="E6309" s="34">
        <v>38</v>
      </c>
      <c r="F6309" s="17">
        <f t="shared" si="480"/>
        <v>2</v>
      </c>
      <c r="G6309" s="17">
        <f t="shared" si="475"/>
        <v>76</v>
      </c>
      <c r="H6309" s="36">
        <v>42767</v>
      </c>
    </row>
    <row r="6310" spans="1:8">
      <c r="A6310" s="55">
        <v>9787550281653</v>
      </c>
      <c r="B6310" s="56" t="s">
        <v>14688</v>
      </c>
      <c r="C6310" s="34" t="s">
        <v>14689</v>
      </c>
      <c r="D6310" s="35" t="s">
        <v>588</v>
      </c>
      <c r="E6310" s="34">
        <v>38</v>
      </c>
      <c r="F6310" s="17">
        <f t="shared" si="480"/>
        <v>2</v>
      </c>
      <c r="G6310" s="17">
        <f t="shared" ref="G6310:G6373" si="481">E6310*F6310</f>
        <v>76</v>
      </c>
      <c r="H6310" s="57">
        <v>42675</v>
      </c>
    </row>
    <row r="6311" spans="1:8">
      <c r="A6311" s="33">
        <v>9787555244943</v>
      </c>
      <c r="B6311" s="34" t="s">
        <v>14690</v>
      </c>
      <c r="C6311" s="34" t="s">
        <v>14691</v>
      </c>
      <c r="D6311" s="35" t="s">
        <v>40</v>
      </c>
      <c r="E6311" s="56">
        <v>38</v>
      </c>
      <c r="F6311" s="17">
        <f t="shared" si="480"/>
        <v>2</v>
      </c>
      <c r="G6311" s="17">
        <f t="shared" si="481"/>
        <v>76</v>
      </c>
      <c r="H6311" s="36">
        <v>42736</v>
      </c>
    </row>
    <row r="6312" spans="1:8">
      <c r="A6312" s="38" t="s">
        <v>14692</v>
      </c>
      <c r="B6312" s="17" t="s">
        <v>14693</v>
      </c>
      <c r="C6312" s="17" t="s">
        <v>14694</v>
      </c>
      <c r="D6312" s="19" t="s">
        <v>479</v>
      </c>
      <c r="E6312" s="17">
        <v>38</v>
      </c>
      <c r="F6312" s="17">
        <f>IF(E6411&gt;100,1,IF(E6411&lt;=50,2,2))</f>
        <v>2</v>
      </c>
      <c r="G6312" s="17">
        <f t="shared" si="481"/>
        <v>76</v>
      </c>
      <c r="H6312" s="19">
        <v>2015</v>
      </c>
    </row>
    <row r="6313" spans="1:8">
      <c r="A6313" s="1" t="s">
        <v>14695</v>
      </c>
      <c r="B6313" s="1" t="s">
        <v>14696</v>
      </c>
      <c r="C6313" s="1" t="s">
        <v>14697</v>
      </c>
      <c r="D6313" s="1" t="s">
        <v>1220</v>
      </c>
      <c r="E6313" s="50">
        <v>38</v>
      </c>
      <c r="F6313" s="17">
        <f>IF(E6413&gt;100,1,IF(E6413&lt;=50,2,2))</f>
        <v>2</v>
      </c>
      <c r="G6313" s="17">
        <f t="shared" si="481"/>
        <v>76</v>
      </c>
      <c r="H6313" s="51"/>
    </row>
    <row r="6314" spans="1:8">
      <c r="A6314" s="18" t="s">
        <v>14698</v>
      </c>
      <c r="B6314" s="17" t="s">
        <v>14699</v>
      </c>
      <c r="C6314" s="17" t="s">
        <v>14700</v>
      </c>
      <c r="D6314" s="19" t="s">
        <v>652</v>
      </c>
      <c r="E6314" s="17">
        <v>38</v>
      </c>
      <c r="F6314" s="17">
        <f>IF(E6415&gt;100,1,IF(E6415&lt;=50,2,2))</f>
        <v>2</v>
      </c>
      <c r="G6314" s="17">
        <f t="shared" si="481"/>
        <v>76</v>
      </c>
      <c r="H6314" s="19"/>
    </row>
    <row r="6315" spans="1:8">
      <c r="A6315" s="55">
        <v>9787113126100</v>
      </c>
      <c r="B6315" s="56" t="s">
        <v>14701</v>
      </c>
      <c r="C6315" s="138" t="s">
        <v>14702</v>
      </c>
      <c r="D6315" s="139" t="s">
        <v>3307</v>
      </c>
      <c r="E6315" s="86">
        <v>38</v>
      </c>
      <c r="F6315" s="17">
        <f t="shared" ref="F6315:F6321" si="482">IF(E6415&gt;100,1,IF(E6415&lt;=50,2,2))</f>
        <v>2</v>
      </c>
      <c r="G6315" s="17">
        <f t="shared" si="481"/>
        <v>76</v>
      </c>
      <c r="H6315" s="57">
        <v>42736</v>
      </c>
    </row>
    <row r="6316" spans="1:8">
      <c r="A6316" s="33">
        <v>9787203098171</v>
      </c>
      <c r="B6316" s="34" t="s">
        <v>14703</v>
      </c>
      <c r="C6316" s="34" t="s">
        <v>14704</v>
      </c>
      <c r="D6316" s="35" t="s">
        <v>1291</v>
      </c>
      <c r="E6316" s="34">
        <v>38</v>
      </c>
      <c r="F6316" s="17">
        <f t="shared" si="482"/>
        <v>2</v>
      </c>
      <c r="G6316" s="17">
        <f t="shared" si="481"/>
        <v>76</v>
      </c>
      <c r="H6316" s="36">
        <v>42705</v>
      </c>
    </row>
    <row r="6317" spans="1:8">
      <c r="A6317" s="33">
        <v>9787210089223</v>
      </c>
      <c r="B6317" s="34" t="s">
        <v>14705</v>
      </c>
      <c r="C6317" s="34" t="s">
        <v>14706</v>
      </c>
      <c r="D6317" s="35" t="s">
        <v>542</v>
      </c>
      <c r="E6317" s="34">
        <v>38</v>
      </c>
      <c r="F6317" s="17">
        <f t="shared" si="482"/>
        <v>2</v>
      </c>
      <c r="G6317" s="17">
        <f t="shared" si="481"/>
        <v>76</v>
      </c>
      <c r="H6317" s="36">
        <v>42705</v>
      </c>
    </row>
    <row r="6318" spans="1:8">
      <c r="A6318" s="18">
        <v>978701012873</v>
      </c>
      <c r="B6318" s="17" t="s">
        <v>14707</v>
      </c>
      <c r="C6318" s="17" t="s">
        <v>14708</v>
      </c>
      <c r="D6318" s="19" t="s">
        <v>4149</v>
      </c>
      <c r="E6318" s="17">
        <v>38</v>
      </c>
      <c r="F6318" s="17">
        <f t="shared" si="482"/>
        <v>2</v>
      </c>
      <c r="G6318" s="17">
        <f t="shared" si="481"/>
        <v>76</v>
      </c>
      <c r="H6318" s="19"/>
    </row>
    <row r="6319" spans="1:8">
      <c r="A6319" s="33">
        <v>9787536157224</v>
      </c>
      <c r="B6319" s="34" t="s">
        <v>14709</v>
      </c>
      <c r="C6319" s="34" t="s">
        <v>14710</v>
      </c>
      <c r="D6319" s="35" t="s">
        <v>1500</v>
      </c>
      <c r="E6319" s="34">
        <v>38</v>
      </c>
      <c r="F6319" s="17">
        <f t="shared" si="482"/>
        <v>2</v>
      </c>
      <c r="G6319" s="17">
        <f t="shared" si="481"/>
        <v>76</v>
      </c>
      <c r="H6319" s="36">
        <v>42705</v>
      </c>
    </row>
    <row r="6320" spans="1:8">
      <c r="A6320" s="55">
        <v>9787515813226</v>
      </c>
      <c r="B6320" s="56" t="s">
        <v>14711</v>
      </c>
      <c r="C6320" s="138" t="s">
        <v>14712</v>
      </c>
      <c r="D6320" s="139" t="s">
        <v>5229</v>
      </c>
      <c r="E6320" s="56">
        <v>38</v>
      </c>
      <c r="F6320" s="17">
        <f t="shared" si="482"/>
        <v>2</v>
      </c>
      <c r="G6320" s="17">
        <f t="shared" si="481"/>
        <v>76</v>
      </c>
      <c r="H6320" s="57">
        <v>42736</v>
      </c>
    </row>
    <row r="6321" spans="1:8">
      <c r="A6321" s="38">
        <v>7547416709</v>
      </c>
      <c r="B6321" s="17" t="s">
        <v>14713</v>
      </c>
      <c r="C6321" s="17" t="s">
        <v>14714</v>
      </c>
      <c r="D6321" s="19" t="s">
        <v>1220</v>
      </c>
      <c r="E6321" s="17">
        <v>38</v>
      </c>
      <c r="F6321" s="17">
        <f t="shared" si="482"/>
        <v>2</v>
      </c>
      <c r="G6321" s="17">
        <f t="shared" si="481"/>
        <v>76</v>
      </c>
      <c r="H6321" s="19">
        <v>2015</v>
      </c>
    </row>
    <row r="6322" spans="1:8">
      <c r="A6322" s="37" t="s">
        <v>14715</v>
      </c>
      <c r="B6322" s="34" t="s">
        <v>14716</v>
      </c>
      <c r="C6322" s="34" t="s">
        <v>14717</v>
      </c>
      <c r="D6322" s="35" t="s">
        <v>380</v>
      </c>
      <c r="E6322" s="34">
        <v>38</v>
      </c>
      <c r="F6322" s="17">
        <f>IF(E6421&gt;100,1,IF(E6421&lt;=50,2,2))</f>
        <v>2</v>
      </c>
      <c r="G6322" s="17">
        <f t="shared" si="481"/>
        <v>76</v>
      </c>
      <c r="H6322" s="19"/>
    </row>
    <row r="6323" spans="1:8">
      <c r="A6323" s="38">
        <v>7569905755</v>
      </c>
      <c r="B6323" s="17" t="s">
        <v>14718</v>
      </c>
      <c r="C6323" s="17" t="s">
        <v>14719</v>
      </c>
      <c r="D6323" s="19" t="s">
        <v>1033</v>
      </c>
      <c r="E6323" s="17">
        <v>38</v>
      </c>
      <c r="F6323" s="17">
        <f>IF(E6423&gt;100,1,IF(E6423&lt;=50,2,2))</f>
        <v>2</v>
      </c>
      <c r="G6323" s="17">
        <f t="shared" si="481"/>
        <v>76</v>
      </c>
      <c r="H6323" s="19">
        <v>2015</v>
      </c>
    </row>
    <row r="6324" spans="1:8">
      <c r="A6324" s="38" t="s">
        <v>14720</v>
      </c>
      <c r="B6324" s="17" t="s">
        <v>14721</v>
      </c>
      <c r="C6324" s="17" t="s">
        <v>14722</v>
      </c>
      <c r="D6324" s="19" t="s">
        <v>1198</v>
      </c>
      <c r="E6324" s="17">
        <v>38</v>
      </c>
      <c r="F6324" s="17">
        <f>IF(E6425&gt;100,1,IF(E6425&lt;=50,2,2))</f>
        <v>2</v>
      </c>
      <c r="G6324" s="17">
        <f t="shared" si="481"/>
        <v>76</v>
      </c>
      <c r="H6324" s="19">
        <v>2015</v>
      </c>
    </row>
    <row r="6325" spans="1:8">
      <c r="A6325" s="38" t="s">
        <v>14723</v>
      </c>
      <c r="B6325" s="17" t="s">
        <v>14724</v>
      </c>
      <c r="C6325" s="17" t="s">
        <v>14725</v>
      </c>
      <c r="D6325" s="19" t="s">
        <v>588</v>
      </c>
      <c r="E6325" s="17">
        <v>38</v>
      </c>
      <c r="F6325" s="17">
        <f t="shared" ref="F6325:F6330" si="483">IF(E6425&gt;100,1,IF(E6425&lt;=50,2,2))</f>
        <v>2</v>
      </c>
      <c r="G6325" s="17">
        <f t="shared" si="481"/>
        <v>76</v>
      </c>
      <c r="H6325" s="19">
        <v>2015</v>
      </c>
    </row>
    <row r="6326" spans="1:8">
      <c r="A6326" s="18" t="s">
        <v>14726</v>
      </c>
      <c r="B6326" s="17" t="s">
        <v>14727</v>
      </c>
      <c r="C6326" s="17" t="s">
        <v>14728</v>
      </c>
      <c r="D6326" s="19" t="s">
        <v>1782</v>
      </c>
      <c r="E6326" s="17">
        <v>38</v>
      </c>
      <c r="F6326" s="17">
        <f t="shared" si="483"/>
        <v>2</v>
      </c>
      <c r="G6326" s="17">
        <f t="shared" si="481"/>
        <v>76</v>
      </c>
      <c r="H6326" s="19"/>
    </row>
    <row r="6327" spans="1:8">
      <c r="A6327" s="38" t="s">
        <v>14726</v>
      </c>
      <c r="B6327" s="17" t="s">
        <v>14729</v>
      </c>
      <c r="C6327" s="17" t="s">
        <v>9738</v>
      </c>
      <c r="D6327" s="19" t="s">
        <v>1782</v>
      </c>
      <c r="E6327" s="17">
        <v>38</v>
      </c>
      <c r="F6327" s="17">
        <f t="shared" si="483"/>
        <v>2</v>
      </c>
      <c r="G6327" s="17">
        <f t="shared" si="481"/>
        <v>76</v>
      </c>
      <c r="H6327" s="19">
        <v>2016</v>
      </c>
    </row>
    <row r="6328" spans="1:8">
      <c r="A6328" s="38" t="s">
        <v>14730</v>
      </c>
      <c r="B6328" s="17" t="s">
        <v>14731</v>
      </c>
      <c r="C6328" s="17" t="s">
        <v>14597</v>
      </c>
      <c r="D6328" s="19" t="s">
        <v>70</v>
      </c>
      <c r="E6328" s="17">
        <v>38</v>
      </c>
      <c r="F6328" s="17">
        <f t="shared" si="483"/>
        <v>2</v>
      </c>
      <c r="G6328" s="17">
        <f t="shared" si="481"/>
        <v>76</v>
      </c>
      <c r="H6328" s="19">
        <v>2015</v>
      </c>
    </row>
    <row r="6329" spans="1:8">
      <c r="A6329" s="38" t="s">
        <v>14732</v>
      </c>
      <c r="B6329" s="17" t="s">
        <v>14733</v>
      </c>
      <c r="C6329" s="17" t="s">
        <v>14734</v>
      </c>
      <c r="D6329" s="19" t="s">
        <v>5208</v>
      </c>
      <c r="E6329" s="17">
        <v>38</v>
      </c>
      <c r="F6329" s="17">
        <f t="shared" si="483"/>
        <v>2</v>
      </c>
      <c r="G6329" s="17">
        <f t="shared" si="481"/>
        <v>76</v>
      </c>
      <c r="H6329" s="19">
        <v>2016</v>
      </c>
    </row>
    <row r="6330" spans="1:8">
      <c r="A6330" s="18" t="s">
        <v>14735</v>
      </c>
      <c r="B6330" s="17" t="s">
        <v>14736</v>
      </c>
      <c r="C6330" s="17" t="s">
        <v>14737</v>
      </c>
      <c r="D6330" s="19" t="s">
        <v>390</v>
      </c>
      <c r="E6330" s="17">
        <v>38</v>
      </c>
      <c r="F6330" s="17">
        <f t="shared" si="483"/>
        <v>2</v>
      </c>
      <c r="G6330" s="17">
        <f t="shared" si="481"/>
        <v>76</v>
      </c>
      <c r="H6330" s="19"/>
    </row>
    <row r="6331" spans="1:8">
      <c r="A6331" s="45">
        <v>9787100121330</v>
      </c>
      <c r="B6331" s="46" t="s">
        <v>14738</v>
      </c>
      <c r="C6331" s="46" t="s">
        <v>14739</v>
      </c>
      <c r="D6331" s="47" t="s">
        <v>390</v>
      </c>
      <c r="E6331" s="48">
        <v>38</v>
      </c>
      <c r="F6331" s="17">
        <f>IF(E6441&gt;100,1,IF(E6441&lt;=50,2,2))</f>
        <v>2</v>
      </c>
      <c r="G6331" s="17">
        <f t="shared" si="481"/>
        <v>76</v>
      </c>
      <c r="H6331" s="19"/>
    </row>
    <row r="6332" spans="1:8">
      <c r="A6332" s="38" t="s">
        <v>14740</v>
      </c>
      <c r="B6332" s="17" t="s">
        <v>14741</v>
      </c>
      <c r="C6332" s="17" t="s">
        <v>14742</v>
      </c>
      <c r="D6332" s="19" t="s">
        <v>491</v>
      </c>
      <c r="E6332" s="17">
        <v>38</v>
      </c>
      <c r="F6332" s="17">
        <f>IF(E6441&gt;100,1,IF(E6441&lt;=50,2,2))</f>
        <v>2</v>
      </c>
      <c r="G6332" s="17">
        <f t="shared" si="481"/>
        <v>76</v>
      </c>
      <c r="H6332" s="19">
        <v>2016</v>
      </c>
    </row>
    <row r="6333" spans="1:8">
      <c r="A6333" s="38" t="s">
        <v>14743</v>
      </c>
      <c r="B6333" s="17" t="s">
        <v>14744</v>
      </c>
      <c r="C6333" s="17" t="s">
        <v>14745</v>
      </c>
      <c r="D6333" s="19" t="s">
        <v>412</v>
      </c>
      <c r="E6333" s="17">
        <v>38</v>
      </c>
      <c r="F6333" s="17">
        <f>IF(E6443&gt;100,1,IF(E6443&lt;=50,2,2))</f>
        <v>2</v>
      </c>
      <c r="G6333" s="17">
        <f t="shared" si="481"/>
        <v>76</v>
      </c>
      <c r="H6333" s="19">
        <v>2016.03</v>
      </c>
    </row>
    <row r="6334" spans="1:8">
      <c r="A6334" s="1" t="s">
        <v>14746</v>
      </c>
      <c r="B6334" s="1" t="s">
        <v>14747</v>
      </c>
      <c r="C6334" s="1" t="s">
        <v>14748</v>
      </c>
      <c r="D6334" s="1" t="s">
        <v>1239</v>
      </c>
      <c r="E6334" s="50">
        <v>38</v>
      </c>
      <c r="F6334" s="17">
        <f>IF(E6445&gt;100,1,IF(E6445&lt;=50,2,2))</f>
        <v>2</v>
      </c>
      <c r="G6334" s="17">
        <f t="shared" si="481"/>
        <v>76</v>
      </c>
      <c r="H6334" s="51"/>
    </row>
    <row r="6335" spans="1:8">
      <c r="A6335" s="38" t="s">
        <v>14749</v>
      </c>
      <c r="B6335" s="17" t="s">
        <v>14750</v>
      </c>
      <c r="C6335" s="17" t="s">
        <v>14751</v>
      </c>
      <c r="D6335" s="19" t="s">
        <v>1049</v>
      </c>
      <c r="E6335" s="17">
        <v>38</v>
      </c>
      <c r="F6335" s="17">
        <f t="shared" ref="F6335:F6340" si="484">IF(E6445&gt;100,1,IF(E6445&lt;=50,2,2))</f>
        <v>2</v>
      </c>
      <c r="G6335" s="17">
        <f t="shared" si="481"/>
        <v>76</v>
      </c>
      <c r="H6335" s="19">
        <v>2015</v>
      </c>
    </row>
    <row r="6336" spans="1:8">
      <c r="A6336" s="33">
        <v>9787830002237</v>
      </c>
      <c r="B6336" s="34" t="s">
        <v>14752</v>
      </c>
      <c r="C6336" s="34" t="s">
        <v>14753</v>
      </c>
      <c r="D6336" s="35" t="s">
        <v>10485</v>
      </c>
      <c r="E6336" s="56">
        <v>38</v>
      </c>
      <c r="F6336" s="17">
        <f t="shared" si="484"/>
        <v>2</v>
      </c>
      <c r="G6336" s="17">
        <f t="shared" si="481"/>
        <v>76</v>
      </c>
      <c r="H6336" s="36">
        <v>42644</v>
      </c>
    </row>
    <row r="6337" spans="1:8">
      <c r="A6337" s="55">
        <v>9787515811871</v>
      </c>
      <c r="B6337" s="56" t="s">
        <v>14754</v>
      </c>
      <c r="C6337" s="138" t="s">
        <v>14755</v>
      </c>
      <c r="D6337" s="139" t="s">
        <v>5125</v>
      </c>
      <c r="E6337" s="34">
        <v>38</v>
      </c>
      <c r="F6337" s="17">
        <f t="shared" si="484"/>
        <v>2</v>
      </c>
      <c r="G6337" s="17">
        <f t="shared" si="481"/>
        <v>76</v>
      </c>
      <c r="H6337" s="57">
        <v>42736</v>
      </c>
    </row>
    <row r="6338" spans="1:8">
      <c r="A6338" s="38" t="s">
        <v>14756</v>
      </c>
      <c r="B6338" s="17" t="s">
        <v>14757</v>
      </c>
      <c r="C6338" s="17" t="s">
        <v>14758</v>
      </c>
      <c r="D6338" s="19" t="s">
        <v>656</v>
      </c>
      <c r="E6338" s="17">
        <v>38</v>
      </c>
      <c r="F6338" s="17">
        <f t="shared" si="484"/>
        <v>2</v>
      </c>
      <c r="G6338" s="17">
        <f t="shared" si="481"/>
        <v>76</v>
      </c>
      <c r="H6338" s="19">
        <v>2016</v>
      </c>
    </row>
    <row r="6339" spans="1:8">
      <c r="A6339" s="38" t="s">
        <v>14759</v>
      </c>
      <c r="B6339" s="17" t="s">
        <v>14760</v>
      </c>
      <c r="C6339" s="17" t="s">
        <v>14761</v>
      </c>
      <c r="D6339" s="19" t="s">
        <v>75</v>
      </c>
      <c r="E6339" s="17">
        <v>38</v>
      </c>
      <c r="F6339" s="17">
        <f t="shared" si="484"/>
        <v>2</v>
      </c>
      <c r="G6339" s="17">
        <f t="shared" si="481"/>
        <v>76</v>
      </c>
      <c r="H6339" s="19">
        <v>2015</v>
      </c>
    </row>
    <row r="6340" spans="1:8">
      <c r="A6340" s="33">
        <v>9787536081314</v>
      </c>
      <c r="B6340" s="34" t="s">
        <v>14762</v>
      </c>
      <c r="C6340" s="34" t="s">
        <v>14763</v>
      </c>
      <c r="D6340" s="35" t="s">
        <v>1210</v>
      </c>
      <c r="E6340" s="34">
        <v>38</v>
      </c>
      <c r="F6340" s="17">
        <f t="shared" si="484"/>
        <v>2</v>
      </c>
      <c r="G6340" s="17">
        <f t="shared" si="481"/>
        <v>76</v>
      </c>
      <c r="H6340" s="36">
        <v>42644</v>
      </c>
    </row>
    <row r="6341" spans="1:8">
      <c r="A6341" s="33">
        <v>9787514354782</v>
      </c>
      <c r="B6341" s="34" t="s">
        <v>14764</v>
      </c>
      <c r="C6341" s="34" t="s">
        <v>14765</v>
      </c>
      <c r="D6341" s="35" t="s">
        <v>639</v>
      </c>
      <c r="E6341" s="86">
        <v>38</v>
      </c>
      <c r="F6341" s="17">
        <f>IF(E6441&gt;100,1,IF(E6441&lt;=50,2,2))</f>
        <v>2</v>
      </c>
      <c r="G6341" s="17">
        <f t="shared" si="481"/>
        <v>76</v>
      </c>
      <c r="H6341" s="36">
        <v>42736</v>
      </c>
    </row>
    <row r="6342" spans="1:8">
      <c r="A6342" s="13" t="s">
        <v>14766</v>
      </c>
      <c r="B6342" s="14" t="s">
        <v>14767</v>
      </c>
      <c r="C6342" s="135" t="s">
        <v>14768</v>
      </c>
      <c r="D6342" s="136" t="s">
        <v>10</v>
      </c>
      <c r="E6342" s="14">
        <v>38</v>
      </c>
      <c r="F6342" s="17">
        <f>IF(E6441&gt;100,1,IF(E6441&lt;=50,2,2))</f>
        <v>2</v>
      </c>
      <c r="G6342" s="17">
        <f t="shared" si="481"/>
        <v>76</v>
      </c>
      <c r="H6342" s="136" t="s">
        <v>1871</v>
      </c>
    </row>
    <row r="6343" spans="1:8">
      <c r="A6343" s="55">
        <v>9787509011164</v>
      </c>
      <c r="B6343" s="56" t="s">
        <v>14769</v>
      </c>
      <c r="C6343" s="34" t="s">
        <v>14770</v>
      </c>
      <c r="D6343" s="35" t="s">
        <v>1021</v>
      </c>
      <c r="E6343" s="34">
        <v>38</v>
      </c>
      <c r="F6343" s="17">
        <f>IF(E6443&gt;100,1,IF(E6443&lt;=50,2,2))</f>
        <v>2</v>
      </c>
      <c r="G6343" s="17">
        <f t="shared" si="481"/>
        <v>76</v>
      </c>
      <c r="H6343" s="57">
        <v>42644</v>
      </c>
    </row>
    <row r="6344" spans="1:8">
      <c r="A6344" s="1" t="s">
        <v>14771</v>
      </c>
      <c r="B6344" s="1" t="s">
        <v>14772</v>
      </c>
      <c r="C6344" s="1" t="s">
        <v>12291</v>
      </c>
      <c r="D6344" s="1" t="s">
        <v>3724</v>
      </c>
      <c r="E6344" s="50">
        <v>38</v>
      </c>
      <c r="F6344" s="17">
        <f>IF(E6445&gt;100,1,IF(E6445&lt;=50,2,2))</f>
        <v>2</v>
      </c>
      <c r="G6344" s="17">
        <f t="shared" si="481"/>
        <v>76</v>
      </c>
      <c r="H6344" s="51"/>
    </row>
    <row r="6345" spans="1:8">
      <c r="A6345" s="38">
        <v>7506389921</v>
      </c>
      <c r="B6345" s="17" t="s">
        <v>14773</v>
      </c>
      <c r="C6345" s="17" t="s">
        <v>14774</v>
      </c>
      <c r="D6345" s="19" t="s">
        <v>1604</v>
      </c>
      <c r="E6345" s="17">
        <v>38</v>
      </c>
      <c r="F6345" s="17">
        <f t="shared" ref="F6345:F6350" si="485">IF(E6445&gt;100,1,IF(E6445&lt;=50,2,2))</f>
        <v>2</v>
      </c>
      <c r="G6345" s="17">
        <f t="shared" si="481"/>
        <v>76</v>
      </c>
      <c r="H6345" s="19">
        <v>2016</v>
      </c>
    </row>
    <row r="6346" spans="1:8">
      <c r="A6346" s="33">
        <v>9787516625675</v>
      </c>
      <c r="B6346" s="34" t="s">
        <v>14775</v>
      </c>
      <c r="C6346" s="34" t="s">
        <v>14776</v>
      </c>
      <c r="D6346" s="35" t="s">
        <v>656</v>
      </c>
      <c r="E6346" s="86">
        <v>38</v>
      </c>
      <c r="F6346" s="17">
        <f t="shared" si="485"/>
        <v>2</v>
      </c>
      <c r="G6346" s="17">
        <f t="shared" si="481"/>
        <v>76</v>
      </c>
      <c r="H6346" s="36">
        <v>42736</v>
      </c>
    </row>
    <row r="6347" spans="1:8">
      <c r="A6347" s="33">
        <v>9787512208773</v>
      </c>
      <c r="B6347" s="34" t="s">
        <v>14777</v>
      </c>
      <c r="C6347" s="34" t="s">
        <v>14778</v>
      </c>
      <c r="D6347" s="35" t="s">
        <v>1171</v>
      </c>
      <c r="E6347" s="34">
        <v>38</v>
      </c>
      <c r="F6347" s="17">
        <f t="shared" si="485"/>
        <v>2</v>
      </c>
      <c r="G6347" s="17">
        <f t="shared" si="481"/>
        <v>76</v>
      </c>
      <c r="H6347" s="36">
        <v>42675</v>
      </c>
    </row>
    <row r="6348" spans="1:8">
      <c r="A6348" s="38" t="s">
        <v>14779</v>
      </c>
      <c r="B6348" s="17" t="s">
        <v>14780</v>
      </c>
      <c r="C6348" s="17" t="s">
        <v>14781</v>
      </c>
      <c r="D6348" s="19" t="s">
        <v>1096</v>
      </c>
      <c r="E6348" s="17">
        <v>38</v>
      </c>
      <c r="F6348" s="17">
        <f t="shared" si="485"/>
        <v>2</v>
      </c>
      <c r="G6348" s="17">
        <f t="shared" si="481"/>
        <v>76</v>
      </c>
      <c r="H6348" s="19">
        <v>2016</v>
      </c>
    </row>
    <row r="6349" ht="27" spans="1:8">
      <c r="A6349" s="8" t="s">
        <v>14782</v>
      </c>
      <c r="B6349" s="9" t="s">
        <v>14783</v>
      </c>
      <c r="C6349" s="9" t="s">
        <v>14784</v>
      </c>
      <c r="D6349" s="10" t="s">
        <v>370</v>
      </c>
      <c r="E6349" s="9">
        <v>38</v>
      </c>
      <c r="F6349" s="17">
        <f t="shared" si="485"/>
        <v>2</v>
      </c>
      <c r="G6349" s="17">
        <f t="shared" si="481"/>
        <v>76</v>
      </c>
      <c r="H6349" s="32"/>
    </row>
    <row r="6350" spans="1:8">
      <c r="A6350" s="8" t="s">
        <v>14785</v>
      </c>
      <c r="B6350" s="9" t="s">
        <v>14786</v>
      </c>
      <c r="C6350" s="9" t="s">
        <v>14787</v>
      </c>
      <c r="D6350" s="10" t="s">
        <v>370</v>
      </c>
      <c r="E6350" s="49">
        <v>38</v>
      </c>
      <c r="F6350" s="17">
        <f t="shared" si="485"/>
        <v>2</v>
      </c>
      <c r="G6350" s="17">
        <f t="shared" si="481"/>
        <v>76</v>
      </c>
      <c r="H6350" s="32"/>
    </row>
    <row r="6351" spans="1:8">
      <c r="A6351" s="18" t="s">
        <v>14788</v>
      </c>
      <c r="B6351" s="17" t="s">
        <v>14789</v>
      </c>
      <c r="C6351" s="17" t="s">
        <v>14790</v>
      </c>
      <c r="D6351" s="19" t="s">
        <v>994</v>
      </c>
      <c r="E6351" s="17">
        <v>38</v>
      </c>
      <c r="F6351" s="17">
        <f>IF(E6441&gt;100,1,IF(E6441&lt;=50,2,2))</f>
        <v>2</v>
      </c>
      <c r="G6351" s="17">
        <f t="shared" si="481"/>
        <v>76</v>
      </c>
      <c r="H6351" s="19"/>
    </row>
    <row r="6352" spans="1:8">
      <c r="A6352" s="33">
        <v>9787538752793</v>
      </c>
      <c r="B6352" s="34" t="s">
        <v>14791</v>
      </c>
      <c r="C6352" s="34" t="s">
        <v>14792</v>
      </c>
      <c r="D6352" s="35" t="s">
        <v>1427</v>
      </c>
      <c r="E6352" s="86">
        <v>38</v>
      </c>
      <c r="F6352" s="17">
        <f>IF(E6441&gt;100,1,IF(E6441&lt;=50,2,2))</f>
        <v>2</v>
      </c>
      <c r="G6352" s="17">
        <f t="shared" si="481"/>
        <v>76</v>
      </c>
      <c r="H6352" s="36">
        <v>42795</v>
      </c>
    </row>
    <row r="6353" spans="1:8">
      <c r="A6353" s="38" t="s">
        <v>14793</v>
      </c>
      <c r="B6353" s="17" t="s">
        <v>14794</v>
      </c>
      <c r="C6353" s="17" t="s">
        <v>14795</v>
      </c>
      <c r="D6353" s="19" t="s">
        <v>1645</v>
      </c>
      <c r="E6353" s="17">
        <v>38</v>
      </c>
      <c r="F6353" s="17">
        <f>IF(E6443&gt;100,1,IF(E6443&lt;=50,2,2))</f>
        <v>2</v>
      </c>
      <c r="G6353" s="17">
        <f t="shared" si="481"/>
        <v>76</v>
      </c>
      <c r="H6353" s="19">
        <v>2016</v>
      </c>
    </row>
    <row r="6354" spans="1:8">
      <c r="A6354" s="38" t="s">
        <v>14793</v>
      </c>
      <c r="B6354" s="17" t="s">
        <v>14794</v>
      </c>
      <c r="C6354" s="17" t="s">
        <v>14795</v>
      </c>
      <c r="D6354" s="19" t="s">
        <v>1645</v>
      </c>
      <c r="E6354" s="17">
        <v>38</v>
      </c>
      <c r="F6354" s="17">
        <f>IF(E6445&gt;100,1,IF(E6445&lt;=50,2,2))</f>
        <v>2</v>
      </c>
      <c r="G6354" s="17">
        <f t="shared" si="481"/>
        <v>76</v>
      </c>
      <c r="H6354" s="19">
        <v>2016</v>
      </c>
    </row>
    <row r="6355" spans="1:8">
      <c r="A6355" s="33">
        <v>9787531474616</v>
      </c>
      <c r="B6355" s="34" t="s">
        <v>14796</v>
      </c>
      <c r="C6355" s="34" t="s">
        <v>14797</v>
      </c>
      <c r="D6355" s="35" t="s">
        <v>865</v>
      </c>
      <c r="E6355" s="34">
        <v>38</v>
      </c>
      <c r="F6355" s="17">
        <f>IF(E6445&gt;100,1,IF(E6445&lt;=50,2,2))</f>
        <v>2</v>
      </c>
      <c r="G6355" s="17">
        <f t="shared" si="481"/>
        <v>76</v>
      </c>
      <c r="H6355" s="36">
        <v>42675</v>
      </c>
    </row>
    <row r="6356" spans="1:8">
      <c r="A6356" s="33">
        <v>9787531474999</v>
      </c>
      <c r="B6356" s="34" t="s">
        <v>14798</v>
      </c>
      <c r="C6356" s="34" t="s">
        <v>14799</v>
      </c>
      <c r="D6356" s="35" t="s">
        <v>865</v>
      </c>
      <c r="E6356" s="86">
        <v>38</v>
      </c>
      <c r="F6356" s="17">
        <f>IF(E6446&gt;100,1,IF(E6446&lt;=50,2,2))</f>
        <v>2</v>
      </c>
      <c r="G6356" s="17">
        <f t="shared" si="481"/>
        <v>76</v>
      </c>
      <c r="H6356" s="36">
        <v>42736</v>
      </c>
    </row>
    <row r="6357" spans="1:8">
      <c r="A6357" s="55">
        <v>9787517030331</v>
      </c>
      <c r="B6357" s="56" t="s">
        <v>14800</v>
      </c>
      <c r="C6357" s="34" t="s">
        <v>14801</v>
      </c>
      <c r="D6357" s="35" t="s">
        <v>3261</v>
      </c>
      <c r="E6357" s="34">
        <v>38</v>
      </c>
      <c r="F6357" s="17">
        <f>IF(E6447&gt;100,1,IF(E6447&lt;=50,2,2))</f>
        <v>2</v>
      </c>
      <c r="G6357" s="17">
        <f t="shared" si="481"/>
        <v>76</v>
      </c>
      <c r="H6357" s="57">
        <v>42767</v>
      </c>
    </row>
    <row r="6358" spans="1:8">
      <c r="A6358" s="55">
        <v>9787515810478</v>
      </c>
      <c r="B6358" s="56" t="s">
        <v>14802</v>
      </c>
      <c r="C6358" s="138" t="s">
        <v>2867</v>
      </c>
      <c r="D6358" s="139" t="s">
        <v>5125</v>
      </c>
      <c r="E6358" s="34">
        <v>38</v>
      </c>
      <c r="F6358" s="17">
        <f>IF(E6448&gt;100,1,IF(E6448&lt;=50,2,2))</f>
        <v>2</v>
      </c>
      <c r="G6358" s="17">
        <f t="shared" si="481"/>
        <v>76</v>
      </c>
      <c r="H6358" s="57">
        <v>42736</v>
      </c>
    </row>
    <row r="6359" ht="14.25" spans="1:8">
      <c r="A6359" s="75" t="s">
        <v>14803</v>
      </c>
      <c r="B6359" s="75" t="s">
        <v>14804</v>
      </c>
      <c r="C6359" s="75" t="s">
        <v>14805</v>
      </c>
      <c r="D6359" s="75" t="s">
        <v>1228</v>
      </c>
      <c r="E6359" s="76">
        <v>38</v>
      </c>
      <c r="F6359" s="17">
        <f>IF(E6459&gt;100,1,IF(E6459&lt;=50,2,2))</f>
        <v>2</v>
      </c>
      <c r="G6359" s="17">
        <f t="shared" si="481"/>
        <v>76</v>
      </c>
      <c r="H6359" s="51"/>
    </row>
    <row r="6360" spans="1:8">
      <c r="A6360" s="55">
        <v>9787503485398</v>
      </c>
      <c r="B6360" s="56" t="s">
        <v>14806</v>
      </c>
      <c r="C6360" s="138" t="s">
        <v>11984</v>
      </c>
      <c r="D6360" s="139" t="s">
        <v>383</v>
      </c>
      <c r="E6360" s="34">
        <v>38</v>
      </c>
      <c r="F6360" s="17">
        <f>IF(E6460&gt;100,1,IF(E6460&lt;=50,2,2))</f>
        <v>2</v>
      </c>
      <c r="G6360" s="17">
        <f t="shared" si="481"/>
        <v>76</v>
      </c>
      <c r="H6360" s="57">
        <v>42767</v>
      </c>
    </row>
    <row r="6361" spans="1:8">
      <c r="A6361" s="33">
        <v>9787532953448</v>
      </c>
      <c r="B6361" s="34" t="s">
        <v>14807</v>
      </c>
      <c r="C6361" s="34" t="s">
        <v>10712</v>
      </c>
      <c r="D6361" s="35" t="s">
        <v>7071</v>
      </c>
      <c r="E6361" s="34">
        <v>38</v>
      </c>
      <c r="F6361" s="17">
        <f>IF(E6461&gt;100,1,IF(E6461&lt;=50,2,2))</f>
        <v>2</v>
      </c>
      <c r="G6361" s="17">
        <f t="shared" si="481"/>
        <v>76</v>
      </c>
      <c r="H6361" s="36">
        <v>42705</v>
      </c>
    </row>
    <row r="6362" spans="1:8">
      <c r="A6362" s="38">
        <v>7547416709</v>
      </c>
      <c r="B6362" s="17" t="s">
        <v>14808</v>
      </c>
      <c r="C6362" s="17" t="s">
        <v>14809</v>
      </c>
      <c r="D6362" s="19" t="s">
        <v>1220</v>
      </c>
      <c r="E6362" s="17">
        <v>38</v>
      </c>
      <c r="F6362" s="17">
        <f>IF(E6461&gt;100,1,IF(E6461&lt;=50,2,2))</f>
        <v>2</v>
      </c>
      <c r="G6362" s="17">
        <f t="shared" si="481"/>
        <v>76</v>
      </c>
      <c r="H6362" s="19">
        <v>2015</v>
      </c>
    </row>
    <row r="6363" spans="1:8">
      <c r="A6363" s="55">
        <v>9787510458958</v>
      </c>
      <c r="B6363" s="56" t="s">
        <v>14810</v>
      </c>
      <c r="C6363" s="34" t="s">
        <v>14811</v>
      </c>
      <c r="D6363" s="35" t="s">
        <v>60</v>
      </c>
      <c r="E6363" s="34">
        <v>38</v>
      </c>
      <c r="F6363" s="17">
        <f>IF(E6463&gt;100,1,IF(E6463&lt;=50,2,2))</f>
        <v>2</v>
      </c>
      <c r="G6363" s="17">
        <f t="shared" si="481"/>
        <v>76</v>
      </c>
      <c r="H6363" s="57">
        <v>42614</v>
      </c>
    </row>
    <row r="6364" spans="1:8">
      <c r="A6364" s="33">
        <v>9787557513627</v>
      </c>
      <c r="B6364" s="34" t="s">
        <v>14812</v>
      </c>
      <c r="C6364" s="34" t="s">
        <v>14813</v>
      </c>
      <c r="D6364" s="35" t="s">
        <v>767</v>
      </c>
      <c r="E6364" s="86">
        <v>38</v>
      </c>
      <c r="F6364" s="17">
        <f>IF(E6465&gt;100,1,IF(E6465&lt;=50,2,2))</f>
        <v>2</v>
      </c>
      <c r="G6364" s="17">
        <f t="shared" si="481"/>
        <v>76</v>
      </c>
      <c r="H6364" s="36">
        <v>42736</v>
      </c>
    </row>
    <row r="6365" spans="1:8">
      <c r="A6365" s="33">
        <v>9787557513634</v>
      </c>
      <c r="B6365" s="34" t="s">
        <v>14814</v>
      </c>
      <c r="C6365" s="34" t="s">
        <v>14813</v>
      </c>
      <c r="D6365" s="35" t="s">
        <v>767</v>
      </c>
      <c r="E6365" s="86">
        <v>38</v>
      </c>
      <c r="F6365" s="17">
        <f t="shared" ref="F6365:F6371" si="486">IF(E6465&gt;100,1,IF(E6465&lt;=50,2,2))</f>
        <v>2</v>
      </c>
      <c r="G6365" s="17">
        <f t="shared" si="481"/>
        <v>76</v>
      </c>
      <c r="H6365" s="36">
        <v>42736</v>
      </c>
    </row>
    <row r="6366" spans="1:8">
      <c r="A6366" s="38" t="s">
        <v>14815</v>
      </c>
      <c r="B6366" s="17" t="s">
        <v>14816</v>
      </c>
      <c r="C6366" s="17" t="s">
        <v>14817</v>
      </c>
      <c r="D6366" s="19" t="s">
        <v>324</v>
      </c>
      <c r="E6366" s="17">
        <v>38</v>
      </c>
      <c r="F6366" s="17">
        <f t="shared" si="486"/>
        <v>2</v>
      </c>
      <c r="G6366" s="17">
        <f t="shared" si="481"/>
        <v>76</v>
      </c>
      <c r="H6366" s="19">
        <v>2016</v>
      </c>
    </row>
    <row r="6367" spans="1:8">
      <c r="A6367" s="33">
        <v>9787552533088</v>
      </c>
      <c r="B6367" s="34" t="s">
        <v>14818</v>
      </c>
      <c r="C6367" s="34" t="s">
        <v>14819</v>
      </c>
      <c r="D6367" s="35" t="s">
        <v>5002</v>
      </c>
      <c r="E6367" s="34">
        <v>38</v>
      </c>
      <c r="F6367" s="17">
        <f t="shared" si="486"/>
        <v>2</v>
      </c>
      <c r="G6367" s="17">
        <f t="shared" si="481"/>
        <v>76</v>
      </c>
      <c r="H6367" s="36">
        <v>42705</v>
      </c>
    </row>
    <row r="6368" spans="1:8">
      <c r="A6368" s="38">
        <v>7539656281</v>
      </c>
      <c r="B6368" s="17" t="s">
        <v>14820</v>
      </c>
      <c r="C6368" s="17" t="s">
        <v>14821</v>
      </c>
      <c r="D6368" s="19" t="s">
        <v>128</v>
      </c>
      <c r="E6368" s="17">
        <v>38</v>
      </c>
      <c r="F6368" s="17">
        <f t="shared" si="486"/>
        <v>2</v>
      </c>
      <c r="G6368" s="17">
        <f t="shared" si="481"/>
        <v>76</v>
      </c>
      <c r="H6368" s="19">
        <v>2016</v>
      </c>
    </row>
    <row r="6369" spans="1:8">
      <c r="A6369" s="38">
        <v>7539656250</v>
      </c>
      <c r="B6369" s="17" t="s">
        <v>14822</v>
      </c>
      <c r="C6369" s="17" t="s">
        <v>14821</v>
      </c>
      <c r="D6369" s="19" t="s">
        <v>128</v>
      </c>
      <c r="E6369" s="17">
        <v>38</v>
      </c>
      <c r="F6369" s="17">
        <f t="shared" si="486"/>
        <v>2</v>
      </c>
      <c r="G6369" s="17">
        <f t="shared" si="481"/>
        <v>76</v>
      </c>
      <c r="H6369" s="19">
        <v>2016</v>
      </c>
    </row>
    <row r="6370" spans="1:8">
      <c r="A6370" s="38">
        <v>7539656267</v>
      </c>
      <c r="B6370" s="17" t="s">
        <v>14823</v>
      </c>
      <c r="C6370" s="17" t="s">
        <v>14821</v>
      </c>
      <c r="D6370" s="19" t="s">
        <v>128</v>
      </c>
      <c r="E6370" s="17">
        <v>38</v>
      </c>
      <c r="F6370" s="17">
        <f t="shared" si="486"/>
        <v>2</v>
      </c>
      <c r="G6370" s="17">
        <f t="shared" si="481"/>
        <v>76</v>
      </c>
      <c r="H6370" s="19">
        <v>2016</v>
      </c>
    </row>
    <row r="6371" spans="1:8">
      <c r="A6371" s="18" t="s">
        <v>14824</v>
      </c>
      <c r="B6371" s="17" t="s">
        <v>14825</v>
      </c>
      <c r="C6371" s="17" t="s">
        <v>14826</v>
      </c>
      <c r="D6371" s="19" t="s">
        <v>1320</v>
      </c>
      <c r="E6371" s="17">
        <v>38</v>
      </c>
      <c r="F6371" s="17">
        <f t="shared" si="486"/>
        <v>2</v>
      </c>
      <c r="G6371" s="17">
        <f t="shared" si="481"/>
        <v>76</v>
      </c>
      <c r="H6371" s="19"/>
    </row>
    <row r="6372" spans="1:8">
      <c r="A6372" s="38" t="s">
        <v>14827</v>
      </c>
      <c r="B6372" s="17" t="s">
        <v>14828</v>
      </c>
      <c r="C6372" s="17" t="s">
        <v>14829</v>
      </c>
      <c r="D6372" s="19" t="s">
        <v>70</v>
      </c>
      <c r="E6372" s="17">
        <v>38</v>
      </c>
      <c r="F6372" s="17">
        <f>IF(E6471&gt;100,1,IF(E6471&lt;=50,2,2))</f>
        <v>2</v>
      </c>
      <c r="G6372" s="17">
        <f t="shared" si="481"/>
        <v>76</v>
      </c>
      <c r="H6372" s="19">
        <v>2016</v>
      </c>
    </row>
    <row r="6373" spans="1:8">
      <c r="A6373" s="18" t="s">
        <v>14830</v>
      </c>
      <c r="B6373" s="17" t="s">
        <v>14831</v>
      </c>
      <c r="C6373" s="17" t="s">
        <v>14832</v>
      </c>
      <c r="D6373" s="19" t="s">
        <v>2056</v>
      </c>
      <c r="E6373" s="17">
        <v>38</v>
      </c>
      <c r="F6373" s="17">
        <f>IF(E6473&gt;100,1,IF(E6473&lt;=50,2,2))</f>
        <v>2</v>
      </c>
      <c r="G6373" s="17">
        <f t="shared" si="481"/>
        <v>76</v>
      </c>
      <c r="H6373" s="19"/>
    </row>
    <row r="6374" spans="1:8">
      <c r="A6374" s="33">
        <v>9787536080515</v>
      </c>
      <c r="B6374" s="34" t="s">
        <v>14833</v>
      </c>
      <c r="C6374" s="34" t="s">
        <v>14834</v>
      </c>
      <c r="D6374" s="35" t="s">
        <v>1210</v>
      </c>
      <c r="E6374" s="34">
        <v>38</v>
      </c>
      <c r="F6374" s="17">
        <f>IF(E6475&gt;100,1,IF(E6475&lt;=50,2,2))</f>
        <v>2</v>
      </c>
      <c r="G6374" s="17">
        <f t="shared" ref="G6374:G6437" si="487">E6374*F6374</f>
        <v>76</v>
      </c>
      <c r="H6374" s="36">
        <v>42675</v>
      </c>
    </row>
    <row r="6375" spans="1:8">
      <c r="A6375" s="55">
        <v>9787539997414</v>
      </c>
      <c r="B6375" s="56" t="s">
        <v>14835</v>
      </c>
      <c r="C6375" s="34" t="s">
        <v>14836</v>
      </c>
      <c r="D6375" s="35" t="s">
        <v>75</v>
      </c>
      <c r="E6375" s="34">
        <v>38</v>
      </c>
      <c r="F6375" s="17">
        <f t="shared" ref="F6375:F6381" si="488">IF(E6475&gt;100,1,IF(E6475&lt;=50,2,2))</f>
        <v>2</v>
      </c>
      <c r="G6375" s="17">
        <f t="shared" si="487"/>
        <v>76</v>
      </c>
      <c r="H6375" s="57">
        <v>42705</v>
      </c>
    </row>
    <row r="6376" spans="1:8">
      <c r="A6376" s="38" t="s">
        <v>14837</v>
      </c>
      <c r="B6376" s="17" t="s">
        <v>14838</v>
      </c>
      <c r="C6376" s="17" t="s">
        <v>14255</v>
      </c>
      <c r="D6376" s="19" t="s">
        <v>588</v>
      </c>
      <c r="E6376" s="17">
        <v>38</v>
      </c>
      <c r="F6376" s="17">
        <f t="shared" si="488"/>
        <v>2</v>
      </c>
      <c r="G6376" s="17">
        <f t="shared" si="487"/>
        <v>76</v>
      </c>
      <c r="H6376" s="19">
        <v>2016</v>
      </c>
    </row>
    <row r="6377" spans="1:8">
      <c r="A6377" s="55">
        <v>9787506391917</v>
      </c>
      <c r="B6377" s="56" t="s">
        <v>14839</v>
      </c>
      <c r="C6377" s="138" t="s">
        <v>14840</v>
      </c>
      <c r="D6377" s="139" t="s">
        <v>1604</v>
      </c>
      <c r="E6377" s="86">
        <v>38</v>
      </c>
      <c r="F6377" s="17">
        <f t="shared" si="488"/>
        <v>2</v>
      </c>
      <c r="G6377" s="17">
        <f t="shared" si="487"/>
        <v>76</v>
      </c>
      <c r="H6377" s="57">
        <v>42736</v>
      </c>
    </row>
    <row r="6378" spans="1:8">
      <c r="A6378" s="38" t="s">
        <v>14841</v>
      </c>
      <c r="B6378" s="17" t="s">
        <v>14842</v>
      </c>
      <c r="C6378" s="17" t="s">
        <v>14843</v>
      </c>
      <c r="D6378" s="19" t="s">
        <v>70</v>
      </c>
      <c r="E6378" s="17">
        <v>38</v>
      </c>
      <c r="F6378" s="17">
        <f t="shared" si="488"/>
        <v>2</v>
      </c>
      <c r="G6378" s="17">
        <f t="shared" si="487"/>
        <v>76</v>
      </c>
      <c r="H6378" s="19">
        <v>2015</v>
      </c>
    </row>
    <row r="6379" spans="1:8">
      <c r="A6379" s="38" t="s">
        <v>14844</v>
      </c>
      <c r="B6379" s="17" t="s">
        <v>14845</v>
      </c>
      <c r="C6379" s="17" t="s">
        <v>14141</v>
      </c>
      <c r="D6379" s="19" t="s">
        <v>5208</v>
      </c>
      <c r="E6379" s="17">
        <v>38</v>
      </c>
      <c r="F6379" s="17">
        <f t="shared" si="488"/>
        <v>2</v>
      </c>
      <c r="G6379" s="17">
        <f t="shared" si="487"/>
        <v>76</v>
      </c>
      <c r="H6379" s="19">
        <v>2016</v>
      </c>
    </row>
    <row r="6380" spans="1:8">
      <c r="A6380" s="38">
        <v>7540331719</v>
      </c>
      <c r="B6380" s="17" t="s">
        <v>14846</v>
      </c>
      <c r="C6380" s="17" t="s">
        <v>14847</v>
      </c>
      <c r="D6380" s="19" t="s">
        <v>31</v>
      </c>
      <c r="E6380" s="17">
        <v>38</v>
      </c>
      <c r="F6380" s="17">
        <f t="shared" si="488"/>
        <v>2</v>
      </c>
      <c r="G6380" s="17">
        <f t="shared" si="487"/>
        <v>76</v>
      </c>
      <c r="H6380" s="19">
        <v>2016</v>
      </c>
    </row>
    <row r="6381" spans="1:8">
      <c r="A6381" s="38" t="s">
        <v>14848</v>
      </c>
      <c r="B6381" s="17" t="s">
        <v>14849</v>
      </c>
      <c r="C6381" s="17" t="s">
        <v>14850</v>
      </c>
      <c r="D6381" s="19" t="s">
        <v>412</v>
      </c>
      <c r="E6381" s="17">
        <v>38</v>
      </c>
      <c r="F6381" s="17">
        <f t="shared" si="488"/>
        <v>2</v>
      </c>
      <c r="G6381" s="17">
        <f t="shared" si="487"/>
        <v>76</v>
      </c>
      <c r="H6381" s="19">
        <v>2016.05</v>
      </c>
    </row>
    <row r="6382" spans="1:8">
      <c r="A6382" s="38">
        <v>7506852203</v>
      </c>
      <c r="B6382" s="17" t="s">
        <v>14851</v>
      </c>
      <c r="C6382" s="17" t="s">
        <v>14852</v>
      </c>
      <c r="D6382" s="19" t="s">
        <v>1843</v>
      </c>
      <c r="E6382" s="17">
        <v>38</v>
      </c>
      <c r="F6382" s="17">
        <f>IF(E6481&gt;100,1,IF(E6481&lt;=50,2,2))</f>
        <v>2</v>
      </c>
      <c r="G6382" s="17">
        <f t="shared" si="487"/>
        <v>76</v>
      </c>
      <c r="H6382" s="19">
        <v>2015</v>
      </c>
    </row>
    <row r="6383" spans="1:8">
      <c r="A6383" s="33">
        <v>9787210085065</v>
      </c>
      <c r="B6383" s="34" t="s">
        <v>14853</v>
      </c>
      <c r="C6383" s="34" t="s">
        <v>14854</v>
      </c>
      <c r="D6383" s="35" t="s">
        <v>542</v>
      </c>
      <c r="E6383" s="34">
        <v>38</v>
      </c>
      <c r="F6383" s="17">
        <f>IF(E6483&gt;100,1,IF(E6483&lt;=50,2,2))</f>
        <v>2</v>
      </c>
      <c r="G6383" s="17">
        <f t="shared" si="487"/>
        <v>76</v>
      </c>
      <c r="H6383" s="36">
        <v>42644</v>
      </c>
    </row>
    <row r="6384" spans="1:8">
      <c r="A6384" s="55">
        <v>9787503485374</v>
      </c>
      <c r="B6384" s="56" t="s">
        <v>14855</v>
      </c>
      <c r="C6384" s="138" t="s">
        <v>11984</v>
      </c>
      <c r="D6384" s="139" t="s">
        <v>383</v>
      </c>
      <c r="E6384" s="86">
        <v>38</v>
      </c>
      <c r="F6384" s="17">
        <f>IF(E6485&gt;100,1,IF(E6485&lt;=50,2,2))</f>
        <v>2</v>
      </c>
      <c r="G6384" s="17">
        <f t="shared" si="487"/>
        <v>76</v>
      </c>
      <c r="H6384" s="57">
        <v>42767</v>
      </c>
    </row>
    <row r="6385" spans="1:8">
      <c r="A6385" s="8" t="s">
        <v>14856</v>
      </c>
      <c r="B6385" s="9" t="s">
        <v>14857</v>
      </c>
      <c r="C6385" s="9" t="s">
        <v>14858</v>
      </c>
      <c r="D6385" s="10" t="s">
        <v>370</v>
      </c>
      <c r="E6385" s="9">
        <v>38</v>
      </c>
      <c r="F6385" s="17">
        <f t="shared" ref="F6385:F6391" si="489">IF(E6485&gt;100,1,IF(E6485&lt;=50,2,2))</f>
        <v>2</v>
      </c>
      <c r="G6385" s="17">
        <f t="shared" si="487"/>
        <v>76</v>
      </c>
      <c r="H6385" s="10"/>
    </row>
    <row r="6386" spans="1:8">
      <c r="A6386" s="55">
        <v>9787515810461</v>
      </c>
      <c r="B6386" s="56" t="s">
        <v>14859</v>
      </c>
      <c r="C6386" s="138" t="s">
        <v>14860</v>
      </c>
      <c r="D6386" s="139" t="s">
        <v>5229</v>
      </c>
      <c r="E6386" s="34">
        <v>38</v>
      </c>
      <c r="F6386" s="17">
        <f t="shared" si="489"/>
        <v>2</v>
      </c>
      <c r="G6386" s="17">
        <f t="shared" si="487"/>
        <v>76</v>
      </c>
      <c r="H6386" s="57">
        <v>42736</v>
      </c>
    </row>
    <row r="6387" spans="1:8">
      <c r="A6387" s="1" t="s">
        <v>14861</v>
      </c>
      <c r="B6387" s="1" t="s">
        <v>14862</v>
      </c>
      <c r="C6387" s="1" t="s">
        <v>14863</v>
      </c>
      <c r="D6387" s="1" t="s">
        <v>6494</v>
      </c>
      <c r="E6387" s="50">
        <v>38</v>
      </c>
      <c r="F6387" s="17">
        <f t="shared" si="489"/>
        <v>2</v>
      </c>
      <c r="G6387" s="17">
        <f t="shared" si="487"/>
        <v>76</v>
      </c>
      <c r="H6387" s="51"/>
    </row>
    <row r="6388" spans="1:8">
      <c r="A6388" s="33">
        <v>9787540778194</v>
      </c>
      <c r="B6388" s="34" t="s">
        <v>14864</v>
      </c>
      <c r="C6388" s="34" t="s">
        <v>14865</v>
      </c>
      <c r="D6388" s="35" t="s">
        <v>2312</v>
      </c>
      <c r="E6388" s="34">
        <v>38</v>
      </c>
      <c r="F6388" s="17">
        <f t="shared" si="489"/>
        <v>2</v>
      </c>
      <c r="G6388" s="17">
        <f t="shared" si="487"/>
        <v>76</v>
      </c>
      <c r="H6388" s="36">
        <v>42675</v>
      </c>
    </row>
    <row r="6389" spans="1:8">
      <c r="A6389" s="38" t="s">
        <v>14866</v>
      </c>
      <c r="B6389" s="17" t="s">
        <v>14867</v>
      </c>
      <c r="C6389" s="17" t="s">
        <v>14868</v>
      </c>
      <c r="D6389" s="19" t="s">
        <v>916</v>
      </c>
      <c r="E6389" s="17">
        <v>38</v>
      </c>
      <c r="F6389" s="17">
        <f t="shared" si="489"/>
        <v>2</v>
      </c>
      <c r="G6389" s="17">
        <f t="shared" si="487"/>
        <v>76</v>
      </c>
      <c r="H6389" s="19">
        <v>2015</v>
      </c>
    </row>
    <row r="6390" spans="1:8">
      <c r="A6390" s="33">
        <v>9787519419080</v>
      </c>
      <c r="B6390" s="34" t="s">
        <v>14869</v>
      </c>
      <c r="C6390" s="34" t="s">
        <v>14870</v>
      </c>
      <c r="D6390" s="35" t="s">
        <v>1096</v>
      </c>
      <c r="E6390" s="34">
        <v>38</v>
      </c>
      <c r="F6390" s="17">
        <f t="shared" si="489"/>
        <v>2</v>
      </c>
      <c r="G6390" s="17">
        <f t="shared" si="487"/>
        <v>76</v>
      </c>
      <c r="H6390" s="36">
        <v>42736</v>
      </c>
    </row>
    <row r="6391" spans="1:8">
      <c r="A6391" s="1" t="s">
        <v>14871</v>
      </c>
      <c r="B6391" s="1" t="s">
        <v>14872</v>
      </c>
      <c r="C6391" s="1" t="s">
        <v>14873</v>
      </c>
      <c r="D6391" s="1" t="s">
        <v>1724</v>
      </c>
      <c r="E6391" s="50">
        <v>38</v>
      </c>
      <c r="F6391" s="17">
        <f t="shared" si="489"/>
        <v>2</v>
      </c>
      <c r="G6391" s="17">
        <f t="shared" si="487"/>
        <v>76</v>
      </c>
      <c r="H6391" s="51"/>
    </row>
    <row r="6392" spans="1:8">
      <c r="A6392" s="55">
        <v>9787303050352</v>
      </c>
      <c r="B6392" s="56" t="s">
        <v>14874</v>
      </c>
      <c r="C6392" s="138" t="s">
        <v>14875</v>
      </c>
      <c r="D6392" s="139" t="s">
        <v>869</v>
      </c>
      <c r="E6392" s="34">
        <v>38</v>
      </c>
      <c r="F6392" s="17">
        <f>IF(E6491&gt;100,1,IF(E6491&lt;=50,2,2))</f>
        <v>2</v>
      </c>
      <c r="G6392" s="17">
        <f t="shared" si="487"/>
        <v>76</v>
      </c>
      <c r="H6392" s="57">
        <v>42614</v>
      </c>
    </row>
    <row r="6393" spans="1:8">
      <c r="A6393" s="55">
        <v>9787510460487</v>
      </c>
      <c r="B6393" s="56" t="s">
        <v>14876</v>
      </c>
      <c r="C6393" s="34" t="s">
        <v>14877</v>
      </c>
      <c r="D6393" s="35" t="s">
        <v>60</v>
      </c>
      <c r="E6393" s="34">
        <v>38</v>
      </c>
      <c r="F6393" s="17">
        <f>IF(E6493&gt;100,1,IF(E6493&lt;=50,2,2))</f>
        <v>2</v>
      </c>
      <c r="G6393" s="17">
        <f t="shared" si="487"/>
        <v>76</v>
      </c>
      <c r="H6393" s="57">
        <v>42705</v>
      </c>
    </row>
    <row r="6394" spans="1:8">
      <c r="A6394" s="55">
        <v>9787518029617</v>
      </c>
      <c r="B6394" s="56" t="s">
        <v>14878</v>
      </c>
      <c r="C6394" s="34" t="s">
        <v>14879</v>
      </c>
      <c r="D6394" s="35" t="s">
        <v>70</v>
      </c>
      <c r="E6394" s="34">
        <v>38</v>
      </c>
      <c r="F6394" s="17">
        <f>IF(E6495&gt;100,1,IF(E6495&lt;=50,2,2))</f>
        <v>2</v>
      </c>
      <c r="G6394" s="17">
        <f t="shared" si="487"/>
        <v>76</v>
      </c>
      <c r="H6394" s="57">
        <v>42736</v>
      </c>
    </row>
    <row r="6395" spans="1:8">
      <c r="A6395" s="82" t="s">
        <v>14880</v>
      </c>
      <c r="B6395" s="83" t="s">
        <v>14881</v>
      </c>
      <c r="C6395" s="83" t="s">
        <v>14882</v>
      </c>
      <c r="D6395" s="84" t="s">
        <v>370</v>
      </c>
      <c r="E6395" s="83">
        <v>38</v>
      </c>
      <c r="F6395" s="17">
        <f t="shared" ref="F6395:F6400" si="490">IF(E6495&gt;100,1,IF(E6495&lt;=50,2,2))</f>
        <v>2</v>
      </c>
      <c r="G6395" s="17">
        <f t="shared" si="487"/>
        <v>76</v>
      </c>
      <c r="H6395" s="32"/>
    </row>
    <row r="6396" spans="1:8">
      <c r="A6396" s="18" t="s">
        <v>14883</v>
      </c>
      <c r="B6396" s="17" t="s">
        <v>14884</v>
      </c>
      <c r="C6396" s="17" t="s">
        <v>14106</v>
      </c>
      <c r="D6396" s="19" t="s">
        <v>4862</v>
      </c>
      <c r="E6396" s="17">
        <v>38</v>
      </c>
      <c r="F6396" s="17">
        <f t="shared" si="490"/>
        <v>2</v>
      </c>
      <c r="G6396" s="17">
        <f t="shared" si="487"/>
        <v>76</v>
      </c>
      <c r="H6396" s="19"/>
    </row>
    <row r="6397" spans="1:8">
      <c r="A6397" s="38">
        <v>7225047829</v>
      </c>
      <c r="B6397" s="17" t="s">
        <v>14885</v>
      </c>
      <c r="C6397" s="17" t="s">
        <v>14886</v>
      </c>
      <c r="D6397" s="19" t="s">
        <v>14887</v>
      </c>
      <c r="E6397" s="17">
        <v>38</v>
      </c>
      <c r="F6397" s="17">
        <f t="shared" si="490"/>
        <v>2</v>
      </c>
      <c r="G6397" s="17">
        <f t="shared" si="487"/>
        <v>76</v>
      </c>
      <c r="H6397" s="19">
        <v>2014</v>
      </c>
    </row>
    <row r="6398" spans="1:8">
      <c r="A6398" s="33">
        <v>9787516810323</v>
      </c>
      <c r="B6398" s="34" t="s">
        <v>14888</v>
      </c>
      <c r="C6398" s="34" t="s">
        <v>14889</v>
      </c>
      <c r="D6398" s="35" t="s">
        <v>2048</v>
      </c>
      <c r="E6398" s="56">
        <v>38</v>
      </c>
      <c r="F6398" s="17">
        <f t="shared" si="490"/>
        <v>2</v>
      </c>
      <c r="G6398" s="17">
        <f t="shared" si="487"/>
        <v>76</v>
      </c>
      <c r="H6398" s="36">
        <v>42644</v>
      </c>
    </row>
    <row r="6399" spans="1:8">
      <c r="A6399" s="33">
        <v>9787513910637</v>
      </c>
      <c r="B6399" s="34" t="s">
        <v>14890</v>
      </c>
      <c r="C6399" s="34" t="s">
        <v>7091</v>
      </c>
      <c r="D6399" s="35" t="s">
        <v>5596</v>
      </c>
      <c r="E6399" s="34">
        <v>38</v>
      </c>
      <c r="F6399" s="17">
        <f t="shared" si="490"/>
        <v>2</v>
      </c>
      <c r="G6399" s="17">
        <f t="shared" si="487"/>
        <v>76</v>
      </c>
      <c r="H6399" s="36">
        <v>42552</v>
      </c>
    </row>
    <row r="6400" ht="14.25" spans="1:8">
      <c r="A6400" s="52" t="s">
        <v>14891</v>
      </c>
      <c r="B6400" s="53" t="s">
        <v>14892</v>
      </c>
      <c r="C6400" s="53" t="s">
        <v>14893</v>
      </c>
      <c r="D6400" s="53" t="s">
        <v>383</v>
      </c>
      <c r="E6400" s="54">
        <v>38</v>
      </c>
      <c r="F6400" s="17">
        <f t="shared" si="490"/>
        <v>2</v>
      </c>
      <c r="G6400" s="17">
        <f t="shared" si="487"/>
        <v>76</v>
      </c>
      <c r="H6400" s="51"/>
    </row>
    <row r="6401" spans="1:8">
      <c r="A6401" s="33">
        <v>9787547235010</v>
      </c>
      <c r="B6401" s="34" t="s">
        <v>14894</v>
      </c>
      <c r="C6401" s="34" t="s">
        <v>14895</v>
      </c>
      <c r="D6401" s="35" t="s">
        <v>4876</v>
      </c>
      <c r="E6401" s="34">
        <v>38</v>
      </c>
      <c r="F6401" s="17">
        <f>IF(E6401&gt;100,1,IF(E6401&lt;=50,2,2))</f>
        <v>2</v>
      </c>
      <c r="G6401" s="17">
        <f t="shared" si="487"/>
        <v>76</v>
      </c>
      <c r="H6401" s="36">
        <v>42767</v>
      </c>
    </row>
    <row r="6402" spans="1:8">
      <c r="A6402" s="33">
        <v>9787802568150</v>
      </c>
      <c r="B6402" s="34" t="s">
        <v>14896</v>
      </c>
      <c r="C6402" s="34" t="s">
        <v>13789</v>
      </c>
      <c r="D6402" s="35" t="s">
        <v>994</v>
      </c>
      <c r="E6402" s="34">
        <v>38</v>
      </c>
      <c r="F6402" s="17">
        <f>IF(E6401&gt;100,1,IF(E6401&lt;=50,2,2))</f>
        <v>2</v>
      </c>
      <c r="G6402" s="17">
        <f t="shared" si="487"/>
        <v>76</v>
      </c>
      <c r="H6402" s="36">
        <v>42736</v>
      </c>
    </row>
    <row r="6403" spans="1:8">
      <c r="A6403" s="33">
        <v>9787502055004</v>
      </c>
      <c r="B6403" s="34" t="s">
        <v>14897</v>
      </c>
      <c r="C6403" s="34" t="s">
        <v>14898</v>
      </c>
      <c r="D6403" s="35" t="s">
        <v>199</v>
      </c>
      <c r="E6403" s="56">
        <v>38</v>
      </c>
      <c r="F6403" s="17">
        <f>IF(E6403&gt;100,1,IF(E6403&lt;=50,2,2))</f>
        <v>2</v>
      </c>
      <c r="G6403" s="17">
        <f t="shared" si="487"/>
        <v>76</v>
      </c>
      <c r="H6403" s="36">
        <v>42644</v>
      </c>
    </row>
    <row r="6404" hidden="1" spans="1:8">
      <c r="A6404" s="33">
        <v>9787519020507</v>
      </c>
      <c r="B6404" s="34" t="s">
        <v>14899</v>
      </c>
      <c r="C6404" s="34" t="s">
        <v>14900</v>
      </c>
      <c r="D6404" s="35" t="s">
        <v>1049</v>
      </c>
      <c r="E6404" s="34">
        <v>68</v>
      </c>
      <c r="F6404" s="17">
        <f>IF(E6403&gt;100,1,IF(E6403&lt;=50,2,2))</f>
        <v>2</v>
      </c>
      <c r="G6404" s="17">
        <f t="shared" si="487"/>
        <v>136</v>
      </c>
      <c r="H6404" s="36">
        <v>42644</v>
      </c>
    </row>
    <row r="6405" hidden="1" spans="1:8">
      <c r="A6405" s="33">
        <v>9787512642638</v>
      </c>
      <c r="B6405" s="34" t="s">
        <v>14901</v>
      </c>
      <c r="C6405" s="34" t="s">
        <v>14902</v>
      </c>
      <c r="D6405" s="35" t="s">
        <v>925</v>
      </c>
      <c r="E6405" s="34">
        <v>59.8</v>
      </c>
      <c r="F6405" s="17">
        <f t="shared" ref="F6405:F6413" si="491">IF(E6405&gt;100,1,IF(E6405&lt;=50,2,2))</f>
        <v>2</v>
      </c>
      <c r="G6405" s="17">
        <f t="shared" si="487"/>
        <v>119.6</v>
      </c>
      <c r="H6405" s="36">
        <v>42644</v>
      </c>
    </row>
    <row r="6406" spans="1:8">
      <c r="A6406" s="55">
        <v>9787531737254</v>
      </c>
      <c r="B6406" s="56" t="s">
        <v>14903</v>
      </c>
      <c r="C6406" s="34" t="s">
        <v>10712</v>
      </c>
      <c r="D6406" s="35" t="s">
        <v>5678</v>
      </c>
      <c r="E6406" s="86">
        <v>38</v>
      </c>
      <c r="F6406" s="17">
        <f t="shared" si="491"/>
        <v>2</v>
      </c>
      <c r="G6406" s="17">
        <f t="shared" si="487"/>
        <v>76</v>
      </c>
      <c r="H6406" s="57">
        <v>42741</v>
      </c>
    </row>
    <row r="6407" spans="1:8">
      <c r="A6407" s="55">
        <v>9787510460111</v>
      </c>
      <c r="B6407" s="56" t="s">
        <v>14904</v>
      </c>
      <c r="C6407" s="34" t="s">
        <v>14905</v>
      </c>
      <c r="D6407" s="35" t="s">
        <v>60</v>
      </c>
      <c r="E6407" s="56">
        <v>38</v>
      </c>
      <c r="F6407" s="17">
        <f t="shared" si="491"/>
        <v>2</v>
      </c>
      <c r="G6407" s="17">
        <f t="shared" si="487"/>
        <v>76</v>
      </c>
      <c r="H6407" s="57">
        <v>42675</v>
      </c>
    </row>
    <row r="6408" spans="1:8">
      <c r="A6408" s="38" t="s">
        <v>14906</v>
      </c>
      <c r="B6408" s="17" t="s">
        <v>14907</v>
      </c>
      <c r="C6408" s="17" t="s">
        <v>14908</v>
      </c>
      <c r="D6408" s="19" t="s">
        <v>916</v>
      </c>
      <c r="E6408" s="17">
        <v>38</v>
      </c>
      <c r="F6408" s="17">
        <f t="shared" si="491"/>
        <v>2</v>
      </c>
      <c r="G6408" s="17">
        <f t="shared" si="487"/>
        <v>76</v>
      </c>
      <c r="H6408" s="19">
        <v>2016</v>
      </c>
    </row>
    <row r="6409" spans="1:8">
      <c r="A6409" s="1" t="s">
        <v>14909</v>
      </c>
      <c r="B6409" s="1" t="s">
        <v>14910</v>
      </c>
      <c r="C6409" s="1" t="s">
        <v>14911</v>
      </c>
      <c r="D6409" s="1" t="s">
        <v>431</v>
      </c>
      <c r="E6409" s="50">
        <v>38</v>
      </c>
      <c r="F6409" s="17">
        <f t="shared" si="491"/>
        <v>2</v>
      </c>
      <c r="G6409" s="17">
        <f t="shared" si="487"/>
        <v>76</v>
      </c>
      <c r="H6409" s="51"/>
    </row>
    <row r="6410" spans="1:8">
      <c r="A6410" s="38" t="s">
        <v>14912</v>
      </c>
      <c r="B6410" s="17" t="s">
        <v>14913</v>
      </c>
      <c r="C6410" s="17" t="s">
        <v>14914</v>
      </c>
      <c r="D6410" s="19" t="s">
        <v>639</v>
      </c>
      <c r="E6410" s="17">
        <v>38</v>
      </c>
      <c r="F6410" s="17">
        <f t="shared" si="491"/>
        <v>2</v>
      </c>
      <c r="G6410" s="17">
        <f t="shared" si="487"/>
        <v>76</v>
      </c>
      <c r="H6410" s="19">
        <v>2016</v>
      </c>
    </row>
    <row r="6411" spans="1:8">
      <c r="A6411" s="38">
        <v>7200115666</v>
      </c>
      <c r="B6411" s="17" t="s">
        <v>14915</v>
      </c>
      <c r="C6411" s="17" t="s">
        <v>1183</v>
      </c>
      <c r="D6411" s="19" t="s">
        <v>5208</v>
      </c>
      <c r="E6411" s="17">
        <v>38</v>
      </c>
      <c r="F6411" s="17">
        <f t="shared" si="491"/>
        <v>2</v>
      </c>
      <c r="G6411" s="17">
        <f t="shared" si="487"/>
        <v>76</v>
      </c>
      <c r="H6411" s="19">
        <v>2016</v>
      </c>
    </row>
    <row r="6412" spans="1:8">
      <c r="A6412" s="33">
        <v>9787564924560</v>
      </c>
      <c r="B6412" s="34" t="s">
        <v>14916</v>
      </c>
      <c r="C6412" s="34" t="s">
        <v>14917</v>
      </c>
      <c r="D6412" s="35" t="s">
        <v>2982</v>
      </c>
      <c r="E6412" s="34">
        <v>38</v>
      </c>
      <c r="F6412" s="17">
        <f t="shared" si="491"/>
        <v>2</v>
      </c>
      <c r="G6412" s="17">
        <f t="shared" si="487"/>
        <v>76</v>
      </c>
      <c r="H6412" s="36">
        <v>42644</v>
      </c>
    </row>
    <row r="6413" spans="1:8">
      <c r="A6413" s="38" t="s">
        <v>14918</v>
      </c>
      <c r="B6413" s="17" t="s">
        <v>14919</v>
      </c>
      <c r="C6413" s="17" t="s">
        <v>14920</v>
      </c>
      <c r="D6413" s="19" t="s">
        <v>5208</v>
      </c>
      <c r="E6413" s="17">
        <v>38</v>
      </c>
      <c r="F6413" s="17">
        <f t="shared" si="491"/>
        <v>2</v>
      </c>
      <c r="G6413" s="17">
        <f t="shared" si="487"/>
        <v>76</v>
      </c>
      <c r="H6413" s="19">
        <v>2016</v>
      </c>
    </row>
    <row r="6414" spans="1:8">
      <c r="A6414" s="55">
        <v>9787515810485</v>
      </c>
      <c r="B6414" s="56" t="s">
        <v>14921</v>
      </c>
      <c r="C6414" s="138" t="s">
        <v>12439</v>
      </c>
      <c r="D6414" s="139" t="s">
        <v>5229</v>
      </c>
      <c r="E6414" s="34">
        <v>38</v>
      </c>
      <c r="F6414" s="17">
        <f>IF(E6413&gt;100,1,IF(E6413&lt;=50,2,2))</f>
        <v>2</v>
      </c>
      <c r="G6414" s="17">
        <f t="shared" si="487"/>
        <v>76</v>
      </c>
      <c r="H6414" s="57">
        <v>42736</v>
      </c>
    </row>
    <row r="6415" ht="14.25" spans="1:8">
      <c r="A6415" s="75" t="s">
        <v>14922</v>
      </c>
      <c r="B6415" s="75" t="s">
        <v>14923</v>
      </c>
      <c r="C6415" s="75" t="s">
        <v>14924</v>
      </c>
      <c r="D6415" s="75" t="s">
        <v>856</v>
      </c>
      <c r="E6415" s="76">
        <v>38</v>
      </c>
      <c r="F6415" s="17">
        <f t="shared" ref="F6415:F6423" si="492">IF(E6415&gt;100,1,IF(E6415&lt;=50,2,2))</f>
        <v>2</v>
      </c>
      <c r="G6415" s="17">
        <f t="shared" si="487"/>
        <v>76</v>
      </c>
      <c r="H6415" s="51"/>
    </row>
    <row r="6416" spans="1:8">
      <c r="A6416" s="55">
        <v>9787515810720</v>
      </c>
      <c r="B6416" s="56" t="s">
        <v>14925</v>
      </c>
      <c r="C6416" s="138" t="s">
        <v>14926</v>
      </c>
      <c r="D6416" s="139" t="s">
        <v>5125</v>
      </c>
      <c r="E6416" s="56">
        <v>38</v>
      </c>
      <c r="F6416" s="17">
        <f t="shared" si="492"/>
        <v>2</v>
      </c>
      <c r="G6416" s="17">
        <f t="shared" si="487"/>
        <v>76</v>
      </c>
      <c r="H6416" s="57">
        <v>42736</v>
      </c>
    </row>
    <row r="6417" spans="1:8">
      <c r="A6417" s="37" t="s">
        <v>14927</v>
      </c>
      <c r="B6417" s="34" t="s">
        <v>14928</v>
      </c>
      <c r="C6417" s="34" t="s">
        <v>14929</v>
      </c>
      <c r="D6417" s="35" t="s">
        <v>380</v>
      </c>
      <c r="E6417" s="34">
        <v>38</v>
      </c>
      <c r="F6417" s="17">
        <f t="shared" si="492"/>
        <v>2</v>
      </c>
      <c r="G6417" s="17">
        <f t="shared" si="487"/>
        <v>76</v>
      </c>
      <c r="H6417" s="19"/>
    </row>
    <row r="6418" spans="1:8">
      <c r="A6418" s="55">
        <v>9787504490933</v>
      </c>
      <c r="B6418" s="56" t="s">
        <v>14930</v>
      </c>
      <c r="C6418" s="138" t="s">
        <v>14931</v>
      </c>
      <c r="D6418" s="139" t="s">
        <v>1280</v>
      </c>
      <c r="E6418" s="56">
        <v>38</v>
      </c>
      <c r="F6418" s="17">
        <f t="shared" si="492"/>
        <v>2</v>
      </c>
      <c r="G6418" s="17">
        <f t="shared" si="487"/>
        <v>76</v>
      </c>
      <c r="H6418" s="57">
        <v>42614</v>
      </c>
    </row>
    <row r="6419" spans="1:8">
      <c r="A6419" s="1" t="s">
        <v>14932</v>
      </c>
      <c r="B6419" s="1" t="s">
        <v>14933</v>
      </c>
      <c r="C6419" s="1" t="s">
        <v>14934</v>
      </c>
      <c r="D6419" s="1" t="s">
        <v>1144</v>
      </c>
      <c r="E6419" s="50">
        <v>38</v>
      </c>
      <c r="F6419" s="17">
        <f t="shared" si="492"/>
        <v>2</v>
      </c>
      <c r="G6419" s="17">
        <f t="shared" si="487"/>
        <v>76</v>
      </c>
      <c r="H6419" s="51"/>
    </row>
    <row r="6420" spans="1:8">
      <c r="A6420" s="33">
        <v>9787519420314</v>
      </c>
      <c r="B6420" s="34" t="s">
        <v>14935</v>
      </c>
      <c r="C6420" s="34" t="s">
        <v>14936</v>
      </c>
      <c r="D6420" s="35" t="s">
        <v>1096</v>
      </c>
      <c r="E6420" s="34">
        <v>38</v>
      </c>
      <c r="F6420" s="17">
        <f t="shared" si="492"/>
        <v>2</v>
      </c>
      <c r="G6420" s="17">
        <f t="shared" si="487"/>
        <v>76</v>
      </c>
      <c r="H6420" s="36">
        <v>42736</v>
      </c>
    </row>
    <row r="6421" spans="1:8">
      <c r="A6421" s="33">
        <v>9787550426696</v>
      </c>
      <c r="B6421" s="34" t="s">
        <v>14937</v>
      </c>
      <c r="C6421" s="34" t="s">
        <v>14938</v>
      </c>
      <c r="D6421" s="35" t="s">
        <v>1590</v>
      </c>
      <c r="E6421" s="34">
        <v>38</v>
      </c>
      <c r="F6421" s="17">
        <f t="shared" si="492"/>
        <v>2</v>
      </c>
      <c r="G6421" s="17">
        <f t="shared" si="487"/>
        <v>76</v>
      </c>
      <c r="H6421" s="36">
        <v>42614</v>
      </c>
    </row>
    <row r="6422" spans="1:8">
      <c r="A6422" s="33">
        <v>9787567624863</v>
      </c>
      <c r="B6422" s="34" t="s">
        <v>14939</v>
      </c>
      <c r="C6422" s="34" t="s">
        <v>14940</v>
      </c>
      <c r="D6422" s="35" t="s">
        <v>1711</v>
      </c>
      <c r="E6422" s="34">
        <v>38</v>
      </c>
      <c r="F6422" s="17">
        <f t="shared" si="492"/>
        <v>2</v>
      </c>
      <c r="G6422" s="17">
        <f t="shared" si="487"/>
        <v>76</v>
      </c>
      <c r="H6422" s="36">
        <v>42614</v>
      </c>
    </row>
    <row r="6423" spans="1:8">
      <c r="A6423" s="38" t="s">
        <v>14941</v>
      </c>
      <c r="B6423" s="17" t="s">
        <v>14942</v>
      </c>
      <c r="C6423" s="17" t="s">
        <v>14943</v>
      </c>
      <c r="D6423" s="19" t="s">
        <v>636</v>
      </c>
      <c r="E6423" s="17">
        <v>38</v>
      </c>
      <c r="F6423" s="17">
        <f t="shared" si="492"/>
        <v>2</v>
      </c>
      <c r="G6423" s="17">
        <f t="shared" si="487"/>
        <v>76</v>
      </c>
      <c r="H6423" s="19">
        <v>2016</v>
      </c>
    </row>
    <row r="6424" spans="1:8">
      <c r="A6424" s="33">
        <v>9787539992501</v>
      </c>
      <c r="B6424" s="34" t="s">
        <v>14944</v>
      </c>
      <c r="C6424" s="34" t="s">
        <v>14945</v>
      </c>
      <c r="D6424" s="35" t="s">
        <v>75</v>
      </c>
      <c r="E6424" s="86">
        <v>38</v>
      </c>
      <c r="F6424" s="17">
        <f>IF(E6423&gt;100,1,IF(E6423&lt;=50,2,2))</f>
        <v>2</v>
      </c>
      <c r="G6424" s="17">
        <f t="shared" si="487"/>
        <v>76</v>
      </c>
      <c r="H6424" s="36">
        <v>42736</v>
      </c>
    </row>
    <row r="6425" spans="1:8">
      <c r="A6425" s="38" t="s">
        <v>14946</v>
      </c>
      <c r="B6425" s="17" t="s">
        <v>14947</v>
      </c>
      <c r="C6425" s="17" t="s">
        <v>14948</v>
      </c>
      <c r="D6425" s="19" t="s">
        <v>1033</v>
      </c>
      <c r="E6425" s="17">
        <v>38</v>
      </c>
      <c r="F6425" s="17">
        <f t="shared" ref="F6425:F6430" si="493">IF(E6425&gt;100,1,IF(E6425&lt;=50,2,2))</f>
        <v>2</v>
      </c>
      <c r="G6425" s="17">
        <f t="shared" si="487"/>
        <v>76</v>
      </c>
      <c r="H6425" s="19">
        <v>2015</v>
      </c>
    </row>
    <row r="6426" spans="1:8">
      <c r="A6426" s="38" t="s">
        <v>14949</v>
      </c>
      <c r="B6426" s="17" t="s">
        <v>14950</v>
      </c>
      <c r="C6426" s="17" t="s">
        <v>14951</v>
      </c>
      <c r="D6426" s="19" t="s">
        <v>542</v>
      </c>
      <c r="E6426" s="17">
        <v>38</v>
      </c>
      <c r="F6426" s="17">
        <f t="shared" si="493"/>
        <v>2</v>
      </c>
      <c r="G6426" s="17">
        <f t="shared" si="487"/>
        <v>76</v>
      </c>
      <c r="H6426" s="19">
        <v>2015</v>
      </c>
    </row>
    <row r="6427" spans="1:8">
      <c r="A6427" s="38" t="s">
        <v>14952</v>
      </c>
      <c r="B6427" s="17" t="s">
        <v>14953</v>
      </c>
      <c r="C6427" s="17" t="s">
        <v>14954</v>
      </c>
      <c r="D6427" s="19" t="s">
        <v>916</v>
      </c>
      <c r="E6427" s="17">
        <v>38</v>
      </c>
      <c r="F6427" s="17">
        <f t="shared" si="493"/>
        <v>2</v>
      </c>
      <c r="G6427" s="17">
        <f t="shared" si="487"/>
        <v>76</v>
      </c>
      <c r="H6427" s="19">
        <v>2016</v>
      </c>
    </row>
    <row r="6428" spans="1:8">
      <c r="A6428" s="33">
        <v>9787512208797</v>
      </c>
      <c r="B6428" s="34" t="s">
        <v>14955</v>
      </c>
      <c r="C6428" s="34" t="s">
        <v>14778</v>
      </c>
      <c r="D6428" s="35" t="s">
        <v>1171</v>
      </c>
      <c r="E6428" s="86">
        <v>38</v>
      </c>
      <c r="F6428" s="17">
        <f t="shared" si="493"/>
        <v>2</v>
      </c>
      <c r="G6428" s="17">
        <f t="shared" si="487"/>
        <v>76</v>
      </c>
      <c r="H6428" s="36">
        <v>42675</v>
      </c>
    </row>
    <row r="6429" spans="1:8">
      <c r="A6429" s="33">
        <v>9787512208803</v>
      </c>
      <c r="B6429" s="34" t="s">
        <v>14956</v>
      </c>
      <c r="C6429" s="34" t="s">
        <v>14778</v>
      </c>
      <c r="D6429" s="35" t="s">
        <v>1171</v>
      </c>
      <c r="E6429" s="34">
        <v>38</v>
      </c>
      <c r="F6429" s="17">
        <f t="shared" si="493"/>
        <v>2</v>
      </c>
      <c r="G6429" s="17">
        <f t="shared" si="487"/>
        <v>76</v>
      </c>
      <c r="H6429" s="36">
        <v>42675</v>
      </c>
    </row>
    <row r="6430" spans="1:8">
      <c r="A6430" s="33">
        <v>9787512208780</v>
      </c>
      <c r="B6430" s="34" t="s">
        <v>14957</v>
      </c>
      <c r="C6430" s="34" t="s">
        <v>14778</v>
      </c>
      <c r="D6430" s="35" t="s">
        <v>1171</v>
      </c>
      <c r="E6430" s="34">
        <v>38</v>
      </c>
      <c r="F6430" s="17">
        <f t="shared" si="493"/>
        <v>2</v>
      </c>
      <c r="G6430" s="17">
        <f t="shared" si="487"/>
        <v>76</v>
      </c>
      <c r="H6430" s="36">
        <v>42675</v>
      </c>
    </row>
    <row r="6431" spans="1:8">
      <c r="A6431" s="33">
        <v>9787505738591</v>
      </c>
      <c r="B6431" s="34" t="s">
        <v>14958</v>
      </c>
      <c r="C6431" s="34" t="s">
        <v>14959</v>
      </c>
      <c r="D6431" s="35" t="s">
        <v>1611</v>
      </c>
      <c r="E6431" s="34">
        <v>38</v>
      </c>
      <c r="F6431" s="17">
        <f>IF(E6441&gt;100,1,IF(E6441&lt;=50,2,2))</f>
        <v>2</v>
      </c>
      <c r="G6431" s="17">
        <f t="shared" si="487"/>
        <v>76</v>
      </c>
      <c r="H6431" s="36">
        <v>42644</v>
      </c>
    </row>
    <row r="6432" spans="1:8">
      <c r="A6432" s="1" t="s">
        <v>14960</v>
      </c>
      <c r="B6432" s="1" t="s">
        <v>14961</v>
      </c>
      <c r="C6432" s="1" t="s">
        <v>14962</v>
      </c>
      <c r="D6432" s="1" t="s">
        <v>588</v>
      </c>
      <c r="E6432" s="50">
        <v>38</v>
      </c>
      <c r="F6432" s="17">
        <f>IF(E6442&gt;100,1,IF(E6442&lt;=50,2,2))</f>
        <v>2</v>
      </c>
      <c r="G6432" s="17">
        <f t="shared" si="487"/>
        <v>76</v>
      </c>
      <c r="H6432" s="51"/>
    </row>
    <row r="6433" spans="1:8">
      <c r="A6433" s="18" t="s">
        <v>14963</v>
      </c>
      <c r="B6433" s="17" t="s">
        <v>14964</v>
      </c>
      <c r="C6433" s="17" t="s">
        <v>13376</v>
      </c>
      <c r="D6433" s="19" t="s">
        <v>3011</v>
      </c>
      <c r="E6433" s="17">
        <v>38</v>
      </c>
      <c r="F6433" s="17">
        <f>IF(E6443&gt;100,1,IF(E6443&lt;=50,2,2))</f>
        <v>2</v>
      </c>
      <c r="G6433" s="17">
        <f t="shared" si="487"/>
        <v>76</v>
      </c>
      <c r="H6433" s="19"/>
    </row>
    <row r="6434" spans="1:8">
      <c r="A6434" s="13" t="s">
        <v>14965</v>
      </c>
      <c r="B6434" s="14" t="s">
        <v>14966</v>
      </c>
      <c r="C6434" s="135" t="s">
        <v>14967</v>
      </c>
      <c r="D6434" s="136" t="s">
        <v>23</v>
      </c>
      <c r="E6434" s="14">
        <v>38</v>
      </c>
      <c r="F6434" s="17">
        <f>IF(E6443&gt;100,1,IF(E6443&lt;=50,2,2))</f>
        <v>2</v>
      </c>
      <c r="G6434" s="17">
        <f t="shared" si="487"/>
        <v>76</v>
      </c>
      <c r="H6434" s="136" t="s">
        <v>12</v>
      </c>
    </row>
    <row r="6435" spans="1:8">
      <c r="A6435" s="33">
        <v>9787201108124</v>
      </c>
      <c r="B6435" s="34" t="s">
        <v>14968</v>
      </c>
      <c r="C6435" s="34" t="s">
        <v>14969</v>
      </c>
      <c r="D6435" s="35" t="s">
        <v>1239</v>
      </c>
      <c r="E6435" s="86">
        <v>38</v>
      </c>
      <c r="F6435" s="17">
        <f t="shared" ref="F6435:F6440" si="494">IF(E6445&gt;100,1,IF(E6445&lt;=50,2,2))</f>
        <v>2</v>
      </c>
      <c r="G6435" s="17">
        <f t="shared" si="487"/>
        <v>76</v>
      </c>
      <c r="H6435" s="36">
        <v>42736</v>
      </c>
    </row>
    <row r="6436" spans="1:8">
      <c r="A6436" s="18" t="s">
        <v>14970</v>
      </c>
      <c r="B6436" s="17" t="s">
        <v>14971</v>
      </c>
      <c r="C6436" s="17" t="s">
        <v>13951</v>
      </c>
      <c r="D6436" s="19" t="s">
        <v>250</v>
      </c>
      <c r="E6436" s="17">
        <v>38</v>
      </c>
      <c r="F6436" s="17">
        <f t="shared" si="494"/>
        <v>2</v>
      </c>
      <c r="G6436" s="17">
        <f t="shared" si="487"/>
        <v>76</v>
      </c>
      <c r="H6436" s="19"/>
    </row>
    <row r="6437" spans="1:8">
      <c r="A6437" s="38" t="s">
        <v>14972</v>
      </c>
      <c r="B6437" s="17" t="s">
        <v>14973</v>
      </c>
      <c r="C6437" s="17" t="s">
        <v>2527</v>
      </c>
      <c r="D6437" s="19" t="s">
        <v>1711</v>
      </c>
      <c r="E6437" s="17">
        <v>38</v>
      </c>
      <c r="F6437" s="17">
        <f t="shared" si="494"/>
        <v>2</v>
      </c>
      <c r="G6437" s="17">
        <f t="shared" si="487"/>
        <v>76</v>
      </c>
      <c r="H6437" s="19">
        <v>2013</v>
      </c>
    </row>
    <row r="6438" spans="1:8">
      <c r="A6438" s="55">
        <v>9787503486340</v>
      </c>
      <c r="B6438" s="56" t="s">
        <v>14974</v>
      </c>
      <c r="C6438" s="138" t="s">
        <v>14975</v>
      </c>
      <c r="D6438" s="139" t="s">
        <v>383</v>
      </c>
      <c r="E6438" s="34">
        <v>38</v>
      </c>
      <c r="F6438" s="17">
        <f t="shared" si="494"/>
        <v>2</v>
      </c>
      <c r="G6438" s="17">
        <f t="shared" ref="G6438:G6501" si="495">E6438*F6438</f>
        <v>76</v>
      </c>
      <c r="H6438" s="57">
        <v>42736</v>
      </c>
    </row>
    <row r="6439" spans="1:8">
      <c r="A6439" s="38">
        <v>7547416709</v>
      </c>
      <c r="B6439" s="17" t="s">
        <v>14976</v>
      </c>
      <c r="C6439" s="17" t="s">
        <v>14977</v>
      </c>
      <c r="D6439" s="19" t="s">
        <v>1220</v>
      </c>
      <c r="E6439" s="17">
        <v>38</v>
      </c>
      <c r="F6439" s="17">
        <f t="shared" si="494"/>
        <v>2</v>
      </c>
      <c r="G6439" s="17">
        <f t="shared" si="495"/>
        <v>76</v>
      </c>
      <c r="H6439" s="19">
        <v>2015</v>
      </c>
    </row>
    <row r="6440" spans="1:8">
      <c r="A6440" s="1" t="s">
        <v>14978</v>
      </c>
      <c r="B6440" s="1" t="s">
        <v>14979</v>
      </c>
      <c r="C6440" s="1" t="s">
        <v>14980</v>
      </c>
      <c r="D6440" s="1" t="s">
        <v>763</v>
      </c>
      <c r="E6440" s="50">
        <v>38</v>
      </c>
      <c r="F6440" s="17">
        <f t="shared" si="494"/>
        <v>2</v>
      </c>
      <c r="G6440" s="17">
        <f t="shared" si="495"/>
        <v>76</v>
      </c>
      <c r="H6440" s="51"/>
    </row>
    <row r="6441" spans="1:8">
      <c r="A6441" s="33">
        <v>9787568021807</v>
      </c>
      <c r="B6441" s="34" t="s">
        <v>14981</v>
      </c>
      <c r="C6441" s="34" t="s">
        <v>14982</v>
      </c>
      <c r="D6441" s="35" t="s">
        <v>805</v>
      </c>
      <c r="E6441" s="34">
        <v>38</v>
      </c>
      <c r="F6441" s="17">
        <f>IF(E6441&gt;100,1,IF(E6441&lt;=50,2,2))</f>
        <v>2</v>
      </c>
      <c r="G6441" s="17">
        <f t="shared" si="495"/>
        <v>76</v>
      </c>
      <c r="H6441" s="36">
        <v>42736</v>
      </c>
    </row>
    <row r="6442" spans="1:8">
      <c r="A6442" s="38" t="s">
        <v>14983</v>
      </c>
      <c r="B6442" s="17" t="s">
        <v>14984</v>
      </c>
      <c r="C6442" s="17" t="s">
        <v>7479</v>
      </c>
      <c r="D6442" s="19" t="s">
        <v>380</v>
      </c>
      <c r="E6442" s="17">
        <v>38</v>
      </c>
      <c r="F6442" s="17">
        <f>IF(E6442&gt;100,1,IF(E6442&lt;=50,2,2))</f>
        <v>2</v>
      </c>
      <c r="G6442" s="17">
        <f t="shared" si="495"/>
        <v>76</v>
      </c>
      <c r="H6442" s="19"/>
    </row>
    <row r="6443" spans="1:8">
      <c r="A6443" s="55">
        <v>9787547511930</v>
      </c>
      <c r="B6443" s="56" t="s">
        <v>14985</v>
      </c>
      <c r="C6443" s="34" t="s">
        <v>14986</v>
      </c>
      <c r="D6443" s="35" t="s">
        <v>1304</v>
      </c>
      <c r="E6443" s="56">
        <v>38</v>
      </c>
      <c r="F6443" s="17">
        <f>IF(E6443&gt;100,1,IF(E6443&lt;=50,2,2))</f>
        <v>2</v>
      </c>
      <c r="G6443" s="17">
        <f t="shared" si="495"/>
        <v>76</v>
      </c>
      <c r="H6443" s="57">
        <v>42705</v>
      </c>
    </row>
    <row r="6444" spans="1:8">
      <c r="A6444" s="38" t="s">
        <v>14987</v>
      </c>
      <c r="B6444" s="17" t="s">
        <v>14988</v>
      </c>
      <c r="C6444" s="17" t="s">
        <v>14989</v>
      </c>
      <c r="D6444" s="19" t="s">
        <v>11374</v>
      </c>
      <c r="E6444" s="17">
        <v>38</v>
      </c>
      <c r="F6444" s="17">
        <f>IF(E6443&gt;100,1,IF(E6443&lt;=50,2,2))</f>
        <v>2</v>
      </c>
      <c r="G6444" s="17">
        <f t="shared" si="495"/>
        <v>76</v>
      </c>
      <c r="H6444" s="19">
        <v>2015</v>
      </c>
    </row>
    <row r="6445" spans="1:8">
      <c r="A6445" s="38" t="s">
        <v>617</v>
      </c>
      <c r="B6445" s="17" t="s">
        <v>14990</v>
      </c>
      <c r="C6445" s="17" t="s">
        <v>14991</v>
      </c>
      <c r="D6445" s="19" t="s">
        <v>4876</v>
      </c>
      <c r="E6445" s="17">
        <v>38</v>
      </c>
      <c r="F6445" s="17">
        <f t="shared" ref="F6445:F6450" si="496">IF(E6445&gt;100,1,IF(E6445&lt;=50,2,2))</f>
        <v>2</v>
      </c>
      <c r="G6445" s="17">
        <f t="shared" si="495"/>
        <v>76</v>
      </c>
      <c r="H6445" s="19">
        <v>2016</v>
      </c>
    </row>
    <row r="6446" spans="1:8">
      <c r="A6446" s="38" t="s">
        <v>14992</v>
      </c>
      <c r="B6446" s="17" t="s">
        <v>14993</v>
      </c>
      <c r="C6446" s="17" t="s">
        <v>14994</v>
      </c>
      <c r="D6446" s="19" t="s">
        <v>412</v>
      </c>
      <c r="E6446" s="17">
        <v>38</v>
      </c>
      <c r="F6446" s="17">
        <f t="shared" si="496"/>
        <v>2</v>
      </c>
      <c r="G6446" s="17">
        <f t="shared" si="495"/>
        <v>76</v>
      </c>
      <c r="H6446" s="19">
        <v>2016.05</v>
      </c>
    </row>
    <row r="6447" spans="1:8">
      <c r="A6447" s="1" t="s">
        <v>14995</v>
      </c>
      <c r="B6447" s="1" t="s">
        <v>14996</v>
      </c>
      <c r="C6447" s="1" t="s">
        <v>14997</v>
      </c>
      <c r="D6447" s="1" t="s">
        <v>1724</v>
      </c>
      <c r="E6447" s="50">
        <v>38</v>
      </c>
      <c r="F6447" s="17">
        <f t="shared" si="496"/>
        <v>2</v>
      </c>
      <c r="G6447" s="17">
        <f t="shared" si="495"/>
        <v>76</v>
      </c>
      <c r="H6447" s="51"/>
    </row>
    <row r="6448" spans="1:8">
      <c r="A6448" s="38" t="s">
        <v>14998</v>
      </c>
      <c r="B6448" s="17" t="s">
        <v>14999</v>
      </c>
      <c r="C6448" s="17" t="s">
        <v>15000</v>
      </c>
      <c r="D6448" s="19" t="s">
        <v>1049</v>
      </c>
      <c r="E6448" s="17">
        <v>38</v>
      </c>
      <c r="F6448" s="17">
        <f t="shared" si="496"/>
        <v>2</v>
      </c>
      <c r="G6448" s="17">
        <f t="shared" si="495"/>
        <v>76</v>
      </c>
      <c r="H6448" s="19">
        <v>2015</v>
      </c>
    </row>
    <row r="6449" ht="14.25" spans="1:8">
      <c r="A6449" s="52" t="s">
        <v>15001</v>
      </c>
      <c r="B6449" s="53" t="s">
        <v>15002</v>
      </c>
      <c r="C6449" s="53" t="s">
        <v>15003</v>
      </c>
      <c r="D6449" s="53" t="s">
        <v>491</v>
      </c>
      <c r="E6449" s="54">
        <v>38</v>
      </c>
      <c r="F6449" s="17">
        <f t="shared" si="496"/>
        <v>2</v>
      </c>
      <c r="G6449" s="17">
        <f t="shared" si="495"/>
        <v>76</v>
      </c>
      <c r="H6449" s="51"/>
    </row>
    <row r="6450" spans="1:8">
      <c r="A6450" s="33">
        <v>9787556815838</v>
      </c>
      <c r="B6450" s="34" t="s">
        <v>15004</v>
      </c>
      <c r="C6450" s="34" t="s">
        <v>15005</v>
      </c>
      <c r="D6450" s="35" t="s">
        <v>1317</v>
      </c>
      <c r="E6450" s="34">
        <v>38</v>
      </c>
      <c r="F6450" s="17">
        <f t="shared" si="496"/>
        <v>2</v>
      </c>
      <c r="G6450" s="17">
        <f t="shared" si="495"/>
        <v>76</v>
      </c>
      <c r="H6450" s="36">
        <v>42644</v>
      </c>
    </row>
    <row r="6451" spans="1:8">
      <c r="A6451" s="55">
        <v>9787503487507</v>
      </c>
      <c r="B6451" s="56" t="s">
        <v>15006</v>
      </c>
      <c r="C6451" s="34" t="s">
        <v>9716</v>
      </c>
      <c r="D6451" s="35" t="s">
        <v>383</v>
      </c>
      <c r="E6451" s="34">
        <v>38</v>
      </c>
      <c r="F6451" s="17">
        <f>IF(E6441&gt;100,1,IF(E6441&lt;=50,2,2))</f>
        <v>2</v>
      </c>
      <c r="G6451" s="17">
        <f t="shared" si="495"/>
        <v>76</v>
      </c>
      <c r="H6451" s="57">
        <v>42826</v>
      </c>
    </row>
    <row r="6452" spans="1:8">
      <c r="A6452" s="37" t="s">
        <v>15007</v>
      </c>
      <c r="B6452" s="34" t="s">
        <v>15008</v>
      </c>
      <c r="C6452" s="34" t="s">
        <v>15009</v>
      </c>
      <c r="D6452" s="35" t="s">
        <v>380</v>
      </c>
      <c r="E6452" s="34">
        <v>38</v>
      </c>
      <c r="F6452" s="17">
        <f>IF(E6442&gt;100,1,IF(E6442&lt;=50,2,2))</f>
        <v>2</v>
      </c>
      <c r="G6452" s="17">
        <f t="shared" si="495"/>
        <v>76</v>
      </c>
      <c r="H6452" s="19"/>
    </row>
    <row r="6453" spans="1:8">
      <c r="A6453" s="55">
        <v>9787518029631</v>
      </c>
      <c r="B6453" s="56" t="s">
        <v>15010</v>
      </c>
      <c r="C6453" s="34" t="s">
        <v>1405</v>
      </c>
      <c r="D6453" s="35" t="s">
        <v>70</v>
      </c>
      <c r="E6453" s="34">
        <v>38</v>
      </c>
      <c r="F6453" s="17">
        <f>IF(E6443&gt;100,1,IF(E6443&lt;=50,2,2))</f>
        <v>2</v>
      </c>
      <c r="G6453" s="17">
        <f t="shared" si="495"/>
        <v>76</v>
      </c>
      <c r="H6453" s="57">
        <v>42736</v>
      </c>
    </row>
    <row r="6454" spans="1:8">
      <c r="A6454" s="55">
        <v>9787122070906</v>
      </c>
      <c r="B6454" s="56" t="s">
        <v>15011</v>
      </c>
      <c r="C6454" s="34" t="s">
        <v>15012</v>
      </c>
      <c r="D6454" s="35" t="s">
        <v>1228</v>
      </c>
      <c r="E6454" s="34">
        <v>38</v>
      </c>
      <c r="F6454" s="17">
        <f>IF(E6443&gt;100,1,IF(E6443&lt;=50,2,2))</f>
        <v>2</v>
      </c>
      <c r="G6454" s="17">
        <f t="shared" si="495"/>
        <v>76</v>
      </c>
      <c r="H6454" s="57">
        <v>42736</v>
      </c>
    </row>
    <row r="6455" spans="1:8">
      <c r="A6455" s="38" t="s">
        <v>15013</v>
      </c>
      <c r="B6455" s="17" t="s">
        <v>15014</v>
      </c>
      <c r="C6455" s="17" t="s">
        <v>15015</v>
      </c>
      <c r="D6455" s="19" t="s">
        <v>491</v>
      </c>
      <c r="E6455" s="17">
        <v>38</v>
      </c>
      <c r="F6455" s="17">
        <f t="shared" ref="F6455:F6460" si="497">IF(E6445&gt;100,1,IF(E6445&lt;=50,2,2))</f>
        <v>2</v>
      </c>
      <c r="G6455" s="17">
        <f t="shared" si="495"/>
        <v>76</v>
      </c>
      <c r="H6455" s="19">
        <v>2016</v>
      </c>
    </row>
    <row r="6456" spans="1:8">
      <c r="A6456" s="55">
        <v>9787550412781</v>
      </c>
      <c r="B6456" s="56" t="s">
        <v>15016</v>
      </c>
      <c r="C6456" s="138" t="s">
        <v>15017</v>
      </c>
      <c r="D6456" s="139" t="s">
        <v>1590</v>
      </c>
      <c r="E6456" s="56">
        <v>38</v>
      </c>
      <c r="F6456" s="17">
        <f t="shared" si="497"/>
        <v>2</v>
      </c>
      <c r="G6456" s="17">
        <f t="shared" si="495"/>
        <v>76</v>
      </c>
      <c r="H6456" s="57">
        <v>42705</v>
      </c>
    </row>
    <row r="6457" spans="1:8">
      <c r="A6457" s="65" t="s">
        <v>15018</v>
      </c>
      <c r="B6457" s="89" t="s">
        <v>15019</v>
      </c>
      <c r="C6457" s="66" t="s">
        <v>15020</v>
      </c>
      <c r="D6457" s="90" t="s">
        <v>380</v>
      </c>
      <c r="E6457" s="66">
        <v>38</v>
      </c>
      <c r="F6457" s="17">
        <f t="shared" si="497"/>
        <v>2</v>
      </c>
      <c r="G6457" s="17">
        <f t="shared" si="495"/>
        <v>76</v>
      </c>
      <c r="H6457" s="19"/>
    </row>
    <row r="6458" spans="1:8">
      <c r="A6458" s="55">
        <v>9787121267376</v>
      </c>
      <c r="B6458" s="56" t="s">
        <v>15021</v>
      </c>
      <c r="C6458" s="34" t="s">
        <v>15022</v>
      </c>
      <c r="D6458" s="35" t="s">
        <v>885</v>
      </c>
      <c r="E6458" s="34">
        <v>38</v>
      </c>
      <c r="F6458" s="17">
        <f t="shared" si="497"/>
        <v>2</v>
      </c>
      <c r="G6458" s="17">
        <f t="shared" si="495"/>
        <v>76</v>
      </c>
      <c r="H6458" s="57">
        <v>42705</v>
      </c>
    </row>
    <row r="6459" spans="1:8">
      <c r="A6459" s="18" t="s">
        <v>15023</v>
      </c>
      <c r="B6459" s="17" t="s">
        <v>15024</v>
      </c>
      <c r="C6459" s="17" t="s">
        <v>15025</v>
      </c>
      <c r="D6459" s="19" t="s">
        <v>160</v>
      </c>
      <c r="E6459" s="17">
        <v>38</v>
      </c>
      <c r="F6459" s="17">
        <f t="shared" si="497"/>
        <v>2</v>
      </c>
      <c r="G6459" s="17">
        <f t="shared" si="495"/>
        <v>76</v>
      </c>
      <c r="H6459" s="19"/>
    </row>
    <row r="6460" ht="27" spans="1:8">
      <c r="A6460" s="13">
        <v>9787100122375</v>
      </c>
      <c r="B6460" s="46" t="s">
        <v>15026</v>
      </c>
      <c r="C6460" s="46" t="s">
        <v>15027</v>
      </c>
      <c r="D6460" s="47" t="s">
        <v>390</v>
      </c>
      <c r="E6460" s="48">
        <v>38</v>
      </c>
      <c r="F6460" s="17">
        <f t="shared" si="497"/>
        <v>2</v>
      </c>
      <c r="G6460" s="17">
        <f t="shared" si="495"/>
        <v>76</v>
      </c>
      <c r="H6460" s="19"/>
    </row>
    <row r="6461" spans="1:8">
      <c r="A6461" s="38" t="s">
        <v>15028</v>
      </c>
      <c r="B6461" s="17" t="s">
        <v>15029</v>
      </c>
      <c r="C6461" s="17" t="s">
        <v>15030</v>
      </c>
      <c r="D6461" s="19" t="s">
        <v>3430</v>
      </c>
      <c r="E6461" s="17">
        <v>38</v>
      </c>
      <c r="F6461" s="17">
        <f>IF(E6461&gt;100,1,IF(E6461&lt;=50,2,2))</f>
        <v>2</v>
      </c>
      <c r="G6461" s="17">
        <f t="shared" si="495"/>
        <v>76</v>
      </c>
      <c r="H6461" s="19">
        <v>2016</v>
      </c>
    </row>
    <row r="6462" spans="1:8">
      <c r="A6462" s="55">
        <v>9787503487453</v>
      </c>
      <c r="B6462" s="56" t="s">
        <v>15031</v>
      </c>
      <c r="C6462" s="138" t="s">
        <v>1183</v>
      </c>
      <c r="D6462" s="139" t="s">
        <v>383</v>
      </c>
      <c r="E6462" s="34">
        <v>38</v>
      </c>
      <c r="F6462" s="17">
        <f>IF(E6462&gt;100,1,IF(E6462&lt;=50,2,2))</f>
        <v>2</v>
      </c>
      <c r="G6462" s="17">
        <f t="shared" si="495"/>
        <v>76</v>
      </c>
      <c r="H6462" s="57">
        <v>42736</v>
      </c>
    </row>
    <row r="6463" spans="1:8">
      <c r="A6463" s="55">
        <v>9787532952717</v>
      </c>
      <c r="B6463" s="56" t="s">
        <v>15032</v>
      </c>
      <c r="C6463" s="34" t="s">
        <v>15033</v>
      </c>
      <c r="D6463" s="35" t="s">
        <v>7071</v>
      </c>
      <c r="E6463" s="34">
        <v>38</v>
      </c>
      <c r="F6463" s="17">
        <f>IF(E6463&gt;100,1,IF(E6463&lt;=50,2,2))</f>
        <v>2</v>
      </c>
      <c r="G6463" s="17">
        <f t="shared" si="495"/>
        <v>76</v>
      </c>
      <c r="H6463" s="57">
        <v>42675</v>
      </c>
    </row>
    <row r="6464" spans="1:8">
      <c r="A6464" s="33">
        <v>9787213076947</v>
      </c>
      <c r="B6464" s="34" t="s">
        <v>15034</v>
      </c>
      <c r="C6464" s="34" t="s">
        <v>15035</v>
      </c>
      <c r="D6464" s="35" t="s">
        <v>738</v>
      </c>
      <c r="E6464" s="34">
        <v>38</v>
      </c>
      <c r="F6464" s="17">
        <f>IF(E6463&gt;100,1,IF(E6463&lt;=50,2,2))</f>
        <v>2</v>
      </c>
      <c r="G6464" s="17">
        <f t="shared" si="495"/>
        <v>76</v>
      </c>
      <c r="H6464" s="36">
        <v>42736</v>
      </c>
    </row>
    <row r="6465" spans="1:8">
      <c r="A6465" s="18" t="s">
        <v>15036</v>
      </c>
      <c r="B6465" s="17" t="s">
        <v>15037</v>
      </c>
      <c r="C6465" s="17" t="s">
        <v>15038</v>
      </c>
      <c r="D6465" s="19" t="s">
        <v>15039</v>
      </c>
      <c r="E6465" s="17">
        <v>38</v>
      </c>
      <c r="F6465" s="17">
        <f t="shared" ref="F6465:F6473" si="498">IF(E6465&gt;100,1,IF(E6465&lt;=50,2,2))</f>
        <v>2</v>
      </c>
      <c r="G6465" s="17">
        <f t="shared" si="495"/>
        <v>76</v>
      </c>
      <c r="H6465" s="19"/>
    </row>
    <row r="6466" ht="14.25" spans="1:8">
      <c r="A6466" s="52" t="s">
        <v>15040</v>
      </c>
      <c r="B6466" s="53" t="s">
        <v>15041</v>
      </c>
      <c r="C6466" s="53" t="s">
        <v>15042</v>
      </c>
      <c r="D6466" s="53" t="s">
        <v>697</v>
      </c>
      <c r="E6466" s="54">
        <v>38</v>
      </c>
      <c r="F6466" s="17">
        <f t="shared" si="498"/>
        <v>2</v>
      </c>
      <c r="G6466" s="17">
        <f t="shared" si="495"/>
        <v>76</v>
      </c>
      <c r="H6466" s="51"/>
    </row>
    <row r="6467" spans="1:8">
      <c r="A6467" s="33">
        <v>9787801689931</v>
      </c>
      <c r="B6467" s="34" t="s">
        <v>15043</v>
      </c>
      <c r="C6467" s="34" t="s">
        <v>15044</v>
      </c>
      <c r="D6467" s="35" t="s">
        <v>728</v>
      </c>
      <c r="E6467" s="34">
        <v>38</v>
      </c>
      <c r="F6467" s="17">
        <f t="shared" si="498"/>
        <v>2</v>
      </c>
      <c r="G6467" s="17">
        <f t="shared" si="495"/>
        <v>76</v>
      </c>
      <c r="H6467" s="36">
        <v>42736</v>
      </c>
    </row>
    <row r="6468" ht="14.25" spans="1:8">
      <c r="A6468" s="52" t="s">
        <v>15045</v>
      </c>
      <c r="B6468" s="53" t="s">
        <v>15046</v>
      </c>
      <c r="C6468" s="53" t="s">
        <v>15047</v>
      </c>
      <c r="D6468" s="53" t="s">
        <v>652</v>
      </c>
      <c r="E6468" s="54">
        <v>38</v>
      </c>
      <c r="F6468" s="17">
        <f t="shared" si="498"/>
        <v>2</v>
      </c>
      <c r="G6468" s="17">
        <f t="shared" si="495"/>
        <v>76</v>
      </c>
      <c r="H6468" s="51"/>
    </row>
    <row r="6469" spans="1:8">
      <c r="A6469" s="18" t="s">
        <v>15048</v>
      </c>
      <c r="B6469" s="17" t="s">
        <v>15049</v>
      </c>
      <c r="C6469" s="17" t="s">
        <v>15050</v>
      </c>
      <c r="D6469" s="19" t="s">
        <v>370</v>
      </c>
      <c r="E6469" s="17">
        <v>38</v>
      </c>
      <c r="F6469" s="17">
        <f t="shared" si="498"/>
        <v>2</v>
      </c>
      <c r="G6469" s="17">
        <f t="shared" si="495"/>
        <v>76</v>
      </c>
      <c r="H6469" s="19"/>
    </row>
    <row r="6470" spans="1:8">
      <c r="A6470" s="55">
        <v>9787515813233</v>
      </c>
      <c r="B6470" s="56" t="s">
        <v>15051</v>
      </c>
      <c r="C6470" s="138" t="s">
        <v>15052</v>
      </c>
      <c r="D6470" s="139" t="s">
        <v>5125</v>
      </c>
      <c r="E6470" s="56">
        <v>38</v>
      </c>
      <c r="F6470" s="17">
        <f t="shared" si="498"/>
        <v>2</v>
      </c>
      <c r="G6470" s="17">
        <f t="shared" si="495"/>
        <v>76</v>
      </c>
      <c r="H6470" s="57">
        <v>42736</v>
      </c>
    </row>
    <row r="6471" spans="1:8">
      <c r="A6471" s="33">
        <v>9787556822263</v>
      </c>
      <c r="B6471" s="34" t="s">
        <v>15053</v>
      </c>
      <c r="C6471" s="34" t="s">
        <v>4763</v>
      </c>
      <c r="D6471" s="35" t="s">
        <v>1317</v>
      </c>
      <c r="E6471" s="34">
        <v>38</v>
      </c>
      <c r="F6471" s="17">
        <f t="shared" si="498"/>
        <v>2</v>
      </c>
      <c r="G6471" s="17">
        <f t="shared" si="495"/>
        <v>76</v>
      </c>
      <c r="H6471" s="36">
        <v>42644</v>
      </c>
    </row>
    <row r="6472" spans="1:8">
      <c r="A6472" s="1" t="s">
        <v>15054</v>
      </c>
      <c r="B6472" s="1" t="s">
        <v>15055</v>
      </c>
      <c r="C6472" s="1" t="s">
        <v>15056</v>
      </c>
      <c r="D6472" s="1" t="s">
        <v>70</v>
      </c>
      <c r="E6472" s="50">
        <v>38</v>
      </c>
      <c r="F6472" s="17">
        <f t="shared" si="498"/>
        <v>2</v>
      </c>
      <c r="G6472" s="17">
        <f t="shared" si="495"/>
        <v>76</v>
      </c>
      <c r="H6472" s="51"/>
    </row>
    <row r="6473" spans="1:8">
      <c r="A6473" s="18" t="s">
        <v>15057</v>
      </c>
      <c r="B6473" s="17" t="s">
        <v>15058</v>
      </c>
      <c r="C6473" s="17" t="s">
        <v>15059</v>
      </c>
      <c r="D6473" s="19" t="s">
        <v>3307</v>
      </c>
      <c r="E6473" s="17">
        <v>38</v>
      </c>
      <c r="F6473" s="17">
        <f t="shared" si="498"/>
        <v>2</v>
      </c>
      <c r="G6473" s="17">
        <f t="shared" si="495"/>
        <v>76</v>
      </c>
      <c r="H6473" s="19"/>
    </row>
    <row r="6474" spans="1:8">
      <c r="A6474" s="33">
        <v>9787514355086</v>
      </c>
      <c r="B6474" s="34" t="s">
        <v>15060</v>
      </c>
      <c r="C6474" s="34" t="s">
        <v>8585</v>
      </c>
      <c r="D6474" s="35" t="s">
        <v>639</v>
      </c>
      <c r="E6474" s="56">
        <v>38</v>
      </c>
      <c r="F6474" s="17">
        <f>IF(E6473&gt;100,1,IF(E6473&lt;=50,2,2))</f>
        <v>2</v>
      </c>
      <c r="G6474" s="17">
        <f t="shared" si="495"/>
        <v>76</v>
      </c>
      <c r="H6474" s="36">
        <v>42795</v>
      </c>
    </row>
    <row r="6475" spans="1:8">
      <c r="A6475" s="38" t="s">
        <v>15061</v>
      </c>
      <c r="B6475" s="17" t="s">
        <v>15062</v>
      </c>
      <c r="C6475" s="17" t="s">
        <v>15063</v>
      </c>
      <c r="D6475" s="19" t="s">
        <v>4014</v>
      </c>
      <c r="E6475" s="17">
        <v>38</v>
      </c>
      <c r="F6475" s="17">
        <f t="shared" ref="F6475:F6483" si="499">IF(E6475&gt;100,1,IF(E6475&lt;=50,2,2))</f>
        <v>2</v>
      </c>
      <c r="G6475" s="17">
        <f t="shared" si="495"/>
        <v>76</v>
      </c>
      <c r="H6475" s="19">
        <v>2016</v>
      </c>
    </row>
    <row r="6476" spans="1:8">
      <c r="A6476" s="33">
        <v>9787802520448</v>
      </c>
      <c r="B6476" s="34" t="s">
        <v>15064</v>
      </c>
      <c r="C6476" s="34" t="s">
        <v>15065</v>
      </c>
      <c r="D6476" s="35" t="s">
        <v>15066</v>
      </c>
      <c r="E6476" s="34">
        <v>38</v>
      </c>
      <c r="F6476" s="17">
        <f t="shared" si="499"/>
        <v>2</v>
      </c>
      <c r="G6476" s="17">
        <f t="shared" si="495"/>
        <v>76</v>
      </c>
      <c r="H6476" s="36">
        <v>42491</v>
      </c>
    </row>
    <row r="6477" spans="1:8">
      <c r="A6477" s="55">
        <v>9787518029655</v>
      </c>
      <c r="B6477" s="56" t="s">
        <v>15067</v>
      </c>
      <c r="C6477" s="34" t="s">
        <v>14108</v>
      </c>
      <c r="D6477" s="35" t="s">
        <v>70</v>
      </c>
      <c r="E6477" s="86">
        <v>38</v>
      </c>
      <c r="F6477" s="17">
        <f t="shared" si="499"/>
        <v>2</v>
      </c>
      <c r="G6477" s="17">
        <f t="shared" si="495"/>
        <v>76</v>
      </c>
      <c r="H6477" s="57">
        <v>42644</v>
      </c>
    </row>
    <row r="6478" spans="1:8">
      <c r="A6478" s="37" t="s">
        <v>15068</v>
      </c>
      <c r="B6478" s="34" t="s">
        <v>15069</v>
      </c>
      <c r="C6478" s="34" t="s">
        <v>15070</v>
      </c>
      <c r="D6478" s="35" t="s">
        <v>380</v>
      </c>
      <c r="E6478" s="34">
        <v>38</v>
      </c>
      <c r="F6478" s="17">
        <f t="shared" si="499"/>
        <v>2</v>
      </c>
      <c r="G6478" s="17">
        <f t="shared" si="495"/>
        <v>76</v>
      </c>
      <c r="H6478" s="19"/>
    </row>
    <row r="6479" spans="1:8">
      <c r="A6479" s="64" t="s">
        <v>15071</v>
      </c>
      <c r="B6479" s="49" t="s">
        <v>15072</v>
      </c>
      <c r="C6479" s="49" t="s">
        <v>15073</v>
      </c>
      <c r="D6479" s="32" t="s">
        <v>370</v>
      </c>
      <c r="E6479" s="49">
        <v>38</v>
      </c>
      <c r="F6479" s="17">
        <f t="shared" si="499"/>
        <v>2</v>
      </c>
      <c r="G6479" s="17">
        <f t="shared" si="495"/>
        <v>76</v>
      </c>
      <c r="H6479" s="32"/>
    </row>
    <row r="6480" spans="1:8">
      <c r="A6480" s="33">
        <v>9787548429166</v>
      </c>
      <c r="B6480" s="34" t="s">
        <v>15074</v>
      </c>
      <c r="C6480" s="34" t="s">
        <v>10712</v>
      </c>
      <c r="D6480" s="35" t="s">
        <v>3011</v>
      </c>
      <c r="E6480" s="34">
        <v>38</v>
      </c>
      <c r="F6480" s="17">
        <f t="shared" si="499"/>
        <v>2</v>
      </c>
      <c r="G6480" s="17">
        <f t="shared" si="495"/>
        <v>76</v>
      </c>
      <c r="H6480" s="36">
        <v>42644</v>
      </c>
    </row>
    <row r="6481" spans="1:8">
      <c r="A6481" s="18" t="s">
        <v>15075</v>
      </c>
      <c r="B6481" s="17" t="s">
        <v>15076</v>
      </c>
      <c r="C6481" s="17" t="s">
        <v>15077</v>
      </c>
      <c r="D6481" s="19" t="s">
        <v>869</v>
      </c>
      <c r="E6481" s="17">
        <v>38</v>
      </c>
      <c r="F6481" s="17">
        <f t="shared" si="499"/>
        <v>2</v>
      </c>
      <c r="G6481" s="17">
        <f t="shared" si="495"/>
        <v>76</v>
      </c>
      <c r="H6481" s="19"/>
    </row>
    <row r="6482" spans="1:8">
      <c r="A6482" s="33">
        <v>9787510460418</v>
      </c>
      <c r="B6482" s="34" t="s">
        <v>15078</v>
      </c>
      <c r="C6482" s="34" t="s">
        <v>15079</v>
      </c>
      <c r="D6482" s="35" t="s">
        <v>60</v>
      </c>
      <c r="E6482" s="56">
        <v>38</v>
      </c>
      <c r="F6482" s="17">
        <f t="shared" si="499"/>
        <v>2</v>
      </c>
      <c r="G6482" s="17">
        <f t="shared" si="495"/>
        <v>76</v>
      </c>
      <c r="H6482" s="36">
        <v>42736</v>
      </c>
    </row>
    <row r="6483" spans="1:8">
      <c r="A6483" s="55">
        <v>9787531737056</v>
      </c>
      <c r="B6483" s="56" t="s">
        <v>15080</v>
      </c>
      <c r="C6483" s="34" t="s">
        <v>12455</v>
      </c>
      <c r="D6483" s="35" t="s">
        <v>5678</v>
      </c>
      <c r="E6483" s="34">
        <v>38</v>
      </c>
      <c r="F6483" s="17">
        <f t="shared" si="499"/>
        <v>2</v>
      </c>
      <c r="G6483" s="17">
        <f t="shared" si="495"/>
        <v>76</v>
      </c>
      <c r="H6483" s="57">
        <v>42741</v>
      </c>
    </row>
    <row r="6484" spans="1:8">
      <c r="A6484" s="55">
        <v>9787504760395</v>
      </c>
      <c r="B6484" s="56" t="s">
        <v>15081</v>
      </c>
      <c r="C6484" s="34" t="s">
        <v>11451</v>
      </c>
      <c r="D6484" s="35" t="s">
        <v>4862</v>
      </c>
      <c r="E6484" s="34">
        <v>38</v>
      </c>
      <c r="F6484" s="17">
        <f>IF(E6483&gt;100,1,IF(E6483&lt;=50,2,2))</f>
        <v>2</v>
      </c>
      <c r="G6484" s="17">
        <f t="shared" si="495"/>
        <v>76</v>
      </c>
      <c r="H6484" s="57">
        <v>42522</v>
      </c>
    </row>
    <row r="6485" spans="1:8">
      <c r="A6485" s="55">
        <v>9787504760173</v>
      </c>
      <c r="B6485" s="56" t="s">
        <v>15082</v>
      </c>
      <c r="C6485" s="34" t="s">
        <v>11451</v>
      </c>
      <c r="D6485" s="35" t="s">
        <v>4862</v>
      </c>
      <c r="E6485" s="34">
        <v>38</v>
      </c>
      <c r="F6485" s="17">
        <f t="shared" ref="F6485:F6493" si="500">IF(E6485&gt;100,1,IF(E6485&lt;=50,2,2))</f>
        <v>2</v>
      </c>
      <c r="G6485" s="17">
        <f t="shared" si="495"/>
        <v>76</v>
      </c>
      <c r="H6485" s="57">
        <v>42522</v>
      </c>
    </row>
    <row r="6486" spans="1:8">
      <c r="A6486" s="55">
        <v>9787504760333</v>
      </c>
      <c r="B6486" s="56" t="s">
        <v>15083</v>
      </c>
      <c r="C6486" s="34" t="s">
        <v>11451</v>
      </c>
      <c r="D6486" s="35" t="s">
        <v>4862</v>
      </c>
      <c r="E6486" s="34">
        <v>38</v>
      </c>
      <c r="F6486" s="17">
        <f t="shared" si="500"/>
        <v>2</v>
      </c>
      <c r="G6486" s="17">
        <f t="shared" si="495"/>
        <v>76</v>
      </c>
      <c r="H6486" s="57">
        <v>42522</v>
      </c>
    </row>
    <row r="6487" spans="1:8">
      <c r="A6487" s="55">
        <v>9787504759726</v>
      </c>
      <c r="B6487" s="56" t="s">
        <v>15084</v>
      </c>
      <c r="C6487" s="34" t="s">
        <v>11451</v>
      </c>
      <c r="D6487" s="35" t="s">
        <v>4862</v>
      </c>
      <c r="E6487" s="34">
        <v>38</v>
      </c>
      <c r="F6487" s="17">
        <f t="shared" si="500"/>
        <v>2</v>
      </c>
      <c r="G6487" s="17">
        <f t="shared" si="495"/>
        <v>76</v>
      </c>
      <c r="H6487" s="57">
        <v>42522</v>
      </c>
    </row>
    <row r="6488" spans="1:8">
      <c r="A6488" s="55">
        <v>9787504759757</v>
      </c>
      <c r="B6488" s="56" t="s">
        <v>15085</v>
      </c>
      <c r="C6488" s="34" t="s">
        <v>11451</v>
      </c>
      <c r="D6488" s="35" t="s">
        <v>4862</v>
      </c>
      <c r="E6488" s="34">
        <v>38</v>
      </c>
      <c r="F6488" s="17">
        <f t="shared" si="500"/>
        <v>2</v>
      </c>
      <c r="G6488" s="17">
        <f t="shared" si="495"/>
        <v>76</v>
      </c>
      <c r="H6488" s="57">
        <v>42522</v>
      </c>
    </row>
    <row r="6489" spans="1:8">
      <c r="A6489" s="55">
        <v>9787504760784</v>
      </c>
      <c r="B6489" s="56" t="s">
        <v>15086</v>
      </c>
      <c r="C6489" s="34" t="s">
        <v>11451</v>
      </c>
      <c r="D6489" s="35" t="s">
        <v>4862</v>
      </c>
      <c r="E6489" s="34">
        <v>38</v>
      </c>
      <c r="F6489" s="17">
        <f t="shared" si="500"/>
        <v>2</v>
      </c>
      <c r="G6489" s="17">
        <f t="shared" si="495"/>
        <v>76</v>
      </c>
      <c r="H6489" s="57">
        <v>42522</v>
      </c>
    </row>
    <row r="6490" spans="1:8">
      <c r="A6490" s="55">
        <v>9787504760036</v>
      </c>
      <c r="B6490" s="56" t="s">
        <v>15087</v>
      </c>
      <c r="C6490" s="34" t="s">
        <v>11451</v>
      </c>
      <c r="D6490" s="35" t="s">
        <v>4862</v>
      </c>
      <c r="E6490" s="34">
        <v>38</v>
      </c>
      <c r="F6490" s="17">
        <f t="shared" si="500"/>
        <v>2</v>
      </c>
      <c r="G6490" s="17">
        <f t="shared" si="495"/>
        <v>76</v>
      </c>
      <c r="H6490" s="57">
        <v>42522</v>
      </c>
    </row>
    <row r="6491" spans="1:8">
      <c r="A6491" s="55">
        <v>9787504759740</v>
      </c>
      <c r="B6491" s="56" t="s">
        <v>15088</v>
      </c>
      <c r="C6491" s="34" t="s">
        <v>11451</v>
      </c>
      <c r="D6491" s="35" t="s">
        <v>4862</v>
      </c>
      <c r="E6491" s="34">
        <v>38</v>
      </c>
      <c r="F6491" s="17">
        <f t="shared" si="500"/>
        <v>2</v>
      </c>
      <c r="G6491" s="17">
        <f t="shared" si="495"/>
        <v>76</v>
      </c>
      <c r="H6491" s="57">
        <v>42522</v>
      </c>
    </row>
    <row r="6492" spans="1:8">
      <c r="A6492" s="55">
        <v>9787532953455</v>
      </c>
      <c r="B6492" s="56" t="s">
        <v>15089</v>
      </c>
      <c r="C6492" s="34" t="s">
        <v>15090</v>
      </c>
      <c r="D6492" s="35" t="s">
        <v>7071</v>
      </c>
      <c r="E6492" s="34">
        <v>38</v>
      </c>
      <c r="F6492" s="17">
        <f t="shared" si="500"/>
        <v>2</v>
      </c>
      <c r="G6492" s="17">
        <f t="shared" si="495"/>
        <v>76</v>
      </c>
      <c r="H6492" s="57">
        <v>42710</v>
      </c>
    </row>
    <row r="6493" spans="1:8">
      <c r="A6493" s="24" t="s">
        <v>15091</v>
      </c>
      <c r="B6493" s="25" t="s">
        <v>15092</v>
      </c>
      <c r="C6493" s="25" t="s">
        <v>15093</v>
      </c>
      <c r="D6493" s="26" t="s">
        <v>500</v>
      </c>
      <c r="E6493" s="25">
        <v>38</v>
      </c>
      <c r="F6493" s="17">
        <f t="shared" si="500"/>
        <v>2</v>
      </c>
      <c r="G6493" s="17">
        <f t="shared" si="495"/>
        <v>76</v>
      </c>
      <c r="H6493" s="26">
        <v>2016</v>
      </c>
    </row>
    <row r="6494" spans="1:8">
      <c r="A6494" s="33">
        <v>9787504378200</v>
      </c>
      <c r="B6494" s="34" t="s">
        <v>15094</v>
      </c>
      <c r="C6494" s="34" t="s">
        <v>15095</v>
      </c>
      <c r="D6494" s="35" t="s">
        <v>2538</v>
      </c>
      <c r="E6494" s="34">
        <v>38</v>
      </c>
      <c r="F6494" s="17">
        <f>IF(E6493&gt;100,1,IF(E6493&lt;=50,2,2))</f>
        <v>2</v>
      </c>
      <c r="G6494" s="17">
        <f t="shared" si="495"/>
        <v>76</v>
      </c>
      <c r="H6494" s="36">
        <v>42736</v>
      </c>
    </row>
    <row r="6495" spans="1:8">
      <c r="A6495" s="38">
        <v>7567538177</v>
      </c>
      <c r="B6495" s="17" t="s">
        <v>15096</v>
      </c>
      <c r="C6495" s="17" t="s">
        <v>15097</v>
      </c>
      <c r="D6495" s="19" t="s">
        <v>748</v>
      </c>
      <c r="E6495" s="17">
        <v>38</v>
      </c>
      <c r="F6495" s="17">
        <f t="shared" ref="F6495:F6503" si="501">IF(E6495&gt;100,1,IF(E6495&lt;=50,2,2))</f>
        <v>2</v>
      </c>
      <c r="G6495" s="17">
        <f t="shared" si="495"/>
        <v>76</v>
      </c>
      <c r="H6495" s="19">
        <v>2015</v>
      </c>
    </row>
    <row r="6496" spans="1:8">
      <c r="A6496" s="55">
        <v>9787040418323</v>
      </c>
      <c r="B6496" s="56" t="s">
        <v>15098</v>
      </c>
      <c r="C6496" s="138" t="s">
        <v>15099</v>
      </c>
      <c r="D6496" s="139" t="s">
        <v>799</v>
      </c>
      <c r="E6496" s="34">
        <v>38</v>
      </c>
      <c r="F6496" s="17">
        <f t="shared" si="501"/>
        <v>2</v>
      </c>
      <c r="G6496" s="17">
        <f t="shared" si="495"/>
        <v>76</v>
      </c>
      <c r="H6496" s="57">
        <v>42675</v>
      </c>
    </row>
    <row r="6497" spans="1:8">
      <c r="A6497" s="33">
        <v>9787564824730</v>
      </c>
      <c r="B6497" s="34" t="s">
        <v>15100</v>
      </c>
      <c r="C6497" s="34" t="s">
        <v>15101</v>
      </c>
      <c r="D6497" s="35" t="s">
        <v>1618</v>
      </c>
      <c r="E6497" s="34">
        <v>38</v>
      </c>
      <c r="F6497" s="17">
        <f t="shared" si="501"/>
        <v>2</v>
      </c>
      <c r="G6497" s="17">
        <f t="shared" si="495"/>
        <v>76</v>
      </c>
      <c r="H6497" s="36">
        <v>42644</v>
      </c>
    </row>
    <row r="6498" spans="1:8">
      <c r="A6498" s="38" t="s">
        <v>15102</v>
      </c>
      <c r="B6498" s="17" t="s">
        <v>15103</v>
      </c>
      <c r="C6498" s="17" t="s">
        <v>15104</v>
      </c>
      <c r="D6498" s="19" t="s">
        <v>380</v>
      </c>
      <c r="E6498" s="17">
        <v>38</v>
      </c>
      <c r="F6498" s="17">
        <f t="shared" si="501"/>
        <v>2</v>
      </c>
      <c r="G6498" s="17">
        <f t="shared" si="495"/>
        <v>76</v>
      </c>
      <c r="H6498" s="19"/>
    </row>
    <row r="6499" spans="1:8">
      <c r="A6499" s="55">
        <v>9787515817552</v>
      </c>
      <c r="B6499" s="56" t="s">
        <v>15105</v>
      </c>
      <c r="C6499" s="34" t="s">
        <v>15106</v>
      </c>
      <c r="D6499" s="35" t="s">
        <v>5125</v>
      </c>
      <c r="E6499" s="34">
        <v>38</v>
      </c>
      <c r="F6499" s="17">
        <f t="shared" si="501"/>
        <v>2</v>
      </c>
      <c r="G6499" s="17">
        <f t="shared" si="495"/>
        <v>76</v>
      </c>
      <c r="H6499" s="57">
        <v>42669</v>
      </c>
    </row>
    <row r="6500" spans="1:8">
      <c r="A6500" s="18" t="s">
        <v>15107</v>
      </c>
      <c r="B6500" s="17" t="s">
        <v>15108</v>
      </c>
      <c r="C6500" s="17" t="s">
        <v>15109</v>
      </c>
      <c r="D6500" s="19" t="s">
        <v>1280</v>
      </c>
      <c r="E6500" s="17">
        <v>38</v>
      </c>
      <c r="F6500" s="17">
        <f t="shared" si="501"/>
        <v>2</v>
      </c>
      <c r="G6500" s="17">
        <f t="shared" si="495"/>
        <v>76</v>
      </c>
      <c r="H6500" s="19"/>
    </row>
    <row r="6501" spans="1:8">
      <c r="A6501" s="55">
        <v>9787510066436</v>
      </c>
      <c r="B6501" s="56" t="s">
        <v>15110</v>
      </c>
      <c r="C6501" s="34" t="s">
        <v>15111</v>
      </c>
      <c r="D6501" s="35" t="s">
        <v>3512</v>
      </c>
      <c r="E6501" s="86">
        <v>38</v>
      </c>
      <c r="F6501" s="17">
        <f t="shared" si="501"/>
        <v>2</v>
      </c>
      <c r="G6501" s="17">
        <f t="shared" si="495"/>
        <v>76</v>
      </c>
      <c r="H6501" s="57">
        <v>42736</v>
      </c>
    </row>
    <row r="6502" spans="1:8">
      <c r="A6502" s="55">
        <v>9787546390222</v>
      </c>
      <c r="B6502" s="56" t="s">
        <v>15112</v>
      </c>
      <c r="C6502" s="34" t="s">
        <v>10153</v>
      </c>
      <c r="D6502" s="35" t="s">
        <v>459</v>
      </c>
      <c r="E6502" s="34">
        <v>38</v>
      </c>
      <c r="F6502" s="17">
        <f t="shared" si="501"/>
        <v>2</v>
      </c>
      <c r="G6502" s="17">
        <f t="shared" ref="G6502:G6565" si="502">E6502*F6502</f>
        <v>76</v>
      </c>
      <c r="H6502" s="57">
        <v>42675</v>
      </c>
    </row>
    <row r="6503" spans="1:8">
      <c r="A6503" s="38" t="s">
        <v>15113</v>
      </c>
      <c r="B6503" s="17" t="s">
        <v>15114</v>
      </c>
      <c r="C6503" s="17" t="s">
        <v>15115</v>
      </c>
      <c r="D6503" s="19" t="s">
        <v>31</v>
      </c>
      <c r="E6503" s="17">
        <v>38</v>
      </c>
      <c r="F6503" s="17">
        <f t="shared" si="501"/>
        <v>2</v>
      </c>
      <c r="G6503" s="17">
        <f t="shared" si="502"/>
        <v>76</v>
      </c>
      <c r="H6503" s="19">
        <v>2016</v>
      </c>
    </row>
    <row r="6504" spans="1:8">
      <c r="A6504" s="33">
        <v>9787802568167</v>
      </c>
      <c r="B6504" s="34" t="s">
        <v>15116</v>
      </c>
      <c r="C6504" s="34" t="s">
        <v>13789</v>
      </c>
      <c r="D6504" s="35" t="s">
        <v>994</v>
      </c>
      <c r="E6504" s="34">
        <v>38</v>
      </c>
      <c r="F6504" s="17">
        <f>IF(E6503&gt;100,1,IF(E6503&lt;=50,2,2))</f>
        <v>2</v>
      </c>
      <c r="G6504" s="17">
        <f t="shared" si="502"/>
        <v>76</v>
      </c>
      <c r="H6504" s="36">
        <v>42736</v>
      </c>
    </row>
    <row r="6505" spans="1:8">
      <c r="A6505" s="33">
        <v>9787505738058</v>
      </c>
      <c r="B6505" s="34" t="s">
        <v>15117</v>
      </c>
      <c r="C6505" s="34" t="s">
        <v>15118</v>
      </c>
      <c r="D6505" s="35" t="s">
        <v>1611</v>
      </c>
      <c r="E6505" s="34">
        <v>38</v>
      </c>
      <c r="F6505" s="17">
        <f t="shared" ref="F6505:F6513" si="503">IF(E6505&gt;100,1,IF(E6505&lt;=50,2,2))</f>
        <v>2</v>
      </c>
      <c r="G6505" s="17">
        <f t="shared" si="502"/>
        <v>76</v>
      </c>
      <c r="H6505" s="36">
        <v>42614</v>
      </c>
    </row>
    <row r="6506" spans="1:8">
      <c r="A6506" s="33">
        <v>9787544069984</v>
      </c>
      <c r="B6506" s="34" t="s">
        <v>15119</v>
      </c>
      <c r="C6506" s="34" t="s">
        <v>8406</v>
      </c>
      <c r="D6506" s="35" t="s">
        <v>3640</v>
      </c>
      <c r="E6506" s="86">
        <v>38</v>
      </c>
      <c r="F6506" s="17">
        <f t="shared" si="503"/>
        <v>2</v>
      </c>
      <c r="G6506" s="17">
        <f t="shared" si="502"/>
        <v>76</v>
      </c>
      <c r="H6506" s="36">
        <v>42736</v>
      </c>
    </row>
    <row r="6507" spans="1:8">
      <c r="A6507" s="55">
        <v>9787514353105</v>
      </c>
      <c r="B6507" s="56" t="s">
        <v>15120</v>
      </c>
      <c r="C6507" s="34"/>
      <c r="D6507" s="35" t="s">
        <v>639</v>
      </c>
      <c r="E6507" s="34">
        <v>38</v>
      </c>
      <c r="F6507" s="17">
        <f t="shared" si="503"/>
        <v>2</v>
      </c>
      <c r="G6507" s="17">
        <f t="shared" si="502"/>
        <v>76</v>
      </c>
      <c r="H6507" s="57">
        <v>42705</v>
      </c>
    </row>
    <row r="6508" spans="1:8">
      <c r="A6508" s="55">
        <v>9787568114295</v>
      </c>
      <c r="B6508" s="56" t="s">
        <v>15121</v>
      </c>
      <c r="C6508" s="138" t="s">
        <v>15122</v>
      </c>
      <c r="D6508" s="139" t="s">
        <v>690</v>
      </c>
      <c r="E6508" s="56">
        <v>38</v>
      </c>
      <c r="F6508" s="17">
        <f t="shared" si="503"/>
        <v>2</v>
      </c>
      <c r="G6508" s="17">
        <f t="shared" si="502"/>
        <v>76</v>
      </c>
      <c r="H6508" s="57">
        <v>42278</v>
      </c>
    </row>
    <row r="6509" spans="1:8">
      <c r="A6509" s="37" t="s">
        <v>15123</v>
      </c>
      <c r="B6509" s="34" t="s">
        <v>15124</v>
      </c>
      <c r="C6509" s="34" t="s">
        <v>1020</v>
      </c>
      <c r="D6509" s="35" t="s">
        <v>380</v>
      </c>
      <c r="E6509" s="34">
        <v>38</v>
      </c>
      <c r="F6509" s="17">
        <f t="shared" si="503"/>
        <v>2</v>
      </c>
      <c r="G6509" s="17">
        <f t="shared" si="502"/>
        <v>76</v>
      </c>
      <c r="H6509" s="19"/>
    </row>
    <row r="6510" spans="1:8">
      <c r="A6510" s="38" t="s">
        <v>15125</v>
      </c>
      <c r="B6510" s="17" t="s">
        <v>15126</v>
      </c>
      <c r="C6510" s="17" t="s">
        <v>15127</v>
      </c>
      <c r="D6510" s="19" t="s">
        <v>1184</v>
      </c>
      <c r="E6510" s="17">
        <v>38</v>
      </c>
      <c r="F6510" s="17">
        <f t="shared" si="503"/>
        <v>2</v>
      </c>
      <c r="G6510" s="17">
        <f t="shared" si="502"/>
        <v>76</v>
      </c>
      <c r="H6510" s="19">
        <v>2015</v>
      </c>
    </row>
    <row r="6511" spans="1:8">
      <c r="A6511" s="55">
        <v>9787515813356</v>
      </c>
      <c r="B6511" s="56" t="s">
        <v>15128</v>
      </c>
      <c r="C6511" s="138" t="s">
        <v>15129</v>
      </c>
      <c r="D6511" s="139" t="s">
        <v>5125</v>
      </c>
      <c r="E6511" s="34">
        <v>38</v>
      </c>
      <c r="F6511" s="17">
        <f t="shared" si="503"/>
        <v>2</v>
      </c>
      <c r="G6511" s="17">
        <f t="shared" si="502"/>
        <v>76</v>
      </c>
      <c r="H6511" s="57">
        <v>42736</v>
      </c>
    </row>
    <row r="6512" spans="1:8">
      <c r="A6512" s="55">
        <v>9787511723444</v>
      </c>
      <c r="B6512" s="56" t="s">
        <v>15130</v>
      </c>
      <c r="C6512" s="34" t="s">
        <v>14099</v>
      </c>
      <c r="D6512" s="35" t="s">
        <v>412</v>
      </c>
      <c r="E6512" s="34">
        <v>38</v>
      </c>
      <c r="F6512" s="17">
        <f t="shared" si="503"/>
        <v>2</v>
      </c>
      <c r="G6512" s="17">
        <f t="shared" si="502"/>
        <v>76</v>
      </c>
      <c r="H6512" s="57">
        <v>42036</v>
      </c>
    </row>
    <row r="6513" spans="1:8">
      <c r="A6513" s="38" t="s">
        <v>15131</v>
      </c>
      <c r="B6513" s="17" t="s">
        <v>15132</v>
      </c>
      <c r="C6513" s="17" t="s">
        <v>15133</v>
      </c>
      <c r="D6513" s="19" t="s">
        <v>639</v>
      </c>
      <c r="E6513" s="17">
        <v>38</v>
      </c>
      <c r="F6513" s="17">
        <f t="shared" si="503"/>
        <v>2</v>
      </c>
      <c r="G6513" s="17">
        <f t="shared" si="502"/>
        <v>76</v>
      </c>
      <c r="H6513" s="19">
        <v>2015</v>
      </c>
    </row>
    <row r="6514" spans="1:8">
      <c r="A6514" s="55">
        <v>9787515018171</v>
      </c>
      <c r="B6514" s="56" t="s">
        <v>15134</v>
      </c>
      <c r="C6514" s="34" t="s">
        <v>15135</v>
      </c>
      <c r="D6514" s="35" t="s">
        <v>7178</v>
      </c>
      <c r="E6514" s="34">
        <v>38</v>
      </c>
      <c r="F6514" s="17">
        <f>IF(E6513&gt;100,1,IF(E6513&lt;=50,2,2))</f>
        <v>2</v>
      </c>
      <c r="G6514" s="17">
        <f t="shared" si="502"/>
        <v>76</v>
      </c>
      <c r="H6514" s="57">
        <v>42644</v>
      </c>
    </row>
    <row r="6515" spans="1:8">
      <c r="A6515" s="38" t="s">
        <v>15136</v>
      </c>
      <c r="B6515" s="17" t="s">
        <v>15137</v>
      </c>
      <c r="C6515" s="17" t="s">
        <v>15138</v>
      </c>
      <c r="D6515" s="19" t="s">
        <v>636</v>
      </c>
      <c r="E6515" s="17">
        <v>38</v>
      </c>
      <c r="F6515" s="17">
        <f t="shared" ref="F6515:F6523" si="504">IF(E6515&gt;100,1,IF(E6515&lt;=50,2,2))</f>
        <v>2</v>
      </c>
      <c r="G6515" s="17">
        <f t="shared" si="502"/>
        <v>76</v>
      </c>
      <c r="H6515" s="19">
        <v>2015</v>
      </c>
    </row>
    <row r="6516" spans="1:8">
      <c r="A6516" s="55">
        <v>9787503483684</v>
      </c>
      <c r="B6516" s="56" t="s">
        <v>15139</v>
      </c>
      <c r="C6516" s="138" t="s">
        <v>10957</v>
      </c>
      <c r="D6516" s="139" t="s">
        <v>383</v>
      </c>
      <c r="E6516" s="34">
        <v>38</v>
      </c>
      <c r="F6516" s="17">
        <f t="shared" si="504"/>
        <v>2</v>
      </c>
      <c r="G6516" s="17">
        <f t="shared" si="502"/>
        <v>76</v>
      </c>
      <c r="H6516" s="57">
        <v>42736</v>
      </c>
    </row>
    <row r="6517" spans="1:8">
      <c r="A6517" s="1" t="s">
        <v>15140</v>
      </c>
      <c r="B6517" s="1" t="s">
        <v>15141</v>
      </c>
      <c r="C6517" s="1" t="s">
        <v>15142</v>
      </c>
      <c r="D6517" s="1" t="s">
        <v>8115</v>
      </c>
      <c r="E6517" s="50">
        <v>38</v>
      </c>
      <c r="F6517" s="17">
        <f t="shared" si="504"/>
        <v>2</v>
      </c>
      <c r="G6517" s="17">
        <f t="shared" si="502"/>
        <v>76</v>
      </c>
      <c r="H6517" s="51"/>
    </row>
    <row r="6518" spans="1:8">
      <c r="A6518" s="55">
        <v>9787515810492</v>
      </c>
      <c r="B6518" s="56" t="s">
        <v>15143</v>
      </c>
      <c r="C6518" s="138" t="s">
        <v>2814</v>
      </c>
      <c r="D6518" s="139" t="s">
        <v>5125</v>
      </c>
      <c r="E6518" s="34">
        <v>38</v>
      </c>
      <c r="F6518" s="17">
        <f t="shared" si="504"/>
        <v>2</v>
      </c>
      <c r="G6518" s="17">
        <f t="shared" si="502"/>
        <v>76</v>
      </c>
      <c r="H6518" s="57">
        <v>42736</v>
      </c>
    </row>
    <row r="6519" spans="1:8">
      <c r="A6519" s="18" t="s">
        <v>15144</v>
      </c>
      <c r="B6519" s="17" t="s">
        <v>15145</v>
      </c>
      <c r="C6519" s="17" t="s">
        <v>15146</v>
      </c>
      <c r="D6519" s="19" t="s">
        <v>213</v>
      </c>
      <c r="E6519" s="17">
        <v>38</v>
      </c>
      <c r="F6519" s="17">
        <f t="shared" si="504"/>
        <v>2</v>
      </c>
      <c r="G6519" s="17">
        <f t="shared" si="502"/>
        <v>76</v>
      </c>
      <c r="H6519" s="19"/>
    </row>
    <row r="6520" spans="1:8">
      <c r="A6520" s="38">
        <v>7214161796</v>
      </c>
      <c r="B6520" s="17" t="s">
        <v>15147</v>
      </c>
      <c r="C6520" s="17" t="s">
        <v>15148</v>
      </c>
      <c r="D6520" s="19" t="s">
        <v>1184</v>
      </c>
      <c r="E6520" s="17">
        <v>38</v>
      </c>
      <c r="F6520" s="17">
        <f t="shared" si="504"/>
        <v>2</v>
      </c>
      <c r="G6520" s="17">
        <f t="shared" si="502"/>
        <v>76</v>
      </c>
      <c r="H6520" s="19">
        <v>2015</v>
      </c>
    </row>
    <row r="6521" spans="1:8">
      <c r="A6521" s="18" t="s">
        <v>15149</v>
      </c>
      <c r="B6521" s="17" t="s">
        <v>15150</v>
      </c>
      <c r="C6521" s="17" t="s">
        <v>13951</v>
      </c>
      <c r="D6521" s="19" t="s">
        <v>250</v>
      </c>
      <c r="E6521" s="17">
        <v>38</v>
      </c>
      <c r="F6521" s="17">
        <f t="shared" si="504"/>
        <v>2</v>
      </c>
      <c r="G6521" s="17">
        <f t="shared" si="502"/>
        <v>76</v>
      </c>
      <c r="H6521" s="19"/>
    </row>
    <row r="6522" spans="1:8">
      <c r="A6522" s="33">
        <v>9787563949502</v>
      </c>
      <c r="B6522" s="34" t="s">
        <v>15151</v>
      </c>
      <c r="C6522" s="34" t="s">
        <v>15152</v>
      </c>
      <c r="D6522" s="35" t="s">
        <v>1648</v>
      </c>
      <c r="E6522" s="34">
        <v>38</v>
      </c>
      <c r="F6522" s="17">
        <f t="shared" si="504"/>
        <v>2</v>
      </c>
      <c r="G6522" s="17">
        <f t="shared" si="502"/>
        <v>76</v>
      </c>
      <c r="H6522" s="36">
        <v>42675</v>
      </c>
    </row>
    <row r="6523" spans="1:8">
      <c r="A6523" s="33">
        <v>9787563949557</v>
      </c>
      <c r="B6523" s="34" t="s">
        <v>15153</v>
      </c>
      <c r="C6523" s="34" t="s">
        <v>15152</v>
      </c>
      <c r="D6523" s="35" t="s">
        <v>1648</v>
      </c>
      <c r="E6523" s="34">
        <v>38</v>
      </c>
      <c r="F6523" s="17">
        <f t="shared" si="504"/>
        <v>2</v>
      </c>
      <c r="G6523" s="17">
        <f t="shared" si="502"/>
        <v>76</v>
      </c>
      <c r="H6523" s="36">
        <v>42705</v>
      </c>
    </row>
    <row r="6524" spans="1:8">
      <c r="A6524" s="1" t="s">
        <v>15154</v>
      </c>
      <c r="B6524" s="1" t="s">
        <v>15155</v>
      </c>
      <c r="C6524" s="1" t="s">
        <v>15156</v>
      </c>
      <c r="D6524" s="1" t="s">
        <v>324</v>
      </c>
      <c r="E6524" s="50">
        <v>38</v>
      </c>
      <c r="F6524" s="17">
        <f>IF(E6523&gt;100,1,IF(E6523&lt;=50,2,2))</f>
        <v>2</v>
      </c>
      <c r="G6524" s="17">
        <f t="shared" si="502"/>
        <v>76</v>
      </c>
      <c r="H6524" s="51"/>
    </row>
    <row r="6525" spans="1:8">
      <c r="A6525" s="33">
        <v>9787563949335</v>
      </c>
      <c r="B6525" s="34" t="s">
        <v>15157</v>
      </c>
      <c r="C6525" s="34" t="s">
        <v>15152</v>
      </c>
      <c r="D6525" s="35" t="s">
        <v>1648</v>
      </c>
      <c r="E6525" s="34">
        <v>38</v>
      </c>
      <c r="F6525" s="17">
        <f t="shared" ref="F6525:F6530" si="505">IF(E6525&gt;100,1,IF(E6525&lt;=50,2,2))</f>
        <v>2</v>
      </c>
      <c r="G6525" s="17">
        <f t="shared" si="502"/>
        <v>76</v>
      </c>
      <c r="H6525" s="36">
        <v>42675</v>
      </c>
    </row>
    <row r="6526" spans="1:8">
      <c r="A6526" s="33">
        <v>9787563949564</v>
      </c>
      <c r="B6526" s="34" t="s">
        <v>15158</v>
      </c>
      <c r="C6526" s="34" t="s">
        <v>15152</v>
      </c>
      <c r="D6526" s="35" t="s">
        <v>1648</v>
      </c>
      <c r="E6526" s="34">
        <v>38</v>
      </c>
      <c r="F6526" s="17">
        <f t="shared" si="505"/>
        <v>2</v>
      </c>
      <c r="G6526" s="17">
        <f t="shared" si="502"/>
        <v>76</v>
      </c>
      <c r="H6526" s="36">
        <v>42675</v>
      </c>
    </row>
    <row r="6527" spans="1:8">
      <c r="A6527" s="33">
        <v>9787563949540</v>
      </c>
      <c r="B6527" s="34" t="s">
        <v>15159</v>
      </c>
      <c r="C6527" s="34" t="s">
        <v>15152</v>
      </c>
      <c r="D6527" s="35" t="s">
        <v>1648</v>
      </c>
      <c r="E6527" s="34">
        <v>38</v>
      </c>
      <c r="F6527" s="17">
        <f t="shared" si="505"/>
        <v>2</v>
      </c>
      <c r="G6527" s="17">
        <f t="shared" si="502"/>
        <v>76</v>
      </c>
      <c r="H6527" s="36">
        <v>42675</v>
      </c>
    </row>
    <row r="6528" spans="1:8">
      <c r="A6528" s="33">
        <v>9787510845932</v>
      </c>
      <c r="B6528" s="34" t="s">
        <v>15160</v>
      </c>
      <c r="C6528" s="34" t="s">
        <v>15161</v>
      </c>
      <c r="D6528" s="35" t="s">
        <v>916</v>
      </c>
      <c r="E6528" s="34">
        <v>38</v>
      </c>
      <c r="F6528" s="17">
        <f t="shared" si="505"/>
        <v>2</v>
      </c>
      <c r="G6528" s="17">
        <f t="shared" si="502"/>
        <v>76</v>
      </c>
      <c r="H6528" s="36">
        <v>42644</v>
      </c>
    </row>
    <row r="6529" spans="1:8">
      <c r="A6529" s="55">
        <v>9787515813547</v>
      </c>
      <c r="B6529" s="56" t="s">
        <v>15162</v>
      </c>
      <c r="C6529" s="138" t="s">
        <v>12512</v>
      </c>
      <c r="D6529" s="139" t="s">
        <v>5125</v>
      </c>
      <c r="E6529" s="56">
        <v>38</v>
      </c>
      <c r="F6529" s="17">
        <f t="shared" si="505"/>
        <v>2</v>
      </c>
      <c r="G6529" s="17">
        <f t="shared" si="502"/>
        <v>76</v>
      </c>
      <c r="H6529" s="57">
        <v>42736</v>
      </c>
    </row>
    <row r="6530" spans="1:8">
      <c r="A6530" s="33">
        <v>9787539659213</v>
      </c>
      <c r="B6530" s="34" t="s">
        <v>15163</v>
      </c>
      <c r="C6530" s="34" t="s">
        <v>15164</v>
      </c>
      <c r="D6530" s="35" t="s">
        <v>128</v>
      </c>
      <c r="E6530" s="56">
        <v>38</v>
      </c>
      <c r="F6530" s="17">
        <f t="shared" si="505"/>
        <v>2</v>
      </c>
      <c r="G6530" s="17">
        <f t="shared" si="502"/>
        <v>76</v>
      </c>
      <c r="H6530" s="36">
        <v>42736</v>
      </c>
    </row>
    <row r="6531" spans="1:8">
      <c r="A6531" s="64" t="s">
        <v>15165</v>
      </c>
      <c r="B6531" s="49" t="s">
        <v>15166</v>
      </c>
      <c r="C6531" s="49" t="s">
        <v>15167</v>
      </c>
      <c r="D6531" s="32" t="s">
        <v>370</v>
      </c>
      <c r="E6531" s="49">
        <v>38</v>
      </c>
      <c r="F6531" s="17">
        <f>IF(E6541&gt;100,1,IF(E6541&lt;=50,2,2))</f>
        <v>2</v>
      </c>
      <c r="G6531" s="17">
        <f t="shared" si="502"/>
        <v>76</v>
      </c>
      <c r="H6531" s="32"/>
    </row>
    <row r="6532" spans="1:8">
      <c r="A6532" s="37" t="s">
        <v>15168</v>
      </c>
      <c r="B6532" s="34" t="s">
        <v>15169</v>
      </c>
      <c r="C6532" s="34" t="s">
        <v>15170</v>
      </c>
      <c r="D6532" s="35" t="s">
        <v>380</v>
      </c>
      <c r="E6532" s="34">
        <v>38</v>
      </c>
      <c r="F6532" s="17">
        <f>IF(E6542&gt;100,1,IF(E6542&lt;=50,2,2))</f>
        <v>2</v>
      </c>
      <c r="G6532" s="17">
        <f t="shared" si="502"/>
        <v>76</v>
      </c>
      <c r="H6532" s="19"/>
    </row>
    <row r="6533" spans="1:8">
      <c r="A6533" s="38" t="s">
        <v>15171</v>
      </c>
      <c r="B6533" s="17" t="s">
        <v>15172</v>
      </c>
      <c r="C6533" s="17" t="s">
        <v>15173</v>
      </c>
      <c r="D6533" s="19" t="s">
        <v>929</v>
      </c>
      <c r="E6533" s="17">
        <v>38</v>
      </c>
      <c r="F6533" s="17">
        <f>IF(E6543&gt;100,1,IF(E6543&lt;=50,2,2))</f>
        <v>2</v>
      </c>
      <c r="G6533" s="17">
        <f t="shared" si="502"/>
        <v>76</v>
      </c>
      <c r="H6533" s="19">
        <v>2015</v>
      </c>
    </row>
    <row r="6534" spans="1:8">
      <c r="A6534" s="38" t="s">
        <v>15174</v>
      </c>
      <c r="B6534" s="17" t="s">
        <v>15175</v>
      </c>
      <c r="C6534" s="17" t="s">
        <v>15176</v>
      </c>
      <c r="D6534" s="19" t="s">
        <v>4039</v>
      </c>
      <c r="E6534" s="17">
        <v>38</v>
      </c>
      <c r="F6534" s="17">
        <f>IF(E6543&gt;100,1,IF(E6543&lt;=50,2,2))</f>
        <v>2</v>
      </c>
      <c r="G6534" s="17">
        <f t="shared" si="502"/>
        <v>76</v>
      </c>
      <c r="H6534" s="19">
        <v>2013</v>
      </c>
    </row>
    <row r="6535" spans="1:8">
      <c r="A6535" s="38" t="s">
        <v>15177</v>
      </c>
      <c r="B6535" s="17" t="s">
        <v>15178</v>
      </c>
      <c r="C6535" s="17" t="s">
        <v>15179</v>
      </c>
      <c r="D6535" s="19" t="s">
        <v>15180</v>
      </c>
      <c r="E6535" s="17">
        <v>38</v>
      </c>
      <c r="F6535" s="17">
        <f t="shared" ref="F6535:F6540" si="506">IF(E6545&gt;100,1,IF(E6545&lt;=50,2,2))</f>
        <v>2</v>
      </c>
      <c r="G6535" s="17">
        <f t="shared" si="502"/>
        <v>76</v>
      </c>
      <c r="H6535" s="19">
        <v>2016</v>
      </c>
    </row>
    <row r="6536" spans="1:8">
      <c r="A6536" s="55">
        <v>9787515812571</v>
      </c>
      <c r="B6536" s="56" t="s">
        <v>15181</v>
      </c>
      <c r="C6536" s="138" t="s">
        <v>14189</v>
      </c>
      <c r="D6536" s="139" t="s">
        <v>5125</v>
      </c>
      <c r="E6536" s="34">
        <v>38</v>
      </c>
      <c r="F6536" s="17">
        <f t="shared" si="506"/>
        <v>2</v>
      </c>
      <c r="G6536" s="17">
        <f t="shared" si="502"/>
        <v>76</v>
      </c>
      <c r="H6536" s="57">
        <v>42736</v>
      </c>
    </row>
    <row r="6537" spans="1:8">
      <c r="A6537" s="55">
        <v>9787515815084</v>
      </c>
      <c r="B6537" s="56" t="s">
        <v>15182</v>
      </c>
      <c r="C6537" s="138" t="s">
        <v>15183</v>
      </c>
      <c r="D6537" s="139" t="s">
        <v>5125</v>
      </c>
      <c r="E6537" s="34">
        <v>38</v>
      </c>
      <c r="F6537" s="17">
        <f t="shared" si="506"/>
        <v>2</v>
      </c>
      <c r="G6537" s="17">
        <f t="shared" si="502"/>
        <v>76</v>
      </c>
      <c r="H6537" s="57">
        <v>42736</v>
      </c>
    </row>
    <row r="6538" spans="1:8">
      <c r="A6538" s="55">
        <v>9787030423825</v>
      </c>
      <c r="B6538" s="56" t="s">
        <v>15184</v>
      </c>
      <c r="C6538" s="138" t="s">
        <v>15185</v>
      </c>
      <c r="D6538" s="139" t="s">
        <v>213</v>
      </c>
      <c r="E6538" s="34">
        <v>38</v>
      </c>
      <c r="F6538" s="17">
        <f t="shared" si="506"/>
        <v>2</v>
      </c>
      <c r="G6538" s="17">
        <f t="shared" si="502"/>
        <v>76</v>
      </c>
      <c r="H6538" s="57">
        <v>42705</v>
      </c>
    </row>
    <row r="6539" spans="1:8">
      <c r="A6539" s="55">
        <v>9787515810782</v>
      </c>
      <c r="B6539" s="56" t="s">
        <v>15186</v>
      </c>
      <c r="C6539" s="138" t="s">
        <v>10015</v>
      </c>
      <c r="D6539" s="139" t="s">
        <v>5125</v>
      </c>
      <c r="E6539" s="56">
        <v>38</v>
      </c>
      <c r="F6539" s="17">
        <f t="shared" si="506"/>
        <v>2</v>
      </c>
      <c r="G6539" s="17">
        <f t="shared" si="502"/>
        <v>76</v>
      </c>
      <c r="H6539" s="57">
        <v>42736</v>
      </c>
    </row>
    <row r="6540" spans="1:8">
      <c r="A6540" s="33">
        <v>9787568022125</v>
      </c>
      <c r="B6540" s="34" t="s">
        <v>15187</v>
      </c>
      <c r="C6540" s="34" t="s">
        <v>15188</v>
      </c>
      <c r="D6540" s="35" t="s">
        <v>805</v>
      </c>
      <c r="E6540" s="34">
        <v>38</v>
      </c>
      <c r="F6540" s="17">
        <f t="shared" si="506"/>
        <v>2</v>
      </c>
      <c r="G6540" s="17">
        <f t="shared" si="502"/>
        <v>76</v>
      </c>
      <c r="H6540" s="36">
        <v>42736</v>
      </c>
    </row>
    <row r="6541" spans="1:8">
      <c r="A6541" s="55">
        <v>9787506392198</v>
      </c>
      <c r="B6541" s="56" t="s">
        <v>15189</v>
      </c>
      <c r="C6541" s="34" t="s">
        <v>15190</v>
      </c>
      <c r="D6541" s="35" t="s">
        <v>1604</v>
      </c>
      <c r="E6541" s="56">
        <v>38</v>
      </c>
      <c r="F6541" s="17">
        <f>IF(E6541&gt;100,1,IF(E6541&lt;=50,2,2))</f>
        <v>2</v>
      </c>
      <c r="G6541" s="17">
        <f t="shared" si="502"/>
        <v>76</v>
      </c>
      <c r="H6541" s="57">
        <v>42795</v>
      </c>
    </row>
    <row r="6542" spans="1:8">
      <c r="A6542" s="1" t="s">
        <v>15191</v>
      </c>
      <c r="B6542" s="1" t="s">
        <v>15192</v>
      </c>
      <c r="C6542" s="1" t="s">
        <v>15193</v>
      </c>
      <c r="D6542" s="1" t="s">
        <v>773</v>
      </c>
      <c r="E6542" s="50">
        <v>38</v>
      </c>
      <c r="F6542" s="17">
        <f>IF(E6542&gt;100,1,IF(E6542&lt;=50,2,2))</f>
        <v>2</v>
      </c>
      <c r="G6542" s="17">
        <f t="shared" si="502"/>
        <v>76</v>
      </c>
      <c r="H6542" s="51"/>
    </row>
    <row r="6543" spans="1:8">
      <c r="A6543" s="38" t="s">
        <v>15194</v>
      </c>
      <c r="B6543" s="17" t="s">
        <v>15195</v>
      </c>
      <c r="C6543" s="17" t="s">
        <v>15196</v>
      </c>
      <c r="D6543" s="19" t="s">
        <v>479</v>
      </c>
      <c r="E6543" s="17">
        <v>38</v>
      </c>
      <c r="F6543" s="17">
        <f>IF(E6543&gt;100,1,IF(E6543&lt;=50,2,2))</f>
        <v>2</v>
      </c>
      <c r="G6543" s="17">
        <f t="shared" si="502"/>
        <v>76</v>
      </c>
      <c r="H6543" s="19">
        <v>2016</v>
      </c>
    </row>
    <row r="6544" spans="1:8">
      <c r="A6544" s="55">
        <v>9787515813325</v>
      </c>
      <c r="B6544" s="56" t="s">
        <v>15197</v>
      </c>
      <c r="C6544" s="138" t="s">
        <v>15198</v>
      </c>
      <c r="D6544" s="139" t="s">
        <v>5125</v>
      </c>
      <c r="E6544" s="34">
        <v>38</v>
      </c>
      <c r="F6544" s="17">
        <f>IF(E6543&gt;100,1,IF(E6543&lt;=50,2,2))</f>
        <v>2</v>
      </c>
      <c r="G6544" s="17">
        <f t="shared" si="502"/>
        <v>76</v>
      </c>
      <c r="H6544" s="57">
        <v>42736</v>
      </c>
    </row>
    <row r="6545" spans="1:8">
      <c r="A6545" s="33">
        <v>9787205086497</v>
      </c>
      <c r="B6545" s="34" t="s">
        <v>15199</v>
      </c>
      <c r="C6545" s="34" t="s">
        <v>15200</v>
      </c>
      <c r="D6545" s="35" t="s">
        <v>1732</v>
      </c>
      <c r="E6545" s="34">
        <v>38</v>
      </c>
      <c r="F6545" s="17">
        <f t="shared" ref="F6545:F6550" si="507">IF(E6545&gt;100,1,IF(E6545&lt;=50,2,2))</f>
        <v>2</v>
      </c>
      <c r="G6545" s="17">
        <f t="shared" si="502"/>
        <v>76</v>
      </c>
      <c r="H6545" s="36">
        <v>42675</v>
      </c>
    </row>
    <row r="6546" spans="1:8">
      <c r="A6546" s="33">
        <v>9787210086383</v>
      </c>
      <c r="B6546" s="34" t="s">
        <v>15201</v>
      </c>
      <c r="C6546" s="34" t="s">
        <v>15202</v>
      </c>
      <c r="D6546" s="35" t="s">
        <v>542</v>
      </c>
      <c r="E6546" s="86">
        <v>38</v>
      </c>
      <c r="F6546" s="17">
        <f t="shared" si="507"/>
        <v>2</v>
      </c>
      <c r="G6546" s="17">
        <f t="shared" si="502"/>
        <v>76</v>
      </c>
      <c r="H6546" s="36">
        <v>42736</v>
      </c>
    </row>
    <row r="6547" spans="1:8">
      <c r="A6547" s="33">
        <v>9787313160959</v>
      </c>
      <c r="B6547" s="34" t="s">
        <v>15203</v>
      </c>
      <c r="C6547" s="34" t="s">
        <v>15204</v>
      </c>
      <c r="D6547" s="35" t="s">
        <v>2300</v>
      </c>
      <c r="E6547" s="86">
        <v>38</v>
      </c>
      <c r="F6547" s="17">
        <f t="shared" si="507"/>
        <v>2</v>
      </c>
      <c r="G6547" s="17">
        <f t="shared" si="502"/>
        <v>76</v>
      </c>
      <c r="H6547" s="36">
        <v>42736</v>
      </c>
    </row>
    <row r="6548" spans="1:8">
      <c r="A6548" s="55">
        <v>9787111549550</v>
      </c>
      <c r="B6548" s="56" t="s">
        <v>15205</v>
      </c>
      <c r="C6548" s="138" t="s">
        <v>15206</v>
      </c>
      <c r="D6548" s="139" t="s">
        <v>532</v>
      </c>
      <c r="E6548" s="34">
        <v>38</v>
      </c>
      <c r="F6548" s="17">
        <f t="shared" si="507"/>
        <v>2</v>
      </c>
      <c r="G6548" s="17">
        <f t="shared" si="502"/>
        <v>76</v>
      </c>
      <c r="H6548" s="57">
        <v>42675</v>
      </c>
    </row>
    <row r="6549" spans="1:8">
      <c r="A6549" s="33">
        <v>9787516414118</v>
      </c>
      <c r="B6549" s="34" t="s">
        <v>15207</v>
      </c>
      <c r="C6549" s="34" t="s">
        <v>15208</v>
      </c>
      <c r="D6549" s="35" t="s">
        <v>5017</v>
      </c>
      <c r="E6549" s="34">
        <v>38</v>
      </c>
      <c r="F6549" s="17">
        <f t="shared" si="507"/>
        <v>2</v>
      </c>
      <c r="G6549" s="17">
        <f t="shared" si="502"/>
        <v>76</v>
      </c>
      <c r="H6549" s="36">
        <v>42705</v>
      </c>
    </row>
    <row r="6550" spans="1:8">
      <c r="A6550" s="55">
        <v>9787205088323</v>
      </c>
      <c r="B6550" s="56" t="s">
        <v>15209</v>
      </c>
      <c r="C6550" s="34" t="s">
        <v>15210</v>
      </c>
      <c r="D6550" s="35" t="s">
        <v>1732</v>
      </c>
      <c r="E6550" s="34">
        <v>38</v>
      </c>
      <c r="F6550" s="17">
        <f t="shared" si="507"/>
        <v>2</v>
      </c>
      <c r="G6550" s="17">
        <f t="shared" si="502"/>
        <v>76</v>
      </c>
      <c r="H6550" s="57">
        <v>42736</v>
      </c>
    </row>
    <row r="6551" spans="1:8">
      <c r="A6551" s="55">
        <v>9787504375797</v>
      </c>
      <c r="B6551" s="56" t="s">
        <v>15211</v>
      </c>
      <c r="C6551" s="138" t="s">
        <v>15212</v>
      </c>
      <c r="D6551" s="139" t="s">
        <v>3336</v>
      </c>
      <c r="E6551" s="34">
        <v>38</v>
      </c>
      <c r="F6551" s="17">
        <f>IF(E6541&gt;100,1,IF(E6541&lt;=50,2,2))</f>
        <v>2</v>
      </c>
      <c r="G6551" s="17">
        <f t="shared" si="502"/>
        <v>76</v>
      </c>
      <c r="H6551" s="57">
        <v>42675</v>
      </c>
    </row>
    <row r="6552" spans="1:8">
      <c r="A6552" s="1" t="s">
        <v>15213</v>
      </c>
      <c r="B6552" s="1" t="s">
        <v>15214</v>
      </c>
      <c r="C6552" s="1" t="s">
        <v>15215</v>
      </c>
      <c r="D6552" s="1" t="s">
        <v>6802</v>
      </c>
      <c r="E6552" s="50">
        <v>38</v>
      </c>
      <c r="F6552" s="17">
        <f>IF(E6542&gt;100,1,IF(E6542&lt;=50,2,2))</f>
        <v>2</v>
      </c>
      <c r="G6552" s="17">
        <f t="shared" si="502"/>
        <v>76</v>
      </c>
      <c r="H6552" s="51"/>
    </row>
    <row r="6553" spans="1:8">
      <c r="A6553" s="38" t="s">
        <v>15216</v>
      </c>
      <c r="B6553" s="17" t="s">
        <v>15217</v>
      </c>
      <c r="C6553" s="17" t="s">
        <v>15218</v>
      </c>
      <c r="D6553" s="19" t="s">
        <v>2413</v>
      </c>
      <c r="E6553" s="17">
        <v>38</v>
      </c>
      <c r="F6553" s="17">
        <f>IF(E6543&gt;100,1,IF(E6543&lt;=50,2,2))</f>
        <v>2</v>
      </c>
      <c r="G6553" s="17">
        <f t="shared" si="502"/>
        <v>76</v>
      </c>
      <c r="H6553" s="19">
        <v>2015</v>
      </c>
    </row>
    <row r="6554" spans="1:8">
      <c r="A6554" s="33">
        <v>9787532953929</v>
      </c>
      <c r="B6554" s="34" t="s">
        <v>15219</v>
      </c>
      <c r="C6554" s="34" t="s">
        <v>15220</v>
      </c>
      <c r="D6554" s="35" t="s">
        <v>7071</v>
      </c>
      <c r="E6554" s="56">
        <v>38</v>
      </c>
      <c r="F6554" s="17">
        <f>IF(E6543&gt;100,1,IF(E6543&lt;=50,2,2))</f>
        <v>2</v>
      </c>
      <c r="G6554" s="17">
        <f t="shared" si="502"/>
        <v>76</v>
      </c>
      <c r="H6554" s="36">
        <v>42795</v>
      </c>
    </row>
    <row r="6555" spans="1:8">
      <c r="A6555" s="33">
        <v>9787510843716</v>
      </c>
      <c r="B6555" s="34" t="s">
        <v>15221</v>
      </c>
      <c r="C6555" s="34" t="s">
        <v>15222</v>
      </c>
      <c r="D6555" s="35" t="s">
        <v>916</v>
      </c>
      <c r="E6555" s="34">
        <v>38</v>
      </c>
      <c r="F6555" s="17">
        <f t="shared" ref="F6555:F6560" si="508">IF(E6545&gt;100,1,IF(E6545&lt;=50,2,2))</f>
        <v>2</v>
      </c>
      <c r="G6555" s="17">
        <f t="shared" si="502"/>
        <v>76</v>
      </c>
      <c r="H6555" s="36">
        <v>42552</v>
      </c>
    </row>
    <row r="6556" spans="1:8">
      <c r="A6556" s="55">
        <v>9787509011157</v>
      </c>
      <c r="B6556" s="56" t="s">
        <v>15223</v>
      </c>
      <c r="C6556" s="34" t="s">
        <v>14770</v>
      </c>
      <c r="D6556" s="35" t="s">
        <v>1021</v>
      </c>
      <c r="E6556" s="34">
        <v>38</v>
      </c>
      <c r="F6556" s="17">
        <f t="shared" si="508"/>
        <v>2</v>
      </c>
      <c r="G6556" s="17">
        <f t="shared" si="502"/>
        <v>76</v>
      </c>
      <c r="H6556" s="57">
        <v>42644</v>
      </c>
    </row>
    <row r="6557" spans="1:8">
      <c r="A6557" s="33">
        <v>9787539289038</v>
      </c>
      <c r="B6557" s="34" t="s">
        <v>15224</v>
      </c>
      <c r="C6557" s="34" t="s">
        <v>9716</v>
      </c>
      <c r="D6557" s="35" t="s">
        <v>932</v>
      </c>
      <c r="E6557" s="34">
        <v>38</v>
      </c>
      <c r="F6557" s="17">
        <f t="shared" si="508"/>
        <v>2</v>
      </c>
      <c r="G6557" s="17">
        <f t="shared" si="502"/>
        <v>76</v>
      </c>
      <c r="H6557" s="36">
        <v>42675</v>
      </c>
    </row>
    <row r="6558" spans="1:8">
      <c r="A6558" s="55">
        <v>9787504495952</v>
      </c>
      <c r="B6558" s="56" t="s">
        <v>15225</v>
      </c>
      <c r="C6558" s="138" t="s">
        <v>15226</v>
      </c>
      <c r="D6558" s="139" t="s">
        <v>1280</v>
      </c>
      <c r="E6558" s="86">
        <v>38</v>
      </c>
      <c r="F6558" s="17">
        <f t="shared" si="508"/>
        <v>2</v>
      </c>
      <c r="G6558" s="17">
        <f t="shared" si="502"/>
        <v>76</v>
      </c>
      <c r="H6558" s="57">
        <v>42736</v>
      </c>
    </row>
    <row r="6559" spans="1:8">
      <c r="A6559" s="1" t="s">
        <v>15227</v>
      </c>
      <c r="B6559" s="1" t="s">
        <v>15228</v>
      </c>
      <c r="C6559" s="1" t="s">
        <v>15229</v>
      </c>
      <c r="D6559" s="1" t="s">
        <v>255</v>
      </c>
      <c r="E6559" s="50">
        <v>38</v>
      </c>
      <c r="F6559" s="17">
        <f t="shared" si="508"/>
        <v>2</v>
      </c>
      <c r="G6559" s="17">
        <f t="shared" si="502"/>
        <v>76</v>
      </c>
      <c r="H6559" s="51"/>
    </row>
    <row r="6560" spans="1:8">
      <c r="A6560" s="55">
        <v>9787310051748</v>
      </c>
      <c r="B6560" s="56" t="s">
        <v>15230</v>
      </c>
      <c r="C6560" s="138" t="s">
        <v>15231</v>
      </c>
      <c r="D6560" s="139" t="s">
        <v>664</v>
      </c>
      <c r="E6560" s="34">
        <v>38</v>
      </c>
      <c r="F6560" s="17">
        <f t="shared" si="508"/>
        <v>2</v>
      </c>
      <c r="G6560" s="17">
        <f t="shared" si="502"/>
        <v>76</v>
      </c>
      <c r="H6560" s="57">
        <v>42614</v>
      </c>
    </row>
    <row r="6561" spans="1:8">
      <c r="A6561" s="64" t="s">
        <v>15232</v>
      </c>
      <c r="B6561" s="49" t="s">
        <v>15233</v>
      </c>
      <c r="C6561" s="49" t="s">
        <v>12836</v>
      </c>
      <c r="D6561" s="32" t="s">
        <v>370</v>
      </c>
      <c r="E6561" s="49">
        <v>38</v>
      </c>
      <c r="F6561" s="17">
        <f>IF(E6561&gt;100,1,IF(E6561&lt;=50,2,2))</f>
        <v>2</v>
      </c>
      <c r="G6561" s="17">
        <f t="shared" si="502"/>
        <v>76</v>
      </c>
      <c r="H6561" s="32"/>
    </row>
    <row r="6562" spans="1:8">
      <c r="A6562" s="33">
        <v>9787556822249</v>
      </c>
      <c r="B6562" s="34" t="s">
        <v>15234</v>
      </c>
      <c r="C6562" s="34" t="s">
        <v>2814</v>
      </c>
      <c r="D6562" s="35" t="s">
        <v>1317</v>
      </c>
      <c r="E6562" s="34">
        <v>38</v>
      </c>
      <c r="F6562" s="17">
        <f>IF(E6562&gt;100,1,IF(E6562&lt;=50,2,2))</f>
        <v>2</v>
      </c>
      <c r="G6562" s="17">
        <f t="shared" si="502"/>
        <v>76</v>
      </c>
      <c r="H6562" s="36">
        <v>42644</v>
      </c>
    </row>
    <row r="6563" spans="1:8">
      <c r="A6563" s="38" t="s">
        <v>15235</v>
      </c>
      <c r="B6563" s="17" t="s">
        <v>15236</v>
      </c>
      <c r="C6563" s="17" t="s">
        <v>15237</v>
      </c>
      <c r="D6563" s="19" t="s">
        <v>4039</v>
      </c>
      <c r="E6563" s="17">
        <v>38</v>
      </c>
      <c r="F6563" s="17">
        <f>IF(E6563&gt;100,1,IF(E6563&lt;=50,2,2))</f>
        <v>2</v>
      </c>
      <c r="G6563" s="17">
        <f t="shared" si="502"/>
        <v>76</v>
      </c>
      <c r="H6563" s="19">
        <v>2014</v>
      </c>
    </row>
    <row r="6564" spans="1:8">
      <c r="A6564" s="55">
        <v>9787040417104</v>
      </c>
      <c r="B6564" s="56" t="s">
        <v>15238</v>
      </c>
      <c r="C6564" s="34" t="s">
        <v>15239</v>
      </c>
      <c r="D6564" s="35" t="s">
        <v>799</v>
      </c>
      <c r="E6564" s="34">
        <v>38</v>
      </c>
      <c r="F6564" s="17">
        <f>IF(E6563&gt;100,1,IF(E6563&lt;=50,2,2))</f>
        <v>2</v>
      </c>
      <c r="G6564" s="17">
        <f t="shared" si="502"/>
        <v>76</v>
      </c>
      <c r="H6564" s="57">
        <v>42705</v>
      </c>
    </row>
    <row r="6565" spans="1:8">
      <c r="A6565" s="38" t="s">
        <v>15240</v>
      </c>
      <c r="B6565" s="17" t="s">
        <v>15241</v>
      </c>
      <c r="C6565" s="17" t="s">
        <v>15242</v>
      </c>
      <c r="D6565" s="19" t="s">
        <v>412</v>
      </c>
      <c r="E6565" s="17">
        <v>38</v>
      </c>
      <c r="F6565" s="17">
        <f t="shared" ref="F6565:F6573" si="509">IF(E6565&gt;100,1,IF(E6565&lt;=50,2,2))</f>
        <v>2</v>
      </c>
      <c r="G6565" s="17">
        <f t="shared" si="502"/>
        <v>76</v>
      </c>
      <c r="H6565" s="19">
        <v>2016.03</v>
      </c>
    </row>
    <row r="6566" spans="1:8">
      <c r="A6566" s="38" t="s">
        <v>15243</v>
      </c>
      <c r="B6566" s="17" t="s">
        <v>15244</v>
      </c>
      <c r="C6566" s="17" t="s">
        <v>15245</v>
      </c>
      <c r="D6566" s="19" t="s">
        <v>70</v>
      </c>
      <c r="E6566" s="17">
        <v>38</v>
      </c>
      <c r="F6566" s="17">
        <f t="shared" si="509"/>
        <v>2</v>
      </c>
      <c r="G6566" s="17">
        <f t="shared" ref="G6566:G6629" si="510">E6566*F6566</f>
        <v>76</v>
      </c>
      <c r="H6566" s="19">
        <v>2015</v>
      </c>
    </row>
    <row r="6567" spans="1:8">
      <c r="A6567" s="33">
        <v>9787516413586</v>
      </c>
      <c r="B6567" s="34" t="s">
        <v>15246</v>
      </c>
      <c r="C6567" s="34" t="s">
        <v>15247</v>
      </c>
      <c r="D6567" s="35" t="s">
        <v>5017</v>
      </c>
      <c r="E6567" s="34">
        <v>38</v>
      </c>
      <c r="F6567" s="17">
        <f t="shared" si="509"/>
        <v>2</v>
      </c>
      <c r="G6567" s="17">
        <f t="shared" si="510"/>
        <v>76</v>
      </c>
      <c r="H6567" s="36">
        <v>42644</v>
      </c>
    </row>
    <row r="6568" spans="1:8">
      <c r="A6568" s="1" t="s">
        <v>15248</v>
      </c>
      <c r="B6568" s="1" t="s">
        <v>15249</v>
      </c>
      <c r="C6568" s="1" t="s">
        <v>15250</v>
      </c>
      <c r="D6568" s="1" t="s">
        <v>2056</v>
      </c>
      <c r="E6568" s="50">
        <v>38</v>
      </c>
      <c r="F6568" s="17">
        <f t="shared" si="509"/>
        <v>2</v>
      </c>
      <c r="G6568" s="17">
        <f t="shared" si="510"/>
        <v>76</v>
      </c>
      <c r="H6568" s="51"/>
    </row>
    <row r="6569" spans="1:8">
      <c r="A6569" s="38">
        <v>7510841231</v>
      </c>
      <c r="B6569" s="17" t="s">
        <v>15251</v>
      </c>
      <c r="C6569" s="17" t="s">
        <v>15252</v>
      </c>
      <c r="D6569" s="19" t="s">
        <v>916</v>
      </c>
      <c r="E6569" s="17">
        <v>38</v>
      </c>
      <c r="F6569" s="17">
        <f t="shared" si="509"/>
        <v>2</v>
      </c>
      <c r="G6569" s="17">
        <f t="shared" si="510"/>
        <v>76</v>
      </c>
      <c r="H6569" s="19">
        <v>2016</v>
      </c>
    </row>
    <row r="6570" spans="1:8">
      <c r="A6570" s="33">
        <v>9787506859288</v>
      </c>
      <c r="B6570" s="34" t="s">
        <v>15253</v>
      </c>
      <c r="C6570" s="34" t="s">
        <v>15254</v>
      </c>
      <c r="D6570" s="35" t="s">
        <v>1843</v>
      </c>
      <c r="E6570" s="56">
        <v>38</v>
      </c>
      <c r="F6570" s="17">
        <f t="shared" si="509"/>
        <v>2</v>
      </c>
      <c r="G6570" s="17">
        <f t="shared" si="510"/>
        <v>76</v>
      </c>
      <c r="H6570" s="36">
        <v>42736</v>
      </c>
    </row>
    <row r="6571" spans="1:8">
      <c r="A6571" s="38" t="s">
        <v>15255</v>
      </c>
      <c r="B6571" s="17" t="s">
        <v>15256</v>
      </c>
      <c r="C6571" s="17" t="s">
        <v>15257</v>
      </c>
      <c r="D6571" s="19" t="s">
        <v>1220</v>
      </c>
      <c r="E6571" s="17">
        <v>38</v>
      </c>
      <c r="F6571" s="17">
        <f t="shared" si="509"/>
        <v>2</v>
      </c>
      <c r="G6571" s="17">
        <f t="shared" si="510"/>
        <v>76</v>
      </c>
      <c r="H6571" s="19">
        <v>2016</v>
      </c>
    </row>
    <row r="6572" spans="1:8">
      <c r="A6572" s="38" t="s">
        <v>15258</v>
      </c>
      <c r="B6572" s="17" t="s">
        <v>15259</v>
      </c>
      <c r="C6572" s="17" t="s">
        <v>15260</v>
      </c>
      <c r="D6572" s="19" t="s">
        <v>639</v>
      </c>
      <c r="E6572" s="17">
        <v>38</v>
      </c>
      <c r="F6572" s="17">
        <f t="shared" si="509"/>
        <v>2</v>
      </c>
      <c r="G6572" s="17">
        <f t="shared" si="510"/>
        <v>76</v>
      </c>
      <c r="H6572" s="19">
        <v>2016</v>
      </c>
    </row>
    <row r="6573" spans="1:8">
      <c r="A6573" s="55">
        <v>9787214196545</v>
      </c>
      <c r="B6573" s="56" t="s">
        <v>15261</v>
      </c>
      <c r="C6573" s="34" t="s">
        <v>15262</v>
      </c>
      <c r="D6573" s="35" t="s">
        <v>1184</v>
      </c>
      <c r="E6573" s="34">
        <v>38</v>
      </c>
      <c r="F6573" s="17">
        <f t="shared" si="509"/>
        <v>2</v>
      </c>
      <c r="G6573" s="17">
        <f t="shared" si="510"/>
        <v>76</v>
      </c>
      <c r="H6573" s="57">
        <v>42726</v>
      </c>
    </row>
    <row r="6574" spans="1:8">
      <c r="A6574" s="38" t="s">
        <v>15263</v>
      </c>
      <c r="B6574" s="17" t="s">
        <v>15264</v>
      </c>
      <c r="C6574" s="17" t="s">
        <v>11810</v>
      </c>
      <c r="D6574" s="19" t="s">
        <v>380</v>
      </c>
      <c r="E6574" s="17">
        <v>38</v>
      </c>
      <c r="F6574" s="17">
        <f>IF(E6573&gt;100,1,IF(E6573&lt;=50,2,2))</f>
        <v>2</v>
      </c>
      <c r="G6574" s="17">
        <f t="shared" si="510"/>
        <v>76</v>
      </c>
      <c r="H6574" s="19"/>
    </row>
    <row r="6575" spans="1:8">
      <c r="A6575" s="55">
        <v>9787210081852</v>
      </c>
      <c r="B6575" s="56" t="s">
        <v>15265</v>
      </c>
      <c r="C6575" s="34" t="s">
        <v>15266</v>
      </c>
      <c r="D6575" s="35" t="s">
        <v>542</v>
      </c>
      <c r="E6575" s="34">
        <v>38</v>
      </c>
      <c r="F6575" s="17">
        <f t="shared" ref="F6575:F6583" si="511">IF(E6575&gt;100,1,IF(E6575&lt;=50,2,2))</f>
        <v>2</v>
      </c>
      <c r="G6575" s="17">
        <f t="shared" si="510"/>
        <v>76</v>
      </c>
      <c r="H6575" s="57">
        <v>42370</v>
      </c>
    </row>
    <row r="6576" spans="1:8">
      <c r="A6576" s="33">
        <v>9787568223249</v>
      </c>
      <c r="B6576" s="34" t="s">
        <v>15267</v>
      </c>
      <c r="C6576" s="34" t="s">
        <v>15268</v>
      </c>
      <c r="D6576" s="35" t="s">
        <v>2878</v>
      </c>
      <c r="E6576" s="34">
        <v>38</v>
      </c>
      <c r="F6576" s="17">
        <f t="shared" si="511"/>
        <v>2</v>
      </c>
      <c r="G6576" s="17">
        <f t="shared" si="510"/>
        <v>76</v>
      </c>
      <c r="H6576" s="36">
        <v>42491</v>
      </c>
    </row>
    <row r="6577" spans="1:8">
      <c r="A6577" s="38">
        <v>7547416709</v>
      </c>
      <c r="B6577" s="17" t="s">
        <v>15269</v>
      </c>
      <c r="C6577" s="17" t="s">
        <v>15270</v>
      </c>
      <c r="D6577" s="19" t="s">
        <v>1220</v>
      </c>
      <c r="E6577" s="17">
        <v>38</v>
      </c>
      <c r="F6577" s="17">
        <f t="shared" si="511"/>
        <v>2</v>
      </c>
      <c r="G6577" s="17">
        <f t="shared" si="510"/>
        <v>76</v>
      </c>
      <c r="H6577" s="19">
        <v>2015</v>
      </c>
    </row>
    <row r="6578" spans="1:8">
      <c r="A6578" s="1" t="s">
        <v>15271</v>
      </c>
      <c r="B6578" s="1" t="s">
        <v>15272</v>
      </c>
      <c r="C6578" s="1" t="s">
        <v>15273</v>
      </c>
      <c r="D6578" s="1" t="s">
        <v>390</v>
      </c>
      <c r="E6578" s="50">
        <v>38</v>
      </c>
      <c r="F6578" s="17">
        <f t="shared" si="511"/>
        <v>2</v>
      </c>
      <c r="G6578" s="17">
        <f t="shared" si="510"/>
        <v>76</v>
      </c>
      <c r="H6578" s="51"/>
    </row>
    <row r="6579" spans="1:8">
      <c r="A6579" s="55">
        <v>9787506391573</v>
      </c>
      <c r="B6579" s="56" t="s">
        <v>15274</v>
      </c>
      <c r="C6579" s="138" t="s">
        <v>15275</v>
      </c>
      <c r="D6579" s="139" t="s">
        <v>1604</v>
      </c>
      <c r="E6579" s="34">
        <v>38</v>
      </c>
      <c r="F6579" s="17">
        <f t="shared" si="511"/>
        <v>2</v>
      </c>
      <c r="G6579" s="17">
        <f t="shared" si="510"/>
        <v>76</v>
      </c>
      <c r="H6579" s="57">
        <v>42644</v>
      </c>
    </row>
    <row r="6580" spans="1:8">
      <c r="A6580" s="55">
        <v>9787515811468</v>
      </c>
      <c r="B6580" s="56" t="s">
        <v>15276</v>
      </c>
      <c r="C6580" s="138" t="s">
        <v>15277</v>
      </c>
      <c r="D6580" s="139" t="s">
        <v>5125</v>
      </c>
      <c r="E6580" s="34">
        <v>38</v>
      </c>
      <c r="F6580" s="17">
        <f t="shared" si="511"/>
        <v>2</v>
      </c>
      <c r="G6580" s="17">
        <f t="shared" si="510"/>
        <v>76</v>
      </c>
      <c r="H6580" s="57">
        <v>42736</v>
      </c>
    </row>
    <row r="6581" spans="1:8">
      <c r="A6581" s="64" t="s">
        <v>15278</v>
      </c>
      <c r="B6581" s="49" t="s">
        <v>15279</v>
      </c>
      <c r="C6581" s="49" t="s">
        <v>7025</v>
      </c>
      <c r="D6581" s="32" t="s">
        <v>370</v>
      </c>
      <c r="E6581" s="49">
        <v>38</v>
      </c>
      <c r="F6581" s="17">
        <f t="shared" si="511"/>
        <v>2</v>
      </c>
      <c r="G6581" s="17">
        <f t="shared" si="510"/>
        <v>76</v>
      </c>
      <c r="H6581" s="32"/>
    </row>
    <row r="6582" spans="1:8">
      <c r="A6582" s="33">
        <v>9787548425700</v>
      </c>
      <c r="B6582" s="34" t="s">
        <v>15280</v>
      </c>
      <c r="C6582" s="34" t="s">
        <v>15281</v>
      </c>
      <c r="D6582" s="35" t="s">
        <v>3011</v>
      </c>
      <c r="E6582" s="34">
        <v>38</v>
      </c>
      <c r="F6582" s="17">
        <f t="shared" si="511"/>
        <v>2</v>
      </c>
      <c r="G6582" s="17">
        <f t="shared" si="510"/>
        <v>76</v>
      </c>
      <c r="H6582" s="36">
        <v>42675</v>
      </c>
    </row>
    <row r="6583" spans="1:8">
      <c r="A6583" s="38" t="s">
        <v>15282</v>
      </c>
      <c r="B6583" s="17" t="s">
        <v>15283</v>
      </c>
      <c r="C6583" s="17" t="s">
        <v>15284</v>
      </c>
      <c r="D6583" s="19" t="s">
        <v>2878</v>
      </c>
      <c r="E6583" s="17">
        <v>38</v>
      </c>
      <c r="F6583" s="17">
        <f t="shared" si="511"/>
        <v>2</v>
      </c>
      <c r="G6583" s="17">
        <f t="shared" si="510"/>
        <v>76</v>
      </c>
      <c r="H6583" s="19">
        <v>2016</v>
      </c>
    </row>
    <row r="6584" spans="1:8">
      <c r="A6584" s="33">
        <v>9787518312122</v>
      </c>
      <c r="B6584" s="34" t="s">
        <v>15285</v>
      </c>
      <c r="C6584" s="34" t="s">
        <v>15286</v>
      </c>
      <c r="D6584" s="35" t="s">
        <v>2200</v>
      </c>
      <c r="E6584" s="34">
        <v>38</v>
      </c>
      <c r="F6584" s="17">
        <f>IF(E6583&gt;100,1,IF(E6583&lt;=50,2,2))</f>
        <v>2</v>
      </c>
      <c r="G6584" s="17">
        <f t="shared" si="510"/>
        <v>76</v>
      </c>
      <c r="H6584" s="36">
        <v>42644</v>
      </c>
    </row>
    <row r="6585" spans="1:8">
      <c r="A6585" s="33">
        <v>9787565425196</v>
      </c>
      <c r="B6585" s="34" t="s">
        <v>15287</v>
      </c>
      <c r="C6585" s="34" t="s">
        <v>15288</v>
      </c>
      <c r="D6585" s="35" t="s">
        <v>1670</v>
      </c>
      <c r="E6585" s="34">
        <v>38</v>
      </c>
      <c r="F6585" s="17">
        <f t="shared" ref="F6585:F6593" si="512">IF(E6585&gt;100,1,IF(E6585&lt;=50,2,2))</f>
        <v>2</v>
      </c>
      <c r="G6585" s="17">
        <f t="shared" si="510"/>
        <v>76</v>
      </c>
      <c r="H6585" s="36">
        <v>42675</v>
      </c>
    </row>
    <row r="6586" spans="1:8">
      <c r="A6586" s="33">
        <v>9787210088998</v>
      </c>
      <c r="B6586" s="34" t="s">
        <v>15289</v>
      </c>
      <c r="C6586" s="34" t="s">
        <v>15290</v>
      </c>
      <c r="D6586" s="35" t="s">
        <v>542</v>
      </c>
      <c r="E6586" s="34">
        <v>38</v>
      </c>
      <c r="F6586" s="17">
        <f t="shared" si="512"/>
        <v>2</v>
      </c>
      <c r="G6586" s="17">
        <f t="shared" si="510"/>
        <v>76</v>
      </c>
      <c r="H6586" s="36">
        <v>42675</v>
      </c>
    </row>
    <row r="6587" spans="1:8">
      <c r="A6587" s="55">
        <v>9787545442779</v>
      </c>
      <c r="B6587" s="56" t="s">
        <v>15291</v>
      </c>
      <c r="C6587" s="34" t="s">
        <v>15292</v>
      </c>
      <c r="D6587" s="35" t="s">
        <v>3526</v>
      </c>
      <c r="E6587" s="34">
        <v>38</v>
      </c>
      <c r="F6587" s="17">
        <f t="shared" si="512"/>
        <v>2</v>
      </c>
      <c r="G6587" s="17">
        <f t="shared" si="510"/>
        <v>76</v>
      </c>
      <c r="H6587" s="57">
        <v>42644</v>
      </c>
    </row>
    <row r="6588" spans="1:8">
      <c r="A6588" s="55">
        <v>9787503485435</v>
      </c>
      <c r="B6588" s="56" t="s">
        <v>15293</v>
      </c>
      <c r="C6588" s="34" t="s">
        <v>5712</v>
      </c>
      <c r="D6588" s="35" t="s">
        <v>383</v>
      </c>
      <c r="E6588" s="34">
        <v>38</v>
      </c>
      <c r="F6588" s="17">
        <f t="shared" si="512"/>
        <v>2</v>
      </c>
      <c r="G6588" s="17">
        <f t="shared" si="510"/>
        <v>76</v>
      </c>
      <c r="H6588" s="57">
        <v>42736</v>
      </c>
    </row>
    <row r="6589" spans="1:8">
      <c r="A6589" s="37" t="s">
        <v>15294</v>
      </c>
      <c r="B6589" s="34" t="s">
        <v>15295</v>
      </c>
      <c r="C6589" s="34" t="s">
        <v>15296</v>
      </c>
      <c r="D6589" s="35" t="s">
        <v>380</v>
      </c>
      <c r="E6589" s="48">
        <v>38</v>
      </c>
      <c r="F6589" s="17">
        <f t="shared" si="512"/>
        <v>2</v>
      </c>
      <c r="G6589" s="17">
        <f t="shared" si="510"/>
        <v>76</v>
      </c>
      <c r="H6589" s="19"/>
    </row>
    <row r="6590" spans="1:8">
      <c r="A6590" s="33">
        <v>9787209102230</v>
      </c>
      <c r="B6590" s="34" t="s">
        <v>15297</v>
      </c>
      <c r="C6590" s="34" t="s">
        <v>15298</v>
      </c>
      <c r="D6590" s="35" t="s">
        <v>1024</v>
      </c>
      <c r="E6590" s="86">
        <v>38</v>
      </c>
      <c r="F6590" s="17">
        <f t="shared" si="512"/>
        <v>2</v>
      </c>
      <c r="G6590" s="17">
        <f t="shared" si="510"/>
        <v>76</v>
      </c>
      <c r="H6590" s="36">
        <v>42767</v>
      </c>
    </row>
    <row r="6591" spans="1:8">
      <c r="A6591" s="55">
        <v>9787548407461</v>
      </c>
      <c r="B6591" s="56" t="s">
        <v>15299</v>
      </c>
      <c r="C6591" s="34" t="s">
        <v>15300</v>
      </c>
      <c r="D6591" s="35" t="s">
        <v>3011</v>
      </c>
      <c r="E6591" s="34">
        <v>38</v>
      </c>
      <c r="F6591" s="17">
        <f t="shared" si="512"/>
        <v>2</v>
      </c>
      <c r="G6591" s="17">
        <f t="shared" si="510"/>
        <v>76</v>
      </c>
      <c r="H6591" s="57">
        <v>42755</v>
      </c>
    </row>
    <row r="6592" spans="1:8">
      <c r="A6592" s="55">
        <v>9787545448825</v>
      </c>
      <c r="B6592" s="56" t="s">
        <v>15301</v>
      </c>
      <c r="C6592" s="34" t="s">
        <v>15302</v>
      </c>
      <c r="D6592" s="35" t="s">
        <v>3526</v>
      </c>
      <c r="E6592" s="34">
        <v>38</v>
      </c>
      <c r="F6592" s="17">
        <f t="shared" si="512"/>
        <v>2</v>
      </c>
      <c r="G6592" s="17">
        <f t="shared" si="510"/>
        <v>76</v>
      </c>
      <c r="H6592" s="57">
        <v>42675</v>
      </c>
    </row>
    <row r="6593" spans="1:8">
      <c r="A6593" s="55">
        <v>9787030337504</v>
      </c>
      <c r="B6593" s="56" t="s">
        <v>15303</v>
      </c>
      <c r="C6593" s="34" t="s">
        <v>15304</v>
      </c>
      <c r="D6593" s="35" t="s">
        <v>213</v>
      </c>
      <c r="E6593" s="34">
        <v>38</v>
      </c>
      <c r="F6593" s="17">
        <f t="shared" si="512"/>
        <v>2</v>
      </c>
      <c r="G6593" s="17">
        <f t="shared" si="510"/>
        <v>76</v>
      </c>
      <c r="H6593" s="57">
        <v>42675</v>
      </c>
    </row>
    <row r="6594" spans="1:8">
      <c r="A6594" s="33">
        <v>9787516511626</v>
      </c>
      <c r="B6594" s="34" t="s">
        <v>15305</v>
      </c>
      <c r="C6594" s="34" t="s">
        <v>15306</v>
      </c>
      <c r="D6594" s="35" t="s">
        <v>568</v>
      </c>
      <c r="E6594" s="34">
        <v>38</v>
      </c>
      <c r="F6594" s="17">
        <f>IF(E6593&gt;100,1,IF(E6593&lt;=50,2,2))</f>
        <v>2</v>
      </c>
      <c r="G6594" s="17">
        <f t="shared" si="510"/>
        <v>76</v>
      </c>
      <c r="H6594" s="36">
        <v>42736</v>
      </c>
    </row>
    <row r="6595" spans="1:8">
      <c r="A6595" s="33">
        <v>9787539658469</v>
      </c>
      <c r="B6595" s="34" t="s">
        <v>15307</v>
      </c>
      <c r="C6595" s="34" t="s">
        <v>15308</v>
      </c>
      <c r="D6595" s="35" t="s">
        <v>128</v>
      </c>
      <c r="E6595" s="34">
        <v>38</v>
      </c>
      <c r="F6595" s="17">
        <f t="shared" ref="F6595:F6603" si="513">IF(E6595&gt;100,1,IF(E6595&lt;=50,2,2))</f>
        <v>2</v>
      </c>
      <c r="G6595" s="17">
        <f t="shared" si="510"/>
        <v>76</v>
      </c>
      <c r="H6595" s="36">
        <v>42675</v>
      </c>
    </row>
    <row r="6596" spans="1:8">
      <c r="A6596" s="55">
        <v>9787515810812</v>
      </c>
      <c r="B6596" s="56" t="s">
        <v>15309</v>
      </c>
      <c r="C6596" s="138" t="s">
        <v>15310</v>
      </c>
      <c r="D6596" s="139" t="s">
        <v>5125</v>
      </c>
      <c r="E6596" s="56">
        <v>38</v>
      </c>
      <c r="F6596" s="17">
        <f t="shared" si="513"/>
        <v>2</v>
      </c>
      <c r="G6596" s="17">
        <f t="shared" si="510"/>
        <v>76</v>
      </c>
      <c r="H6596" s="57">
        <v>42736</v>
      </c>
    </row>
    <row r="6597" spans="1:8">
      <c r="A6597" s="37" t="s">
        <v>15311</v>
      </c>
      <c r="B6597" s="34" t="s">
        <v>15312</v>
      </c>
      <c r="C6597" s="34" t="s">
        <v>15313</v>
      </c>
      <c r="D6597" s="35" t="s">
        <v>380</v>
      </c>
      <c r="E6597" s="34">
        <v>38</v>
      </c>
      <c r="F6597" s="17">
        <f t="shared" si="513"/>
        <v>2</v>
      </c>
      <c r="G6597" s="17">
        <f t="shared" si="510"/>
        <v>76</v>
      </c>
      <c r="H6597" s="19"/>
    </row>
    <row r="6598" spans="1:8">
      <c r="A6598" s="55">
        <v>9787515812878</v>
      </c>
      <c r="B6598" s="56" t="s">
        <v>15314</v>
      </c>
      <c r="C6598" s="138" t="s">
        <v>13921</v>
      </c>
      <c r="D6598" s="139" t="s">
        <v>5229</v>
      </c>
      <c r="E6598" s="86">
        <v>38</v>
      </c>
      <c r="F6598" s="17">
        <f t="shared" si="513"/>
        <v>2</v>
      </c>
      <c r="G6598" s="17">
        <f t="shared" si="510"/>
        <v>76</v>
      </c>
      <c r="H6598" s="57">
        <v>42736</v>
      </c>
    </row>
    <row r="6599" spans="1:8">
      <c r="A6599" s="38" t="s">
        <v>15315</v>
      </c>
      <c r="B6599" s="17" t="s">
        <v>15316</v>
      </c>
      <c r="C6599" s="17" t="s">
        <v>10412</v>
      </c>
      <c r="D6599" s="19" t="s">
        <v>805</v>
      </c>
      <c r="E6599" s="17">
        <v>38</v>
      </c>
      <c r="F6599" s="17">
        <f t="shared" si="513"/>
        <v>2</v>
      </c>
      <c r="G6599" s="17">
        <f t="shared" si="510"/>
        <v>76</v>
      </c>
      <c r="H6599" s="19">
        <v>2016</v>
      </c>
    </row>
    <row r="6600" spans="1:8">
      <c r="A6600" s="55">
        <v>9787544459051</v>
      </c>
      <c r="B6600" s="56" t="s">
        <v>15317</v>
      </c>
      <c r="C6600" s="34"/>
      <c r="D6600" s="35" t="s">
        <v>500</v>
      </c>
      <c r="E6600" s="86">
        <v>38</v>
      </c>
      <c r="F6600" s="17">
        <f t="shared" si="513"/>
        <v>2</v>
      </c>
      <c r="G6600" s="17">
        <f t="shared" si="510"/>
        <v>76</v>
      </c>
      <c r="H6600" s="57">
        <v>42736</v>
      </c>
    </row>
    <row r="6601" spans="1:8">
      <c r="A6601" s="33">
        <v>9787504759771</v>
      </c>
      <c r="B6601" s="34" t="s">
        <v>15318</v>
      </c>
      <c r="C6601" s="34" t="s">
        <v>14106</v>
      </c>
      <c r="D6601" s="35" t="s">
        <v>4862</v>
      </c>
      <c r="E6601" s="34">
        <v>38</v>
      </c>
      <c r="F6601" s="17">
        <f t="shared" si="513"/>
        <v>2</v>
      </c>
      <c r="G6601" s="17">
        <f t="shared" si="510"/>
        <v>76</v>
      </c>
      <c r="H6601" s="36">
        <v>42430</v>
      </c>
    </row>
    <row r="6602" spans="1:8">
      <c r="A6602" s="38" t="s">
        <v>15319</v>
      </c>
      <c r="B6602" s="17" t="s">
        <v>15320</v>
      </c>
      <c r="C6602" s="17" t="s">
        <v>15321</v>
      </c>
      <c r="D6602" s="19" t="s">
        <v>925</v>
      </c>
      <c r="E6602" s="17">
        <v>38</v>
      </c>
      <c r="F6602" s="17">
        <f t="shared" si="513"/>
        <v>2</v>
      </c>
      <c r="G6602" s="17">
        <f t="shared" si="510"/>
        <v>76</v>
      </c>
      <c r="H6602" s="19">
        <v>2015</v>
      </c>
    </row>
    <row r="6603" spans="1:8">
      <c r="A6603" s="38" t="s">
        <v>15322</v>
      </c>
      <c r="B6603" s="17" t="s">
        <v>15323</v>
      </c>
      <c r="C6603" s="17" t="s">
        <v>5389</v>
      </c>
      <c r="D6603" s="19" t="s">
        <v>2763</v>
      </c>
      <c r="E6603" s="17">
        <v>38</v>
      </c>
      <c r="F6603" s="17">
        <f t="shared" si="513"/>
        <v>2</v>
      </c>
      <c r="G6603" s="17">
        <f t="shared" si="510"/>
        <v>76</v>
      </c>
      <c r="H6603" s="19">
        <v>2016</v>
      </c>
    </row>
    <row r="6604" spans="1:8">
      <c r="A6604" s="38" t="s">
        <v>15324</v>
      </c>
      <c r="B6604" s="17" t="s">
        <v>15325</v>
      </c>
      <c r="C6604" s="17" t="s">
        <v>15326</v>
      </c>
      <c r="D6604" s="19" t="s">
        <v>380</v>
      </c>
      <c r="E6604" s="17">
        <v>38</v>
      </c>
      <c r="F6604" s="17">
        <f>IF(E6603&gt;100,1,IF(E6603&lt;=50,2,2))</f>
        <v>2</v>
      </c>
      <c r="G6604" s="17">
        <f t="shared" si="510"/>
        <v>76</v>
      </c>
      <c r="H6604" s="19"/>
    </row>
    <row r="6605" ht="14.25" spans="1:8">
      <c r="A6605" s="52" t="s">
        <v>15327</v>
      </c>
      <c r="B6605" s="53" t="s">
        <v>15328</v>
      </c>
      <c r="C6605" s="53" t="s">
        <v>15329</v>
      </c>
      <c r="D6605" s="53" t="s">
        <v>568</v>
      </c>
      <c r="E6605" s="54">
        <v>38</v>
      </c>
      <c r="F6605" s="17">
        <f t="shared" ref="F6605:F6613" si="514">IF(E6605&gt;100,1,IF(E6605&lt;=50,2,2))</f>
        <v>2</v>
      </c>
      <c r="G6605" s="17">
        <f t="shared" si="510"/>
        <v>76</v>
      </c>
      <c r="H6605" s="51"/>
    </row>
    <row r="6606" spans="1:8">
      <c r="A6606" s="1" t="s">
        <v>15330</v>
      </c>
      <c r="B6606" s="1" t="s">
        <v>15331</v>
      </c>
      <c r="C6606" s="1" t="s">
        <v>15332</v>
      </c>
      <c r="D6606" s="1" t="s">
        <v>748</v>
      </c>
      <c r="E6606" s="50">
        <v>38</v>
      </c>
      <c r="F6606" s="17">
        <f t="shared" si="514"/>
        <v>2</v>
      </c>
      <c r="G6606" s="17">
        <f t="shared" si="510"/>
        <v>76</v>
      </c>
      <c r="H6606" s="51"/>
    </row>
    <row r="6607" spans="1:8">
      <c r="A6607" s="33">
        <v>9787506857031</v>
      </c>
      <c r="B6607" s="34" t="s">
        <v>15333</v>
      </c>
      <c r="C6607" s="34" t="s">
        <v>15334</v>
      </c>
      <c r="D6607" s="35" t="s">
        <v>1843</v>
      </c>
      <c r="E6607" s="34">
        <v>38</v>
      </c>
      <c r="F6607" s="17">
        <f t="shared" si="514"/>
        <v>2</v>
      </c>
      <c r="G6607" s="17">
        <f t="shared" si="510"/>
        <v>76</v>
      </c>
      <c r="H6607" s="36">
        <v>42736</v>
      </c>
    </row>
    <row r="6608" spans="1:8">
      <c r="A6608" s="18" t="s">
        <v>15335</v>
      </c>
      <c r="B6608" s="17" t="s">
        <v>15336</v>
      </c>
      <c r="C6608" s="17" t="s">
        <v>15337</v>
      </c>
      <c r="D6608" s="19" t="s">
        <v>799</v>
      </c>
      <c r="E6608" s="17">
        <v>38</v>
      </c>
      <c r="F6608" s="17">
        <f t="shared" si="514"/>
        <v>2</v>
      </c>
      <c r="G6608" s="17">
        <f t="shared" si="510"/>
        <v>76</v>
      </c>
      <c r="H6608" s="19"/>
    </row>
    <row r="6609" spans="1:8">
      <c r="A6609" s="38">
        <v>7503468353</v>
      </c>
      <c r="B6609" s="17" t="s">
        <v>15338</v>
      </c>
      <c r="C6609" s="17" t="s">
        <v>15339</v>
      </c>
      <c r="D6609" s="19" t="s">
        <v>383</v>
      </c>
      <c r="E6609" s="17">
        <v>38</v>
      </c>
      <c r="F6609" s="17">
        <f t="shared" si="514"/>
        <v>2</v>
      </c>
      <c r="G6609" s="17">
        <f t="shared" si="510"/>
        <v>76</v>
      </c>
      <c r="H6609" s="19">
        <v>2016</v>
      </c>
    </row>
    <row r="6610" spans="1:8">
      <c r="A6610" s="38" t="s">
        <v>15340</v>
      </c>
      <c r="B6610" s="17" t="s">
        <v>15341</v>
      </c>
      <c r="C6610" s="17" t="s">
        <v>15342</v>
      </c>
      <c r="D6610" s="19" t="s">
        <v>4243</v>
      </c>
      <c r="E6610" s="17">
        <v>38</v>
      </c>
      <c r="F6610" s="17">
        <f t="shared" si="514"/>
        <v>2</v>
      </c>
      <c r="G6610" s="17">
        <f t="shared" si="510"/>
        <v>76</v>
      </c>
      <c r="H6610" s="19">
        <v>2015</v>
      </c>
    </row>
    <row r="6611" spans="1:8">
      <c r="A6611" s="38" t="s">
        <v>15343</v>
      </c>
      <c r="B6611" s="17" t="s">
        <v>15344</v>
      </c>
      <c r="C6611" s="17" t="s">
        <v>15345</v>
      </c>
      <c r="D6611" s="19" t="s">
        <v>2763</v>
      </c>
      <c r="E6611" s="17">
        <v>38</v>
      </c>
      <c r="F6611" s="17">
        <f t="shared" si="514"/>
        <v>2</v>
      </c>
      <c r="G6611" s="17">
        <f t="shared" si="510"/>
        <v>76</v>
      </c>
      <c r="H6611" s="19">
        <v>2015</v>
      </c>
    </row>
    <row r="6612" spans="1:8">
      <c r="A6612" s="38">
        <v>7221128577</v>
      </c>
      <c r="B6612" s="17" t="s">
        <v>15346</v>
      </c>
      <c r="C6612" s="17" t="s">
        <v>15347</v>
      </c>
      <c r="D6612" s="19" t="s">
        <v>2763</v>
      </c>
      <c r="E6612" s="17">
        <v>38</v>
      </c>
      <c r="F6612" s="17">
        <f t="shared" si="514"/>
        <v>2</v>
      </c>
      <c r="G6612" s="17">
        <f t="shared" si="510"/>
        <v>76</v>
      </c>
      <c r="H6612" s="19">
        <v>2015</v>
      </c>
    </row>
    <row r="6613" spans="1:8">
      <c r="A6613" s="42" t="s">
        <v>15348</v>
      </c>
      <c r="B6613" s="43" t="s">
        <v>15349</v>
      </c>
      <c r="C6613" s="43" t="s">
        <v>15350</v>
      </c>
      <c r="D6613" s="90" t="s">
        <v>380</v>
      </c>
      <c r="E6613" s="43">
        <v>38</v>
      </c>
      <c r="F6613" s="17">
        <f t="shared" si="514"/>
        <v>2</v>
      </c>
      <c r="G6613" s="17">
        <f t="shared" si="510"/>
        <v>76</v>
      </c>
      <c r="H6613" s="19"/>
    </row>
    <row r="6614" spans="1:8">
      <c r="A6614" s="33">
        <v>9787544083126</v>
      </c>
      <c r="B6614" s="34" t="s">
        <v>15351</v>
      </c>
      <c r="C6614" s="34" t="s">
        <v>4008</v>
      </c>
      <c r="D6614" s="35" t="s">
        <v>3640</v>
      </c>
      <c r="E6614" s="34">
        <v>38</v>
      </c>
      <c r="F6614" s="17">
        <f>IF(E6613&gt;100,1,IF(E6613&lt;=50,2,2))</f>
        <v>2</v>
      </c>
      <c r="G6614" s="17">
        <f t="shared" si="510"/>
        <v>76</v>
      </c>
      <c r="H6614" s="36">
        <v>42736</v>
      </c>
    </row>
    <row r="6615" spans="1:8">
      <c r="A6615" s="38" t="s">
        <v>15352</v>
      </c>
      <c r="B6615" s="17" t="s">
        <v>15353</v>
      </c>
      <c r="C6615" s="17" t="s">
        <v>15345</v>
      </c>
      <c r="D6615" s="19" t="s">
        <v>2763</v>
      </c>
      <c r="E6615" s="17">
        <v>38</v>
      </c>
      <c r="F6615" s="17">
        <f t="shared" ref="F6615:F6623" si="515">IF(E6615&gt;100,1,IF(E6615&lt;=50,2,2))</f>
        <v>2</v>
      </c>
      <c r="G6615" s="17">
        <f t="shared" si="510"/>
        <v>76</v>
      </c>
      <c r="H6615" s="19">
        <v>2015</v>
      </c>
    </row>
    <row r="6616" spans="1:8">
      <c r="A6616" s="13" t="s">
        <v>15354</v>
      </c>
      <c r="B6616" s="14" t="s">
        <v>15355</v>
      </c>
      <c r="C6616" s="135" t="s">
        <v>15356</v>
      </c>
      <c r="D6616" s="136" t="s">
        <v>10</v>
      </c>
      <c r="E6616" s="14">
        <v>38</v>
      </c>
      <c r="F6616" s="17">
        <f t="shared" si="515"/>
        <v>2</v>
      </c>
      <c r="G6616" s="17">
        <f t="shared" si="510"/>
        <v>76</v>
      </c>
      <c r="H6616" s="136" t="s">
        <v>3035</v>
      </c>
    </row>
    <row r="6617" spans="1:8">
      <c r="A6617" s="55">
        <v>9787209097277</v>
      </c>
      <c r="B6617" s="56" t="s">
        <v>15357</v>
      </c>
      <c r="C6617" s="34" t="s">
        <v>15358</v>
      </c>
      <c r="D6617" s="35" t="s">
        <v>1024</v>
      </c>
      <c r="E6617" s="34">
        <v>38</v>
      </c>
      <c r="F6617" s="17">
        <f t="shared" si="515"/>
        <v>2</v>
      </c>
      <c r="G6617" s="17">
        <f t="shared" si="510"/>
        <v>76</v>
      </c>
      <c r="H6617" s="57">
        <v>42614</v>
      </c>
    </row>
    <row r="6618" spans="1:8">
      <c r="A6618" s="38" t="s">
        <v>15359</v>
      </c>
      <c r="B6618" s="17" t="s">
        <v>15360</v>
      </c>
      <c r="C6618" s="17" t="s">
        <v>15361</v>
      </c>
      <c r="D6618" s="19" t="s">
        <v>2763</v>
      </c>
      <c r="E6618" s="17">
        <v>38</v>
      </c>
      <c r="F6618" s="17">
        <f t="shared" si="515"/>
        <v>2</v>
      </c>
      <c r="G6618" s="17">
        <f t="shared" si="510"/>
        <v>76</v>
      </c>
      <c r="H6618" s="19">
        <v>2015</v>
      </c>
    </row>
    <row r="6619" spans="1:8">
      <c r="A6619" s="38" t="s">
        <v>15362</v>
      </c>
      <c r="B6619" s="17" t="s">
        <v>15363</v>
      </c>
      <c r="C6619" s="17" t="s">
        <v>15364</v>
      </c>
      <c r="D6619" s="19" t="s">
        <v>2763</v>
      </c>
      <c r="E6619" s="17">
        <v>38</v>
      </c>
      <c r="F6619" s="17">
        <f t="shared" si="515"/>
        <v>2</v>
      </c>
      <c r="G6619" s="17">
        <f t="shared" si="510"/>
        <v>76</v>
      </c>
      <c r="H6619" s="19">
        <v>2015</v>
      </c>
    </row>
    <row r="6620" spans="1:8">
      <c r="A6620" s="37" t="s">
        <v>15365</v>
      </c>
      <c r="B6620" s="34" t="s">
        <v>15366</v>
      </c>
      <c r="C6620" s="34" t="s">
        <v>15367</v>
      </c>
      <c r="D6620" s="35" t="s">
        <v>380</v>
      </c>
      <c r="E6620" s="34">
        <v>38</v>
      </c>
      <c r="F6620" s="17">
        <f t="shared" si="515"/>
        <v>2</v>
      </c>
      <c r="G6620" s="17">
        <f t="shared" si="510"/>
        <v>76</v>
      </c>
      <c r="H6620" s="19"/>
    </row>
    <row r="6621" spans="1:8">
      <c r="A6621" s="55">
        <v>9787534037184</v>
      </c>
      <c r="B6621" s="56" t="s">
        <v>15368</v>
      </c>
      <c r="C6621" s="34" t="s">
        <v>15369</v>
      </c>
      <c r="D6621" s="35" t="s">
        <v>518</v>
      </c>
      <c r="E6621" s="34">
        <v>38</v>
      </c>
      <c r="F6621" s="17">
        <f t="shared" si="515"/>
        <v>2</v>
      </c>
      <c r="G6621" s="17">
        <f t="shared" si="510"/>
        <v>76</v>
      </c>
      <c r="H6621" s="57">
        <v>42705</v>
      </c>
    </row>
    <row r="6622" spans="1:8">
      <c r="A6622" s="55">
        <v>9787209102186</v>
      </c>
      <c r="B6622" s="56" t="s">
        <v>15370</v>
      </c>
      <c r="C6622" s="34" t="s">
        <v>15371</v>
      </c>
      <c r="D6622" s="35" t="s">
        <v>1024</v>
      </c>
      <c r="E6622" s="34">
        <v>38</v>
      </c>
      <c r="F6622" s="17">
        <f t="shared" si="515"/>
        <v>2</v>
      </c>
      <c r="G6622" s="17">
        <f t="shared" si="510"/>
        <v>76</v>
      </c>
      <c r="H6622" s="57">
        <v>42705</v>
      </c>
    </row>
    <row r="6623" spans="1:8">
      <c r="A6623" s="33">
        <v>9787519220549</v>
      </c>
      <c r="B6623" s="34" t="s">
        <v>15372</v>
      </c>
      <c r="C6623" s="34" t="s">
        <v>15373</v>
      </c>
      <c r="D6623" s="35" t="s">
        <v>2040</v>
      </c>
      <c r="E6623" s="34">
        <v>38</v>
      </c>
      <c r="F6623" s="17">
        <f t="shared" si="515"/>
        <v>2</v>
      </c>
      <c r="G6623" s="17">
        <f t="shared" si="510"/>
        <v>76</v>
      </c>
      <c r="H6623" s="36">
        <v>42736</v>
      </c>
    </row>
    <row r="6624" spans="1:8">
      <c r="A6624" s="18" t="s">
        <v>15374</v>
      </c>
      <c r="B6624" s="17" t="s">
        <v>15375</v>
      </c>
      <c r="C6624" s="17" t="s">
        <v>13951</v>
      </c>
      <c r="D6624" s="19" t="s">
        <v>250</v>
      </c>
      <c r="E6624" s="17">
        <v>38</v>
      </c>
      <c r="F6624" s="17">
        <f>IF(E6623&gt;100,1,IF(E6623&lt;=50,2,2))</f>
        <v>2</v>
      </c>
      <c r="G6624" s="17">
        <f t="shared" si="510"/>
        <v>76</v>
      </c>
      <c r="H6624" s="19"/>
    </row>
    <row r="6625" spans="1:8">
      <c r="A6625" s="38" t="s">
        <v>15376</v>
      </c>
      <c r="B6625" s="17" t="s">
        <v>15377</v>
      </c>
      <c r="C6625" s="17" t="s">
        <v>14255</v>
      </c>
      <c r="D6625" s="19" t="s">
        <v>588</v>
      </c>
      <c r="E6625" s="17">
        <v>38</v>
      </c>
      <c r="F6625" s="17">
        <f t="shared" ref="F6625:F6630" si="516">IF(E6625&gt;100,1,IF(E6625&lt;=50,2,2))</f>
        <v>2</v>
      </c>
      <c r="G6625" s="17">
        <f t="shared" si="510"/>
        <v>76</v>
      </c>
      <c r="H6625" s="19">
        <v>2016</v>
      </c>
    </row>
    <row r="6626" spans="1:8">
      <c r="A6626" s="18" t="s">
        <v>15378</v>
      </c>
      <c r="B6626" s="17" t="s">
        <v>15379</v>
      </c>
      <c r="C6626" s="17" t="s">
        <v>13951</v>
      </c>
      <c r="D6626" s="19" t="s">
        <v>250</v>
      </c>
      <c r="E6626" s="17">
        <v>38</v>
      </c>
      <c r="F6626" s="17">
        <f t="shared" si="516"/>
        <v>2</v>
      </c>
      <c r="G6626" s="17">
        <f t="shared" si="510"/>
        <v>76</v>
      </c>
      <c r="H6626" s="19"/>
    </row>
    <row r="6627" spans="1:8">
      <c r="A6627" s="33">
        <v>9787568023085</v>
      </c>
      <c r="B6627" s="34" t="s">
        <v>15380</v>
      </c>
      <c r="C6627" s="34" t="s">
        <v>15381</v>
      </c>
      <c r="D6627" s="35" t="s">
        <v>805</v>
      </c>
      <c r="E6627" s="34">
        <v>38</v>
      </c>
      <c r="F6627" s="17">
        <f t="shared" si="516"/>
        <v>2</v>
      </c>
      <c r="G6627" s="17">
        <f t="shared" si="510"/>
        <v>76</v>
      </c>
      <c r="H6627" s="36">
        <v>42705</v>
      </c>
    </row>
    <row r="6628" spans="1:8">
      <c r="A6628" s="55">
        <v>9787010164960</v>
      </c>
      <c r="B6628" s="56" t="s">
        <v>15382</v>
      </c>
      <c r="C6628" s="138" t="s">
        <v>15383</v>
      </c>
      <c r="D6628" s="139" t="s">
        <v>431</v>
      </c>
      <c r="E6628" s="56">
        <v>38</v>
      </c>
      <c r="F6628" s="17">
        <f t="shared" si="516"/>
        <v>2</v>
      </c>
      <c r="G6628" s="17">
        <f t="shared" si="510"/>
        <v>76</v>
      </c>
      <c r="H6628" s="57">
        <v>42705</v>
      </c>
    </row>
    <row r="6629" spans="1:8">
      <c r="A6629" s="18" t="s">
        <v>15384</v>
      </c>
      <c r="B6629" s="17" t="s">
        <v>15385</v>
      </c>
      <c r="C6629" s="17" t="s">
        <v>15386</v>
      </c>
      <c r="D6629" s="19" t="s">
        <v>1024</v>
      </c>
      <c r="E6629" s="17">
        <v>38</v>
      </c>
      <c r="F6629" s="17">
        <f t="shared" si="516"/>
        <v>2</v>
      </c>
      <c r="G6629" s="17">
        <f t="shared" si="510"/>
        <v>76</v>
      </c>
      <c r="H6629" s="19"/>
    </row>
    <row r="6630" spans="1:8">
      <c r="A6630" s="33">
        <v>9787539657554</v>
      </c>
      <c r="B6630" s="34" t="s">
        <v>15387</v>
      </c>
      <c r="C6630" s="34" t="s">
        <v>12681</v>
      </c>
      <c r="D6630" s="35" t="s">
        <v>128</v>
      </c>
      <c r="E6630" s="34">
        <v>38</v>
      </c>
      <c r="F6630" s="17">
        <f t="shared" si="516"/>
        <v>2</v>
      </c>
      <c r="G6630" s="17">
        <f t="shared" ref="G6630:G6693" si="517">E6630*F6630</f>
        <v>76</v>
      </c>
      <c r="H6630" s="36">
        <v>42736</v>
      </c>
    </row>
    <row r="6631" spans="1:8">
      <c r="A6631" s="33">
        <v>9787514349795</v>
      </c>
      <c r="B6631" s="34" t="s">
        <v>15388</v>
      </c>
      <c r="C6631" s="34" t="s">
        <v>15389</v>
      </c>
      <c r="D6631" s="35" t="s">
        <v>639</v>
      </c>
      <c r="E6631" s="34">
        <v>38</v>
      </c>
      <c r="F6631" s="17">
        <f>IF(E6641&gt;100,1,IF(E6641&lt;=50,2,2))</f>
        <v>2</v>
      </c>
      <c r="G6631" s="17">
        <f t="shared" si="517"/>
        <v>76</v>
      </c>
      <c r="H6631" s="36">
        <v>42644</v>
      </c>
    </row>
    <row r="6632" spans="1:8">
      <c r="A6632" s="55">
        <v>9787503482694</v>
      </c>
      <c r="B6632" s="56" t="s">
        <v>15390</v>
      </c>
      <c r="C6632" s="138" t="s">
        <v>15391</v>
      </c>
      <c r="D6632" s="139" t="s">
        <v>383</v>
      </c>
      <c r="E6632" s="34">
        <v>38</v>
      </c>
      <c r="F6632" s="17">
        <f>IF(E6642&gt;100,1,IF(E6642&lt;=50,2,2))</f>
        <v>2</v>
      </c>
      <c r="G6632" s="17">
        <f t="shared" si="517"/>
        <v>76</v>
      </c>
      <c r="H6632" s="57">
        <v>42736</v>
      </c>
    </row>
    <row r="6633" spans="1:8">
      <c r="A6633" s="33">
        <v>9787539657332</v>
      </c>
      <c r="B6633" s="34" t="s">
        <v>15392</v>
      </c>
      <c r="C6633" s="34" t="s">
        <v>15393</v>
      </c>
      <c r="D6633" s="35" t="s">
        <v>128</v>
      </c>
      <c r="E6633" s="34">
        <v>38</v>
      </c>
      <c r="F6633" s="17">
        <f>IF(E6643&gt;100,1,IF(E6643&lt;=50,2,2))</f>
        <v>2</v>
      </c>
      <c r="G6633" s="17">
        <f t="shared" si="517"/>
        <v>76</v>
      </c>
      <c r="H6633" s="36">
        <v>42644</v>
      </c>
    </row>
    <row r="6634" spans="1:8">
      <c r="A6634" s="18" t="s">
        <v>15394</v>
      </c>
      <c r="B6634" s="17" t="s">
        <v>15395</v>
      </c>
      <c r="C6634" s="17" t="s">
        <v>15396</v>
      </c>
      <c r="D6634" s="19" t="s">
        <v>2225</v>
      </c>
      <c r="E6634" s="17">
        <v>38</v>
      </c>
      <c r="F6634" s="17">
        <f>IF(E6643&gt;100,1,IF(E6643&lt;=50,2,2))</f>
        <v>2</v>
      </c>
      <c r="G6634" s="17">
        <f t="shared" si="517"/>
        <v>76</v>
      </c>
      <c r="H6634" s="19"/>
    </row>
    <row r="6635" spans="1:8">
      <c r="A6635" s="38" t="s">
        <v>15397</v>
      </c>
      <c r="B6635" s="17" t="s">
        <v>15398</v>
      </c>
      <c r="C6635" s="17" t="s">
        <v>15399</v>
      </c>
      <c r="D6635" s="19" t="s">
        <v>459</v>
      </c>
      <c r="E6635" s="17">
        <v>38</v>
      </c>
      <c r="F6635" s="17">
        <f t="shared" ref="F6635:F6640" si="518">IF(E6645&gt;100,1,IF(E6645&lt;=50,2,2))</f>
        <v>2</v>
      </c>
      <c r="G6635" s="17">
        <f t="shared" si="517"/>
        <v>76</v>
      </c>
      <c r="H6635" s="19">
        <v>2015</v>
      </c>
    </row>
    <row r="6636" spans="1:8">
      <c r="A6636" s="38" t="s">
        <v>15400</v>
      </c>
      <c r="B6636" s="17" t="s">
        <v>15401</v>
      </c>
      <c r="C6636" s="17" t="s">
        <v>15402</v>
      </c>
      <c r="D6636" s="19" t="s">
        <v>783</v>
      </c>
      <c r="E6636" s="17">
        <v>38</v>
      </c>
      <c r="F6636" s="17">
        <f t="shared" si="518"/>
        <v>2</v>
      </c>
      <c r="G6636" s="17">
        <f t="shared" si="517"/>
        <v>76</v>
      </c>
      <c r="H6636" s="19">
        <v>2015</v>
      </c>
    </row>
    <row r="6637" spans="1:8">
      <c r="A6637" s="55">
        <v>9787515817477</v>
      </c>
      <c r="B6637" s="56" t="s">
        <v>15403</v>
      </c>
      <c r="C6637" s="34" t="s">
        <v>15404</v>
      </c>
      <c r="D6637" s="35" t="s">
        <v>5125</v>
      </c>
      <c r="E6637" s="34">
        <v>38</v>
      </c>
      <c r="F6637" s="17">
        <f t="shared" si="518"/>
        <v>2</v>
      </c>
      <c r="G6637" s="17">
        <f t="shared" si="517"/>
        <v>76</v>
      </c>
      <c r="H6637" s="57">
        <v>42705</v>
      </c>
    </row>
    <row r="6638" ht="14.25" spans="1:8">
      <c r="A6638" s="52" t="s">
        <v>15405</v>
      </c>
      <c r="B6638" s="53" t="s">
        <v>15406</v>
      </c>
      <c r="C6638" s="53" t="s">
        <v>15407</v>
      </c>
      <c r="D6638" s="53" t="s">
        <v>639</v>
      </c>
      <c r="E6638" s="54">
        <v>38</v>
      </c>
      <c r="F6638" s="17">
        <f t="shared" si="518"/>
        <v>2</v>
      </c>
      <c r="G6638" s="17">
        <f t="shared" si="517"/>
        <v>76</v>
      </c>
      <c r="H6638" s="51"/>
    </row>
    <row r="6639" spans="1:8">
      <c r="A6639" s="33">
        <v>9787504762696</v>
      </c>
      <c r="B6639" s="34" t="s">
        <v>15408</v>
      </c>
      <c r="C6639" s="34" t="s">
        <v>12641</v>
      </c>
      <c r="D6639" s="35" t="s">
        <v>4862</v>
      </c>
      <c r="E6639" s="34">
        <v>38</v>
      </c>
      <c r="F6639" s="17">
        <f t="shared" si="518"/>
        <v>2</v>
      </c>
      <c r="G6639" s="17">
        <f t="shared" si="517"/>
        <v>76</v>
      </c>
      <c r="H6639" s="36">
        <v>42736</v>
      </c>
    </row>
    <row r="6640" spans="1:8">
      <c r="A6640" s="33">
        <v>9787505738768</v>
      </c>
      <c r="B6640" s="34" t="s">
        <v>15409</v>
      </c>
      <c r="C6640" s="34" t="s">
        <v>15410</v>
      </c>
      <c r="D6640" s="35" t="s">
        <v>1611</v>
      </c>
      <c r="E6640" s="56">
        <v>38</v>
      </c>
      <c r="F6640" s="17">
        <f t="shared" si="518"/>
        <v>2</v>
      </c>
      <c r="G6640" s="17">
        <f t="shared" si="517"/>
        <v>76</v>
      </c>
      <c r="H6640" s="36">
        <v>42705</v>
      </c>
    </row>
    <row r="6641" spans="1:8">
      <c r="A6641" s="33">
        <v>9787531473084</v>
      </c>
      <c r="B6641" s="34" t="s">
        <v>15411</v>
      </c>
      <c r="C6641" s="34" t="s">
        <v>15412</v>
      </c>
      <c r="D6641" s="35" t="s">
        <v>865</v>
      </c>
      <c r="E6641" s="34">
        <v>38</v>
      </c>
      <c r="F6641" s="17">
        <f>IF(E6641&gt;100,1,IF(E6641&lt;=50,2,2))</f>
        <v>2</v>
      </c>
      <c r="G6641" s="17">
        <f t="shared" si="517"/>
        <v>76</v>
      </c>
      <c r="H6641" s="36">
        <v>42675</v>
      </c>
    </row>
    <row r="6642" spans="1:8">
      <c r="A6642" s="55">
        <v>9787516412084</v>
      </c>
      <c r="B6642" s="56" t="s">
        <v>15413</v>
      </c>
      <c r="C6642" s="138" t="s">
        <v>15414</v>
      </c>
      <c r="D6642" s="139" t="s">
        <v>5017</v>
      </c>
      <c r="E6642" s="34">
        <v>38</v>
      </c>
      <c r="F6642" s="17">
        <f>IF(E6642&gt;100,1,IF(E6642&lt;=50,2,2))</f>
        <v>2</v>
      </c>
      <c r="G6642" s="17">
        <f t="shared" si="517"/>
        <v>76</v>
      </c>
      <c r="H6642" s="57">
        <v>42614</v>
      </c>
    </row>
    <row r="6643" spans="1:8">
      <c r="A6643" s="38" t="s">
        <v>15415</v>
      </c>
      <c r="B6643" s="17" t="s">
        <v>15416</v>
      </c>
      <c r="C6643" s="17" t="s">
        <v>15417</v>
      </c>
      <c r="D6643" s="19" t="s">
        <v>259</v>
      </c>
      <c r="E6643" s="17">
        <v>38</v>
      </c>
      <c r="F6643" s="17">
        <f>IF(E6643&gt;100,1,IF(E6643&lt;=50,2,2))</f>
        <v>2</v>
      </c>
      <c r="G6643" s="17">
        <f t="shared" si="517"/>
        <v>76</v>
      </c>
      <c r="H6643" s="19">
        <v>2015</v>
      </c>
    </row>
    <row r="6644" spans="1:8">
      <c r="A6644" s="1" t="s">
        <v>15418</v>
      </c>
      <c r="B6644" s="1" t="s">
        <v>15419</v>
      </c>
      <c r="C6644" s="1" t="s">
        <v>15420</v>
      </c>
      <c r="D6644" s="1" t="s">
        <v>916</v>
      </c>
      <c r="E6644" s="50">
        <v>38</v>
      </c>
      <c r="F6644" s="17">
        <f>IF(E6643&gt;100,1,IF(E6643&lt;=50,2,2))</f>
        <v>2</v>
      </c>
      <c r="G6644" s="17">
        <f t="shared" si="517"/>
        <v>76</v>
      </c>
      <c r="H6644" s="51"/>
    </row>
    <row r="6645" spans="1:8">
      <c r="A6645" s="38" t="s">
        <v>15421</v>
      </c>
      <c r="B6645" s="17" t="s">
        <v>15422</v>
      </c>
      <c r="C6645" s="17" t="s">
        <v>14127</v>
      </c>
      <c r="D6645" s="19" t="s">
        <v>856</v>
      </c>
      <c r="E6645" s="17">
        <v>38</v>
      </c>
      <c r="F6645" s="17">
        <f t="shared" ref="F6645:F6650" si="519">IF(E6645&gt;100,1,IF(E6645&lt;=50,2,2))</f>
        <v>2</v>
      </c>
      <c r="G6645" s="17">
        <f t="shared" si="517"/>
        <v>76</v>
      </c>
      <c r="H6645" s="19">
        <v>2016</v>
      </c>
    </row>
    <row r="6646" spans="1:8">
      <c r="A6646" s="55">
        <v>9787515810829</v>
      </c>
      <c r="B6646" s="56" t="s">
        <v>15423</v>
      </c>
      <c r="C6646" s="138" t="s">
        <v>15424</v>
      </c>
      <c r="D6646" s="139" t="s">
        <v>5125</v>
      </c>
      <c r="E6646" s="56">
        <v>38</v>
      </c>
      <c r="F6646" s="17">
        <f t="shared" si="519"/>
        <v>2</v>
      </c>
      <c r="G6646" s="17">
        <f t="shared" si="517"/>
        <v>76</v>
      </c>
      <c r="H6646" s="57">
        <v>42736</v>
      </c>
    </row>
    <row r="6647" spans="1:8">
      <c r="A6647" s="55">
        <v>9787505138360</v>
      </c>
      <c r="B6647" s="56" t="s">
        <v>15425</v>
      </c>
      <c r="C6647" s="34" t="s">
        <v>15426</v>
      </c>
      <c r="D6647" s="35" t="s">
        <v>1158</v>
      </c>
      <c r="E6647" s="34">
        <v>38</v>
      </c>
      <c r="F6647" s="17">
        <f t="shared" si="519"/>
        <v>2</v>
      </c>
      <c r="G6647" s="17">
        <f t="shared" si="517"/>
        <v>76</v>
      </c>
      <c r="H6647" s="57">
        <v>42705</v>
      </c>
    </row>
    <row r="6648" spans="1:8">
      <c r="A6648" s="38" t="s">
        <v>15427</v>
      </c>
      <c r="B6648" s="17" t="s">
        <v>15428</v>
      </c>
      <c r="C6648" s="17" t="s">
        <v>15429</v>
      </c>
      <c r="D6648" s="19" t="s">
        <v>1946</v>
      </c>
      <c r="E6648" s="17">
        <v>38</v>
      </c>
      <c r="F6648" s="17">
        <f t="shared" si="519"/>
        <v>2</v>
      </c>
      <c r="G6648" s="17">
        <f t="shared" si="517"/>
        <v>76</v>
      </c>
      <c r="H6648" s="19">
        <v>2015</v>
      </c>
    </row>
    <row r="6649" spans="1:8">
      <c r="A6649" s="55">
        <v>9787549581221</v>
      </c>
      <c r="B6649" s="56" t="s">
        <v>15430</v>
      </c>
      <c r="C6649" s="34" t="s">
        <v>15431</v>
      </c>
      <c r="D6649" s="35" t="s">
        <v>470</v>
      </c>
      <c r="E6649" s="34">
        <v>38</v>
      </c>
      <c r="F6649" s="17">
        <f t="shared" si="519"/>
        <v>2</v>
      </c>
      <c r="G6649" s="17">
        <f t="shared" si="517"/>
        <v>76</v>
      </c>
      <c r="H6649" s="57">
        <v>42705</v>
      </c>
    </row>
    <row r="6650" spans="1:8">
      <c r="A6650" s="33">
        <v>9787515017396</v>
      </c>
      <c r="B6650" s="34" t="s">
        <v>15432</v>
      </c>
      <c r="C6650" s="34" t="s">
        <v>13201</v>
      </c>
      <c r="D6650" s="35" t="s">
        <v>7178</v>
      </c>
      <c r="E6650" s="34">
        <v>38</v>
      </c>
      <c r="F6650" s="17">
        <f t="shared" si="519"/>
        <v>2</v>
      </c>
      <c r="G6650" s="17">
        <f t="shared" si="517"/>
        <v>76</v>
      </c>
      <c r="H6650" s="36">
        <v>42461</v>
      </c>
    </row>
    <row r="6651" spans="1:8">
      <c r="A6651" s="33">
        <v>9787516412107</v>
      </c>
      <c r="B6651" s="34" t="s">
        <v>15433</v>
      </c>
      <c r="C6651" s="34" t="s">
        <v>15434</v>
      </c>
      <c r="D6651" s="35" t="s">
        <v>5017</v>
      </c>
      <c r="E6651" s="34">
        <v>38</v>
      </c>
      <c r="F6651" s="17">
        <f>IF(E6641&gt;100,1,IF(E6641&lt;=50,2,2))</f>
        <v>2</v>
      </c>
      <c r="G6651" s="17">
        <f t="shared" si="517"/>
        <v>76</v>
      </c>
      <c r="H6651" s="36">
        <v>42675</v>
      </c>
    </row>
    <row r="6652" spans="1:8">
      <c r="A6652" s="33">
        <v>9787506089562</v>
      </c>
      <c r="B6652" s="34" t="s">
        <v>15435</v>
      </c>
      <c r="C6652" s="34" t="s">
        <v>15436</v>
      </c>
      <c r="D6652" s="35" t="s">
        <v>2056</v>
      </c>
      <c r="E6652" s="34">
        <v>38</v>
      </c>
      <c r="F6652" s="17">
        <f>IF(E6642&gt;100,1,IF(E6642&lt;=50,2,2))</f>
        <v>2</v>
      </c>
      <c r="G6652" s="17">
        <f t="shared" si="517"/>
        <v>76</v>
      </c>
      <c r="H6652" s="36">
        <v>42430</v>
      </c>
    </row>
    <row r="6653" spans="1:8">
      <c r="A6653" s="33">
        <v>9787516412091</v>
      </c>
      <c r="B6653" s="34" t="s">
        <v>15437</v>
      </c>
      <c r="C6653" s="34" t="s">
        <v>15434</v>
      </c>
      <c r="D6653" s="35" t="s">
        <v>5017</v>
      </c>
      <c r="E6653" s="34">
        <v>38</v>
      </c>
      <c r="F6653" s="17">
        <f>IF(E6643&gt;100,1,IF(E6643&lt;=50,2,2))</f>
        <v>2</v>
      </c>
      <c r="G6653" s="17">
        <f t="shared" si="517"/>
        <v>76</v>
      </c>
      <c r="H6653" s="36">
        <v>42675</v>
      </c>
    </row>
    <row r="6654" spans="1:8">
      <c r="A6654" s="38">
        <v>7553427928</v>
      </c>
      <c r="B6654" s="17" t="s">
        <v>15438</v>
      </c>
      <c r="C6654" s="17" t="s">
        <v>11350</v>
      </c>
      <c r="D6654" s="19" t="s">
        <v>459</v>
      </c>
      <c r="E6654" s="17">
        <v>37.9</v>
      </c>
      <c r="F6654" s="17">
        <f>IF(E6655&gt;100,1,IF(E6655&lt;=50,2,2))</f>
        <v>2</v>
      </c>
      <c r="G6654" s="17">
        <f t="shared" si="517"/>
        <v>75.8</v>
      </c>
      <c r="H6654" s="19">
        <v>2015</v>
      </c>
    </row>
    <row r="6655" spans="1:8">
      <c r="A6655" s="38" t="s">
        <v>15439</v>
      </c>
      <c r="B6655" s="17" t="s">
        <v>15440</v>
      </c>
      <c r="C6655" s="17" t="s">
        <v>15441</v>
      </c>
      <c r="D6655" s="19" t="s">
        <v>1198</v>
      </c>
      <c r="E6655" s="17">
        <v>37.8</v>
      </c>
      <c r="F6655" s="17">
        <f>IF(E6655&gt;100,1,IF(E6655&lt;=50,2,2))</f>
        <v>2</v>
      </c>
      <c r="G6655" s="17">
        <f t="shared" si="517"/>
        <v>75.6</v>
      </c>
      <c r="H6655" s="19">
        <v>2016</v>
      </c>
    </row>
    <row r="6656" ht="14.25" spans="1:8">
      <c r="A6656" s="52" t="s">
        <v>15442</v>
      </c>
      <c r="B6656" s="53" t="s">
        <v>15443</v>
      </c>
      <c r="C6656" s="53" t="s">
        <v>15444</v>
      </c>
      <c r="D6656" s="53" t="s">
        <v>2798</v>
      </c>
      <c r="E6656" s="54">
        <v>37.8</v>
      </c>
      <c r="F6656" s="17">
        <f>IF(E6656&gt;100,1,IF(E6656&lt;=50,2,2))</f>
        <v>2</v>
      </c>
      <c r="G6656" s="17">
        <f t="shared" si="517"/>
        <v>75.6</v>
      </c>
      <c r="H6656" s="51"/>
    </row>
    <row r="6657" spans="1:8">
      <c r="A6657" s="55">
        <v>9787557004514</v>
      </c>
      <c r="B6657" s="56" t="s">
        <v>15445</v>
      </c>
      <c r="C6657" s="34" t="s">
        <v>15446</v>
      </c>
      <c r="D6657" s="35" t="s">
        <v>3351</v>
      </c>
      <c r="E6657" s="34">
        <v>37.8</v>
      </c>
      <c r="F6657" s="17">
        <f>IF(E6656&gt;100,1,IF(E6656&lt;=50,2,2))</f>
        <v>2</v>
      </c>
      <c r="G6657" s="17">
        <f t="shared" si="517"/>
        <v>75.6</v>
      </c>
      <c r="H6657" s="57">
        <v>42644</v>
      </c>
    </row>
    <row r="6658" spans="1:8">
      <c r="A6658" s="38" t="s">
        <v>15447</v>
      </c>
      <c r="B6658" s="17" t="s">
        <v>15448</v>
      </c>
      <c r="C6658" s="17" t="s">
        <v>15449</v>
      </c>
      <c r="D6658" s="19" t="s">
        <v>2312</v>
      </c>
      <c r="E6658" s="17">
        <v>37.8</v>
      </c>
      <c r="F6658" s="17">
        <f t="shared" ref="F6658:F6663" si="520">IF(E6658&gt;100,1,IF(E6658&lt;=50,2,2))</f>
        <v>2</v>
      </c>
      <c r="G6658" s="17">
        <f t="shared" si="517"/>
        <v>75.6</v>
      </c>
      <c r="H6658" s="19">
        <v>2015</v>
      </c>
    </row>
    <row r="6659" spans="1:8">
      <c r="A6659" s="33">
        <v>9787536080201</v>
      </c>
      <c r="B6659" s="34" t="s">
        <v>15450</v>
      </c>
      <c r="C6659" s="34" t="s">
        <v>15451</v>
      </c>
      <c r="D6659" s="35" t="s">
        <v>1210</v>
      </c>
      <c r="E6659" s="34">
        <v>37.5</v>
      </c>
      <c r="F6659" s="17">
        <f t="shared" si="520"/>
        <v>2</v>
      </c>
      <c r="G6659" s="17">
        <f t="shared" si="517"/>
        <v>75</v>
      </c>
      <c r="H6659" s="36">
        <v>42644</v>
      </c>
    </row>
    <row r="6660" spans="1:8">
      <c r="A6660" s="33">
        <v>9787544284783</v>
      </c>
      <c r="B6660" s="34" t="s">
        <v>15452</v>
      </c>
      <c r="C6660" s="34" t="s">
        <v>15453</v>
      </c>
      <c r="D6660" s="35" t="s">
        <v>4798</v>
      </c>
      <c r="E6660" s="34">
        <v>37.5</v>
      </c>
      <c r="F6660" s="17">
        <f t="shared" si="520"/>
        <v>2</v>
      </c>
      <c r="G6660" s="17">
        <f t="shared" si="517"/>
        <v>75</v>
      </c>
      <c r="H6660" s="36">
        <v>42644</v>
      </c>
    </row>
    <row r="6661" spans="1:8">
      <c r="A6661" s="38" t="s">
        <v>15454</v>
      </c>
      <c r="B6661" s="17" t="s">
        <v>15455</v>
      </c>
      <c r="C6661" s="17" t="s">
        <v>15456</v>
      </c>
      <c r="D6661" s="19" t="s">
        <v>31</v>
      </c>
      <c r="E6661" s="17">
        <v>37.5</v>
      </c>
      <c r="F6661" s="17">
        <f t="shared" si="520"/>
        <v>2</v>
      </c>
      <c r="G6661" s="17">
        <f t="shared" si="517"/>
        <v>75</v>
      </c>
      <c r="H6661" s="19">
        <v>2016</v>
      </c>
    </row>
    <row r="6662" spans="1:8">
      <c r="A6662" s="38" t="s">
        <v>15454</v>
      </c>
      <c r="B6662" s="17" t="s">
        <v>15457</v>
      </c>
      <c r="C6662" s="17" t="s">
        <v>15456</v>
      </c>
      <c r="D6662" s="19" t="s">
        <v>31</v>
      </c>
      <c r="E6662" s="17">
        <v>37.5</v>
      </c>
      <c r="F6662" s="17">
        <f t="shared" si="520"/>
        <v>2</v>
      </c>
      <c r="G6662" s="17">
        <f t="shared" si="517"/>
        <v>75</v>
      </c>
      <c r="H6662" s="19">
        <v>2016</v>
      </c>
    </row>
    <row r="6663" spans="1:8">
      <c r="A6663" s="33">
        <v>9787563233847</v>
      </c>
      <c r="B6663" s="34" t="s">
        <v>15458</v>
      </c>
      <c r="C6663" s="34" t="s">
        <v>15459</v>
      </c>
      <c r="D6663" s="35" t="s">
        <v>2164</v>
      </c>
      <c r="E6663" s="56">
        <v>37.5</v>
      </c>
      <c r="F6663" s="17">
        <f t="shared" si="520"/>
        <v>2</v>
      </c>
      <c r="G6663" s="17">
        <f t="shared" si="517"/>
        <v>75</v>
      </c>
      <c r="H6663" s="36">
        <v>42644</v>
      </c>
    </row>
    <row r="6664" spans="1:8">
      <c r="A6664" s="38" t="s">
        <v>15460</v>
      </c>
      <c r="B6664" s="17" t="s">
        <v>15461</v>
      </c>
      <c r="C6664" s="17" t="s">
        <v>15462</v>
      </c>
      <c r="D6664" s="19" t="s">
        <v>380</v>
      </c>
      <c r="E6664" s="17">
        <v>37.5</v>
      </c>
      <c r="F6664" s="17">
        <f>IF(E6665&gt;100,1,IF(E6665&lt;=50,2,2))</f>
        <v>2</v>
      </c>
      <c r="G6664" s="17">
        <f t="shared" si="517"/>
        <v>75</v>
      </c>
      <c r="H6664" s="19"/>
    </row>
    <row r="6665" spans="1:8">
      <c r="A6665" s="64" t="s">
        <v>15463</v>
      </c>
      <c r="B6665" s="49" t="s">
        <v>15464</v>
      </c>
      <c r="C6665" s="49" t="s">
        <v>15465</v>
      </c>
      <c r="D6665" s="32" t="s">
        <v>891</v>
      </c>
      <c r="E6665" s="49">
        <v>37.3</v>
      </c>
      <c r="F6665" s="17">
        <f>IF(E6665&gt;100,1,IF(E6665&lt;=50,2,2))</f>
        <v>2</v>
      </c>
      <c r="G6665" s="17">
        <f t="shared" si="517"/>
        <v>74.6</v>
      </c>
      <c r="H6665" s="32"/>
    </row>
    <row r="6666" spans="1:8">
      <c r="A6666" s="55">
        <v>9787561251089</v>
      </c>
      <c r="B6666" s="56" t="s">
        <v>15466</v>
      </c>
      <c r="C6666" s="34" t="s">
        <v>15467</v>
      </c>
      <c r="D6666" s="35" t="s">
        <v>8092</v>
      </c>
      <c r="E6666" s="34">
        <v>37.2</v>
      </c>
      <c r="F6666" s="17">
        <f>IF(E6665&gt;100,1,IF(E6665&lt;=50,2,2))</f>
        <v>2</v>
      </c>
      <c r="G6666" s="17">
        <f t="shared" si="517"/>
        <v>74.4</v>
      </c>
      <c r="H6666" s="57">
        <v>42644</v>
      </c>
    </row>
    <row r="6667" spans="1:8">
      <c r="A6667" s="33">
        <v>9787554606728</v>
      </c>
      <c r="B6667" s="34" t="s">
        <v>15468</v>
      </c>
      <c r="C6667" s="34" t="s">
        <v>15469</v>
      </c>
      <c r="D6667" s="35" t="s">
        <v>528</v>
      </c>
      <c r="E6667" s="34">
        <v>37</v>
      </c>
      <c r="F6667" s="17">
        <f>IF(E6667&gt;100,1,IF(E6667&lt;=50,2,2))</f>
        <v>2</v>
      </c>
      <c r="G6667" s="17">
        <f t="shared" si="517"/>
        <v>74</v>
      </c>
      <c r="H6667" s="36">
        <v>42491</v>
      </c>
    </row>
    <row r="6668" spans="1:8">
      <c r="A6668" s="38" t="s">
        <v>15470</v>
      </c>
      <c r="B6668" s="17" t="s">
        <v>15471</v>
      </c>
      <c r="C6668" s="17" t="s">
        <v>15364</v>
      </c>
      <c r="D6668" s="19" t="s">
        <v>52</v>
      </c>
      <c r="E6668" s="17">
        <v>37</v>
      </c>
      <c r="F6668" s="17">
        <f>IF(E6658&gt;100,1,IF(E6658&lt;=50,2,2))</f>
        <v>2</v>
      </c>
      <c r="G6668" s="17">
        <f t="shared" si="517"/>
        <v>74</v>
      </c>
      <c r="H6668" s="19">
        <v>2016</v>
      </c>
    </row>
    <row r="6669" spans="1:8">
      <c r="A6669" s="38" t="s">
        <v>15472</v>
      </c>
      <c r="B6669" s="17" t="s">
        <v>15473</v>
      </c>
      <c r="C6669" s="17" t="s">
        <v>9095</v>
      </c>
      <c r="D6669" s="19" t="s">
        <v>52</v>
      </c>
      <c r="E6669" s="17">
        <v>37</v>
      </c>
      <c r="F6669" s="17">
        <f>IF(E6659&gt;100,1,IF(E6659&lt;=50,2,2))</f>
        <v>2</v>
      </c>
      <c r="G6669" s="17">
        <f t="shared" si="517"/>
        <v>74</v>
      </c>
      <c r="H6669" s="19">
        <v>2016</v>
      </c>
    </row>
    <row r="6670" spans="1:8">
      <c r="A6670" s="38" t="s">
        <v>15474</v>
      </c>
      <c r="B6670" s="17" t="s">
        <v>15475</v>
      </c>
      <c r="C6670" s="17" t="s">
        <v>15476</v>
      </c>
      <c r="D6670" s="19" t="s">
        <v>52</v>
      </c>
      <c r="E6670" s="17">
        <v>37</v>
      </c>
      <c r="F6670" s="17">
        <f>IF(E6660&gt;100,1,IF(E6660&lt;=50,2,2))</f>
        <v>2</v>
      </c>
      <c r="G6670" s="17">
        <f t="shared" si="517"/>
        <v>74</v>
      </c>
      <c r="H6670" s="19">
        <v>2016</v>
      </c>
    </row>
    <row r="6671" spans="1:8">
      <c r="A6671" s="18" t="s">
        <v>15477</v>
      </c>
      <c r="B6671" s="17" t="s">
        <v>15478</v>
      </c>
      <c r="C6671" s="17" t="s">
        <v>15479</v>
      </c>
      <c r="D6671" s="19" t="s">
        <v>799</v>
      </c>
      <c r="E6671" s="17">
        <v>37</v>
      </c>
      <c r="F6671" s="17">
        <f>IF(E6660&gt;100,1,IF(E6660&lt;=50,2,2))</f>
        <v>2</v>
      </c>
      <c r="G6671" s="17">
        <f t="shared" si="517"/>
        <v>74</v>
      </c>
      <c r="H6671" s="19"/>
    </row>
    <row r="6672" spans="1:8">
      <c r="A6672" s="38" t="s">
        <v>15480</v>
      </c>
      <c r="B6672" s="17" t="s">
        <v>15481</v>
      </c>
      <c r="C6672" s="17" t="s">
        <v>15482</v>
      </c>
      <c r="D6672" s="19" t="s">
        <v>932</v>
      </c>
      <c r="E6672" s="17">
        <v>37</v>
      </c>
      <c r="F6672" s="17">
        <f>IF(E6662&gt;100,1,IF(E6662&lt;=50,2,2))</f>
        <v>2</v>
      </c>
      <c r="G6672" s="17">
        <f t="shared" si="517"/>
        <v>74</v>
      </c>
      <c r="H6672" s="19">
        <v>2016</v>
      </c>
    </row>
    <row r="6673" spans="1:8">
      <c r="A6673" s="38" t="s">
        <v>15483</v>
      </c>
      <c r="B6673" s="17" t="s">
        <v>15484</v>
      </c>
      <c r="C6673" s="17" t="s">
        <v>15485</v>
      </c>
      <c r="D6673" s="19" t="s">
        <v>5208</v>
      </c>
      <c r="E6673" s="17">
        <v>37</v>
      </c>
      <c r="F6673" s="17">
        <f>IF(E6663&gt;100,1,IF(E6663&lt;=50,2,2))</f>
        <v>2</v>
      </c>
      <c r="G6673" s="17">
        <f t="shared" si="517"/>
        <v>74</v>
      </c>
      <c r="H6673" s="19">
        <v>2016</v>
      </c>
    </row>
    <row r="6674" spans="1:8">
      <c r="A6674" s="55">
        <v>9787503326233</v>
      </c>
      <c r="B6674" s="56" t="s">
        <v>15486</v>
      </c>
      <c r="C6674" s="138" t="s">
        <v>15487</v>
      </c>
      <c r="D6674" s="139" t="s">
        <v>1867</v>
      </c>
      <c r="E6674" s="56">
        <v>37</v>
      </c>
      <c r="F6674" s="17">
        <f>IF(E6665&gt;100,1,IF(E6665&lt;=50,2,2))</f>
        <v>2</v>
      </c>
      <c r="G6674" s="17">
        <f t="shared" si="517"/>
        <v>74</v>
      </c>
      <c r="H6674" s="57">
        <v>42644</v>
      </c>
    </row>
    <row r="6675" spans="1:8">
      <c r="A6675" s="33">
        <v>9787565028526</v>
      </c>
      <c r="B6675" s="34" t="s">
        <v>15488</v>
      </c>
      <c r="C6675" s="34" t="s">
        <v>15489</v>
      </c>
      <c r="D6675" s="35" t="s">
        <v>1320</v>
      </c>
      <c r="E6675" s="34">
        <v>37</v>
      </c>
      <c r="F6675" s="17">
        <f>IF(E6665&gt;100,1,IF(E6665&lt;=50,2,2))</f>
        <v>2</v>
      </c>
      <c r="G6675" s="17">
        <f t="shared" si="517"/>
        <v>74</v>
      </c>
      <c r="H6675" s="36">
        <v>42644</v>
      </c>
    </row>
    <row r="6676" spans="1:8">
      <c r="A6676" s="38" t="s">
        <v>15490</v>
      </c>
      <c r="B6676" s="17" t="s">
        <v>15491</v>
      </c>
      <c r="C6676" s="17" t="s">
        <v>15492</v>
      </c>
      <c r="D6676" s="19" t="s">
        <v>932</v>
      </c>
      <c r="E6676" s="17">
        <v>37</v>
      </c>
      <c r="F6676" s="17">
        <f>IF(E6666&gt;100,1,IF(E6666&lt;=50,2,2))</f>
        <v>2</v>
      </c>
      <c r="G6676" s="17">
        <f t="shared" si="517"/>
        <v>74</v>
      </c>
      <c r="H6676" s="19">
        <v>2016</v>
      </c>
    </row>
    <row r="6677" spans="1:8">
      <c r="A6677" s="18" t="s">
        <v>15493</v>
      </c>
      <c r="B6677" s="17" t="s">
        <v>15494</v>
      </c>
      <c r="C6677" s="17" t="s">
        <v>15495</v>
      </c>
      <c r="D6677" s="19" t="s">
        <v>639</v>
      </c>
      <c r="E6677" s="17">
        <v>37</v>
      </c>
      <c r="F6677" s="17">
        <f>IF(E6667&gt;100,1,IF(E6667&lt;=50,2,2))</f>
        <v>2</v>
      </c>
      <c r="G6677" s="17">
        <f t="shared" si="517"/>
        <v>74</v>
      </c>
      <c r="H6677" s="19"/>
    </row>
    <row r="6678" spans="1:8">
      <c r="A6678" s="38" t="s">
        <v>15493</v>
      </c>
      <c r="B6678" s="17" t="s">
        <v>15496</v>
      </c>
      <c r="C6678" s="17" t="s">
        <v>15497</v>
      </c>
      <c r="D6678" s="19" t="s">
        <v>639</v>
      </c>
      <c r="E6678" s="17">
        <v>37</v>
      </c>
      <c r="F6678" s="17">
        <f>IF(E6678&gt;100,1,IF(E6678&lt;=50,2,2))</f>
        <v>2</v>
      </c>
      <c r="G6678" s="17">
        <f t="shared" si="517"/>
        <v>74</v>
      </c>
      <c r="H6678" s="19">
        <v>2016</v>
      </c>
    </row>
    <row r="6679" spans="1:8">
      <c r="A6679" s="38" t="s">
        <v>15498</v>
      </c>
      <c r="B6679" s="17" t="s">
        <v>15499</v>
      </c>
      <c r="C6679" s="17" t="s">
        <v>15500</v>
      </c>
      <c r="D6679" s="19" t="s">
        <v>2982</v>
      </c>
      <c r="E6679" s="17">
        <v>37</v>
      </c>
      <c r="F6679" s="17">
        <f>IF(E6679&gt;100,1,IF(E6679&lt;=50,2,2))</f>
        <v>2</v>
      </c>
      <c r="G6679" s="17">
        <f t="shared" si="517"/>
        <v>74</v>
      </c>
      <c r="H6679" s="19">
        <v>2016</v>
      </c>
    </row>
    <row r="6680" spans="1:8">
      <c r="A6680" s="33">
        <v>9787566412393</v>
      </c>
      <c r="B6680" s="34" t="s">
        <v>15501</v>
      </c>
      <c r="C6680" s="34" t="s">
        <v>15502</v>
      </c>
      <c r="D6680" s="35" t="s">
        <v>1091</v>
      </c>
      <c r="E6680" s="34">
        <v>37</v>
      </c>
      <c r="F6680" s="17">
        <f>IF(E6680&gt;100,1,IF(E6680&lt;=50,2,2))</f>
        <v>2</v>
      </c>
      <c r="G6680" s="17">
        <f t="shared" si="517"/>
        <v>74</v>
      </c>
      <c r="H6680" s="36">
        <v>42644</v>
      </c>
    </row>
    <row r="6681" spans="1:8">
      <c r="A6681" s="55">
        <v>9787111413912</v>
      </c>
      <c r="B6681" s="56" t="s">
        <v>15503</v>
      </c>
      <c r="C6681" s="34" t="s">
        <v>15504</v>
      </c>
      <c r="D6681" s="35" t="s">
        <v>532</v>
      </c>
      <c r="E6681" s="34">
        <v>37</v>
      </c>
      <c r="F6681" s="17">
        <f>IF(E6680&gt;100,1,IF(E6680&lt;=50,2,2))</f>
        <v>2</v>
      </c>
      <c r="G6681" s="17">
        <f t="shared" si="517"/>
        <v>74</v>
      </c>
      <c r="H6681" s="57">
        <v>42675</v>
      </c>
    </row>
    <row r="6682" spans="1:8">
      <c r="A6682" s="33">
        <v>9787222151819</v>
      </c>
      <c r="B6682" s="34" t="s">
        <v>15505</v>
      </c>
      <c r="C6682" s="34" t="s">
        <v>15506</v>
      </c>
      <c r="D6682" s="35" t="s">
        <v>687</v>
      </c>
      <c r="E6682" s="34">
        <v>37</v>
      </c>
      <c r="F6682" s="17">
        <f>IF(E6682&gt;100,1,IF(E6682&lt;=50,2,2))</f>
        <v>2</v>
      </c>
      <c r="G6682" s="17">
        <f t="shared" si="517"/>
        <v>74</v>
      </c>
      <c r="H6682" s="36">
        <v>42644</v>
      </c>
    </row>
    <row r="6683" spans="1:8">
      <c r="A6683" s="33">
        <v>9787532159239</v>
      </c>
      <c r="B6683" s="34" t="s">
        <v>15507</v>
      </c>
      <c r="C6683" s="34" t="s">
        <v>15508</v>
      </c>
      <c r="D6683" s="35" t="s">
        <v>3217</v>
      </c>
      <c r="E6683" s="56">
        <v>37</v>
      </c>
      <c r="F6683" s="17">
        <f>IF(E6683&gt;100,1,IF(E6683&lt;=50,2,2))</f>
        <v>2</v>
      </c>
      <c r="G6683" s="17">
        <f t="shared" si="517"/>
        <v>74</v>
      </c>
      <c r="H6683" s="36">
        <v>42644</v>
      </c>
    </row>
    <row r="6684" spans="1:8">
      <c r="A6684" s="38" t="s">
        <v>15509</v>
      </c>
      <c r="B6684" s="17" t="s">
        <v>15510</v>
      </c>
      <c r="C6684" s="17" t="s">
        <v>15511</v>
      </c>
      <c r="D6684" s="19" t="s">
        <v>31</v>
      </c>
      <c r="E6684" s="17">
        <v>37</v>
      </c>
      <c r="F6684" s="17">
        <f>IF(E6685&gt;100,1,IF(E6685&lt;=50,2,2))</f>
        <v>2</v>
      </c>
      <c r="G6684" s="17">
        <f t="shared" si="517"/>
        <v>74</v>
      </c>
      <c r="H6684" s="19">
        <v>2016</v>
      </c>
    </row>
    <row r="6685" spans="1:8">
      <c r="A6685" s="38" t="s">
        <v>15512</v>
      </c>
      <c r="B6685" s="17" t="s">
        <v>15513</v>
      </c>
      <c r="C6685" s="17" t="s">
        <v>15514</v>
      </c>
      <c r="D6685" s="19" t="s">
        <v>1198</v>
      </c>
      <c r="E6685" s="17">
        <v>37</v>
      </c>
      <c r="F6685" s="17">
        <f t="shared" ref="F6685:F6690" si="521">IF(E6685&gt;100,1,IF(E6685&lt;=50,2,2))</f>
        <v>2</v>
      </c>
      <c r="G6685" s="17">
        <f t="shared" si="517"/>
        <v>74</v>
      </c>
      <c r="H6685" s="19">
        <v>2015</v>
      </c>
    </row>
    <row r="6686" spans="1:8">
      <c r="A6686" s="55">
        <v>9787030401137</v>
      </c>
      <c r="B6686" s="56" t="s">
        <v>15515</v>
      </c>
      <c r="C6686" s="138" t="s">
        <v>15516</v>
      </c>
      <c r="D6686" s="139" t="s">
        <v>213</v>
      </c>
      <c r="E6686" s="34">
        <v>37</v>
      </c>
      <c r="F6686" s="17">
        <f t="shared" si="521"/>
        <v>2</v>
      </c>
      <c r="G6686" s="17">
        <f t="shared" si="517"/>
        <v>74</v>
      </c>
      <c r="H6686" s="57">
        <v>42675</v>
      </c>
    </row>
    <row r="6687" spans="1:8">
      <c r="A6687" s="38" t="s">
        <v>15517</v>
      </c>
      <c r="B6687" s="17" t="s">
        <v>15518</v>
      </c>
      <c r="C6687" s="17" t="s">
        <v>15519</v>
      </c>
      <c r="D6687" s="19" t="s">
        <v>639</v>
      </c>
      <c r="E6687" s="17">
        <v>37</v>
      </c>
      <c r="F6687" s="17">
        <f t="shared" si="521"/>
        <v>2</v>
      </c>
      <c r="G6687" s="17">
        <f t="shared" si="517"/>
        <v>74</v>
      </c>
      <c r="H6687" s="19">
        <v>2016</v>
      </c>
    </row>
    <row r="6688" spans="1:8">
      <c r="A6688" s="38" t="s">
        <v>15517</v>
      </c>
      <c r="B6688" s="17" t="s">
        <v>15518</v>
      </c>
      <c r="C6688" s="17" t="s">
        <v>15519</v>
      </c>
      <c r="D6688" s="19" t="s">
        <v>639</v>
      </c>
      <c r="E6688" s="17">
        <v>37</v>
      </c>
      <c r="F6688" s="17">
        <f t="shared" si="521"/>
        <v>2</v>
      </c>
      <c r="G6688" s="17">
        <f t="shared" si="517"/>
        <v>74</v>
      </c>
      <c r="H6688" s="19">
        <v>2016</v>
      </c>
    </row>
    <row r="6689" spans="1:8">
      <c r="A6689" s="33">
        <v>9787512642966</v>
      </c>
      <c r="B6689" s="34" t="s">
        <v>15520</v>
      </c>
      <c r="C6689" s="34" t="s">
        <v>2978</v>
      </c>
      <c r="D6689" s="35" t="s">
        <v>925</v>
      </c>
      <c r="E6689" s="34">
        <v>37</v>
      </c>
      <c r="F6689" s="17">
        <f t="shared" si="521"/>
        <v>2</v>
      </c>
      <c r="G6689" s="17">
        <f t="shared" si="517"/>
        <v>74</v>
      </c>
      <c r="H6689" s="36">
        <v>42644</v>
      </c>
    </row>
    <row r="6690" spans="1:8">
      <c r="A6690" s="38">
        <v>7539988115</v>
      </c>
      <c r="B6690" s="17" t="s">
        <v>15521</v>
      </c>
      <c r="C6690" s="17" t="s">
        <v>15522</v>
      </c>
      <c r="D6690" s="19" t="s">
        <v>75</v>
      </c>
      <c r="E6690" s="17">
        <v>37</v>
      </c>
      <c r="F6690" s="17">
        <f t="shared" si="521"/>
        <v>2</v>
      </c>
      <c r="G6690" s="17">
        <f t="shared" si="517"/>
        <v>74</v>
      </c>
      <c r="H6690" s="19">
        <v>2016</v>
      </c>
    </row>
    <row r="6691" spans="1:8">
      <c r="A6691" s="33">
        <v>9787532161256</v>
      </c>
      <c r="B6691" s="34" t="s">
        <v>15523</v>
      </c>
      <c r="C6691" s="34" t="s">
        <v>15524</v>
      </c>
      <c r="D6691" s="35" t="s">
        <v>3217</v>
      </c>
      <c r="E6691" s="56">
        <v>37</v>
      </c>
      <c r="F6691" s="17">
        <f>IF(E6690&gt;100,1,IF(E6690&lt;=50,2,2))</f>
        <v>2</v>
      </c>
      <c r="G6691" s="17">
        <f t="shared" si="517"/>
        <v>74</v>
      </c>
      <c r="H6691" s="36">
        <v>42644</v>
      </c>
    </row>
    <row r="6692" spans="1:8">
      <c r="A6692" s="33">
        <v>9787539658131</v>
      </c>
      <c r="B6692" s="34" t="s">
        <v>15525</v>
      </c>
      <c r="C6692" s="34" t="s">
        <v>15526</v>
      </c>
      <c r="D6692" s="35" t="s">
        <v>128</v>
      </c>
      <c r="E6692" s="34">
        <v>37</v>
      </c>
      <c r="F6692" s="17">
        <f>IF(E6692&gt;100,1,IF(E6692&lt;=50,2,2))</f>
        <v>2</v>
      </c>
      <c r="G6692" s="17">
        <f t="shared" si="517"/>
        <v>74</v>
      </c>
      <c r="H6692" s="36">
        <v>42644</v>
      </c>
    </row>
    <row r="6693" spans="1:8">
      <c r="A6693" s="38" t="s">
        <v>15527</v>
      </c>
      <c r="B6693" s="17" t="s">
        <v>15528</v>
      </c>
      <c r="C6693" s="17" t="s">
        <v>15529</v>
      </c>
      <c r="D6693" s="19" t="s">
        <v>588</v>
      </c>
      <c r="E6693" s="17">
        <v>37</v>
      </c>
      <c r="F6693" s="17">
        <f>IF(E6693&gt;100,1,IF(E6693&lt;=50,2,2))</f>
        <v>2</v>
      </c>
      <c r="G6693" s="17">
        <f t="shared" si="517"/>
        <v>74</v>
      </c>
      <c r="H6693" s="19">
        <v>2015</v>
      </c>
    </row>
    <row r="6694" spans="1:8">
      <c r="A6694" s="33">
        <v>9787512642591</v>
      </c>
      <c r="B6694" s="34" t="s">
        <v>15530</v>
      </c>
      <c r="C6694" s="34" t="s">
        <v>6306</v>
      </c>
      <c r="D6694" s="35" t="s">
        <v>925</v>
      </c>
      <c r="E6694" s="34">
        <v>37</v>
      </c>
      <c r="F6694" s="17">
        <f>IF(E6695&gt;100,1,IF(E6695&lt;=50,2,2))</f>
        <v>2</v>
      </c>
      <c r="G6694" s="17">
        <f t="shared" ref="G6694:G6757" si="522">E6694*F6694</f>
        <v>74</v>
      </c>
      <c r="H6694" s="36">
        <v>42644</v>
      </c>
    </row>
    <row r="6695" spans="1:8">
      <c r="A6695" s="33">
        <v>9787539658940</v>
      </c>
      <c r="B6695" s="34" t="s">
        <v>15531</v>
      </c>
      <c r="C6695" s="34" t="s">
        <v>15532</v>
      </c>
      <c r="D6695" s="35" t="s">
        <v>128</v>
      </c>
      <c r="E6695" s="56">
        <v>37</v>
      </c>
      <c r="F6695" s="17">
        <f t="shared" ref="F6695:F6700" si="523">IF(E6695&gt;100,1,IF(E6695&lt;=50,2,2))</f>
        <v>2</v>
      </c>
      <c r="G6695" s="17">
        <f t="shared" si="522"/>
        <v>74</v>
      </c>
      <c r="H6695" s="36">
        <v>42644</v>
      </c>
    </row>
    <row r="6696" spans="1:8">
      <c r="A6696" s="55">
        <v>9787542650405</v>
      </c>
      <c r="B6696" s="56" t="s">
        <v>15533</v>
      </c>
      <c r="C6696" s="34" t="s">
        <v>2750</v>
      </c>
      <c r="D6696" s="35" t="s">
        <v>491</v>
      </c>
      <c r="E6696" s="56">
        <v>37</v>
      </c>
      <c r="F6696" s="17">
        <f t="shared" si="523"/>
        <v>2</v>
      </c>
      <c r="G6696" s="17">
        <f t="shared" si="522"/>
        <v>74</v>
      </c>
      <c r="H6696" s="57">
        <v>42644</v>
      </c>
    </row>
    <row r="6697" ht="14.25" spans="1:8">
      <c r="A6697" s="52" t="s">
        <v>15534</v>
      </c>
      <c r="B6697" s="53" t="s">
        <v>15535</v>
      </c>
      <c r="C6697" s="53" t="s">
        <v>15536</v>
      </c>
      <c r="D6697" s="53" t="s">
        <v>504</v>
      </c>
      <c r="E6697" s="54">
        <v>37</v>
      </c>
      <c r="F6697" s="17">
        <f t="shared" si="523"/>
        <v>2</v>
      </c>
      <c r="G6697" s="17">
        <f t="shared" si="522"/>
        <v>74</v>
      </c>
      <c r="H6697" s="51"/>
    </row>
    <row r="6698" spans="1:8">
      <c r="A6698" s="113" t="s">
        <v>15537</v>
      </c>
      <c r="B6698" s="114" t="s">
        <v>15538</v>
      </c>
      <c r="C6698" s="114" t="s">
        <v>7838</v>
      </c>
      <c r="D6698" s="115" t="s">
        <v>1604</v>
      </c>
      <c r="E6698" s="116">
        <v>37</v>
      </c>
      <c r="F6698" s="17">
        <f t="shared" si="523"/>
        <v>2</v>
      </c>
      <c r="G6698" s="17">
        <f t="shared" si="522"/>
        <v>74</v>
      </c>
      <c r="H6698" s="19"/>
    </row>
    <row r="6699" spans="1:8">
      <c r="A6699" s="38" t="s">
        <v>15539</v>
      </c>
      <c r="B6699" s="17" t="s">
        <v>15540</v>
      </c>
      <c r="C6699" s="17" t="s">
        <v>15541</v>
      </c>
      <c r="D6699" s="19" t="s">
        <v>383</v>
      </c>
      <c r="E6699" s="17">
        <v>37</v>
      </c>
      <c r="F6699" s="17">
        <f t="shared" si="523"/>
        <v>2</v>
      </c>
      <c r="G6699" s="17">
        <f t="shared" si="522"/>
        <v>74</v>
      </c>
      <c r="H6699" s="19">
        <v>2016</v>
      </c>
    </row>
    <row r="6700" spans="1:8">
      <c r="A6700" s="33">
        <v>9787553315287</v>
      </c>
      <c r="B6700" s="34" t="s">
        <v>15542</v>
      </c>
      <c r="C6700" s="34" t="s">
        <v>15543</v>
      </c>
      <c r="D6700" s="35" t="s">
        <v>1919</v>
      </c>
      <c r="E6700" s="34">
        <v>37</v>
      </c>
      <c r="F6700" s="17">
        <f t="shared" si="523"/>
        <v>2</v>
      </c>
      <c r="G6700" s="17">
        <f t="shared" si="522"/>
        <v>74</v>
      </c>
      <c r="H6700" s="36">
        <v>42644</v>
      </c>
    </row>
    <row r="6701" spans="1:8">
      <c r="A6701" s="38" t="s">
        <v>15544</v>
      </c>
      <c r="B6701" s="17" t="s">
        <v>15545</v>
      </c>
      <c r="C6701" s="17" t="s">
        <v>15546</v>
      </c>
      <c r="D6701" s="19" t="s">
        <v>31</v>
      </c>
      <c r="E6701" s="17">
        <v>37</v>
      </c>
      <c r="F6701" s="17">
        <f>IF(E6700&gt;100,1,IF(E6700&lt;=50,2,2))</f>
        <v>2</v>
      </c>
      <c r="G6701" s="17">
        <f t="shared" si="522"/>
        <v>74</v>
      </c>
      <c r="H6701" s="19">
        <v>2015</v>
      </c>
    </row>
    <row r="6702" spans="1:8">
      <c r="A6702" s="33">
        <v>9787553315263</v>
      </c>
      <c r="B6702" s="34" t="s">
        <v>15547</v>
      </c>
      <c r="C6702" s="34" t="s">
        <v>15543</v>
      </c>
      <c r="D6702" s="35" t="s">
        <v>1919</v>
      </c>
      <c r="E6702" s="56">
        <v>37</v>
      </c>
      <c r="F6702" s="17">
        <f>IF(E6702&gt;100,1,IF(E6702&lt;=50,2,2))</f>
        <v>2</v>
      </c>
      <c r="G6702" s="17">
        <f t="shared" si="522"/>
        <v>74</v>
      </c>
      <c r="H6702" s="36">
        <v>42644</v>
      </c>
    </row>
    <row r="6703" spans="1:8">
      <c r="A6703" s="38" t="s">
        <v>15548</v>
      </c>
      <c r="B6703" s="17" t="s">
        <v>15549</v>
      </c>
      <c r="C6703" s="17" t="s">
        <v>15550</v>
      </c>
      <c r="D6703" s="19" t="s">
        <v>639</v>
      </c>
      <c r="E6703" s="17">
        <v>37</v>
      </c>
      <c r="F6703" s="17">
        <f>IF(E6703&gt;100,1,IF(E6703&lt;=50,2,2))</f>
        <v>2</v>
      </c>
      <c r="G6703" s="17">
        <f t="shared" si="522"/>
        <v>74</v>
      </c>
      <c r="H6703" s="19">
        <v>2016</v>
      </c>
    </row>
    <row r="6704" spans="1:8">
      <c r="A6704" s="38" t="s">
        <v>15551</v>
      </c>
      <c r="B6704" s="17" t="s">
        <v>15552</v>
      </c>
      <c r="C6704" s="17" t="s">
        <v>12956</v>
      </c>
      <c r="D6704" s="19" t="s">
        <v>1198</v>
      </c>
      <c r="E6704" s="17">
        <v>37</v>
      </c>
      <c r="F6704" s="17">
        <f>IF(E6705&gt;100,1,IF(E6705&lt;=50,2,2))</f>
        <v>2</v>
      </c>
      <c r="G6704" s="17">
        <f t="shared" si="522"/>
        <v>74</v>
      </c>
      <c r="H6704" s="19">
        <v>2016</v>
      </c>
    </row>
    <row r="6705" spans="1:8">
      <c r="A6705" s="33">
        <v>9787532160426</v>
      </c>
      <c r="B6705" s="34" t="s">
        <v>15553</v>
      </c>
      <c r="C6705" s="34" t="s">
        <v>15554</v>
      </c>
      <c r="D6705" s="35" t="s">
        <v>3217</v>
      </c>
      <c r="E6705" s="34">
        <v>37</v>
      </c>
      <c r="F6705" s="17">
        <f t="shared" ref="F6705:F6710" si="524">IF(E6705&gt;100,1,IF(E6705&lt;=50,2,2))</f>
        <v>2</v>
      </c>
      <c r="G6705" s="17">
        <f t="shared" si="522"/>
        <v>74</v>
      </c>
      <c r="H6705" s="36">
        <v>42644</v>
      </c>
    </row>
    <row r="6706" spans="1:8">
      <c r="A6706" s="8" t="s">
        <v>15555</v>
      </c>
      <c r="B6706" s="9" t="s">
        <v>15556</v>
      </c>
      <c r="C6706" s="9" t="s">
        <v>15557</v>
      </c>
      <c r="D6706" s="10" t="s">
        <v>370</v>
      </c>
      <c r="E6706" s="49">
        <v>37</v>
      </c>
      <c r="F6706" s="17">
        <f t="shared" si="524"/>
        <v>2</v>
      </c>
      <c r="G6706" s="17">
        <f t="shared" si="522"/>
        <v>74</v>
      </c>
      <c r="H6706" s="32"/>
    </row>
    <row r="6707" spans="1:8">
      <c r="A6707" s="55">
        <v>9787503480645</v>
      </c>
      <c r="B6707" s="56" t="s">
        <v>15558</v>
      </c>
      <c r="C6707" s="34" t="s">
        <v>15559</v>
      </c>
      <c r="D6707" s="35" t="s">
        <v>383</v>
      </c>
      <c r="E6707" s="34">
        <v>37</v>
      </c>
      <c r="F6707" s="17">
        <f t="shared" si="524"/>
        <v>2</v>
      </c>
      <c r="G6707" s="17">
        <f t="shared" si="522"/>
        <v>74</v>
      </c>
      <c r="H6707" s="57">
        <v>42666</v>
      </c>
    </row>
    <row r="6708" spans="1:8">
      <c r="A6708" s="55">
        <v>9787506391825</v>
      </c>
      <c r="B6708" s="56" t="s">
        <v>15560</v>
      </c>
      <c r="C6708" s="138" t="s">
        <v>15561</v>
      </c>
      <c r="D6708" s="139" t="s">
        <v>1604</v>
      </c>
      <c r="E6708" s="56">
        <v>37</v>
      </c>
      <c r="F6708" s="17">
        <f t="shared" si="524"/>
        <v>2</v>
      </c>
      <c r="G6708" s="17">
        <f t="shared" si="522"/>
        <v>74</v>
      </c>
      <c r="H6708" s="57">
        <v>42644</v>
      </c>
    </row>
    <row r="6709" spans="1:8">
      <c r="A6709" s="55">
        <v>9787509011379</v>
      </c>
      <c r="B6709" s="56" t="s">
        <v>15562</v>
      </c>
      <c r="C6709" s="138" t="s">
        <v>15563</v>
      </c>
      <c r="D6709" s="139" t="s">
        <v>1021</v>
      </c>
      <c r="E6709" s="34">
        <v>37</v>
      </c>
      <c r="F6709" s="17">
        <f t="shared" si="524"/>
        <v>2</v>
      </c>
      <c r="G6709" s="17">
        <f t="shared" si="522"/>
        <v>74</v>
      </c>
      <c r="H6709" s="57">
        <v>42644</v>
      </c>
    </row>
    <row r="6710" spans="1:8">
      <c r="A6710" s="33">
        <v>9787210087908</v>
      </c>
      <c r="B6710" s="34" t="s">
        <v>15564</v>
      </c>
      <c r="C6710" s="34" t="s">
        <v>15565</v>
      </c>
      <c r="D6710" s="35" t="s">
        <v>542</v>
      </c>
      <c r="E6710" s="34">
        <v>37</v>
      </c>
      <c r="F6710" s="17">
        <f t="shared" si="524"/>
        <v>2</v>
      </c>
      <c r="G6710" s="17">
        <f t="shared" si="522"/>
        <v>74</v>
      </c>
      <c r="H6710" s="36">
        <v>42644</v>
      </c>
    </row>
    <row r="6711" spans="1:8">
      <c r="A6711" s="55">
        <v>9787506391528</v>
      </c>
      <c r="B6711" s="56" t="s">
        <v>15566</v>
      </c>
      <c r="C6711" s="138" t="s">
        <v>15567</v>
      </c>
      <c r="D6711" s="139" t="s">
        <v>1604</v>
      </c>
      <c r="E6711" s="34">
        <v>37</v>
      </c>
      <c r="F6711" s="17">
        <f>IF(E6710&gt;100,1,IF(E6710&lt;=50,2,2))</f>
        <v>2</v>
      </c>
      <c r="G6711" s="17">
        <f t="shared" si="522"/>
        <v>74</v>
      </c>
      <c r="H6711" s="57">
        <v>42644</v>
      </c>
    </row>
    <row r="6712" spans="1:8">
      <c r="A6712" s="33">
        <v>9787540778743</v>
      </c>
      <c r="B6712" s="34" t="s">
        <v>15568</v>
      </c>
      <c r="C6712" s="34" t="s">
        <v>15569</v>
      </c>
      <c r="D6712" s="35" t="s">
        <v>2312</v>
      </c>
      <c r="E6712" s="56">
        <v>37</v>
      </c>
      <c r="F6712" s="17">
        <f>IF(E6712&gt;100,1,IF(E6712&lt;=50,2,2))</f>
        <v>2</v>
      </c>
      <c r="G6712" s="17">
        <f t="shared" si="522"/>
        <v>74</v>
      </c>
      <c r="H6712" s="36">
        <v>42644</v>
      </c>
    </row>
    <row r="6713" spans="1:8">
      <c r="A6713" s="55">
        <v>9787568700337</v>
      </c>
      <c r="B6713" s="56" t="s">
        <v>15570</v>
      </c>
      <c r="C6713" s="34" t="s">
        <v>15571</v>
      </c>
      <c r="D6713" s="35" t="s">
        <v>1960</v>
      </c>
      <c r="E6713" s="34">
        <v>37</v>
      </c>
      <c r="F6713" s="17">
        <f>IF(E6713&gt;100,1,IF(E6713&lt;=50,2,2))</f>
        <v>2</v>
      </c>
      <c r="G6713" s="17">
        <f t="shared" si="522"/>
        <v>74</v>
      </c>
      <c r="H6713" s="57">
        <v>42675</v>
      </c>
    </row>
    <row r="6714" spans="1:8">
      <c r="A6714" s="33">
        <v>9787556115068</v>
      </c>
      <c r="B6714" s="34" t="s">
        <v>15572</v>
      </c>
      <c r="C6714" s="34" t="s">
        <v>15573</v>
      </c>
      <c r="D6714" s="35" t="s">
        <v>3942</v>
      </c>
      <c r="E6714" s="34">
        <v>37</v>
      </c>
      <c r="F6714" s="17">
        <f>IF(E6715&gt;100,1,IF(E6715&lt;=50,2,2))</f>
        <v>2</v>
      </c>
      <c r="G6714" s="17">
        <f t="shared" si="522"/>
        <v>74</v>
      </c>
      <c r="H6714" s="36">
        <v>42675</v>
      </c>
    </row>
    <row r="6715" spans="1:8">
      <c r="A6715" s="55">
        <v>9787505139411</v>
      </c>
      <c r="B6715" s="56" t="s">
        <v>15574</v>
      </c>
      <c r="C6715" s="138" t="s">
        <v>15575</v>
      </c>
      <c r="D6715" s="139" t="s">
        <v>1158</v>
      </c>
      <c r="E6715" s="56">
        <v>37</v>
      </c>
      <c r="F6715" s="17">
        <f t="shared" ref="F6715:F6723" si="525">IF(E6715&gt;100,1,IF(E6715&lt;=50,2,2))</f>
        <v>2</v>
      </c>
      <c r="G6715" s="17">
        <f t="shared" si="522"/>
        <v>74</v>
      </c>
      <c r="H6715" s="57">
        <v>42675</v>
      </c>
    </row>
    <row r="6716" spans="1:8">
      <c r="A6716" s="55">
        <v>9787533768652</v>
      </c>
      <c r="B6716" s="56" t="s">
        <v>15576</v>
      </c>
      <c r="C6716" s="138" t="s">
        <v>15577</v>
      </c>
      <c r="D6716" s="139" t="s">
        <v>1267</v>
      </c>
      <c r="E6716" s="86">
        <v>37</v>
      </c>
      <c r="F6716" s="17">
        <f t="shared" si="525"/>
        <v>2</v>
      </c>
      <c r="G6716" s="17">
        <f t="shared" si="522"/>
        <v>74</v>
      </c>
      <c r="H6716" s="57">
        <v>42644</v>
      </c>
    </row>
    <row r="6717" spans="1:8">
      <c r="A6717" s="55">
        <v>9787533768645</v>
      </c>
      <c r="B6717" s="56" t="s">
        <v>15578</v>
      </c>
      <c r="C6717" s="138" t="s">
        <v>15579</v>
      </c>
      <c r="D6717" s="139" t="s">
        <v>1267</v>
      </c>
      <c r="E6717" s="34">
        <v>37</v>
      </c>
      <c r="F6717" s="17">
        <f t="shared" si="525"/>
        <v>2</v>
      </c>
      <c r="G6717" s="17">
        <f t="shared" si="522"/>
        <v>74</v>
      </c>
      <c r="H6717" s="57">
        <v>42644</v>
      </c>
    </row>
    <row r="6718" spans="1:8">
      <c r="A6718" s="55">
        <v>9787533768614</v>
      </c>
      <c r="B6718" s="56" t="s">
        <v>15580</v>
      </c>
      <c r="C6718" s="138" t="s">
        <v>15581</v>
      </c>
      <c r="D6718" s="139" t="s">
        <v>1267</v>
      </c>
      <c r="E6718" s="34">
        <v>37</v>
      </c>
      <c r="F6718" s="17">
        <f t="shared" si="525"/>
        <v>2</v>
      </c>
      <c r="G6718" s="17">
        <f t="shared" si="522"/>
        <v>74</v>
      </c>
      <c r="H6718" s="57">
        <v>42644</v>
      </c>
    </row>
    <row r="6719" spans="1:8">
      <c r="A6719" s="55">
        <v>9787533768621</v>
      </c>
      <c r="B6719" s="56" t="s">
        <v>15582</v>
      </c>
      <c r="C6719" s="138" t="s">
        <v>15577</v>
      </c>
      <c r="D6719" s="139" t="s">
        <v>1267</v>
      </c>
      <c r="E6719" s="56">
        <v>37</v>
      </c>
      <c r="F6719" s="17">
        <f t="shared" si="525"/>
        <v>2</v>
      </c>
      <c r="G6719" s="17">
        <f t="shared" si="522"/>
        <v>74</v>
      </c>
      <c r="H6719" s="57">
        <v>42644</v>
      </c>
    </row>
    <row r="6720" spans="1:8">
      <c r="A6720" s="33">
        <v>9787545449099</v>
      </c>
      <c r="B6720" s="34" t="s">
        <v>15583</v>
      </c>
      <c r="C6720" s="34" t="s">
        <v>15584</v>
      </c>
      <c r="D6720" s="35" t="s">
        <v>3526</v>
      </c>
      <c r="E6720" s="34">
        <v>37</v>
      </c>
      <c r="F6720" s="17">
        <f t="shared" si="525"/>
        <v>2</v>
      </c>
      <c r="G6720" s="17">
        <f t="shared" si="522"/>
        <v>74</v>
      </c>
      <c r="H6720" s="36">
        <v>42675</v>
      </c>
    </row>
    <row r="6721" spans="1:8">
      <c r="A6721" s="33">
        <v>9787565030581</v>
      </c>
      <c r="B6721" s="34" t="s">
        <v>15585</v>
      </c>
      <c r="C6721" s="34" t="s">
        <v>15586</v>
      </c>
      <c r="D6721" s="35" t="s">
        <v>1320</v>
      </c>
      <c r="E6721" s="34">
        <v>36.9</v>
      </c>
      <c r="F6721" s="17">
        <f t="shared" si="525"/>
        <v>2</v>
      </c>
      <c r="G6721" s="17">
        <f t="shared" si="522"/>
        <v>73.8</v>
      </c>
      <c r="H6721" s="36">
        <v>42675</v>
      </c>
    </row>
    <row r="6722" spans="1:8">
      <c r="A6722" s="55">
        <v>9787519022679</v>
      </c>
      <c r="B6722" s="56" t="s">
        <v>15587</v>
      </c>
      <c r="C6722" s="34" t="s">
        <v>15588</v>
      </c>
      <c r="D6722" s="35" t="s">
        <v>1049</v>
      </c>
      <c r="E6722" s="34">
        <v>36.9</v>
      </c>
      <c r="F6722" s="17">
        <f t="shared" si="525"/>
        <v>2</v>
      </c>
      <c r="G6722" s="17">
        <f t="shared" si="522"/>
        <v>73.8</v>
      </c>
      <c r="H6722" s="57">
        <v>42675</v>
      </c>
    </row>
    <row r="6723" spans="1:8">
      <c r="A6723" s="38" t="s">
        <v>15589</v>
      </c>
      <c r="B6723" s="17" t="s">
        <v>15590</v>
      </c>
      <c r="C6723" s="17" t="s">
        <v>15591</v>
      </c>
      <c r="D6723" s="19" t="s">
        <v>3640</v>
      </c>
      <c r="E6723" s="17">
        <v>36.9</v>
      </c>
      <c r="F6723" s="17">
        <f t="shared" si="525"/>
        <v>2</v>
      </c>
      <c r="G6723" s="17">
        <f t="shared" si="522"/>
        <v>73.8</v>
      </c>
      <c r="H6723" s="19">
        <v>2015</v>
      </c>
    </row>
    <row r="6724" spans="1:8">
      <c r="A6724" s="55">
        <v>9787545448771</v>
      </c>
      <c r="B6724" s="56" t="s">
        <v>15592</v>
      </c>
      <c r="C6724" s="138" t="s">
        <v>15593</v>
      </c>
      <c r="D6724" s="139" t="s">
        <v>3526</v>
      </c>
      <c r="E6724" s="34">
        <v>36.9</v>
      </c>
      <c r="F6724" s="17">
        <f>IF(E6725&gt;100,1,IF(E6725&lt;=50,2,2))</f>
        <v>2</v>
      </c>
      <c r="G6724" s="17">
        <f t="shared" si="522"/>
        <v>73.8</v>
      </c>
      <c r="H6724" s="57">
        <v>42675</v>
      </c>
    </row>
    <row r="6725" spans="1:8">
      <c r="A6725" s="33">
        <v>9787203095620</v>
      </c>
      <c r="B6725" s="34" t="s">
        <v>15594</v>
      </c>
      <c r="C6725" s="34" t="s">
        <v>15595</v>
      </c>
      <c r="D6725" s="35" t="s">
        <v>1291</v>
      </c>
      <c r="E6725" s="34">
        <v>36.9</v>
      </c>
      <c r="F6725" s="17">
        <f>IF(E6725&gt;100,1,IF(E6725&lt;=50,2,2))</f>
        <v>2</v>
      </c>
      <c r="G6725" s="17">
        <f t="shared" si="522"/>
        <v>73.8</v>
      </c>
      <c r="H6725" s="36">
        <v>42675</v>
      </c>
    </row>
    <row r="6726" spans="1:8">
      <c r="A6726" s="55">
        <v>9787533946692</v>
      </c>
      <c r="B6726" s="56" t="s">
        <v>15596</v>
      </c>
      <c r="C6726" s="138" t="s">
        <v>12760</v>
      </c>
      <c r="D6726" s="139" t="s">
        <v>2274</v>
      </c>
      <c r="E6726" s="34">
        <v>36.8</v>
      </c>
      <c r="F6726" s="17">
        <f>IF(E6725&gt;100,1,IF(E6725&lt;=50,2,2))</f>
        <v>2</v>
      </c>
      <c r="G6726" s="17">
        <f t="shared" si="522"/>
        <v>73.6</v>
      </c>
      <c r="H6726" s="57">
        <v>42736</v>
      </c>
    </row>
    <row r="6727" spans="1:8">
      <c r="A6727" s="55">
        <v>9787506392853</v>
      </c>
      <c r="B6727" s="56" t="s">
        <v>15597</v>
      </c>
      <c r="C6727" s="138" t="s">
        <v>15598</v>
      </c>
      <c r="D6727" s="139" t="s">
        <v>1604</v>
      </c>
      <c r="E6727" s="34">
        <v>36.8</v>
      </c>
      <c r="F6727" s="17">
        <f>IF(E6727&gt;100,1,IF(E6727&lt;=50,2,2))</f>
        <v>2</v>
      </c>
      <c r="G6727" s="17">
        <f t="shared" si="522"/>
        <v>73.6</v>
      </c>
      <c r="H6727" s="57">
        <v>42736</v>
      </c>
    </row>
    <row r="6728" spans="1:8">
      <c r="A6728" s="55">
        <v>9787205086657</v>
      </c>
      <c r="B6728" s="56" t="s">
        <v>15599</v>
      </c>
      <c r="C6728" s="34" t="s">
        <v>15600</v>
      </c>
      <c r="D6728" s="35" t="s">
        <v>1732</v>
      </c>
      <c r="E6728" s="34">
        <v>36.8</v>
      </c>
      <c r="F6728" s="17">
        <f>IF(E6728&gt;100,1,IF(E6728&lt;=50,2,2))</f>
        <v>2</v>
      </c>
      <c r="G6728" s="17">
        <f t="shared" si="522"/>
        <v>73.6</v>
      </c>
      <c r="H6728" s="57">
        <v>42614</v>
      </c>
    </row>
    <row r="6729" spans="1:8">
      <c r="A6729" s="55">
        <v>9787112201648</v>
      </c>
      <c r="B6729" s="56" t="s">
        <v>15601</v>
      </c>
      <c r="C6729" s="34" t="s">
        <v>15602</v>
      </c>
      <c r="D6729" s="35" t="s">
        <v>1255</v>
      </c>
      <c r="E6729" s="34">
        <v>36.8</v>
      </c>
      <c r="F6729" s="17">
        <f>IF(E6729&gt;100,1,IF(E6729&lt;=50,2,2))</f>
        <v>2</v>
      </c>
      <c r="G6729" s="17">
        <f t="shared" si="522"/>
        <v>73.6</v>
      </c>
      <c r="H6729" s="57">
        <v>42801</v>
      </c>
    </row>
    <row r="6730" spans="1:8">
      <c r="A6730" s="33">
        <v>9787542952929</v>
      </c>
      <c r="B6730" s="34" t="s">
        <v>15603</v>
      </c>
      <c r="C6730" s="34" t="s">
        <v>15604</v>
      </c>
      <c r="D6730" s="35" t="s">
        <v>7957</v>
      </c>
      <c r="E6730" s="56">
        <v>36.8</v>
      </c>
      <c r="F6730" s="17">
        <f>IF(E6730&gt;100,1,IF(E6730&lt;=50,2,2))</f>
        <v>2</v>
      </c>
      <c r="G6730" s="17">
        <f t="shared" si="522"/>
        <v>73.6</v>
      </c>
      <c r="H6730" s="36">
        <v>42767</v>
      </c>
    </row>
    <row r="6731" spans="1:8">
      <c r="A6731" s="33">
        <v>9787561947784</v>
      </c>
      <c r="B6731" s="34" t="s">
        <v>15605</v>
      </c>
      <c r="C6731" s="34" t="s">
        <v>15606</v>
      </c>
      <c r="D6731" s="35" t="s">
        <v>3947</v>
      </c>
      <c r="E6731" s="34">
        <v>36.8</v>
      </c>
      <c r="F6731" s="17">
        <f>IF(E6741&gt;100,1,IF(E6741&lt;=50,2,2))</f>
        <v>2</v>
      </c>
      <c r="G6731" s="17">
        <f t="shared" si="522"/>
        <v>73.6</v>
      </c>
      <c r="H6731" s="36">
        <v>42736</v>
      </c>
    </row>
    <row r="6732" spans="1:8">
      <c r="A6732" s="33">
        <v>9787514215533</v>
      </c>
      <c r="B6732" s="34" t="s">
        <v>15607</v>
      </c>
      <c r="C6732" s="34" t="s">
        <v>2618</v>
      </c>
      <c r="D6732" s="35" t="s">
        <v>4850</v>
      </c>
      <c r="E6732" s="34">
        <v>36.8</v>
      </c>
      <c r="F6732" s="17">
        <f>IF(E6742&gt;100,1,IF(E6742&lt;=50,2,2))</f>
        <v>2</v>
      </c>
      <c r="G6732" s="17">
        <f t="shared" si="522"/>
        <v>73.6</v>
      </c>
      <c r="H6732" s="36">
        <v>42736</v>
      </c>
    </row>
    <row r="6733" spans="1:8">
      <c r="A6733" s="55">
        <v>9787111546894</v>
      </c>
      <c r="B6733" s="56" t="s">
        <v>15608</v>
      </c>
      <c r="C6733" s="138" t="s">
        <v>15609</v>
      </c>
      <c r="D6733" s="139" t="s">
        <v>532</v>
      </c>
      <c r="E6733" s="56">
        <v>36.8</v>
      </c>
      <c r="F6733" s="17">
        <f>IF(E6743&gt;100,1,IF(E6743&lt;=50,2,2))</f>
        <v>2</v>
      </c>
      <c r="G6733" s="17">
        <f t="shared" si="522"/>
        <v>73.6</v>
      </c>
      <c r="H6733" s="57">
        <v>42614</v>
      </c>
    </row>
    <row r="6734" spans="1:8">
      <c r="A6734" s="55">
        <v>9787503480263</v>
      </c>
      <c r="B6734" s="56" t="s">
        <v>15610</v>
      </c>
      <c r="C6734" s="34" t="s">
        <v>15611</v>
      </c>
      <c r="D6734" s="35" t="s">
        <v>383</v>
      </c>
      <c r="E6734" s="34">
        <v>36.8</v>
      </c>
      <c r="F6734" s="17">
        <f>IF(E6745&gt;100,1,IF(E6745&lt;=50,2,2))</f>
        <v>2</v>
      </c>
      <c r="G6734" s="17">
        <f t="shared" si="522"/>
        <v>73.6</v>
      </c>
      <c r="H6734" s="57">
        <v>42736</v>
      </c>
    </row>
    <row r="6735" spans="1:8">
      <c r="A6735" s="33">
        <v>9787518312290</v>
      </c>
      <c r="B6735" s="34" t="s">
        <v>15612</v>
      </c>
      <c r="C6735" s="34" t="s">
        <v>15613</v>
      </c>
      <c r="D6735" s="35" t="s">
        <v>2200</v>
      </c>
      <c r="E6735" s="34">
        <v>36.8</v>
      </c>
      <c r="F6735" s="17">
        <f>IF(E6745&gt;100,1,IF(E6745&lt;=50,2,2))</f>
        <v>2</v>
      </c>
      <c r="G6735" s="17">
        <f t="shared" si="522"/>
        <v>73.6</v>
      </c>
      <c r="H6735" s="36">
        <v>42767</v>
      </c>
    </row>
    <row r="6736" spans="1:8">
      <c r="A6736" s="38">
        <v>7542650993</v>
      </c>
      <c r="B6736" s="17" t="s">
        <v>15614</v>
      </c>
      <c r="C6736" s="17" t="s">
        <v>15615</v>
      </c>
      <c r="D6736" s="19" t="s">
        <v>491</v>
      </c>
      <c r="E6736" s="17">
        <v>36.8</v>
      </c>
      <c r="F6736" s="17">
        <f>IF(E6745&gt;100,1,IF(E6745&lt;=50,2,2))</f>
        <v>2</v>
      </c>
      <c r="G6736" s="17">
        <f t="shared" si="522"/>
        <v>73.6</v>
      </c>
      <c r="H6736" s="19">
        <v>2015</v>
      </c>
    </row>
    <row r="6737" spans="1:8">
      <c r="A6737" s="33">
        <v>9787531473367</v>
      </c>
      <c r="B6737" s="34" t="s">
        <v>15616</v>
      </c>
      <c r="C6737" s="34" t="s">
        <v>15617</v>
      </c>
      <c r="D6737" s="35" t="s">
        <v>865</v>
      </c>
      <c r="E6737" s="34">
        <v>36.8</v>
      </c>
      <c r="F6737" s="17">
        <f>IF(E6747&gt;100,1,IF(E6747&lt;=50,2,2))</f>
        <v>2</v>
      </c>
      <c r="G6737" s="17">
        <f t="shared" si="522"/>
        <v>73.6</v>
      </c>
      <c r="H6737" s="36">
        <v>42736</v>
      </c>
    </row>
    <row r="6738" spans="1:8">
      <c r="A6738" s="55">
        <v>9787506392617</v>
      </c>
      <c r="B6738" s="56" t="s">
        <v>15618</v>
      </c>
      <c r="C6738" s="34" t="s">
        <v>15619</v>
      </c>
      <c r="D6738" s="35" t="s">
        <v>1604</v>
      </c>
      <c r="E6738" s="34">
        <v>36.8</v>
      </c>
      <c r="F6738" s="17">
        <f>IF(E6748&gt;100,1,IF(E6748&lt;=50,2,2))</f>
        <v>2</v>
      </c>
      <c r="G6738" s="17">
        <f t="shared" si="522"/>
        <v>73.6</v>
      </c>
      <c r="H6738" s="57">
        <v>42767</v>
      </c>
    </row>
    <row r="6739" ht="14.25" spans="1:8">
      <c r="A6739" s="52" t="s">
        <v>15620</v>
      </c>
      <c r="B6739" s="53" t="s">
        <v>15621</v>
      </c>
      <c r="C6739" s="53" t="s">
        <v>7068</v>
      </c>
      <c r="D6739" s="53" t="s">
        <v>9070</v>
      </c>
      <c r="E6739" s="54">
        <v>36.8</v>
      </c>
      <c r="F6739" s="17">
        <f>IF(E6749&gt;100,1,IF(E6749&lt;=50,2,2))</f>
        <v>2</v>
      </c>
      <c r="G6739" s="17">
        <f t="shared" si="522"/>
        <v>73.6</v>
      </c>
      <c r="H6739" s="51"/>
    </row>
    <row r="6740" spans="1:8">
      <c r="A6740" s="38" t="s">
        <v>15622</v>
      </c>
      <c r="B6740" s="17" t="s">
        <v>15623</v>
      </c>
      <c r="C6740" s="17" t="s">
        <v>15624</v>
      </c>
      <c r="D6740" s="19" t="s">
        <v>588</v>
      </c>
      <c r="E6740" s="17">
        <v>36.8</v>
      </c>
      <c r="F6740" s="17">
        <f>IF(E6750&gt;100,1,IF(E6750&lt;=50,2,2))</f>
        <v>2</v>
      </c>
      <c r="G6740" s="17">
        <f t="shared" si="522"/>
        <v>73.6</v>
      </c>
      <c r="H6740" s="19">
        <v>2016</v>
      </c>
    </row>
    <row r="6741" spans="1:8">
      <c r="A6741" s="55">
        <v>9787502796303</v>
      </c>
      <c r="B6741" s="56" t="s">
        <v>15625</v>
      </c>
      <c r="C6741" s="34" t="s">
        <v>15626</v>
      </c>
      <c r="D6741" s="35" t="s">
        <v>15627</v>
      </c>
      <c r="E6741" s="34">
        <v>36.8</v>
      </c>
      <c r="F6741" s="17">
        <f>IF(E6741&gt;100,1,IF(E6741&lt;=50,2,2))</f>
        <v>2</v>
      </c>
      <c r="G6741" s="17">
        <f t="shared" si="522"/>
        <v>73.6</v>
      </c>
      <c r="H6741" s="57">
        <v>42767</v>
      </c>
    </row>
    <row r="6742" spans="1:8">
      <c r="A6742" s="33">
        <v>9787519420833</v>
      </c>
      <c r="B6742" s="34" t="s">
        <v>15628</v>
      </c>
      <c r="C6742" s="34" t="s">
        <v>15629</v>
      </c>
      <c r="D6742" s="35" t="s">
        <v>1096</v>
      </c>
      <c r="E6742" s="34">
        <v>36.8</v>
      </c>
      <c r="F6742" s="17">
        <f>IF(E6742&gt;100,1,IF(E6742&lt;=50,2,2))</f>
        <v>2</v>
      </c>
      <c r="G6742" s="17">
        <f t="shared" si="522"/>
        <v>73.6</v>
      </c>
      <c r="H6742" s="36">
        <v>42614</v>
      </c>
    </row>
    <row r="6743" spans="1:8">
      <c r="A6743" s="18" t="s">
        <v>15630</v>
      </c>
      <c r="B6743" s="17" t="s">
        <v>15631</v>
      </c>
      <c r="C6743" s="17" t="s">
        <v>15632</v>
      </c>
      <c r="D6743" s="19" t="s">
        <v>5178</v>
      </c>
      <c r="E6743" s="17">
        <v>36.8</v>
      </c>
      <c r="F6743" s="17">
        <f>IF(E6743&gt;100,1,IF(E6743&lt;=50,2,2))</f>
        <v>2</v>
      </c>
      <c r="G6743" s="17">
        <f t="shared" si="522"/>
        <v>73.6</v>
      </c>
      <c r="H6743" s="19"/>
    </row>
    <row r="6744" spans="1:8">
      <c r="A6744" s="33">
        <v>9787544766623</v>
      </c>
      <c r="B6744" s="34" t="s">
        <v>15633</v>
      </c>
      <c r="C6744" s="34" t="s">
        <v>15634</v>
      </c>
      <c r="D6744" s="35" t="s">
        <v>1198</v>
      </c>
      <c r="E6744" s="34">
        <v>36.8</v>
      </c>
      <c r="F6744" s="17">
        <f>IF(E6745&gt;100,1,IF(E6745&lt;=50,2,2))</f>
        <v>2</v>
      </c>
      <c r="G6744" s="17">
        <f t="shared" si="522"/>
        <v>73.6</v>
      </c>
      <c r="H6744" s="36">
        <v>42736</v>
      </c>
    </row>
    <row r="6745" spans="1:8">
      <c r="A6745" s="38" t="s">
        <v>15635</v>
      </c>
      <c r="B6745" s="17" t="s">
        <v>15636</v>
      </c>
      <c r="C6745" s="17" t="s">
        <v>15637</v>
      </c>
      <c r="D6745" s="19" t="s">
        <v>588</v>
      </c>
      <c r="E6745" s="17">
        <v>36.8</v>
      </c>
      <c r="F6745" s="17">
        <f>IF(E6745&gt;100,1,IF(E6745&lt;=50,2,2))</f>
        <v>2</v>
      </c>
      <c r="G6745" s="17">
        <f t="shared" si="522"/>
        <v>73.6</v>
      </c>
      <c r="H6745" s="19">
        <v>2016</v>
      </c>
    </row>
    <row r="6746" spans="1:8">
      <c r="A6746" s="38" t="s">
        <v>15635</v>
      </c>
      <c r="B6746" s="17" t="s">
        <v>15636</v>
      </c>
      <c r="C6746" s="17" t="s">
        <v>15637</v>
      </c>
      <c r="D6746" s="19" t="s">
        <v>588</v>
      </c>
      <c r="E6746" s="17">
        <v>36.8</v>
      </c>
      <c r="F6746" s="17">
        <f>IF(E6745&gt;100,1,IF(E6745&lt;=50,2,2))</f>
        <v>2</v>
      </c>
      <c r="G6746" s="17">
        <f t="shared" si="522"/>
        <v>73.6</v>
      </c>
      <c r="H6746" s="19">
        <v>2016</v>
      </c>
    </row>
    <row r="6747" spans="1:8">
      <c r="A6747" s="55">
        <v>9787302351894</v>
      </c>
      <c r="B6747" s="56" t="s">
        <v>15638</v>
      </c>
      <c r="C6747" s="34" t="s">
        <v>15639</v>
      </c>
      <c r="D6747" s="35" t="s">
        <v>160</v>
      </c>
      <c r="E6747" s="34">
        <v>36.8</v>
      </c>
      <c r="F6747" s="17">
        <f t="shared" ref="F6747:F6753" si="526">IF(E6747&gt;100,1,IF(E6747&lt;=50,2,2))</f>
        <v>2</v>
      </c>
      <c r="G6747" s="17">
        <f t="shared" si="522"/>
        <v>73.6</v>
      </c>
      <c r="H6747" s="57">
        <v>42736</v>
      </c>
    </row>
    <row r="6748" ht="14.25" spans="1:8">
      <c r="A6748" s="52" t="s">
        <v>15640</v>
      </c>
      <c r="B6748" s="53" t="s">
        <v>15641</v>
      </c>
      <c r="C6748" s="53" t="s">
        <v>15642</v>
      </c>
      <c r="D6748" s="53" t="s">
        <v>3261</v>
      </c>
      <c r="E6748" s="54">
        <v>36.8</v>
      </c>
      <c r="F6748" s="17">
        <f t="shared" si="526"/>
        <v>2</v>
      </c>
      <c r="G6748" s="17">
        <f t="shared" si="522"/>
        <v>73.6</v>
      </c>
      <c r="H6748" s="51"/>
    </row>
    <row r="6749" spans="1:8">
      <c r="A6749" s="18" t="s">
        <v>15643</v>
      </c>
      <c r="B6749" s="17" t="s">
        <v>15644</v>
      </c>
      <c r="C6749" s="17" t="s">
        <v>15645</v>
      </c>
      <c r="D6749" s="19" t="s">
        <v>70</v>
      </c>
      <c r="E6749" s="17">
        <v>36.8</v>
      </c>
      <c r="F6749" s="17">
        <f t="shared" si="526"/>
        <v>2</v>
      </c>
      <c r="G6749" s="17">
        <f t="shared" si="522"/>
        <v>73.6</v>
      </c>
      <c r="H6749" s="19"/>
    </row>
    <row r="6750" spans="1:8">
      <c r="A6750" s="33">
        <v>9787504493217</v>
      </c>
      <c r="B6750" s="34" t="s">
        <v>15646</v>
      </c>
      <c r="C6750" s="34" t="s">
        <v>15647</v>
      </c>
      <c r="D6750" s="35" t="s">
        <v>1280</v>
      </c>
      <c r="E6750" s="34">
        <v>36.8</v>
      </c>
      <c r="F6750" s="17">
        <f t="shared" si="526"/>
        <v>2</v>
      </c>
      <c r="G6750" s="17">
        <f t="shared" si="522"/>
        <v>73.6</v>
      </c>
      <c r="H6750" s="36">
        <v>42552</v>
      </c>
    </row>
    <row r="6751" spans="1:8">
      <c r="A6751" s="33">
        <v>9787515344218</v>
      </c>
      <c r="B6751" s="34" t="s">
        <v>15648</v>
      </c>
      <c r="C6751" s="34" t="s">
        <v>15649</v>
      </c>
      <c r="D6751" s="35" t="s">
        <v>504</v>
      </c>
      <c r="E6751" s="34">
        <v>36.8</v>
      </c>
      <c r="F6751" s="17">
        <f t="shared" si="526"/>
        <v>2</v>
      </c>
      <c r="G6751" s="17">
        <f t="shared" si="522"/>
        <v>73.6</v>
      </c>
      <c r="H6751" s="36">
        <v>42736</v>
      </c>
    </row>
    <row r="6752" spans="1:8">
      <c r="A6752" s="33">
        <v>9787515344225</v>
      </c>
      <c r="B6752" s="34" t="s">
        <v>15650</v>
      </c>
      <c r="C6752" s="34" t="s">
        <v>15649</v>
      </c>
      <c r="D6752" s="35" t="s">
        <v>504</v>
      </c>
      <c r="E6752" s="34">
        <v>36.8</v>
      </c>
      <c r="F6752" s="17">
        <f t="shared" si="526"/>
        <v>2</v>
      </c>
      <c r="G6752" s="17">
        <f t="shared" si="522"/>
        <v>73.6</v>
      </c>
      <c r="H6752" s="36">
        <v>42736</v>
      </c>
    </row>
    <row r="6753" spans="1:8">
      <c r="A6753" s="55">
        <v>9787560592169</v>
      </c>
      <c r="B6753" s="56" t="s">
        <v>15651</v>
      </c>
      <c r="C6753" s="34" t="s">
        <v>15652</v>
      </c>
      <c r="D6753" s="35" t="s">
        <v>824</v>
      </c>
      <c r="E6753" s="34">
        <v>36.8</v>
      </c>
      <c r="F6753" s="17">
        <f t="shared" si="526"/>
        <v>2</v>
      </c>
      <c r="G6753" s="17">
        <f t="shared" si="522"/>
        <v>73.6</v>
      </c>
      <c r="H6753" s="57">
        <v>42736</v>
      </c>
    </row>
    <row r="6754" spans="1:8">
      <c r="A6754" s="33">
        <v>9787539283326</v>
      </c>
      <c r="B6754" s="34" t="s">
        <v>15653</v>
      </c>
      <c r="C6754" s="34" t="s">
        <v>15654</v>
      </c>
      <c r="D6754" s="35" t="s">
        <v>932</v>
      </c>
      <c r="E6754" s="34">
        <v>36.8</v>
      </c>
      <c r="F6754" s="17">
        <f>IF(E6755&gt;100,1,IF(E6755&lt;=50,2,2))</f>
        <v>2</v>
      </c>
      <c r="G6754" s="17">
        <f t="shared" si="522"/>
        <v>73.6</v>
      </c>
      <c r="H6754" s="36">
        <v>42705</v>
      </c>
    </row>
    <row r="6755" spans="1:8">
      <c r="A6755" s="55">
        <v>9787111550297</v>
      </c>
      <c r="B6755" s="56" t="s">
        <v>15655</v>
      </c>
      <c r="C6755" s="138" t="s">
        <v>15656</v>
      </c>
      <c r="D6755" s="139" t="s">
        <v>532</v>
      </c>
      <c r="E6755" s="34">
        <v>36.8</v>
      </c>
      <c r="F6755" s="17">
        <f>IF(E6755&gt;100,1,IF(E6755&lt;=50,2,2))</f>
        <v>2</v>
      </c>
      <c r="G6755" s="17">
        <f t="shared" si="522"/>
        <v>73.6</v>
      </c>
      <c r="H6755" s="57">
        <v>42736</v>
      </c>
    </row>
    <row r="6756" spans="1:8">
      <c r="A6756" s="55">
        <v>9787557004170</v>
      </c>
      <c r="B6756" s="56" t="s">
        <v>15657</v>
      </c>
      <c r="C6756" s="34" t="s">
        <v>15658</v>
      </c>
      <c r="D6756" s="35" t="s">
        <v>3351</v>
      </c>
      <c r="E6756" s="34">
        <v>36.8</v>
      </c>
      <c r="F6756" s="17">
        <f>IF(E6755&gt;100,1,IF(E6755&lt;=50,2,2))</f>
        <v>2</v>
      </c>
      <c r="G6756" s="17">
        <f t="shared" si="522"/>
        <v>73.6</v>
      </c>
      <c r="H6756" s="57">
        <v>42614</v>
      </c>
    </row>
    <row r="6757" spans="1:8">
      <c r="A6757" s="33">
        <v>9787519418069</v>
      </c>
      <c r="B6757" s="34" t="s">
        <v>15659</v>
      </c>
      <c r="C6757" s="34" t="s">
        <v>15660</v>
      </c>
      <c r="D6757" s="35" t="s">
        <v>1096</v>
      </c>
      <c r="E6757" s="34">
        <v>36.8</v>
      </c>
      <c r="F6757" s="17">
        <f t="shared" ref="F6757:F6762" si="527">IF(E6757&gt;100,1,IF(E6757&lt;=50,2,2))</f>
        <v>2</v>
      </c>
      <c r="G6757" s="17">
        <f t="shared" si="522"/>
        <v>73.6</v>
      </c>
      <c r="H6757" s="36">
        <v>42736</v>
      </c>
    </row>
    <row r="6758" spans="1:8">
      <c r="A6758" s="55">
        <v>9787811279733</v>
      </c>
      <c r="B6758" s="56" t="s">
        <v>15661</v>
      </c>
      <c r="C6758" s="34" t="s">
        <v>15662</v>
      </c>
      <c r="D6758" s="35" t="s">
        <v>2247</v>
      </c>
      <c r="E6758" s="34">
        <v>36.8</v>
      </c>
      <c r="F6758" s="17">
        <f t="shared" si="527"/>
        <v>2</v>
      </c>
      <c r="G6758" s="17">
        <f t="shared" ref="G6758:G6821" si="528">E6758*F6758</f>
        <v>73.6</v>
      </c>
      <c r="H6758" s="57">
        <v>42807</v>
      </c>
    </row>
    <row r="6759" spans="1:8">
      <c r="A6759" s="55">
        <v>9787566316707</v>
      </c>
      <c r="B6759" s="56" t="s">
        <v>15663</v>
      </c>
      <c r="C6759" s="138" t="s">
        <v>15664</v>
      </c>
      <c r="D6759" s="139" t="s">
        <v>3606</v>
      </c>
      <c r="E6759" s="34">
        <v>36.8</v>
      </c>
      <c r="F6759" s="17">
        <f t="shared" si="527"/>
        <v>2</v>
      </c>
      <c r="G6759" s="17">
        <f t="shared" si="528"/>
        <v>73.6</v>
      </c>
      <c r="H6759" s="57">
        <v>42736</v>
      </c>
    </row>
    <row r="6760" spans="1:8">
      <c r="A6760" s="55">
        <v>9787201111780</v>
      </c>
      <c r="B6760" s="56" t="s">
        <v>15665</v>
      </c>
      <c r="C6760" s="34" t="s">
        <v>15666</v>
      </c>
      <c r="D6760" s="35" t="s">
        <v>1239</v>
      </c>
      <c r="E6760" s="34">
        <v>36.8</v>
      </c>
      <c r="F6760" s="17">
        <f t="shared" si="527"/>
        <v>2</v>
      </c>
      <c r="G6760" s="17">
        <f t="shared" si="528"/>
        <v>73.6</v>
      </c>
      <c r="H6760" s="57">
        <v>42736</v>
      </c>
    </row>
    <row r="6761" spans="1:8">
      <c r="A6761" s="55">
        <v>9787502796297</v>
      </c>
      <c r="B6761" s="56" t="s">
        <v>15667</v>
      </c>
      <c r="C6761" s="34" t="s">
        <v>15626</v>
      </c>
      <c r="D6761" s="35" t="s">
        <v>15627</v>
      </c>
      <c r="E6761" s="34">
        <v>36.8</v>
      </c>
      <c r="F6761" s="17">
        <f t="shared" si="527"/>
        <v>2</v>
      </c>
      <c r="G6761" s="17">
        <f t="shared" si="528"/>
        <v>73.6</v>
      </c>
      <c r="H6761" s="57">
        <v>42767</v>
      </c>
    </row>
    <row r="6762" spans="1:8">
      <c r="A6762" s="33">
        <v>9787210074861</v>
      </c>
      <c r="B6762" s="34" t="s">
        <v>15668</v>
      </c>
      <c r="C6762" s="34" t="s">
        <v>15669</v>
      </c>
      <c r="D6762" s="35" t="s">
        <v>542</v>
      </c>
      <c r="E6762" s="34">
        <v>36.8</v>
      </c>
      <c r="F6762" s="17">
        <f t="shared" si="527"/>
        <v>2</v>
      </c>
      <c r="G6762" s="17">
        <f t="shared" si="528"/>
        <v>73.6</v>
      </c>
      <c r="H6762" s="36">
        <v>42705</v>
      </c>
    </row>
    <row r="6763" spans="1:8">
      <c r="A6763" s="55">
        <v>9787566907936</v>
      </c>
      <c r="B6763" s="56" t="s">
        <v>15670</v>
      </c>
      <c r="C6763" s="34" t="s">
        <v>15671</v>
      </c>
      <c r="D6763" s="35" t="s">
        <v>1582</v>
      </c>
      <c r="E6763" s="34">
        <v>36.8</v>
      </c>
      <c r="F6763" s="17">
        <f>IF(E6753&gt;100,1,IF(E6753&lt;=50,2,2))</f>
        <v>2</v>
      </c>
      <c r="G6763" s="17">
        <f t="shared" si="528"/>
        <v>73.6</v>
      </c>
      <c r="H6763" s="57">
        <v>42767</v>
      </c>
    </row>
    <row r="6764" spans="1:8">
      <c r="A6764" s="33">
        <v>9787506855419</v>
      </c>
      <c r="B6764" s="34" t="s">
        <v>15672</v>
      </c>
      <c r="C6764" s="34" t="s">
        <v>4259</v>
      </c>
      <c r="D6764" s="35" t="s">
        <v>1843</v>
      </c>
      <c r="E6764" s="34">
        <v>36.8</v>
      </c>
      <c r="F6764" s="17">
        <f>IF(E6755&gt;100,1,IF(E6755&lt;=50,2,2))</f>
        <v>2</v>
      </c>
      <c r="G6764" s="17">
        <f t="shared" si="528"/>
        <v>73.6</v>
      </c>
      <c r="H6764" s="36">
        <v>42736</v>
      </c>
    </row>
    <row r="6765" spans="1:8">
      <c r="A6765" s="38" t="s">
        <v>15673</v>
      </c>
      <c r="B6765" s="17" t="s">
        <v>15674</v>
      </c>
      <c r="C6765" s="17" t="s">
        <v>15675</v>
      </c>
      <c r="D6765" s="19" t="s">
        <v>383</v>
      </c>
      <c r="E6765" s="17">
        <v>36.8</v>
      </c>
      <c r="F6765" s="17">
        <f>IF(E6755&gt;100,1,IF(E6755&lt;=50,2,2))</f>
        <v>2</v>
      </c>
      <c r="G6765" s="17">
        <f t="shared" si="528"/>
        <v>73.6</v>
      </c>
      <c r="H6765" s="19">
        <v>2015</v>
      </c>
    </row>
    <row r="6766" spans="1:8">
      <c r="A6766" s="55">
        <v>9787309123029</v>
      </c>
      <c r="B6766" s="56" t="s">
        <v>15676</v>
      </c>
      <c r="C6766" s="138" t="s">
        <v>15677</v>
      </c>
      <c r="D6766" s="139" t="s">
        <v>564</v>
      </c>
      <c r="E6766" s="34">
        <v>36.8</v>
      </c>
      <c r="F6766" s="17">
        <f>IF(E6755&gt;100,1,IF(E6755&lt;=50,2,2))</f>
        <v>2</v>
      </c>
      <c r="G6766" s="17">
        <f t="shared" si="528"/>
        <v>73.6</v>
      </c>
      <c r="H6766" s="57">
        <v>42614</v>
      </c>
    </row>
    <row r="6767" spans="1:8">
      <c r="A6767" s="55">
        <v>9787513041997</v>
      </c>
      <c r="B6767" s="56" t="s">
        <v>15678</v>
      </c>
      <c r="C6767" s="34" t="s">
        <v>15679</v>
      </c>
      <c r="D6767" s="35" t="s">
        <v>1175</v>
      </c>
      <c r="E6767" s="34">
        <v>36.8</v>
      </c>
      <c r="F6767" s="17">
        <f t="shared" ref="F6767:F6772" si="529">IF(E6757&gt;100,1,IF(E6757&lt;=50,2,2))</f>
        <v>2</v>
      </c>
      <c r="G6767" s="17">
        <f t="shared" si="528"/>
        <v>73.6</v>
      </c>
      <c r="H6767" s="57">
        <v>42795</v>
      </c>
    </row>
    <row r="6768" spans="1:8">
      <c r="A6768" s="33">
        <v>9787509011522</v>
      </c>
      <c r="B6768" s="34" t="s">
        <v>15680</v>
      </c>
      <c r="C6768" s="34" t="s">
        <v>15681</v>
      </c>
      <c r="D6768" s="35" t="s">
        <v>1021</v>
      </c>
      <c r="E6768" s="34">
        <v>36.8</v>
      </c>
      <c r="F6768" s="17">
        <f t="shared" si="529"/>
        <v>2</v>
      </c>
      <c r="G6768" s="17">
        <f t="shared" si="528"/>
        <v>73.6</v>
      </c>
      <c r="H6768" s="36">
        <v>42736</v>
      </c>
    </row>
    <row r="6769" spans="1:8">
      <c r="A6769" s="33">
        <v>9787512644144</v>
      </c>
      <c r="B6769" s="34" t="s">
        <v>15682</v>
      </c>
      <c r="C6769" s="34" t="s">
        <v>15683</v>
      </c>
      <c r="D6769" s="35" t="s">
        <v>925</v>
      </c>
      <c r="E6769" s="34">
        <v>36.8</v>
      </c>
      <c r="F6769" s="17">
        <f t="shared" si="529"/>
        <v>2</v>
      </c>
      <c r="G6769" s="17">
        <f t="shared" si="528"/>
        <v>73.6</v>
      </c>
      <c r="H6769" s="36">
        <v>42736</v>
      </c>
    </row>
    <row r="6770" spans="1:8">
      <c r="A6770" s="18" t="s">
        <v>15684</v>
      </c>
      <c r="B6770" s="17" t="s">
        <v>15685</v>
      </c>
      <c r="C6770" s="17" t="s">
        <v>15647</v>
      </c>
      <c r="D6770" s="19" t="s">
        <v>1280</v>
      </c>
      <c r="E6770" s="17">
        <v>36.8</v>
      </c>
      <c r="F6770" s="17">
        <f t="shared" si="529"/>
        <v>2</v>
      </c>
      <c r="G6770" s="17">
        <f t="shared" si="528"/>
        <v>73.6</v>
      </c>
      <c r="H6770" s="19"/>
    </row>
    <row r="6771" spans="1:8">
      <c r="A6771" s="33">
        <v>9787569911534</v>
      </c>
      <c r="B6771" s="34" t="s">
        <v>15686</v>
      </c>
      <c r="C6771" s="34" t="s">
        <v>15687</v>
      </c>
      <c r="D6771" s="35" t="s">
        <v>1033</v>
      </c>
      <c r="E6771" s="34">
        <v>36.8</v>
      </c>
      <c r="F6771" s="17">
        <f t="shared" si="529"/>
        <v>2</v>
      </c>
      <c r="G6771" s="17">
        <f t="shared" si="528"/>
        <v>73.6</v>
      </c>
      <c r="H6771" s="36">
        <v>42736</v>
      </c>
    </row>
    <row r="6772" spans="1:8">
      <c r="A6772" s="38">
        <v>7540472139</v>
      </c>
      <c r="B6772" s="17" t="s">
        <v>15688</v>
      </c>
      <c r="C6772" s="17" t="s">
        <v>15689</v>
      </c>
      <c r="D6772" s="19" t="s">
        <v>856</v>
      </c>
      <c r="E6772" s="17">
        <v>36.8</v>
      </c>
      <c r="F6772" s="17">
        <f t="shared" si="529"/>
        <v>2</v>
      </c>
      <c r="G6772" s="17">
        <f t="shared" si="528"/>
        <v>73.6</v>
      </c>
      <c r="H6772" s="19">
        <v>2015</v>
      </c>
    </row>
    <row r="6773" spans="1:8">
      <c r="A6773" s="33">
        <v>9787514215540</v>
      </c>
      <c r="B6773" s="34" t="s">
        <v>15690</v>
      </c>
      <c r="C6773" s="34" t="s">
        <v>15691</v>
      </c>
      <c r="D6773" s="35" t="s">
        <v>4850</v>
      </c>
      <c r="E6773" s="34">
        <v>36.8</v>
      </c>
      <c r="F6773" s="17">
        <f>IF(E6773&gt;100,1,IF(E6773&lt;=50,2,2))</f>
        <v>2</v>
      </c>
      <c r="G6773" s="17">
        <f t="shared" si="528"/>
        <v>73.6</v>
      </c>
      <c r="H6773" s="36">
        <v>42736</v>
      </c>
    </row>
    <row r="6774" ht="14.25" spans="1:8">
      <c r="A6774" s="52" t="s">
        <v>15692</v>
      </c>
      <c r="B6774" s="53" t="s">
        <v>15693</v>
      </c>
      <c r="C6774" s="53" t="s">
        <v>11936</v>
      </c>
      <c r="D6774" s="53" t="s">
        <v>2048</v>
      </c>
      <c r="E6774" s="54">
        <v>36.8</v>
      </c>
      <c r="F6774" s="17">
        <f>IF(E6775&gt;100,1,IF(E6775&lt;=50,2,2))</f>
        <v>2</v>
      </c>
      <c r="G6774" s="17">
        <f t="shared" si="528"/>
        <v>73.6</v>
      </c>
      <c r="H6774" s="51"/>
    </row>
    <row r="6775" spans="1:8">
      <c r="A6775" s="18" t="s">
        <v>15694</v>
      </c>
      <c r="B6775" s="17" t="s">
        <v>15695</v>
      </c>
      <c r="C6775" s="17" t="s">
        <v>10015</v>
      </c>
      <c r="D6775" s="19" t="s">
        <v>588</v>
      </c>
      <c r="E6775" s="17">
        <v>36.8</v>
      </c>
      <c r="F6775" s="17">
        <f>IF(E6775&gt;100,1,IF(E6775&lt;=50,2,2))</f>
        <v>2</v>
      </c>
      <c r="G6775" s="17">
        <f t="shared" si="528"/>
        <v>73.6</v>
      </c>
      <c r="H6775" s="19"/>
    </row>
    <row r="6776" spans="1:8">
      <c r="A6776" s="55">
        <v>9787510834936</v>
      </c>
      <c r="B6776" s="56" t="s">
        <v>15696</v>
      </c>
      <c r="C6776" s="138" t="s">
        <v>15697</v>
      </c>
      <c r="D6776" s="139" t="s">
        <v>916</v>
      </c>
      <c r="E6776" s="56">
        <v>36.8</v>
      </c>
      <c r="F6776" s="17">
        <f>IF(E6775&gt;100,1,IF(E6775&lt;=50,2,2))</f>
        <v>2</v>
      </c>
      <c r="G6776" s="17">
        <f t="shared" si="528"/>
        <v>73.6</v>
      </c>
      <c r="H6776" s="57">
        <v>42064</v>
      </c>
    </row>
    <row r="6777" spans="1:8">
      <c r="A6777" s="33">
        <v>9787554607886</v>
      </c>
      <c r="B6777" s="34" t="s">
        <v>15698</v>
      </c>
      <c r="C6777" s="34" t="s">
        <v>14458</v>
      </c>
      <c r="D6777" s="35" t="s">
        <v>528</v>
      </c>
      <c r="E6777" s="34">
        <v>36.8</v>
      </c>
      <c r="F6777" s="17">
        <f t="shared" ref="F6777:F6783" si="530">IF(E6777&gt;100,1,IF(E6777&lt;=50,2,2))</f>
        <v>2</v>
      </c>
      <c r="G6777" s="17">
        <f t="shared" si="528"/>
        <v>73.6</v>
      </c>
      <c r="H6777" s="36">
        <v>42705</v>
      </c>
    </row>
    <row r="6778" spans="1:8">
      <c r="A6778" s="55">
        <v>9787040332001</v>
      </c>
      <c r="B6778" s="56" t="s">
        <v>15699</v>
      </c>
      <c r="C6778" s="138" t="s">
        <v>15700</v>
      </c>
      <c r="D6778" s="139" t="s">
        <v>799</v>
      </c>
      <c r="E6778" s="34">
        <v>36.8</v>
      </c>
      <c r="F6778" s="17">
        <f t="shared" si="530"/>
        <v>2</v>
      </c>
      <c r="G6778" s="17">
        <f t="shared" si="528"/>
        <v>73.6</v>
      </c>
      <c r="H6778" s="57">
        <v>42705</v>
      </c>
    </row>
    <row r="6779" spans="1:8">
      <c r="A6779" s="33">
        <v>9787539659466</v>
      </c>
      <c r="B6779" s="34" t="s">
        <v>15701</v>
      </c>
      <c r="C6779" s="34" t="s">
        <v>15702</v>
      </c>
      <c r="D6779" s="35" t="s">
        <v>128</v>
      </c>
      <c r="E6779" s="34">
        <v>36.8</v>
      </c>
      <c r="F6779" s="17">
        <f t="shared" si="530"/>
        <v>2</v>
      </c>
      <c r="G6779" s="17">
        <f t="shared" si="528"/>
        <v>73.6</v>
      </c>
      <c r="H6779" s="36">
        <v>42736</v>
      </c>
    </row>
    <row r="6780" ht="14.25" spans="1:8">
      <c r="A6780" s="52" t="s">
        <v>15703</v>
      </c>
      <c r="B6780" s="53" t="s">
        <v>15704</v>
      </c>
      <c r="C6780" s="53" t="s">
        <v>15705</v>
      </c>
      <c r="D6780" s="53" t="s">
        <v>1611</v>
      </c>
      <c r="E6780" s="54">
        <v>36.8</v>
      </c>
      <c r="F6780" s="17">
        <f t="shared" si="530"/>
        <v>2</v>
      </c>
      <c r="G6780" s="17">
        <f t="shared" si="528"/>
        <v>73.6</v>
      </c>
      <c r="H6780" s="51"/>
    </row>
    <row r="6781" spans="1:8">
      <c r="A6781" s="55">
        <v>9787503476150</v>
      </c>
      <c r="B6781" s="56" t="s">
        <v>15706</v>
      </c>
      <c r="C6781" s="34" t="s">
        <v>15707</v>
      </c>
      <c r="D6781" s="35" t="s">
        <v>383</v>
      </c>
      <c r="E6781" s="34">
        <v>36.8</v>
      </c>
      <c r="F6781" s="17">
        <f t="shared" si="530"/>
        <v>2</v>
      </c>
      <c r="G6781" s="17">
        <f t="shared" si="528"/>
        <v>73.6</v>
      </c>
      <c r="H6781" s="57">
        <v>42736</v>
      </c>
    </row>
    <row r="6782" spans="1:8">
      <c r="A6782" s="55">
        <v>9787210071273</v>
      </c>
      <c r="B6782" s="56" t="s">
        <v>15708</v>
      </c>
      <c r="C6782" s="34" t="s">
        <v>15709</v>
      </c>
      <c r="D6782" s="35" t="s">
        <v>542</v>
      </c>
      <c r="E6782" s="34">
        <v>36.8</v>
      </c>
      <c r="F6782" s="17">
        <f t="shared" si="530"/>
        <v>2</v>
      </c>
      <c r="G6782" s="17">
        <f t="shared" si="528"/>
        <v>73.6</v>
      </c>
      <c r="H6782" s="57">
        <v>42736</v>
      </c>
    </row>
    <row r="6783" spans="1:8">
      <c r="A6783" s="18" t="s">
        <v>15710</v>
      </c>
      <c r="B6783" s="17" t="s">
        <v>15711</v>
      </c>
      <c r="C6783" s="17" t="s">
        <v>15712</v>
      </c>
      <c r="D6783" s="19" t="s">
        <v>70</v>
      </c>
      <c r="E6783" s="17">
        <v>36.8</v>
      </c>
      <c r="F6783" s="17">
        <f t="shared" si="530"/>
        <v>2</v>
      </c>
      <c r="G6783" s="17">
        <f t="shared" si="528"/>
        <v>73.6</v>
      </c>
      <c r="H6783" s="19"/>
    </row>
    <row r="6784" spans="1:8">
      <c r="A6784" s="55">
        <v>9787513045117</v>
      </c>
      <c r="B6784" s="56" t="s">
        <v>15713</v>
      </c>
      <c r="C6784" s="34" t="s">
        <v>15714</v>
      </c>
      <c r="D6784" s="35" t="s">
        <v>1175</v>
      </c>
      <c r="E6784" s="34">
        <v>36.8</v>
      </c>
      <c r="F6784" s="17">
        <f>IF(E6785&gt;100,1,IF(E6785&lt;=50,2,2))</f>
        <v>2</v>
      </c>
      <c r="G6784" s="17">
        <f t="shared" si="528"/>
        <v>73.6</v>
      </c>
      <c r="H6784" s="57">
        <v>42614</v>
      </c>
    </row>
    <row r="6785" spans="1:8">
      <c r="A6785" s="55">
        <v>9787506392860</v>
      </c>
      <c r="B6785" s="56" t="s">
        <v>15715</v>
      </c>
      <c r="C6785" s="34" t="s">
        <v>15716</v>
      </c>
      <c r="D6785" s="35" t="s">
        <v>1604</v>
      </c>
      <c r="E6785" s="34">
        <v>36.8</v>
      </c>
      <c r="F6785" s="17">
        <f>IF(E6785&gt;100,1,IF(E6785&lt;=50,2,2))</f>
        <v>2</v>
      </c>
      <c r="G6785" s="17">
        <f t="shared" si="528"/>
        <v>73.6</v>
      </c>
      <c r="H6785" s="57">
        <v>42767</v>
      </c>
    </row>
    <row r="6786" spans="1:8">
      <c r="A6786" s="38" t="s">
        <v>15717</v>
      </c>
      <c r="B6786" s="17" t="s">
        <v>15718</v>
      </c>
      <c r="C6786" s="17" t="s">
        <v>15719</v>
      </c>
      <c r="D6786" s="19" t="s">
        <v>2312</v>
      </c>
      <c r="E6786" s="17">
        <v>36.8</v>
      </c>
      <c r="F6786" s="17">
        <f>IF(E6785&gt;100,1,IF(E6785&lt;=50,2,2))</f>
        <v>2</v>
      </c>
      <c r="G6786" s="17">
        <f t="shared" si="528"/>
        <v>73.6</v>
      </c>
      <c r="H6786" s="19">
        <v>2015</v>
      </c>
    </row>
    <row r="6787" spans="1:8">
      <c r="A6787" s="33">
        <v>9787519420475</v>
      </c>
      <c r="B6787" s="34" t="s">
        <v>15720</v>
      </c>
      <c r="C6787" s="34" t="s">
        <v>15721</v>
      </c>
      <c r="D6787" s="35" t="s">
        <v>1096</v>
      </c>
      <c r="E6787" s="56">
        <v>36.8</v>
      </c>
      <c r="F6787" s="17">
        <f t="shared" ref="F6787:F6793" si="531">IF(E6787&gt;100,1,IF(E6787&lt;=50,2,2))</f>
        <v>2</v>
      </c>
      <c r="G6787" s="17">
        <f t="shared" si="528"/>
        <v>73.6</v>
      </c>
      <c r="H6787" s="36">
        <v>42736</v>
      </c>
    </row>
    <row r="6788" spans="1:8">
      <c r="A6788" s="55">
        <v>9787506391177</v>
      </c>
      <c r="B6788" s="56" t="s">
        <v>15722</v>
      </c>
      <c r="C6788" s="34" t="s">
        <v>15723</v>
      </c>
      <c r="D6788" s="35" t="s">
        <v>1604</v>
      </c>
      <c r="E6788" s="34">
        <v>36.8</v>
      </c>
      <c r="F6788" s="17">
        <f t="shared" si="531"/>
        <v>2</v>
      </c>
      <c r="G6788" s="17">
        <f t="shared" si="528"/>
        <v>73.6</v>
      </c>
      <c r="H6788" s="57">
        <v>42767</v>
      </c>
    </row>
    <row r="6789" spans="1:8">
      <c r="A6789" s="55">
        <v>9787517814252</v>
      </c>
      <c r="B6789" s="56" t="s">
        <v>15724</v>
      </c>
      <c r="C6789" s="138" t="s">
        <v>15725</v>
      </c>
      <c r="D6789" s="139" t="s">
        <v>483</v>
      </c>
      <c r="E6789" s="34">
        <v>36.8</v>
      </c>
      <c r="F6789" s="17">
        <f t="shared" si="531"/>
        <v>2</v>
      </c>
      <c r="G6789" s="17">
        <f t="shared" si="528"/>
        <v>73.6</v>
      </c>
      <c r="H6789" s="57">
        <v>42614</v>
      </c>
    </row>
    <row r="6790" spans="1:8">
      <c r="A6790" s="33">
        <v>9787020117680</v>
      </c>
      <c r="B6790" s="34" t="s">
        <v>15726</v>
      </c>
      <c r="C6790" s="34" t="s">
        <v>15727</v>
      </c>
      <c r="D6790" s="35" t="s">
        <v>370</v>
      </c>
      <c r="E6790" s="34">
        <v>36.8</v>
      </c>
      <c r="F6790" s="17">
        <f t="shared" si="531"/>
        <v>2</v>
      </c>
      <c r="G6790" s="17">
        <f t="shared" si="528"/>
        <v>73.6</v>
      </c>
      <c r="H6790" s="36">
        <v>42675</v>
      </c>
    </row>
    <row r="6791" spans="1:8">
      <c r="A6791" s="38" t="s">
        <v>15728</v>
      </c>
      <c r="B6791" s="17" t="s">
        <v>15729</v>
      </c>
      <c r="C6791" s="17" t="s">
        <v>15730</v>
      </c>
      <c r="D6791" s="19" t="s">
        <v>75</v>
      </c>
      <c r="E6791" s="17">
        <v>36.8</v>
      </c>
      <c r="F6791" s="17">
        <f t="shared" si="531"/>
        <v>2</v>
      </c>
      <c r="G6791" s="17">
        <f t="shared" si="528"/>
        <v>73.6</v>
      </c>
      <c r="H6791" s="19">
        <v>2016</v>
      </c>
    </row>
    <row r="6792" spans="1:8">
      <c r="A6792" s="1" t="s">
        <v>15731</v>
      </c>
      <c r="B6792" s="1" t="s">
        <v>15732</v>
      </c>
      <c r="C6792" s="1" t="s">
        <v>15733</v>
      </c>
      <c r="D6792" s="1" t="s">
        <v>639</v>
      </c>
      <c r="E6792" s="50">
        <v>36.8</v>
      </c>
      <c r="F6792" s="17">
        <f t="shared" si="531"/>
        <v>2</v>
      </c>
      <c r="G6792" s="17">
        <f t="shared" si="528"/>
        <v>73.6</v>
      </c>
      <c r="H6792" s="51"/>
    </row>
    <row r="6793" ht="14.25" spans="1:8">
      <c r="A6793" s="52" t="s">
        <v>15731</v>
      </c>
      <c r="B6793" s="53" t="s">
        <v>15734</v>
      </c>
      <c r="C6793" s="53" t="s">
        <v>15733</v>
      </c>
      <c r="D6793" s="53" t="s">
        <v>639</v>
      </c>
      <c r="E6793" s="54">
        <v>36.8</v>
      </c>
      <c r="F6793" s="17">
        <f t="shared" si="531"/>
        <v>2</v>
      </c>
      <c r="G6793" s="17">
        <f t="shared" si="528"/>
        <v>73.6</v>
      </c>
      <c r="H6793" s="51"/>
    </row>
    <row r="6794" spans="1:8">
      <c r="A6794" s="33">
        <v>9787531474869</v>
      </c>
      <c r="B6794" s="34" t="s">
        <v>15735</v>
      </c>
      <c r="C6794" s="34" t="s">
        <v>15736</v>
      </c>
      <c r="D6794" s="35" t="s">
        <v>865</v>
      </c>
      <c r="E6794" s="34">
        <v>36.8</v>
      </c>
      <c r="F6794" s="17">
        <f>IF(E6795&gt;100,1,IF(E6795&lt;=50,2,2))</f>
        <v>2</v>
      </c>
      <c r="G6794" s="17">
        <f t="shared" si="528"/>
        <v>73.6</v>
      </c>
      <c r="H6794" s="36">
        <v>42736</v>
      </c>
    </row>
    <row r="6795" spans="1:8">
      <c r="A6795" s="33">
        <v>9787504492937</v>
      </c>
      <c r="B6795" s="34" t="s">
        <v>15737</v>
      </c>
      <c r="C6795" s="34" t="s">
        <v>15647</v>
      </c>
      <c r="D6795" s="35" t="s">
        <v>1280</v>
      </c>
      <c r="E6795" s="34">
        <v>36.8</v>
      </c>
      <c r="F6795" s="17">
        <f>IF(E6795&gt;100,1,IF(E6795&lt;=50,2,2))</f>
        <v>2</v>
      </c>
      <c r="G6795" s="17">
        <f t="shared" si="528"/>
        <v>73.6</v>
      </c>
      <c r="H6795" s="36">
        <v>42552</v>
      </c>
    </row>
    <row r="6796" spans="1:8">
      <c r="A6796" s="55">
        <v>9787568025225</v>
      </c>
      <c r="B6796" s="56" t="s">
        <v>15738</v>
      </c>
      <c r="C6796" s="34" t="s">
        <v>15739</v>
      </c>
      <c r="D6796" s="35" t="s">
        <v>805</v>
      </c>
      <c r="E6796" s="34">
        <v>36.8</v>
      </c>
      <c r="F6796" s="17">
        <f>IF(E6795&gt;100,1,IF(E6795&lt;=50,2,2))</f>
        <v>2</v>
      </c>
      <c r="G6796" s="17">
        <f t="shared" si="528"/>
        <v>73.6</v>
      </c>
      <c r="H6796" s="57">
        <v>42795</v>
      </c>
    </row>
    <row r="6797" spans="1:8">
      <c r="A6797" s="33">
        <v>9787531474104</v>
      </c>
      <c r="B6797" s="34" t="s">
        <v>15740</v>
      </c>
      <c r="C6797" s="34" t="s">
        <v>15741</v>
      </c>
      <c r="D6797" s="35" t="s">
        <v>865</v>
      </c>
      <c r="E6797" s="34">
        <v>36.8</v>
      </c>
      <c r="F6797" s="17">
        <f t="shared" ref="F6797:F6803" si="532">IF(E6797&gt;100,1,IF(E6797&lt;=50,2,2))</f>
        <v>2</v>
      </c>
      <c r="G6797" s="17">
        <f t="shared" si="528"/>
        <v>73.6</v>
      </c>
      <c r="H6797" s="36">
        <v>42736</v>
      </c>
    </row>
    <row r="6798" spans="1:8">
      <c r="A6798" s="38" t="s">
        <v>15742</v>
      </c>
      <c r="B6798" s="17" t="s">
        <v>15743</v>
      </c>
      <c r="C6798" s="17" t="s">
        <v>15744</v>
      </c>
      <c r="D6798" s="19" t="s">
        <v>588</v>
      </c>
      <c r="E6798" s="17">
        <v>36.8</v>
      </c>
      <c r="F6798" s="17">
        <f t="shared" si="532"/>
        <v>2</v>
      </c>
      <c r="G6798" s="17">
        <f t="shared" si="528"/>
        <v>73.6</v>
      </c>
      <c r="H6798" s="19">
        <v>2016</v>
      </c>
    </row>
    <row r="6799" spans="1:8">
      <c r="A6799" s="18" t="s">
        <v>15745</v>
      </c>
      <c r="B6799" s="17" t="s">
        <v>15746</v>
      </c>
      <c r="C6799" s="17" t="s">
        <v>15647</v>
      </c>
      <c r="D6799" s="19" t="s">
        <v>1280</v>
      </c>
      <c r="E6799" s="17">
        <v>36.8</v>
      </c>
      <c r="F6799" s="17">
        <f t="shared" si="532"/>
        <v>2</v>
      </c>
      <c r="G6799" s="17">
        <f t="shared" si="528"/>
        <v>73.6</v>
      </c>
      <c r="H6799" s="19"/>
    </row>
    <row r="6800" spans="1:8">
      <c r="A6800" s="55">
        <v>9787515818955</v>
      </c>
      <c r="B6800" s="56" t="s">
        <v>15747</v>
      </c>
      <c r="C6800" s="34" t="s">
        <v>11473</v>
      </c>
      <c r="D6800" s="35" t="s">
        <v>5125</v>
      </c>
      <c r="E6800" s="34">
        <v>36.8</v>
      </c>
      <c r="F6800" s="17">
        <f t="shared" si="532"/>
        <v>2</v>
      </c>
      <c r="G6800" s="17">
        <f t="shared" si="528"/>
        <v>73.6</v>
      </c>
      <c r="H6800" s="57">
        <v>42795</v>
      </c>
    </row>
    <row r="6801" spans="1:8">
      <c r="A6801" s="55">
        <v>9787568015264</v>
      </c>
      <c r="B6801" s="56" t="s">
        <v>15748</v>
      </c>
      <c r="C6801" s="34" t="s">
        <v>15749</v>
      </c>
      <c r="D6801" s="35" t="s">
        <v>805</v>
      </c>
      <c r="E6801" s="34">
        <v>36.8</v>
      </c>
      <c r="F6801" s="17">
        <f t="shared" si="532"/>
        <v>2</v>
      </c>
      <c r="G6801" s="17">
        <f t="shared" si="528"/>
        <v>73.6</v>
      </c>
      <c r="H6801" s="57">
        <v>42736</v>
      </c>
    </row>
    <row r="6802" spans="1:8">
      <c r="A6802" s="33">
        <v>9787519600112</v>
      </c>
      <c r="B6802" s="34" t="s">
        <v>15750</v>
      </c>
      <c r="C6802" s="34" t="s">
        <v>15751</v>
      </c>
      <c r="D6802" s="35" t="s">
        <v>2663</v>
      </c>
      <c r="E6802" s="34">
        <v>36.8</v>
      </c>
      <c r="F6802" s="17">
        <f t="shared" si="532"/>
        <v>2</v>
      </c>
      <c r="G6802" s="17">
        <f t="shared" si="528"/>
        <v>73.6</v>
      </c>
      <c r="H6802" s="36">
        <v>42736</v>
      </c>
    </row>
    <row r="6803" spans="1:8">
      <c r="A6803" s="55">
        <v>9787112153107</v>
      </c>
      <c r="B6803" s="56" t="s">
        <v>15752</v>
      </c>
      <c r="C6803" s="34" t="s">
        <v>15753</v>
      </c>
      <c r="D6803" s="35" t="s">
        <v>1255</v>
      </c>
      <c r="E6803" s="34">
        <v>36.8</v>
      </c>
      <c r="F6803" s="17">
        <f t="shared" si="532"/>
        <v>2</v>
      </c>
      <c r="G6803" s="17">
        <f t="shared" si="528"/>
        <v>73.6</v>
      </c>
      <c r="H6803" s="57">
        <v>42705</v>
      </c>
    </row>
    <row r="6804" spans="1:8">
      <c r="A6804" s="33">
        <v>9787531473169</v>
      </c>
      <c r="B6804" s="34" t="s">
        <v>15754</v>
      </c>
      <c r="C6804" s="34" t="s">
        <v>15755</v>
      </c>
      <c r="D6804" s="35" t="s">
        <v>865</v>
      </c>
      <c r="E6804" s="34">
        <v>36.8</v>
      </c>
      <c r="F6804" s="17">
        <f>IF(E6805&gt;100,1,IF(E6805&lt;=50,2,2))</f>
        <v>2</v>
      </c>
      <c r="G6804" s="17">
        <f t="shared" si="528"/>
        <v>73.6</v>
      </c>
      <c r="H6804" s="36">
        <v>42736</v>
      </c>
    </row>
    <row r="6805" spans="1:8">
      <c r="A6805" s="55">
        <v>9787209102896</v>
      </c>
      <c r="B6805" s="56" t="s">
        <v>15756</v>
      </c>
      <c r="C6805" s="138" t="s">
        <v>15757</v>
      </c>
      <c r="D6805" s="139" t="s">
        <v>1024</v>
      </c>
      <c r="E6805" s="34">
        <v>36.8</v>
      </c>
      <c r="F6805" s="17">
        <f>IF(E6805&gt;100,1,IF(E6805&lt;=50,2,2))</f>
        <v>2</v>
      </c>
      <c r="G6805" s="17">
        <f t="shared" si="528"/>
        <v>73.6</v>
      </c>
      <c r="H6805" s="57">
        <v>42705</v>
      </c>
    </row>
    <row r="6806" spans="1:8">
      <c r="A6806" s="33">
        <v>9787550312272</v>
      </c>
      <c r="B6806" s="34" t="s">
        <v>15758</v>
      </c>
      <c r="C6806" s="34" t="s">
        <v>7795</v>
      </c>
      <c r="D6806" s="35" t="s">
        <v>1851</v>
      </c>
      <c r="E6806" s="34">
        <v>36.8</v>
      </c>
      <c r="F6806" s="17">
        <f>IF(E6805&gt;100,1,IF(E6805&lt;=50,2,2))</f>
        <v>2</v>
      </c>
      <c r="G6806" s="17">
        <f t="shared" si="528"/>
        <v>73.6</v>
      </c>
      <c r="H6806" s="36">
        <v>42705</v>
      </c>
    </row>
    <row r="6807" spans="1:8">
      <c r="A6807" s="33">
        <v>9787531474487</v>
      </c>
      <c r="B6807" s="34" t="s">
        <v>15759</v>
      </c>
      <c r="C6807" s="34" t="s">
        <v>15760</v>
      </c>
      <c r="D6807" s="35" t="s">
        <v>865</v>
      </c>
      <c r="E6807" s="34">
        <v>36.8</v>
      </c>
      <c r="F6807" s="17">
        <f t="shared" ref="F6807:F6813" si="533">IF(E6807&gt;100,1,IF(E6807&lt;=50,2,2))</f>
        <v>2</v>
      </c>
      <c r="G6807" s="17">
        <f t="shared" si="528"/>
        <v>73.6</v>
      </c>
      <c r="H6807" s="36">
        <v>42675</v>
      </c>
    </row>
    <row r="6808" spans="1:8">
      <c r="A6808" s="18" t="s">
        <v>15761</v>
      </c>
      <c r="B6808" s="17" t="s">
        <v>15762</v>
      </c>
      <c r="C6808" s="17" t="s">
        <v>15763</v>
      </c>
      <c r="D6808" s="19" t="s">
        <v>1648</v>
      </c>
      <c r="E6808" s="17">
        <v>36.8</v>
      </c>
      <c r="F6808" s="17">
        <f t="shared" si="533"/>
        <v>2</v>
      </c>
      <c r="G6808" s="17">
        <f t="shared" si="528"/>
        <v>73.6</v>
      </c>
      <c r="H6808" s="19"/>
    </row>
    <row r="6809" spans="1:8">
      <c r="A6809" s="18" t="s">
        <v>15764</v>
      </c>
      <c r="B6809" s="17" t="s">
        <v>15765</v>
      </c>
      <c r="C6809" s="17" t="s">
        <v>15766</v>
      </c>
      <c r="D6809" s="19" t="s">
        <v>8795</v>
      </c>
      <c r="E6809" s="17">
        <v>36.8</v>
      </c>
      <c r="F6809" s="17">
        <f t="shared" si="533"/>
        <v>2</v>
      </c>
      <c r="G6809" s="17">
        <f t="shared" si="528"/>
        <v>73.6</v>
      </c>
      <c r="H6809" s="19"/>
    </row>
    <row r="6810" spans="1:8">
      <c r="A6810" s="33">
        <v>9787547420508</v>
      </c>
      <c r="B6810" s="34" t="s">
        <v>15767</v>
      </c>
      <c r="C6810" s="34" t="s">
        <v>15768</v>
      </c>
      <c r="D6810" s="35" t="s">
        <v>1220</v>
      </c>
      <c r="E6810" s="34">
        <v>36.8</v>
      </c>
      <c r="F6810" s="17">
        <f t="shared" si="533"/>
        <v>2</v>
      </c>
      <c r="G6810" s="17">
        <f t="shared" si="528"/>
        <v>73.6</v>
      </c>
      <c r="H6810" s="36">
        <v>42705</v>
      </c>
    </row>
    <row r="6811" spans="1:8">
      <c r="A6811" s="38" t="s">
        <v>15769</v>
      </c>
      <c r="B6811" s="17" t="s">
        <v>15770</v>
      </c>
      <c r="C6811" s="17" t="s">
        <v>15771</v>
      </c>
      <c r="D6811" s="19" t="s">
        <v>5596</v>
      </c>
      <c r="E6811" s="17">
        <v>36.8</v>
      </c>
      <c r="F6811" s="17">
        <f t="shared" si="533"/>
        <v>2</v>
      </c>
      <c r="G6811" s="17">
        <f t="shared" si="528"/>
        <v>73.6</v>
      </c>
      <c r="H6811" s="19">
        <v>2016</v>
      </c>
    </row>
    <row r="6812" spans="1:8">
      <c r="A6812" s="55">
        <v>9787532953707</v>
      </c>
      <c r="B6812" s="56" t="s">
        <v>15772</v>
      </c>
      <c r="C6812" s="34" t="s">
        <v>10712</v>
      </c>
      <c r="D6812" s="35" t="s">
        <v>7071</v>
      </c>
      <c r="E6812" s="34">
        <v>36.8</v>
      </c>
      <c r="F6812" s="17">
        <f t="shared" si="533"/>
        <v>2</v>
      </c>
      <c r="G6812" s="17">
        <f t="shared" si="528"/>
        <v>73.6</v>
      </c>
      <c r="H6812" s="57">
        <v>42736</v>
      </c>
    </row>
    <row r="6813" spans="1:8">
      <c r="A6813" s="55">
        <v>9787504492876</v>
      </c>
      <c r="B6813" s="56" t="s">
        <v>15773</v>
      </c>
      <c r="C6813" s="34" t="s">
        <v>15647</v>
      </c>
      <c r="D6813" s="35" t="s">
        <v>1280</v>
      </c>
      <c r="E6813" s="34">
        <v>36.8</v>
      </c>
      <c r="F6813" s="17">
        <f t="shared" si="533"/>
        <v>2</v>
      </c>
      <c r="G6813" s="17">
        <f t="shared" si="528"/>
        <v>73.6</v>
      </c>
      <c r="H6813" s="57">
        <v>42552</v>
      </c>
    </row>
    <row r="6814" ht="14.25" spans="1:8">
      <c r="A6814" s="52" t="s">
        <v>15774</v>
      </c>
      <c r="B6814" s="53" t="s">
        <v>15775</v>
      </c>
      <c r="C6814" s="53" t="s">
        <v>15776</v>
      </c>
      <c r="D6814" s="53" t="s">
        <v>1611</v>
      </c>
      <c r="E6814" s="54">
        <v>36.8</v>
      </c>
      <c r="F6814" s="17">
        <f>IF(E6815&gt;100,1,IF(E6815&lt;=50,2,2))</f>
        <v>2</v>
      </c>
      <c r="G6814" s="17">
        <f t="shared" si="528"/>
        <v>73.6</v>
      </c>
      <c r="H6814" s="51"/>
    </row>
    <row r="6815" spans="1:8">
      <c r="A6815" s="38" t="s">
        <v>15777</v>
      </c>
      <c r="B6815" s="17" t="s">
        <v>15778</v>
      </c>
      <c r="C6815" s="17" t="s">
        <v>15779</v>
      </c>
      <c r="D6815" s="19" t="s">
        <v>856</v>
      </c>
      <c r="E6815" s="17">
        <v>36.8</v>
      </c>
      <c r="F6815" s="17">
        <f>IF(E6815&gt;100,1,IF(E6815&lt;=50,2,2))</f>
        <v>2</v>
      </c>
      <c r="G6815" s="17">
        <f t="shared" si="528"/>
        <v>73.6</v>
      </c>
      <c r="H6815" s="19">
        <v>2015</v>
      </c>
    </row>
    <row r="6816" spans="1:8">
      <c r="A6816" s="18" t="s">
        <v>15780</v>
      </c>
      <c r="B6816" s="17" t="s">
        <v>15781</v>
      </c>
      <c r="C6816" s="17" t="s">
        <v>8752</v>
      </c>
      <c r="D6816" s="19" t="s">
        <v>738</v>
      </c>
      <c r="E6816" s="17">
        <v>36.8</v>
      </c>
      <c r="F6816" s="17">
        <f>IF(E6815&gt;100,1,IF(E6815&lt;=50,2,2))</f>
        <v>2</v>
      </c>
      <c r="G6816" s="17">
        <f t="shared" si="528"/>
        <v>73.6</v>
      </c>
      <c r="H6816" s="19"/>
    </row>
    <row r="6817" spans="1:8">
      <c r="A6817" s="33">
        <v>9787201112169</v>
      </c>
      <c r="B6817" s="34" t="s">
        <v>15782</v>
      </c>
      <c r="C6817" s="34" t="s">
        <v>15783</v>
      </c>
      <c r="D6817" s="35" t="s">
        <v>1239</v>
      </c>
      <c r="E6817" s="34">
        <v>36.8</v>
      </c>
      <c r="F6817" s="17">
        <f t="shared" ref="F6817:F6823" si="534">IF(E6817&gt;100,1,IF(E6817&lt;=50,2,2))</f>
        <v>2</v>
      </c>
      <c r="G6817" s="17">
        <f t="shared" si="528"/>
        <v>73.6</v>
      </c>
      <c r="H6817" s="36">
        <v>42767</v>
      </c>
    </row>
    <row r="6818" spans="1:8">
      <c r="A6818" s="18" t="s">
        <v>15784</v>
      </c>
      <c r="B6818" s="17" t="s">
        <v>15785</v>
      </c>
      <c r="C6818" s="17" t="s">
        <v>8752</v>
      </c>
      <c r="D6818" s="19" t="s">
        <v>738</v>
      </c>
      <c r="E6818" s="17">
        <v>36.8</v>
      </c>
      <c r="F6818" s="17">
        <f t="shared" si="534"/>
        <v>2</v>
      </c>
      <c r="G6818" s="17">
        <f t="shared" si="528"/>
        <v>73.6</v>
      </c>
      <c r="H6818" s="19"/>
    </row>
    <row r="6819" spans="1:8">
      <c r="A6819" s="55">
        <v>9787205086640</v>
      </c>
      <c r="B6819" s="56" t="s">
        <v>15786</v>
      </c>
      <c r="C6819" s="34" t="s">
        <v>15787</v>
      </c>
      <c r="D6819" s="35" t="s">
        <v>1732</v>
      </c>
      <c r="E6819" s="56">
        <v>36.8</v>
      </c>
      <c r="F6819" s="17">
        <f t="shared" si="534"/>
        <v>2</v>
      </c>
      <c r="G6819" s="17">
        <f t="shared" si="528"/>
        <v>73.6</v>
      </c>
      <c r="H6819" s="57">
        <v>42614</v>
      </c>
    </row>
    <row r="6820" spans="1:8">
      <c r="A6820" s="38" t="s">
        <v>15788</v>
      </c>
      <c r="B6820" s="17" t="s">
        <v>15789</v>
      </c>
      <c r="C6820" s="17" t="s">
        <v>15790</v>
      </c>
      <c r="D6820" s="19" t="s">
        <v>75</v>
      </c>
      <c r="E6820" s="17">
        <v>36.8</v>
      </c>
      <c r="F6820" s="17">
        <f t="shared" si="534"/>
        <v>2</v>
      </c>
      <c r="G6820" s="17">
        <f t="shared" si="528"/>
        <v>73.6</v>
      </c>
      <c r="H6820" s="19">
        <v>2016</v>
      </c>
    </row>
    <row r="6821" spans="1:8">
      <c r="A6821" s="38" t="s">
        <v>15791</v>
      </c>
      <c r="B6821" s="17" t="s">
        <v>15792</v>
      </c>
      <c r="C6821" s="17" t="s">
        <v>15793</v>
      </c>
      <c r="D6821" s="19" t="s">
        <v>588</v>
      </c>
      <c r="E6821" s="17">
        <v>36.8</v>
      </c>
      <c r="F6821" s="17">
        <f t="shared" si="534"/>
        <v>2</v>
      </c>
      <c r="G6821" s="17">
        <f t="shared" si="528"/>
        <v>73.6</v>
      </c>
      <c r="H6821" s="19">
        <v>2016</v>
      </c>
    </row>
    <row r="6822" spans="1:8">
      <c r="A6822" s="55">
        <v>9787501985838</v>
      </c>
      <c r="B6822" s="56" t="s">
        <v>15794</v>
      </c>
      <c r="C6822" s="34" t="s">
        <v>15795</v>
      </c>
      <c r="D6822" s="35" t="s">
        <v>1828</v>
      </c>
      <c r="E6822" s="34">
        <v>36.8</v>
      </c>
      <c r="F6822" s="17">
        <f t="shared" si="534"/>
        <v>2</v>
      </c>
      <c r="G6822" s="17">
        <f t="shared" ref="G6822:G6885" si="535">E6822*F6822</f>
        <v>73.6</v>
      </c>
      <c r="H6822" s="57">
        <v>42736</v>
      </c>
    </row>
    <row r="6823" spans="1:8">
      <c r="A6823" s="55">
        <v>9787300237657</v>
      </c>
      <c r="B6823" s="56" t="s">
        <v>15796</v>
      </c>
      <c r="C6823" s="138" t="s">
        <v>15797</v>
      </c>
      <c r="D6823" s="139" t="s">
        <v>380</v>
      </c>
      <c r="E6823" s="34">
        <v>36.8</v>
      </c>
      <c r="F6823" s="17">
        <f t="shared" si="534"/>
        <v>2</v>
      </c>
      <c r="G6823" s="17">
        <f t="shared" si="535"/>
        <v>73.6</v>
      </c>
      <c r="H6823" s="57">
        <v>42736</v>
      </c>
    </row>
    <row r="6824" spans="1:8">
      <c r="A6824" s="38" t="s">
        <v>15798</v>
      </c>
      <c r="B6824" s="17" t="s">
        <v>15799</v>
      </c>
      <c r="C6824" s="17" t="s">
        <v>15800</v>
      </c>
      <c r="D6824" s="19" t="s">
        <v>3924</v>
      </c>
      <c r="E6824" s="17">
        <v>36.8</v>
      </c>
      <c r="F6824" s="17">
        <f>IF(E6825&gt;100,1,IF(E6825&lt;=50,2,2))</f>
        <v>2</v>
      </c>
      <c r="G6824" s="17">
        <f t="shared" si="535"/>
        <v>73.6</v>
      </c>
      <c r="H6824" s="19">
        <v>2016</v>
      </c>
    </row>
    <row r="6825" spans="1:8">
      <c r="A6825" s="55">
        <v>9787113222703</v>
      </c>
      <c r="B6825" s="56" t="s">
        <v>15801</v>
      </c>
      <c r="C6825" s="34" t="s">
        <v>15802</v>
      </c>
      <c r="D6825" s="35" t="s">
        <v>3307</v>
      </c>
      <c r="E6825" s="34">
        <v>36.8</v>
      </c>
      <c r="F6825" s="17">
        <f>IF(E6825&gt;100,1,IF(E6825&lt;=50,2,2))</f>
        <v>2</v>
      </c>
      <c r="G6825" s="17">
        <f t="shared" si="535"/>
        <v>73.6</v>
      </c>
      <c r="H6825" s="57">
        <v>42705</v>
      </c>
    </row>
    <row r="6826" spans="1:8">
      <c r="A6826" s="55">
        <v>9787506392266</v>
      </c>
      <c r="B6826" s="56" t="s">
        <v>15803</v>
      </c>
      <c r="C6826" s="138" t="s">
        <v>15804</v>
      </c>
      <c r="D6826" s="139" t="s">
        <v>1604</v>
      </c>
      <c r="E6826" s="34">
        <v>36.8</v>
      </c>
      <c r="F6826" s="17">
        <f>IF(E6825&gt;100,1,IF(E6825&lt;=50,2,2))</f>
        <v>2</v>
      </c>
      <c r="G6826" s="17">
        <f t="shared" si="535"/>
        <v>73.6</v>
      </c>
      <c r="H6826" s="57">
        <v>42675</v>
      </c>
    </row>
    <row r="6827" spans="1:8">
      <c r="A6827" s="55">
        <v>9787500864998</v>
      </c>
      <c r="B6827" s="56" t="s">
        <v>15805</v>
      </c>
      <c r="C6827" s="34" t="s">
        <v>15806</v>
      </c>
      <c r="D6827" s="35" t="s">
        <v>4243</v>
      </c>
      <c r="E6827" s="34">
        <v>36.8</v>
      </c>
      <c r="F6827" s="17">
        <f>IF(E6827&gt;100,1,IF(E6827&lt;=50,2,2))</f>
        <v>2</v>
      </c>
      <c r="G6827" s="17">
        <f t="shared" si="535"/>
        <v>73.6</v>
      </c>
      <c r="H6827" s="57">
        <v>42614</v>
      </c>
    </row>
    <row r="6828" spans="1:8">
      <c r="A6828" s="33">
        <v>9787516811047</v>
      </c>
      <c r="B6828" s="34" t="s">
        <v>15807</v>
      </c>
      <c r="C6828" s="34" t="s">
        <v>3138</v>
      </c>
      <c r="D6828" s="35" t="s">
        <v>2048</v>
      </c>
      <c r="E6828" s="34">
        <v>36.8</v>
      </c>
      <c r="F6828" s="17">
        <f>IF(E6828&gt;100,1,IF(E6828&lt;=50,2,2))</f>
        <v>2</v>
      </c>
      <c r="G6828" s="17">
        <f t="shared" si="535"/>
        <v>73.6</v>
      </c>
      <c r="H6828" s="36">
        <v>42614</v>
      </c>
    </row>
    <row r="6829" spans="1:8">
      <c r="A6829" s="33">
        <v>9787020117574</v>
      </c>
      <c r="B6829" s="34" t="s">
        <v>15808</v>
      </c>
      <c r="C6829" s="34" t="s">
        <v>15809</v>
      </c>
      <c r="D6829" s="35" t="s">
        <v>370</v>
      </c>
      <c r="E6829" s="56">
        <v>36.8</v>
      </c>
      <c r="F6829" s="17">
        <f>IF(E6829&gt;100,1,IF(E6829&lt;=50,2,2))</f>
        <v>2</v>
      </c>
      <c r="G6829" s="17">
        <f t="shared" si="535"/>
        <v>73.6</v>
      </c>
      <c r="H6829" s="36">
        <v>42675</v>
      </c>
    </row>
    <row r="6830" spans="1:8">
      <c r="A6830" s="33">
        <v>9787504493262</v>
      </c>
      <c r="B6830" s="34" t="s">
        <v>15810</v>
      </c>
      <c r="C6830" s="34" t="s">
        <v>15647</v>
      </c>
      <c r="D6830" s="35" t="s">
        <v>1280</v>
      </c>
      <c r="E6830" s="34">
        <v>36.8</v>
      </c>
      <c r="F6830" s="17">
        <f>IF(E6830&gt;100,1,IF(E6830&lt;=50,2,2))</f>
        <v>2</v>
      </c>
      <c r="G6830" s="17">
        <f t="shared" si="535"/>
        <v>73.6</v>
      </c>
      <c r="H6830" s="36">
        <v>42552</v>
      </c>
    </row>
    <row r="6831" spans="1:8">
      <c r="A6831" s="33">
        <v>9787504492869</v>
      </c>
      <c r="B6831" s="34" t="s">
        <v>15811</v>
      </c>
      <c r="C6831" s="34" t="s">
        <v>15647</v>
      </c>
      <c r="D6831" s="35" t="s">
        <v>1280</v>
      </c>
      <c r="E6831" s="34">
        <v>36.8</v>
      </c>
      <c r="F6831" s="17">
        <f>IF(E6841&gt;100,1,IF(E6841&lt;=50,2,2))</f>
        <v>2</v>
      </c>
      <c r="G6831" s="17">
        <f t="shared" si="535"/>
        <v>73.6</v>
      </c>
      <c r="H6831" s="36">
        <v>42552</v>
      </c>
    </row>
    <row r="6832" spans="1:8">
      <c r="A6832" s="33">
        <v>9787569911718</v>
      </c>
      <c r="B6832" s="34" t="s">
        <v>15812</v>
      </c>
      <c r="C6832" s="34" t="s">
        <v>15813</v>
      </c>
      <c r="D6832" s="35" t="s">
        <v>1033</v>
      </c>
      <c r="E6832" s="34">
        <v>36.8</v>
      </c>
      <c r="F6832" s="17">
        <f>IF(E6842&gt;100,1,IF(E6842&lt;=50,2,2))</f>
        <v>2</v>
      </c>
      <c r="G6832" s="17">
        <f t="shared" si="535"/>
        <v>73.6</v>
      </c>
      <c r="H6832" s="36">
        <v>42736</v>
      </c>
    </row>
    <row r="6833" spans="1:8">
      <c r="A6833" s="33">
        <v>9787532161591</v>
      </c>
      <c r="B6833" s="34" t="s">
        <v>15814</v>
      </c>
      <c r="C6833" s="34" t="s">
        <v>15815</v>
      </c>
      <c r="D6833" s="35" t="s">
        <v>3217</v>
      </c>
      <c r="E6833" s="34">
        <v>36.8</v>
      </c>
      <c r="F6833" s="17">
        <f>IF(E6843&gt;100,1,IF(E6843&lt;=50,2,2))</f>
        <v>2</v>
      </c>
      <c r="G6833" s="17">
        <f t="shared" si="535"/>
        <v>73.6</v>
      </c>
      <c r="H6833" s="36">
        <v>42675</v>
      </c>
    </row>
    <row r="6834" spans="1:8">
      <c r="A6834" s="38" t="s">
        <v>15816</v>
      </c>
      <c r="B6834" s="17" t="s">
        <v>15817</v>
      </c>
      <c r="C6834" s="17" t="s">
        <v>15818</v>
      </c>
      <c r="D6834" s="19" t="s">
        <v>1604</v>
      </c>
      <c r="E6834" s="17">
        <v>36.8</v>
      </c>
      <c r="F6834" s="17">
        <f>IF(E6845&gt;100,1,IF(E6845&lt;=50,2,2))</f>
        <v>2</v>
      </c>
      <c r="G6834" s="17">
        <f t="shared" si="535"/>
        <v>73.6</v>
      </c>
      <c r="H6834" s="19">
        <v>2016</v>
      </c>
    </row>
    <row r="6835" spans="1:8">
      <c r="A6835" s="33">
        <v>9787542952608</v>
      </c>
      <c r="B6835" s="34" t="s">
        <v>15819</v>
      </c>
      <c r="C6835" s="34" t="s">
        <v>15604</v>
      </c>
      <c r="D6835" s="35" t="s">
        <v>7957</v>
      </c>
      <c r="E6835" s="34">
        <v>36.8</v>
      </c>
      <c r="F6835" s="17">
        <f>IF(E6845&gt;100,1,IF(E6845&lt;=50,2,2))</f>
        <v>2</v>
      </c>
      <c r="G6835" s="17">
        <f t="shared" si="535"/>
        <v>73.6</v>
      </c>
      <c r="H6835" s="36">
        <v>42767</v>
      </c>
    </row>
    <row r="6836" spans="1:8">
      <c r="A6836" s="33">
        <v>9787556821785</v>
      </c>
      <c r="B6836" s="34" t="s">
        <v>15820</v>
      </c>
      <c r="C6836" s="34" t="s">
        <v>15821</v>
      </c>
      <c r="D6836" s="35" t="s">
        <v>1317</v>
      </c>
      <c r="E6836" s="34">
        <v>36.8</v>
      </c>
      <c r="F6836" s="17">
        <f>IF(E6845&gt;100,1,IF(E6845&lt;=50,2,2))</f>
        <v>2</v>
      </c>
      <c r="G6836" s="17">
        <f t="shared" si="535"/>
        <v>73.6</v>
      </c>
      <c r="H6836" s="36">
        <v>42767</v>
      </c>
    </row>
    <row r="6837" spans="1:8">
      <c r="A6837" s="33">
        <v>9787532161324</v>
      </c>
      <c r="B6837" s="34" t="s">
        <v>15822</v>
      </c>
      <c r="C6837" s="34" t="s">
        <v>15815</v>
      </c>
      <c r="D6837" s="35" t="s">
        <v>3217</v>
      </c>
      <c r="E6837" s="34">
        <v>36.8</v>
      </c>
      <c r="F6837" s="17">
        <f>IF(E6847&gt;100,1,IF(E6847&lt;=50,2,2))</f>
        <v>2</v>
      </c>
      <c r="G6837" s="17">
        <f t="shared" si="535"/>
        <v>73.6</v>
      </c>
      <c r="H6837" s="36">
        <v>42675</v>
      </c>
    </row>
    <row r="6838" spans="1:8">
      <c r="A6838" s="33">
        <v>9787518316533</v>
      </c>
      <c r="B6838" s="34" t="s">
        <v>15823</v>
      </c>
      <c r="C6838" s="34" t="s">
        <v>3072</v>
      </c>
      <c r="D6838" s="35" t="s">
        <v>2200</v>
      </c>
      <c r="E6838" s="34">
        <v>36.8</v>
      </c>
      <c r="F6838" s="17">
        <f>IF(E6848&gt;100,1,IF(E6848&lt;=50,2,2))</f>
        <v>2</v>
      </c>
      <c r="G6838" s="17">
        <f t="shared" si="535"/>
        <v>73.6</v>
      </c>
      <c r="H6838" s="36">
        <v>42767</v>
      </c>
    </row>
    <row r="6839" spans="1:8">
      <c r="A6839" s="55">
        <v>9787511729965</v>
      </c>
      <c r="B6839" s="56" t="s">
        <v>15824</v>
      </c>
      <c r="C6839" s="56"/>
      <c r="D6839" s="139" t="s">
        <v>412</v>
      </c>
      <c r="E6839" s="34">
        <v>36.8</v>
      </c>
      <c r="F6839" s="17">
        <f>IF(E6849&gt;100,1,IF(E6849&lt;=50,2,2))</f>
        <v>2</v>
      </c>
      <c r="G6839" s="17">
        <f t="shared" si="535"/>
        <v>73.6</v>
      </c>
      <c r="H6839" s="57">
        <v>42614</v>
      </c>
    </row>
    <row r="6840" spans="1:8">
      <c r="A6840" s="18" t="s">
        <v>15825</v>
      </c>
      <c r="B6840" s="17" t="s">
        <v>15826</v>
      </c>
      <c r="C6840" s="17" t="s">
        <v>15647</v>
      </c>
      <c r="D6840" s="19" t="s">
        <v>1280</v>
      </c>
      <c r="E6840" s="17">
        <v>36.8</v>
      </c>
      <c r="F6840" s="17">
        <f>IF(E6850&gt;100,1,IF(E6850&lt;=50,2,2))</f>
        <v>2</v>
      </c>
      <c r="G6840" s="17">
        <f t="shared" si="535"/>
        <v>73.6</v>
      </c>
      <c r="H6840" s="19"/>
    </row>
    <row r="6841" ht="14.25" spans="1:8">
      <c r="A6841" s="52" t="s">
        <v>15827</v>
      </c>
      <c r="B6841" s="53" t="s">
        <v>15828</v>
      </c>
      <c r="C6841" s="53" t="s">
        <v>15829</v>
      </c>
      <c r="D6841" s="53" t="s">
        <v>52</v>
      </c>
      <c r="E6841" s="54">
        <v>36.8</v>
      </c>
      <c r="F6841" s="17">
        <f>IF(E6841&gt;100,1,IF(E6841&lt;=50,2,2))</f>
        <v>2</v>
      </c>
      <c r="G6841" s="17">
        <f t="shared" si="535"/>
        <v>73.6</v>
      </c>
      <c r="H6841" s="51"/>
    </row>
    <row r="6842" spans="1:8">
      <c r="A6842" s="55">
        <v>9787553403878</v>
      </c>
      <c r="B6842" s="56" t="s">
        <v>15830</v>
      </c>
      <c r="C6842" s="138" t="s">
        <v>15831</v>
      </c>
      <c r="D6842" s="139" t="s">
        <v>459</v>
      </c>
      <c r="E6842" s="34">
        <v>36.8</v>
      </c>
      <c r="F6842" s="17">
        <f>IF(E6842&gt;100,1,IF(E6842&lt;=50,2,2))</f>
        <v>2</v>
      </c>
      <c r="G6842" s="17">
        <f t="shared" si="535"/>
        <v>73.6</v>
      </c>
      <c r="H6842" s="57">
        <v>42736</v>
      </c>
    </row>
    <row r="6843" spans="1:8">
      <c r="A6843" s="1" t="s">
        <v>15832</v>
      </c>
      <c r="B6843" s="1" t="s">
        <v>15833</v>
      </c>
      <c r="C6843" s="1" t="s">
        <v>15834</v>
      </c>
      <c r="D6843" s="1" t="s">
        <v>1033</v>
      </c>
      <c r="E6843" s="50">
        <v>36.8</v>
      </c>
      <c r="F6843" s="17">
        <f>IF(E6843&gt;100,1,IF(E6843&lt;=50,2,2))</f>
        <v>2</v>
      </c>
      <c r="G6843" s="17">
        <f t="shared" si="535"/>
        <v>73.6</v>
      </c>
      <c r="H6843" s="51"/>
    </row>
    <row r="6844" spans="1:8">
      <c r="A6844" s="33">
        <v>9787509011690</v>
      </c>
      <c r="B6844" s="34" t="s">
        <v>15835</v>
      </c>
      <c r="C6844" s="34" t="s">
        <v>15836</v>
      </c>
      <c r="D6844" s="35" t="s">
        <v>1021</v>
      </c>
      <c r="E6844" s="34">
        <v>36.8</v>
      </c>
      <c r="F6844" s="17">
        <f>IF(E6845&gt;100,1,IF(E6845&lt;=50,2,2))</f>
        <v>2</v>
      </c>
      <c r="G6844" s="17">
        <f t="shared" si="535"/>
        <v>73.6</v>
      </c>
      <c r="H6844" s="36">
        <v>42736</v>
      </c>
    </row>
    <row r="6845" ht="14.25" spans="1:8">
      <c r="A6845" s="52" t="s">
        <v>15837</v>
      </c>
      <c r="B6845" s="53" t="s">
        <v>15838</v>
      </c>
      <c r="C6845" s="53" t="s">
        <v>15839</v>
      </c>
      <c r="D6845" s="53" t="s">
        <v>11140</v>
      </c>
      <c r="E6845" s="54">
        <v>36.8</v>
      </c>
      <c r="F6845" s="17">
        <f>IF(E6845&gt;100,1,IF(E6845&lt;=50,2,2))</f>
        <v>2</v>
      </c>
      <c r="G6845" s="17">
        <f t="shared" si="535"/>
        <v>73.6</v>
      </c>
      <c r="H6845" s="51"/>
    </row>
    <row r="6846" spans="1:8">
      <c r="A6846" s="33">
        <v>9787513911016</v>
      </c>
      <c r="B6846" s="34" t="s">
        <v>15840</v>
      </c>
      <c r="C6846" s="34" t="s">
        <v>15841</v>
      </c>
      <c r="D6846" s="35" t="s">
        <v>5596</v>
      </c>
      <c r="E6846" s="34">
        <v>36.8</v>
      </c>
      <c r="F6846" s="17">
        <f>IF(E6845&gt;100,1,IF(E6845&lt;=50,2,2))</f>
        <v>2</v>
      </c>
      <c r="G6846" s="17">
        <f t="shared" si="535"/>
        <v>73.6</v>
      </c>
      <c r="H6846" s="36">
        <v>42767</v>
      </c>
    </row>
    <row r="6847" spans="1:8">
      <c r="A6847" s="33">
        <v>9787514215557</v>
      </c>
      <c r="B6847" s="34" t="s">
        <v>15842</v>
      </c>
      <c r="C6847" s="34" t="s">
        <v>15843</v>
      </c>
      <c r="D6847" s="35" t="s">
        <v>4850</v>
      </c>
      <c r="E6847" s="34">
        <v>36.8</v>
      </c>
      <c r="F6847" s="17">
        <f t="shared" ref="F6847:F6853" si="536">IF(E6847&gt;100,1,IF(E6847&lt;=50,2,2))</f>
        <v>2</v>
      </c>
      <c r="G6847" s="17">
        <f t="shared" si="535"/>
        <v>73.6</v>
      </c>
      <c r="H6847" s="36">
        <v>42736</v>
      </c>
    </row>
    <row r="6848" spans="1:8">
      <c r="A6848" s="38" t="s">
        <v>15844</v>
      </c>
      <c r="B6848" s="17" t="s">
        <v>15845</v>
      </c>
      <c r="C6848" s="17" t="s">
        <v>15846</v>
      </c>
      <c r="D6848" s="19" t="s">
        <v>588</v>
      </c>
      <c r="E6848" s="17">
        <v>36.8</v>
      </c>
      <c r="F6848" s="17">
        <f t="shared" si="536"/>
        <v>2</v>
      </c>
      <c r="G6848" s="17">
        <f t="shared" si="535"/>
        <v>73.6</v>
      </c>
      <c r="H6848" s="19">
        <v>2016</v>
      </c>
    </row>
    <row r="6849" spans="1:8">
      <c r="A6849" s="55">
        <v>9787506392778</v>
      </c>
      <c r="B6849" s="56" t="s">
        <v>15847</v>
      </c>
      <c r="C6849" s="138" t="s">
        <v>15848</v>
      </c>
      <c r="D6849" s="139" t="s">
        <v>1604</v>
      </c>
      <c r="E6849" s="34">
        <v>36.8</v>
      </c>
      <c r="F6849" s="17">
        <f t="shared" si="536"/>
        <v>2</v>
      </c>
      <c r="G6849" s="17">
        <f t="shared" si="535"/>
        <v>73.6</v>
      </c>
      <c r="H6849" s="57">
        <v>42767</v>
      </c>
    </row>
    <row r="6850" spans="1:8">
      <c r="A6850" s="55">
        <v>9787302362777</v>
      </c>
      <c r="B6850" s="56" t="s">
        <v>15849</v>
      </c>
      <c r="C6850" s="34" t="s">
        <v>15850</v>
      </c>
      <c r="D6850" s="35" t="s">
        <v>160</v>
      </c>
      <c r="E6850" s="34">
        <v>36.8</v>
      </c>
      <c r="F6850" s="17">
        <f t="shared" si="536"/>
        <v>2</v>
      </c>
      <c r="G6850" s="17">
        <f t="shared" si="535"/>
        <v>73.6</v>
      </c>
      <c r="H6850" s="57">
        <v>42705</v>
      </c>
    </row>
    <row r="6851" spans="1:8">
      <c r="A6851" s="113" t="s">
        <v>15851</v>
      </c>
      <c r="B6851" s="114" t="s">
        <v>15852</v>
      </c>
      <c r="C6851" s="114" t="s">
        <v>15853</v>
      </c>
      <c r="D6851" s="115" t="s">
        <v>1198</v>
      </c>
      <c r="E6851" s="116">
        <v>36.8</v>
      </c>
      <c r="F6851" s="17">
        <f t="shared" si="536"/>
        <v>2</v>
      </c>
      <c r="G6851" s="17">
        <f t="shared" si="535"/>
        <v>73.6</v>
      </c>
      <c r="H6851" s="19"/>
    </row>
    <row r="6852" spans="1:8">
      <c r="A6852" s="55">
        <v>9787111451914</v>
      </c>
      <c r="B6852" s="56" t="s">
        <v>15854</v>
      </c>
      <c r="C6852" s="34" t="s">
        <v>15855</v>
      </c>
      <c r="D6852" s="35" t="s">
        <v>532</v>
      </c>
      <c r="E6852" s="56">
        <v>36.8</v>
      </c>
      <c r="F6852" s="17">
        <f t="shared" si="536"/>
        <v>2</v>
      </c>
      <c r="G6852" s="17">
        <f t="shared" si="535"/>
        <v>73.6</v>
      </c>
      <c r="H6852" s="57">
        <v>42705</v>
      </c>
    </row>
    <row r="6853" spans="1:8">
      <c r="A6853" s="13">
        <v>9787100123266</v>
      </c>
      <c r="B6853" s="34" t="s">
        <v>15856</v>
      </c>
      <c r="C6853" s="17" t="s">
        <v>15857</v>
      </c>
      <c r="D6853" s="19" t="s">
        <v>390</v>
      </c>
      <c r="E6853" s="117">
        <v>36.8</v>
      </c>
      <c r="F6853" s="17">
        <f t="shared" si="536"/>
        <v>2</v>
      </c>
      <c r="G6853" s="17">
        <f t="shared" si="535"/>
        <v>73.6</v>
      </c>
      <c r="H6853" s="35"/>
    </row>
    <row r="6854" spans="1:8">
      <c r="A6854" s="37" t="s">
        <v>15858</v>
      </c>
      <c r="B6854" s="34" t="s">
        <v>15859</v>
      </c>
      <c r="C6854" s="34" t="s">
        <v>15860</v>
      </c>
      <c r="D6854" s="35" t="s">
        <v>380</v>
      </c>
      <c r="E6854" s="34">
        <v>36.8</v>
      </c>
      <c r="F6854" s="17">
        <f>IF(E6855&gt;100,1,IF(E6855&lt;=50,2,2))</f>
        <v>2</v>
      </c>
      <c r="G6854" s="17">
        <f t="shared" si="535"/>
        <v>73.6</v>
      </c>
      <c r="H6854" s="19"/>
    </row>
    <row r="6855" spans="1:8">
      <c r="A6855" s="33">
        <v>9787516811061</v>
      </c>
      <c r="B6855" s="34" t="s">
        <v>15861</v>
      </c>
      <c r="C6855" s="34" t="s">
        <v>15862</v>
      </c>
      <c r="D6855" s="35" t="s">
        <v>2048</v>
      </c>
      <c r="E6855" s="34">
        <v>36.8</v>
      </c>
      <c r="F6855" s="17">
        <f>IF(E6855&gt;100,1,IF(E6855&lt;=50,2,2))</f>
        <v>2</v>
      </c>
      <c r="G6855" s="17">
        <f t="shared" si="535"/>
        <v>73.6</v>
      </c>
      <c r="H6855" s="36">
        <v>42614</v>
      </c>
    </row>
    <row r="6856" spans="1:8">
      <c r="A6856" s="33">
        <v>9787550272026</v>
      </c>
      <c r="B6856" s="34" t="s">
        <v>15863</v>
      </c>
      <c r="C6856" s="34" t="s">
        <v>15864</v>
      </c>
      <c r="D6856" s="35" t="s">
        <v>588</v>
      </c>
      <c r="E6856" s="34">
        <v>36.8</v>
      </c>
      <c r="F6856" s="17">
        <f>IF(E6855&gt;100,1,IF(E6855&lt;=50,2,2))</f>
        <v>2</v>
      </c>
      <c r="G6856" s="17">
        <f t="shared" si="535"/>
        <v>73.6</v>
      </c>
      <c r="H6856" s="36">
        <v>42461</v>
      </c>
    </row>
    <row r="6857" spans="1:8">
      <c r="A6857" s="55">
        <v>9787205086664</v>
      </c>
      <c r="B6857" s="56" t="s">
        <v>15865</v>
      </c>
      <c r="C6857" s="34" t="s">
        <v>15866</v>
      </c>
      <c r="D6857" s="35" t="s">
        <v>1732</v>
      </c>
      <c r="E6857" s="34">
        <v>36.7</v>
      </c>
      <c r="F6857" s="17">
        <f>IF(E6857&gt;100,1,IF(E6857&lt;=50,2,2))</f>
        <v>2</v>
      </c>
      <c r="G6857" s="17">
        <f t="shared" si="535"/>
        <v>73.4</v>
      </c>
      <c r="H6857" s="57">
        <v>42614</v>
      </c>
    </row>
    <row r="6858" spans="1:8">
      <c r="A6858" s="55">
        <v>9787568011457</v>
      </c>
      <c r="B6858" s="56" t="s">
        <v>15867</v>
      </c>
      <c r="C6858" s="34" t="s">
        <v>15868</v>
      </c>
      <c r="D6858" s="35" t="s">
        <v>805</v>
      </c>
      <c r="E6858" s="34">
        <v>36.5</v>
      </c>
      <c r="F6858" s="17">
        <f>IF(E6858&gt;100,1,IF(E6858&lt;=50,2,2))</f>
        <v>2</v>
      </c>
      <c r="G6858" s="17">
        <f t="shared" si="535"/>
        <v>73</v>
      </c>
      <c r="H6858" s="57">
        <v>42339</v>
      </c>
    </row>
    <row r="6859" spans="1:8">
      <c r="A6859" s="33">
        <v>9787500865353</v>
      </c>
      <c r="B6859" s="34" t="s">
        <v>15869</v>
      </c>
      <c r="C6859" s="34" t="s">
        <v>3978</v>
      </c>
      <c r="D6859" s="35" t="s">
        <v>4243</v>
      </c>
      <c r="E6859" s="34">
        <v>36.5</v>
      </c>
      <c r="F6859" s="17">
        <f>IF(E6859&gt;100,1,IF(E6859&lt;=50,2,2))</f>
        <v>2</v>
      </c>
      <c r="G6859" s="17">
        <f t="shared" si="535"/>
        <v>73</v>
      </c>
      <c r="H6859" s="36">
        <v>42644</v>
      </c>
    </row>
    <row r="6860" spans="1:8">
      <c r="A6860" s="55">
        <v>9787107213946</v>
      </c>
      <c r="B6860" s="56" t="s">
        <v>15870</v>
      </c>
      <c r="C6860" s="34" t="s">
        <v>15871</v>
      </c>
      <c r="D6860" s="35" t="s">
        <v>891</v>
      </c>
      <c r="E6860" s="34">
        <v>36.1</v>
      </c>
      <c r="F6860" s="17">
        <f>IF(E6860&gt;100,1,IF(E6860&lt;=50,2,2))</f>
        <v>2</v>
      </c>
      <c r="G6860" s="17">
        <f t="shared" si="535"/>
        <v>72.2</v>
      </c>
      <c r="H6860" s="57">
        <v>42522</v>
      </c>
    </row>
    <row r="6861" spans="1:8">
      <c r="A6861" s="55">
        <v>9787509011331</v>
      </c>
      <c r="B6861" s="56" t="s">
        <v>15872</v>
      </c>
      <c r="C6861" s="138" t="s">
        <v>15873</v>
      </c>
      <c r="D6861" s="139" t="s">
        <v>1021</v>
      </c>
      <c r="E6861" s="34">
        <v>36.1</v>
      </c>
      <c r="F6861" s="17">
        <f>IF(E6861&gt;100,1,IF(E6861&lt;=50,2,2))</f>
        <v>2</v>
      </c>
      <c r="G6861" s="17">
        <f t="shared" si="535"/>
        <v>72.2</v>
      </c>
      <c r="H6861" s="57">
        <v>42644</v>
      </c>
    </row>
    <row r="6862" spans="1:8">
      <c r="A6862" s="18">
        <v>978750355076</v>
      </c>
      <c r="B6862" s="17" t="s">
        <v>15874</v>
      </c>
      <c r="C6862" s="17" t="s">
        <v>15875</v>
      </c>
      <c r="D6862" s="19" t="s">
        <v>1141</v>
      </c>
      <c r="E6862" s="17">
        <v>36</v>
      </c>
      <c r="F6862" s="17">
        <f>IF(E6752&gt;100,1,IF(E6752&lt;=50,2,2))</f>
        <v>2</v>
      </c>
      <c r="G6862" s="17">
        <f t="shared" si="535"/>
        <v>72</v>
      </c>
      <c r="H6862" s="19"/>
    </row>
    <row r="6863" spans="1:8">
      <c r="A6863" s="18" t="s">
        <v>15876</v>
      </c>
      <c r="B6863" s="17" t="s">
        <v>15877</v>
      </c>
      <c r="C6863" s="17" t="s">
        <v>15878</v>
      </c>
      <c r="D6863" s="19" t="s">
        <v>799</v>
      </c>
      <c r="E6863" s="17">
        <v>36</v>
      </c>
      <c r="F6863" s="17">
        <f>IF(E6753&gt;100,1,IF(E6753&lt;=50,2,2))</f>
        <v>2</v>
      </c>
      <c r="G6863" s="17">
        <f t="shared" si="535"/>
        <v>72</v>
      </c>
      <c r="H6863" s="19"/>
    </row>
    <row r="6864" spans="1:8">
      <c r="A6864" s="33">
        <v>9787517120605</v>
      </c>
      <c r="B6864" s="34" t="s">
        <v>15879</v>
      </c>
      <c r="C6864" s="34" t="s">
        <v>15880</v>
      </c>
      <c r="D6864" s="35" t="s">
        <v>1946</v>
      </c>
      <c r="E6864" s="34">
        <v>36</v>
      </c>
      <c r="F6864" s="17">
        <f>IF(E6755&gt;100,1,IF(E6755&lt;=50,2,2))</f>
        <v>2</v>
      </c>
      <c r="G6864" s="17">
        <f t="shared" si="535"/>
        <v>72</v>
      </c>
      <c r="H6864" s="36">
        <v>42736</v>
      </c>
    </row>
    <row r="6865" spans="1:8">
      <c r="A6865" s="55">
        <v>9787113177119</v>
      </c>
      <c r="B6865" s="56" t="s">
        <v>15881</v>
      </c>
      <c r="C6865" s="138" t="s">
        <v>15882</v>
      </c>
      <c r="D6865" s="139" t="s">
        <v>3307</v>
      </c>
      <c r="E6865" s="34">
        <v>36</v>
      </c>
      <c r="F6865" s="17">
        <f>IF(E6755&gt;100,1,IF(E6755&lt;=50,2,2))</f>
        <v>2</v>
      </c>
      <c r="G6865" s="17">
        <f t="shared" si="535"/>
        <v>72</v>
      </c>
      <c r="H6865" s="57">
        <v>42795</v>
      </c>
    </row>
    <row r="6866" spans="1:8">
      <c r="A6866" s="55">
        <v>9787566712363</v>
      </c>
      <c r="B6866" s="56" t="s">
        <v>15883</v>
      </c>
      <c r="C6866" s="138" t="s">
        <v>15884</v>
      </c>
      <c r="D6866" s="139" t="s">
        <v>2992</v>
      </c>
      <c r="E6866" s="34">
        <v>36</v>
      </c>
      <c r="F6866" s="17">
        <f>IF(E6756&gt;100,1,IF(E6756&lt;=50,2,2))</f>
        <v>2</v>
      </c>
      <c r="G6866" s="17">
        <f t="shared" si="535"/>
        <v>72</v>
      </c>
      <c r="H6866" s="57">
        <v>42736</v>
      </c>
    </row>
    <row r="6867" spans="1:8">
      <c r="A6867" s="55">
        <v>9787503257575</v>
      </c>
      <c r="B6867" s="56" t="s">
        <v>15885</v>
      </c>
      <c r="C6867" s="34" t="s">
        <v>15886</v>
      </c>
      <c r="D6867" s="35" t="s">
        <v>6184</v>
      </c>
      <c r="E6867" s="34">
        <v>36</v>
      </c>
      <c r="F6867" s="17">
        <f>IF(E6767&gt;100,1,IF(E6767&lt;=50,2,2))</f>
        <v>2</v>
      </c>
      <c r="G6867" s="17">
        <f t="shared" si="535"/>
        <v>72</v>
      </c>
      <c r="H6867" s="57">
        <v>42767</v>
      </c>
    </row>
    <row r="6868" spans="1:8">
      <c r="A6868" s="55">
        <v>9787547718292</v>
      </c>
      <c r="B6868" s="56" t="s">
        <v>15887</v>
      </c>
      <c r="C6868" s="34" t="s">
        <v>15888</v>
      </c>
      <c r="D6868" s="35" t="s">
        <v>11652</v>
      </c>
      <c r="E6868" s="34">
        <v>36</v>
      </c>
      <c r="F6868" s="17">
        <f>IF(E6768&gt;100,1,IF(E6768&lt;=50,2,2))</f>
        <v>2</v>
      </c>
      <c r="G6868" s="17">
        <f t="shared" si="535"/>
        <v>72</v>
      </c>
      <c r="H6868" s="57">
        <v>42705</v>
      </c>
    </row>
    <row r="6869" spans="1:8">
      <c r="A6869" s="55">
        <v>9787550287082</v>
      </c>
      <c r="B6869" s="56" t="s">
        <v>15889</v>
      </c>
      <c r="C6869" s="138" t="s">
        <v>15890</v>
      </c>
      <c r="D6869" s="139" t="s">
        <v>588</v>
      </c>
      <c r="E6869" s="56">
        <v>36</v>
      </c>
      <c r="F6869" s="17">
        <f>IF(E6769&gt;100,1,IF(E6769&lt;=50,2,2))</f>
        <v>2</v>
      </c>
      <c r="G6869" s="17">
        <f t="shared" si="535"/>
        <v>72</v>
      </c>
      <c r="H6869" s="57">
        <v>42675</v>
      </c>
    </row>
    <row r="6870" spans="1:8">
      <c r="A6870" s="55">
        <v>9787515708225</v>
      </c>
      <c r="B6870" s="56" t="s">
        <v>15891</v>
      </c>
      <c r="C6870" s="34" t="s">
        <v>9308</v>
      </c>
      <c r="D6870" s="35" t="s">
        <v>9070</v>
      </c>
      <c r="E6870" s="34">
        <v>36</v>
      </c>
      <c r="F6870" s="17">
        <f>IF(E6769&gt;100,1,IF(E6769&lt;=50,2,2))</f>
        <v>2</v>
      </c>
      <c r="G6870" s="17">
        <f t="shared" si="535"/>
        <v>72</v>
      </c>
      <c r="H6870" s="57">
        <v>42675</v>
      </c>
    </row>
    <row r="6871" spans="1:8">
      <c r="A6871" s="55">
        <v>9787563545766</v>
      </c>
      <c r="B6871" s="56" t="s">
        <v>15892</v>
      </c>
      <c r="C6871" s="34" t="s">
        <v>15893</v>
      </c>
      <c r="D6871" s="35" t="s">
        <v>3759</v>
      </c>
      <c r="E6871" s="34">
        <v>36</v>
      </c>
      <c r="F6871" s="17">
        <f>IF(E6771&gt;100,1,IF(E6771&lt;=50,2,2))</f>
        <v>2</v>
      </c>
      <c r="G6871" s="17">
        <f t="shared" si="535"/>
        <v>72</v>
      </c>
      <c r="H6871" s="57">
        <v>42742</v>
      </c>
    </row>
    <row r="6872" spans="1:8">
      <c r="A6872" s="55">
        <v>9787115435484</v>
      </c>
      <c r="B6872" s="56" t="s">
        <v>15894</v>
      </c>
      <c r="C6872" s="138" t="s">
        <v>6852</v>
      </c>
      <c r="D6872" s="139" t="s">
        <v>165</v>
      </c>
      <c r="E6872" s="34">
        <v>36</v>
      </c>
      <c r="F6872" s="17">
        <f>IF(E6772&gt;100,1,IF(E6772&lt;=50,2,2))</f>
        <v>2</v>
      </c>
      <c r="G6872" s="17">
        <f t="shared" si="535"/>
        <v>72</v>
      </c>
      <c r="H6872" s="57">
        <v>42644</v>
      </c>
    </row>
    <row r="6873" spans="1:8">
      <c r="A6873" s="55">
        <v>9787509378700</v>
      </c>
      <c r="B6873" s="56" t="s">
        <v>15895</v>
      </c>
      <c r="C6873" s="34" t="s">
        <v>13637</v>
      </c>
      <c r="D6873" s="35" t="s">
        <v>4001</v>
      </c>
      <c r="E6873" s="34">
        <v>36</v>
      </c>
      <c r="F6873" s="17">
        <f>IF(E6773&gt;100,1,IF(E6773&lt;=50,2,2))</f>
        <v>2</v>
      </c>
      <c r="G6873" s="17">
        <f t="shared" si="535"/>
        <v>72</v>
      </c>
      <c r="H6873" s="57">
        <v>42675</v>
      </c>
    </row>
    <row r="6874" spans="1:8">
      <c r="A6874" s="55">
        <v>9787515912073</v>
      </c>
      <c r="B6874" s="56" t="s">
        <v>15896</v>
      </c>
      <c r="C6874" s="138" t="s">
        <v>6795</v>
      </c>
      <c r="D6874" s="139" t="s">
        <v>341</v>
      </c>
      <c r="E6874" s="34">
        <v>36</v>
      </c>
      <c r="F6874" s="17">
        <f>IF(E6775&gt;100,1,IF(E6775&lt;=50,2,2))</f>
        <v>2</v>
      </c>
      <c r="G6874" s="17">
        <f t="shared" si="535"/>
        <v>72</v>
      </c>
      <c r="H6874" s="57">
        <v>42644</v>
      </c>
    </row>
    <row r="6875" spans="1:8">
      <c r="A6875" s="33">
        <v>9787505738782</v>
      </c>
      <c r="B6875" s="34" t="s">
        <v>15897</v>
      </c>
      <c r="C6875" s="34" t="s">
        <v>15898</v>
      </c>
      <c r="D6875" s="35" t="s">
        <v>1611</v>
      </c>
      <c r="E6875" s="86">
        <v>36</v>
      </c>
      <c r="F6875" s="17">
        <f>IF(E6775&gt;100,1,IF(E6775&lt;=50,2,2))</f>
        <v>2</v>
      </c>
      <c r="G6875" s="17">
        <f t="shared" si="535"/>
        <v>72</v>
      </c>
      <c r="H6875" s="36">
        <v>42675</v>
      </c>
    </row>
    <row r="6876" spans="1:8">
      <c r="A6876" s="38" t="s">
        <v>15899</v>
      </c>
      <c r="B6876" s="17" t="s">
        <v>15900</v>
      </c>
      <c r="C6876" s="17" t="s">
        <v>15901</v>
      </c>
      <c r="D6876" s="19" t="s">
        <v>412</v>
      </c>
      <c r="E6876" s="17">
        <v>36</v>
      </c>
      <c r="F6876" s="17">
        <f>IF(E6776&gt;100,1,IF(E6776&lt;=50,2,2))</f>
        <v>2</v>
      </c>
      <c r="G6876" s="17">
        <f t="shared" si="535"/>
        <v>72</v>
      </c>
      <c r="H6876" s="19">
        <v>2016.06</v>
      </c>
    </row>
    <row r="6877" spans="1:8">
      <c r="A6877" s="64" t="s">
        <v>15902</v>
      </c>
      <c r="B6877" s="49" t="s">
        <v>15903</v>
      </c>
      <c r="C6877" s="49" t="s">
        <v>15904</v>
      </c>
      <c r="D6877" s="32" t="s">
        <v>370</v>
      </c>
      <c r="E6877" s="49">
        <v>36</v>
      </c>
      <c r="F6877" s="17">
        <f>IF(E6777&gt;100,1,IF(E6777&lt;=50,2,2))</f>
        <v>2</v>
      </c>
      <c r="G6877" s="17">
        <f t="shared" si="535"/>
        <v>72</v>
      </c>
      <c r="H6877" s="32"/>
    </row>
    <row r="6878" spans="1:8">
      <c r="A6878" s="33">
        <v>9787567784611</v>
      </c>
      <c r="B6878" s="34" t="s">
        <v>15905</v>
      </c>
      <c r="C6878" s="34" t="s">
        <v>15906</v>
      </c>
      <c r="D6878" s="35" t="s">
        <v>1774</v>
      </c>
      <c r="E6878" s="34">
        <v>36</v>
      </c>
      <c r="F6878" s="17">
        <f>IF(E6778&gt;100,1,IF(E6778&lt;=50,2,2))</f>
        <v>2</v>
      </c>
      <c r="G6878" s="17">
        <f t="shared" si="535"/>
        <v>72</v>
      </c>
      <c r="H6878" s="36">
        <v>42705</v>
      </c>
    </row>
    <row r="6879" spans="1:8">
      <c r="A6879" s="33">
        <v>9787567784604</v>
      </c>
      <c r="B6879" s="34" t="s">
        <v>15907</v>
      </c>
      <c r="C6879" s="34" t="s">
        <v>15906</v>
      </c>
      <c r="D6879" s="35" t="s">
        <v>1774</v>
      </c>
      <c r="E6879" s="34">
        <v>36</v>
      </c>
      <c r="F6879" s="17">
        <f>IF(E6779&gt;100,1,IF(E6779&lt;=50,2,2))</f>
        <v>2</v>
      </c>
      <c r="G6879" s="17">
        <f t="shared" si="535"/>
        <v>72</v>
      </c>
      <c r="H6879" s="36">
        <v>42705</v>
      </c>
    </row>
    <row r="6880" spans="1:8">
      <c r="A6880" s="33">
        <v>9787514354409</v>
      </c>
      <c r="B6880" s="34" t="s">
        <v>15908</v>
      </c>
      <c r="C6880" s="34" t="s">
        <v>15909</v>
      </c>
      <c r="D6880" s="35" t="s">
        <v>639</v>
      </c>
      <c r="E6880" s="56">
        <v>36</v>
      </c>
      <c r="F6880" s="17">
        <f>IF(E6779&gt;100,1,IF(E6779&lt;=50,2,2))</f>
        <v>2</v>
      </c>
      <c r="G6880" s="17">
        <f t="shared" si="535"/>
        <v>72</v>
      </c>
      <c r="H6880" s="36">
        <v>42736</v>
      </c>
    </row>
    <row r="6881" spans="1:8">
      <c r="A6881" s="33">
        <v>9787514354607</v>
      </c>
      <c r="B6881" s="34" t="s">
        <v>15910</v>
      </c>
      <c r="C6881" s="34" t="s">
        <v>15911</v>
      </c>
      <c r="D6881" s="35" t="s">
        <v>639</v>
      </c>
      <c r="E6881" s="34">
        <v>36</v>
      </c>
      <c r="F6881" s="17">
        <f>IF(E6781&gt;100,1,IF(E6781&lt;=50,2,2))</f>
        <v>2</v>
      </c>
      <c r="G6881" s="17">
        <f t="shared" si="535"/>
        <v>72</v>
      </c>
      <c r="H6881" s="36">
        <v>42736</v>
      </c>
    </row>
    <row r="6882" spans="1:8">
      <c r="A6882" s="33">
        <v>9787210088707</v>
      </c>
      <c r="B6882" s="34" t="s">
        <v>15912</v>
      </c>
      <c r="C6882" s="34" t="s">
        <v>15913</v>
      </c>
      <c r="D6882" s="35" t="s">
        <v>542</v>
      </c>
      <c r="E6882" s="34">
        <v>36</v>
      </c>
      <c r="F6882" s="17">
        <f>IF(E6782&gt;100,1,IF(E6782&lt;=50,2,2))</f>
        <v>2</v>
      </c>
      <c r="G6882" s="17">
        <f t="shared" si="535"/>
        <v>72</v>
      </c>
      <c r="H6882" s="36">
        <v>42736</v>
      </c>
    </row>
    <row r="6883" spans="1:8">
      <c r="A6883" s="55">
        <v>9787113219932</v>
      </c>
      <c r="B6883" s="56" t="s">
        <v>15914</v>
      </c>
      <c r="C6883" s="34" t="s">
        <v>15915</v>
      </c>
      <c r="D6883" s="35" t="s">
        <v>3307</v>
      </c>
      <c r="E6883" s="34">
        <v>36</v>
      </c>
      <c r="F6883" s="17">
        <f>IF(E6783&gt;100,1,IF(E6783&lt;=50,2,2))</f>
        <v>2</v>
      </c>
      <c r="G6883" s="17">
        <f t="shared" si="535"/>
        <v>72</v>
      </c>
      <c r="H6883" s="57">
        <v>42644</v>
      </c>
    </row>
    <row r="6884" spans="1:8">
      <c r="A6884" s="38" t="s">
        <v>15916</v>
      </c>
      <c r="B6884" s="17" t="s">
        <v>15917</v>
      </c>
      <c r="C6884" s="17" t="s">
        <v>15918</v>
      </c>
      <c r="D6884" s="19" t="s">
        <v>412</v>
      </c>
      <c r="E6884" s="17">
        <v>36</v>
      </c>
      <c r="F6884" s="17">
        <f>IF(E6785&gt;100,1,IF(E6785&lt;=50,2,2))</f>
        <v>2</v>
      </c>
      <c r="G6884" s="17">
        <f t="shared" si="535"/>
        <v>72</v>
      </c>
      <c r="H6884" s="19">
        <v>2016.03</v>
      </c>
    </row>
    <row r="6885" spans="1:8">
      <c r="A6885" s="55">
        <v>9787121301162</v>
      </c>
      <c r="B6885" s="56" t="s">
        <v>15919</v>
      </c>
      <c r="C6885" s="34" t="s">
        <v>15920</v>
      </c>
      <c r="D6885" s="35" t="s">
        <v>885</v>
      </c>
      <c r="E6885" s="34">
        <v>36</v>
      </c>
      <c r="F6885" s="17">
        <f>IF(E6785&gt;100,1,IF(E6785&lt;=50,2,2))</f>
        <v>2</v>
      </c>
      <c r="G6885" s="17">
        <f t="shared" si="535"/>
        <v>72</v>
      </c>
      <c r="H6885" s="57">
        <v>42755</v>
      </c>
    </row>
    <row r="6886" spans="1:8">
      <c r="A6886" s="38" t="s">
        <v>15921</v>
      </c>
      <c r="B6886" s="17" t="s">
        <v>15922</v>
      </c>
      <c r="C6886" s="17" t="s">
        <v>12573</v>
      </c>
      <c r="D6886" s="19" t="s">
        <v>1198</v>
      </c>
      <c r="E6886" s="17">
        <v>36</v>
      </c>
      <c r="F6886" s="17">
        <f>IF(E6786&gt;100,1,IF(E6786&lt;=50,2,2))</f>
        <v>2</v>
      </c>
      <c r="G6886" s="17">
        <f t="shared" ref="G6886:G6949" si="537">E6886*F6886</f>
        <v>72</v>
      </c>
      <c r="H6886" s="19">
        <v>2016</v>
      </c>
    </row>
    <row r="6887" spans="1:8">
      <c r="A6887" s="55">
        <v>9787519210076</v>
      </c>
      <c r="B6887" s="56" t="s">
        <v>15923</v>
      </c>
      <c r="C6887" s="34" t="s">
        <v>15924</v>
      </c>
      <c r="D6887" s="35" t="s">
        <v>3512</v>
      </c>
      <c r="E6887" s="34">
        <v>36</v>
      </c>
      <c r="F6887" s="17">
        <f>IF(E6787&gt;100,1,IF(E6787&lt;=50,2,2))</f>
        <v>2</v>
      </c>
      <c r="G6887" s="17">
        <f t="shared" si="537"/>
        <v>72</v>
      </c>
      <c r="H6887" s="57">
        <v>42736</v>
      </c>
    </row>
    <row r="6888" spans="1:8">
      <c r="A6888" s="13" t="s">
        <v>15925</v>
      </c>
      <c r="B6888" s="14" t="s">
        <v>15926</v>
      </c>
      <c r="C6888" s="135" t="s">
        <v>15927</v>
      </c>
      <c r="D6888" s="136" t="s">
        <v>10</v>
      </c>
      <c r="E6888" s="14">
        <v>36</v>
      </c>
      <c r="F6888" s="17">
        <f>IF(E6788&gt;100,1,IF(E6788&lt;=50,2,2))</f>
        <v>2</v>
      </c>
      <c r="G6888" s="17">
        <f t="shared" si="537"/>
        <v>72</v>
      </c>
      <c r="H6888" s="136" t="s">
        <v>1871</v>
      </c>
    </row>
    <row r="6889" spans="1:8">
      <c r="A6889" s="13" t="s">
        <v>15928</v>
      </c>
      <c r="B6889" s="14" t="s">
        <v>15929</v>
      </c>
      <c r="C6889" s="135" t="s">
        <v>15930</v>
      </c>
      <c r="D6889" s="136" t="s">
        <v>10</v>
      </c>
      <c r="E6889" s="14">
        <v>36</v>
      </c>
      <c r="F6889" s="17">
        <f>IF(E6789&gt;100,1,IF(E6789&lt;=50,2,2))</f>
        <v>2</v>
      </c>
      <c r="G6889" s="17">
        <f t="shared" si="537"/>
        <v>72</v>
      </c>
      <c r="H6889" s="136" t="s">
        <v>3035</v>
      </c>
    </row>
    <row r="6890" spans="1:8">
      <c r="A6890" s="38" t="s">
        <v>15931</v>
      </c>
      <c r="B6890" s="17" t="s">
        <v>15932</v>
      </c>
      <c r="C6890" s="17" t="s">
        <v>15933</v>
      </c>
      <c r="D6890" s="19" t="s">
        <v>1220</v>
      </c>
      <c r="E6890" s="17">
        <v>36</v>
      </c>
      <c r="F6890" s="17">
        <f>IF(E6789&gt;100,1,IF(E6789&lt;=50,2,2))</f>
        <v>2</v>
      </c>
      <c r="G6890" s="17">
        <f t="shared" si="537"/>
        <v>72</v>
      </c>
      <c r="H6890" s="19">
        <v>2016</v>
      </c>
    </row>
    <row r="6891" spans="1:8">
      <c r="A6891" s="33">
        <v>9787568022835</v>
      </c>
      <c r="B6891" s="34" t="s">
        <v>15934</v>
      </c>
      <c r="C6891" s="34" t="s">
        <v>15935</v>
      </c>
      <c r="D6891" s="35" t="s">
        <v>805</v>
      </c>
      <c r="E6891" s="34">
        <v>36</v>
      </c>
      <c r="F6891" s="17">
        <f>IF(E6791&gt;100,1,IF(E6791&lt;=50,2,2))</f>
        <v>2</v>
      </c>
      <c r="G6891" s="17">
        <f t="shared" si="537"/>
        <v>72</v>
      </c>
      <c r="H6891" s="36">
        <v>42767</v>
      </c>
    </row>
    <row r="6892" spans="1:8">
      <c r="A6892" s="38" t="s">
        <v>15936</v>
      </c>
      <c r="B6892" s="17" t="s">
        <v>15937</v>
      </c>
      <c r="C6892" s="17" t="s">
        <v>15938</v>
      </c>
      <c r="D6892" s="19" t="s">
        <v>324</v>
      </c>
      <c r="E6892" s="17">
        <v>36</v>
      </c>
      <c r="F6892" s="17">
        <f>IF(E6792&gt;100,1,IF(E6792&lt;=50,2,2))</f>
        <v>2</v>
      </c>
      <c r="G6892" s="17">
        <f t="shared" si="537"/>
        <v>72</v>
      </c>
      <c r="H6892" s="19">
        <v>2010</v>
      </c>
    </row>
    <row r="6893" spans="1:8">
      <c r="A6893" s="38" t="s">
        <v>15939</v>
      </c>
      <c r="B6893" s="17" t="s">
        <v>15940</v>
      </c>
      <c r="C6893" s="17" t="s">
        <v>15941</v>
      </c>
      <c r="D6893" s="19" t="s">
        <v>1611</v>
      </c>
      <c r="E6893" s="17">
        <v>36</v>
      </c>
      <c r="F6893" s="17">
        <f>IF(E6793&gt;100,1,IF(E6793&lt;=50,2,2))</f>
        <v>2</v>
      </c>
      <c r="G6893" s="17">
        <f t="shared" si="537"/>
        <v>72</v>
      </c>
      <c r="H6893" s="19">
        <v>2015</v>
      </c>
    </row>
    <row r="6894" spans="1:8">
      <c r="A6894" s="38" t="s">
        <v>15942</v>
      </c>
      <c r="B6894" s="17" t="s">
        <v>15943</v>
      </c>
      <c r="C6894" s="17" t="s">
        <v>15944</v>
      </c>
      <c r="D6894" s="19" t="s">
        <v>2878</v>
      </c>
      <c r="E6894" s="17">
        <v>36</v>
      </c>
      <c r="F6894" s="17">
        <f>IF(E6795&gt;100,1,IF(E6795&lt;=50,2,2))</f>
        <v>2</v>
      </c>
      <c r="G6894" s="17">
        <f t="shared" si="537"/>
        <v>72</v>
      </c>
      <c r="H6894" s="19">
        <v>2015</v>
      </c>
    </row>
    <row r="6895" spans="1:8">
      <c r="A6895" s="38" t="s">
        <v>15942</v>
      </c>
      <c r="B6895" s="17" t="s">
        <v>15945</v>
      </c>
      <c r="C6895" s="17" t="s">
        <v>15944</v>
      </c>
      <c r="D6895" s="19" t="s">
        <v>2878</v>
      </c>
      <c r="E6895" s="17">
        <v>36</v>
      </c>
      <c r="F6895" s="17">
        <f>IF(E6795&gt;100,1,IF(E6795&lt;=50,2,2))</f>
        <v>2</v>
      </c>
      <c r="G6895" s="17">
        <f t="shared" si="537"/>
        <v>72</v>
      </c>
      <c r="H6895" s="19">
        <v>2015</v>
      </c>
    </row>
    <row r="6896" spans="1:8">
      <c r="A6896" s="33">
        <v>9787532953370</v>
      </c>
      <c r="B6896" s="34" t="s">
        <v>15946</v>
      </c>
      <c r="C6896" s="34" t="s">
        <v>15947</v>
      </c>
      <c r="D6896" s="35" t="s">
        <v>7071</v>
      </c>
      <c r="E6896" s="34">
        <v>36</v>
      </c>
      <c r="F6896" s="17">
        <f>IF(E6796&gt;100,1,IF(E6796&lt;=50,2,2))</f>
        <v>2</v>
      </c>
      <c r="G6896" s="17">
        <f t="shared" si="537"/>
        <v>72</v>
      </c>
      <c r="H6896" s="36">
        <v>42736</v>
      </c>
    </row>
    <row r="6897" spans="1:8">
      <c r="A6897" s="55">
        <v>9787516811986</v>
      </c>
      <c r="B6897" s="56" t="s">
        <v>15948</v>
      </c>
      <c r="C6897" s="138" t="s">
        <v>11788</v>
      </c>
      <c r="D6897" s="139" t="s">
        <v>2048</v>
      </c>
      <c r="E6897" s="34">
        <v>36</v>
      </c>
      <c r="F6897" s="17">
        <f>IF(E6797&gt;100,1,IF(E6797&lt;=50,2,2))</f>
        <v>2</v>
      </c>
      <c r="G6897" s="17">
        <f t="shared" si="537"/>
        <v>72</v>
      </c>
      <c r="H6897" s="57">
        <v>42736</v>
      </c>
    </row>
    <row r="6898" spans="1:8">
      <c r="A6898" s="18" t="s">
        <v>15949</v>
      </c>
      <c r="B6898" s="17" t="s">
        <v>15950</v>
      </c>
      <c r="C6898" s="17" t="s">
        <v>9046</v>
      </c>
      <c r="D6898" s="19" t="s">
        <v>160</v>
      </c>
      <c r="E6898" s="17">
        <v>36</v>
      </c>
      <c r="F6898" s="17">
        <f>IF(E6798&gt;100,1,IF(E6798&lt;=50,2,2))</f>
        <v>2</v>
      </c>
      <c r="G6898" s="17">
        <f t="shared" si="537"/>
        <v>72</v>
      </c>
      <c r="H6898" s="19"/>
    </row>
    <row r="6899" spans="1:8">
      <c r="A6899" s="55">
        <v>9787503484421</v>
      </c>
      <c r="B6899" s="56" t="s">
        <v>15951</v>
      </c>
      <c r="C6899" s="34" t="s">
        <v>13751</v>
      </c>
      <c r="D6899" s="35" t="s">
        <v>383</v>
      </c>
      <c r="E6899" s="34">
        <v>36</v>
      </c>
      <c r="F6899" s="17">
        <f>IF(E6799&gt;100,1,IF(E6799&lt;=50,2,2))</f>
        <v>2</v>
      </c>
      <c r="G6899" s="17">
        <f t="shared" si="537"/>
        <v>72</v>
      </c>
      <c r="H6899" s="57">
        <v>42736</v>
      </c>
    </row>
    <row r="6900" spans="1:8">
      <c r="A6900" s="38" t="s">
        <v>15952</v>
      </c>
      <c r="B6900" s="17" t="s">
        <v>15953</v>
      </c>
      <c r="C6900" s="17" t="s">
        <v>15954</v>
      </c>
      <c r="D6900" s="19" t="s">
        <v>11219</v>
      </c>
      <c r="E6900" s="17">
        <v>36</v>
      </c>
      <c r="F6900" s="17">
        <f>IF(E6799&gt;100,1,IF(E6799&lt;=50,2,2))</f>
        <v>2</v>
      </c>
      <c r="G6900" s="17">
        <f t="shared" si="537"/>
        <v>72</v>
      </c>
      <c r="H6900" s="19">
        <v>2016</v>
      </c>
    </row>
    <row r="6901" spans="1:8">
      <c r="A6901" s="55">
        <v>9787516811979</v>
      </c>
      <c r="B6901" s="56" t="s">
        <v>15955</v>
      </c>
      <c r="C6901" s="138" t="s">
        <v>15956</v>
      </c>
      <c r="D6901" s="139" t="s">
        <v>2048</v>
      </c>
      <c r="E6901" s="34">
        <v>36</v>
      </c>
      <c r="F6901" s="17">
        <f>IF(E6801&gt;100,1,IF(E6801&lt;=50,2,2))</f>
        <v>2</v>
      </c>
      <c r="G6901" s="17">
        <f t="shared" si="537"/>
        <v>72</v>
      </c>
      <c r="H6901" s="57">
        <v>42736</v>
      </c>
    </row>
    <row r="6902" spans="1:8">
      <c r="A6902" s="33">
        <v>9787545521375</v>
      </c>
      <c r="B6902" s="34" t="s">
        <v>15957</v>
      </c>
      <c r="C6902" s="34" t="s">
        <v>8426</v>
      </c>
      <c r="D6902" s="35" t="s">
        <v>8574</v>
      </c>
      <c r="E6902" s="56">
        <v>36</v>
      </c>
      <c r="F6902" s="17">
        <f>IF(E6802&gt;100,1,IF(E6802&lt;=50,2,2))</f>
        <v>2</v>
      </c>
      <c r="G6902" s="17">
        <f t="shared" si="537"/>
        <v>72</v>
      </c>
      <c r="H6902" s="36">
        <v>42614</v>
      </c>
    </row>
    <row r="6903" spans="1:8">
      <c r="A6903" s="33">
        <v>9787505738225</v>
      </c>
      <c r="B6903" s="34" t="s">
        <v>15958</v>
      </c>
      <c r="C6903" s="34" t="s">
        <v>15959</v>
      </c>
      <c r="D6903" s="35" t="s">
        <v>1611</v>
      </c>
      <c r="E6903" s="34">
        <v>36</v>
      </c>
      <c r="F6903" s="17">
        <f>IF(E6803&gt;100,1,IF(E6803&lt;=50,2,2))</f>
        <v>2</v>
      </c>
      <c r="G6903" s="17">
        <f t="shared" si="537"/>
        <v>72</v>
      </c>
      <c r="H6903" s="36">
        <v>42644</v>
      </c>
    </row>
    <row r="6904" spans="1:8">
      <c r="A6904" s="55">
        <v>9787503483592</v>
      </c>
      <c r="B6904" s="56" t="s">
        <v>15960</v>
      </c>
      <c r="C6904" s="138" t="s">
        <v>15961</v>
      </c>
      <c r="D6904" s="139" t="s">
        <v>383</v>
      </c>
      <c r="E6904" s="34">
        <v>36</v>
      </c>
      <c r="F6904" s="17">
        <f>IF(E6805&gt;100,1,IF(E6805&lt;=50,2,2))</f>
        <v>2</v>
      </c>
      <c r="G6904" s="17">
        <f t="shared" si="537"/>
        <v>72</v>
      </c>
      <c r="H6904" s="57">
        <v>42736</v>
      </c>
    </row>
    <row r="6905" spans="1:8">
      <c r="A6905" s="33">
        <v>9787548407003</v>
      </c>
      <c r="B6905" s="34" t="s">
        <v>15962</v>
      </c>
      <c r="C6905" s="34" t="s">
        <v>15963</v>
      </c>
      <c r="D6905" s="35" t="s">
        <v>3011</v>
      </c>
      <c r="E6905" s="34">
        <v>36</v>
      </c>
      <c r="F6905" s="17">
        <f>IF(E6805&gt;100,1,IF(E6805&lt;=50,2,2))</f>
        <v>2</v>
      </c>
      <c r="G6905" s="17">
        <f t="shared" si="537"/>
        <v>72</v>
      </c>
      <c r="H6905" s="36">
        <v>42767</v>
      </c>
    </row>
    <row r="6906" spans="1:8">
      <c r="A6906" s="18" t="s">
        <v>15964</v>
      </c>
      <c r="B6906" s="17" t="s">
        <v>15965</v>
      </c>
      <c r="C6906" s="17" t="s">
        <v>15966</v>
      </c>
      <c r="D6906" s="19" t="s">
        <v>4001</v>
      </c>
      <c r="E6906" s="17">
        <v>36</v>
      </c>
      <c r="F6906" s="17">
        <f>IF(E6806&gt;100,1,IF(E6806&lt;=50,2,2))</f>
        <v>2</v>
      </c>
      <c r="G6906" s="17">
        <f t="shared" si="537"/>
        <v>72</v>
      </c>
      <c r="H6906" s="19"/>
    </row>
    <row r="6907" spans="1:8">
      <c r="A6907" s="33">
        <v>9787544766067</v>
      </c>
      <c r="B6907" s="34" t="s">
        <v>15967</v>
      </c>
      <c r="C6907" s="34" t="s">
        <v>15968</v>
      </c>
      <c r="D6907" s="35" t="s">
        <v>1198</v>
      </c>
      <c r="E6907" s="34">
        <v>36</v>
      </c>
      <c r="F6907" s="17">
        <f>IF(E6807&gt;100,1,IF(E6807&lt;=50,2,2))</f>
        <v>2</v>
      </c>
      <c r="G6907" s="17">
        <f t="shared" si="537"/>
        <v>72</v>
      </c>
      <c r="H6907" s="36">
        <v>42705</v>
      </c>
    </row>
    <row r="6908" spans="1:8">
      <c r="A6908" s="33">
        <v>9787512713222</v>
      </c>
      <c r="B6908" s="34" t="s">
        <v>15969</v>
      </c>
      <c r="C6908" s="34" t="s">
        <v>15970</v>
      </c>
      <c r="D6908" s="35" t="s">
        <v>8672</v>
      </c>
      <c r="E6908" s="86">
        <v>36</v>
      </c>
      <c r="F6908" s="17">
        <f>IF(E6808&gt;100,1,IF(E6808&lt;=50,2,2))</f>
        <v>2</v>
      </c>
      <c r="G6908" s="17">
        <f t="shared" si="537"/>
        <v>72</v>
      </c>
      <c r="H6908" s="36">
        <v>42675</v>
      </c>
    </row>
    <row r="6909" spans="1:8">
      <c r="A6909" s="38" t="s">
        <v>15971</v>
      </c>
      <c r="B6909" s="17" t="s">
        <v>15972</v>
      </c>
      <c r="C6909" s="17" t="s">
        <v>15973</v>
      </c>
      <c r="D6909" s="19" t="s">
        <v>2413</v>
      </c>
      <c r="E6909" s="17">
        <v>36</v>
      </c>
      <c r="F6909" s="17">
        <f>IF(E6809&gt;100,1,IF(E6809&lt;=50,2,2))</f>
        <v>2</v>
      </c>
      <c r="G6909" s="17">
        <f t="shared" si="537"/>
        <v>72</v>
      </c>
      <c r="H6909" s="19">
        <v>2015</v>
      </c>
    </row>
    <row r="6910" spans="1:8">
      <c r="A6910" s="38" t="s">
        <v>15971</v>
      </c>
      <c r="B6910" s="17" t="s">
        <v>15974</v>
      </c>
      <c r="C6910" s="17" t="s">
        <v>15973</v>
      </c>
      <c r="D6910" s="19" t="s">
        <v>2413</v>
      </c>
      <c r="E6910" s="17">
        <v>36</v>
      </c>
      <c r="F6910" s="17">
        <f>IF(E6809&gt;100,1,IF(E6809&lt;=50,2,2))</f>
        <v>2</v>
      </c>
      <c r="G6910" s="17">
        <f t="shared" si="537"/>
        <v>72</v>
      </c>
      <c r="H6910" s="19">
        <v>2015</v>
      </c>
    </row>
    <row r="6911" spans="1:8">
      <c r="A6911" s="38" t="s">
        <v>15971</v>
      </c>
      <c r="B6911" s="17" t="s">
        <v>15975</v>
      </c>
      <c r="C6911" s="17" t="s">
        <v>15973</v>
      </c>
      <c r="D6911" s="19" t="s">
        <v>2413</v>
      </c>
      <c r="E6911" s="17">
        <v>36</v>
      </c>
      <c r="F6911" s="17">
        <f>IF(E6811&gt;100,1,IF(E6811&lt;=50,2,2))</f>
        <v>2</v>
      </c>
      <c r="G6911" s="17">
        <f t="shared" si="537"/>
        <v>72</v>
      </c>
      <c r="H6911" s="19">
        <v>2015</v>
      </c>
    </row>
    <row r="6912" spans="1:8">
      <c r="A6912" s="38" t="s">
        <v>15976</v>
      </c>
      <c r="B6912" s="17" t="s">
        <v>15977</v>
      </c>
      <c r="C6912" s="17" t="s">
        <v>15978</v>
      </c>
      <c r="D6912" s="19" t="s">
        <v>412</v>
      </c>
      <c r="E6912" s="17">
        <v>36</v>
      </c>
      <c r="F6912" s="17">
        <f>IF(E6812&gt;100,1,IF(E6812&lt;=50,2,2))</f>
        <v>2</v>
      </c>
      <c r="G6912" s="17">
        <f t="shared" si="537"/>
        <v>72</v>
      </c>
      <c r="H6912" s="19">
        <v>2016.05</v>
      </c>
    </row>
    <row r="6913" spans="1:8">
      <c r="A6913" s="33">
        <v>9787547235829</v>
      </c>
      <c r="B6913" s="34" t="s">
        <v>15979</v>
      </c>
      <c r="C6913" s="34" t="s">
        <v>15980</v>
      </c>
      <c r="D6913" s="35" t="s">
        <v>4876</v>
      </c>
      <c r="E6913" s="56">
        <v>36</v>
      </c>
      <c r="F6913" s="17">
        <f>IF(E6813&gt;100,1,IF(E6813&lt;=50,2,2))</f>
        <v>2</v>
      </c>
      <c r="G6913" s="17">
        <f t="shared" si="537"/>
        <v>72</v>
      </c>
      <c r="H6913" s="36">
        <v>42736</v>
      </c>
    </row>
    <row r="6914" spans="1:8">
      <c r="A6914" s="33">
        <v>9787519024567</v>
      </c>
      <c r="B6914" s="34" t="s">
        <v>15981</v>
      </c>
      <c r="C6914" s="34" t="s">
        <v>15982</v>
      </c>
      <c r="D6914" s="35" t="s">
        <v>1049</v>
      </c>
      <c r="E6914" s="34">
        <v>36</v>
      </c>
      <c r="F6914" s="17">
        <f>IF(E6815&gt;100,1,IF(E6815&lt;=50,2,2))</f>
        <v>2</v>
      </c>
      <c r="G6914" s="17">
        <f t="shared" si="537"/>
        <v>72</v>
      </c>
      <c r="H6914" s="36">
        <v>42736</v>
      </c>
    </row>
    <row r="6915" spans="1:8">
      <c r="A6915" s="1" t="s">
        <v>15983</v>
      </c>
      <c r="B6915" s="1" t="s">
        <v>15984</v>
      </c>
      <c r="C6915" s="1" t="s">
        <v>1348</v>
      </c>
      <c r="D6915" s="1" t="s">
        <v>1604</v>
      </c>
      <c r="E6915" s="50">
        <v>36</v>
      </c>
      <c r="F6915" s="17">
        <f>IF(E6815&gt;100,1,IF(E6815&lt;=50,2,2))</f>
        <v>2</v>
      </c>
      <c r="G6915" s="17">
        <f t="shared" si="537"/>
        <v>72</v>
      </c>
      <c r="H6915" s="51"/>
    </row>
    <row r="6916" spans="1:8">
      <c r="A6916" s="55">
        <v>9787510460753</v>
      </c>
      <c r="B6916" s="56" t="s">
        <v>15985</v>
      </c>
      <c r="C6916" s="34" t="s">
        <v>15986</v>
      </c>
      <c r="D6916" s="35" t="s">
        <v>60</v>
      </c>
      <c r="E6916" s="34">
        <v>36</v>
      </c>
      <c r="F6916" s="17">
        <f>IF(E6816&gt;100,1,IF(E6816&lt;=50,2,2))</f>
        <v>2</v>
      </c>
      <c r="G6916" s="17">
        <f t="shared" si="537"/>
        <v>72</v>
      </c>
      <c r="H6916" s="57">
        <v>42736</v>
      </c>
    </row>
    <row r="6917" spans="1:8">
      <c r="A6917" s="18" t="s">
        <v>15987</v>
      </c>
      <c r="B6917" s="17" t="s">
        <v>15988</v>
      </c>
      <c r="C6917" s="17" t="s">
        <v>15989</v>
      </c>
      <c r="D6917" s="19" t="s">
        <v>2048</v>
      </c>
      <c r="E6917" s="17">
        <v>36</v>
      </c>
      <c r="F6917" s="17">
        <f>IF(E6817&gt;100,1,IF(E6817&lt;=50,2,2))</f>
        <v>2</v>
      </c>
      <c r="G6917" s="17">
        <f t="shared" si="537"/>
        <v>72</v>
      </c>
      <c r="H6917" s="19"/>
    </row>
    <row r="6918" spans="1:8">
      <c r="A6918" s="38" t="s">
        <v>15990</v>
      </c>
      <c r="B6918" s="17" t="s">
        <v>15991</v>
      </c>
      <c r="C6918" s="17" t="s">
        <v>15992</v>
      </c>
      <c r="D6918" s="19" t="s">
        <v>1049</v>
      </c>
      <c r="E6918" s="17">
        <v>36</v>
      </c>
      <c r="F6918" s="17">
        <f>IF(E6818&gt;100,1,IF(E6818&lt;=50,2,2))</f>
        <v>2</v>
      </c>
      <c r="G6918" s="17">
        <f t="shared" si="537"/>
        <v>72</v>
      </c>
      <c r="H6918" s="19">
        <v>2016</v>
      </c>
    </row>
    <row r="6919" spans="1:8">
      <c r="A6919" s="18" t="s">
        <v>15993</v>
      </c>
      <c r="B6919" s="17" t="s">
        <v>15994</v>
      </c>
      <c r="C6919" s="17" t="s">
        <v>15995</v>
      </c>
      <c r="D6919" s="19" t="s">
        <v>7957</v>
      </c>
      <c r="E6919" s="17">
        <v>36</v>
      </c>
      <c r="F6919" s="17">
        <f>IF(E6819&gt;100,1,IF(E6819&lt;=50,2,2))</f>
        <v>2</v>
      </c>
      <c r="G6919" s="17">
        <f t="shared" si="537"/>
        <v>72</v>
      </c>
      <c r="H6919" s="19"/>
    </row>
    <row r="6920" spans="1:8">
      <c r="A6920" s="33">
        <v>9787550288133</v>
      </c>
      <c r="B6920" s="34" t="s">
        <v>15996</v>
      </c>
      <c r="C6920" s="34" t="s">
        <v>15997</v>
      </c>
      <c r="D6920" s="35" t="s">
        <v>588</v>
      </c>
      <c r="E6920" s="34">
        <v>36</v>
      </c>
      <c r="F6920" s="17">
        <f>IF(E6819&gt;100,1,IF(E6819&lt;=50,2,2))</f>
        <v>2</v>
      </c>
      <c r="G6920" s="17">
        <f t="shared" si="537"/>
        <v>72</v>
      </c>
      <c r="H6920" s="36">
        <v>42705</v>
      </c>
    </row>
    <row r="6921" spans="1:8">
      <c r="A6921" s="33">
        <v>9787516811672</v>
      </c>
      <c r="B6921" s="34" t="s">
        <v>15998</v>
      </c>
      <c r="C6921" s="34" t="s">
        <v>15999</v>
      </c>
      <c r="D6921" s="35" t="s">
        <v>2048</v>
      </c>
      <c r="E6921" s="56">
        <v>36</v>
      </c>
      <c r="F6921" s="17">
        <f>IF(E6821&gt;100,1,IF(E6821&lt;=50,2,2))</f>
        <v>2</v>
      </c>
      <c r="G6921" s="17">
        <f t="shared" si="537"/>
        <v>72</v>
      </c>
      <c r="H6921" s="36">
        <v>42675</v>
      </c>
    </row>
    <row r="6922" spans="1:8">
      <c r="A6922" s="33">
        <v>9787516811733</v>
      </c>
      <c r="B6922" s="34" t="s">
        <v>16000</v>
      </c>
      <c r="C6922" s="34" t="s">
        <v>15999</v>
      </c>
      <c r="D6922" s="35" t="s">
        <v>2048</v>
      </c>
      <c r="E6922" s="34">
        <v>36</v>
      </c>
      <c r="F6922" s="17">
        <f>IF(E6822&gt;100,1,IF(E6822&lt;=50,2,2))</f>
        <v>2</v>
      </c>
      <c r="G6922" s="17">
        <f t="shared" si="537"/>
        <v>72</v>
      </c>
      <c r="H6922" s="36">
        <v>42675</v>
      </c>
    </row>
    <row r="6923" spans="1:8">
      <c r="A6923" s="33">
        <v>9787516810163</v>
      </c>
      <c r="B6923" s="34" t="s">
        <v>16001</v>
      </c>
      <c r="C6923" s="34" t="s">
        <v>16002</v>
      </c>
      <c r="D6923" s="35" t="s">
        <v>2048</v>
      </c>
      <c r="E6923" s="34">
        <v>36</v>
      </c>
      <c r="F6923" s="17">
        <f>IF(E6823&gt;100,1,IF(E6823&lt;=50,2,2))</f>
        <v>2</v>
      </c>
      <c r="G6923" s="17">
        <f t="shared" si="537"/>
        <v>72</v>
      </c>
      <c r="H6923" s="36">
        <v>42675</v>
      </c>
    </row>
    <row r="6924" spans="1:8">
      <c r="A6924" s="18" t="s">
        <v>16003</v>
      </c>
      <c r="B6924" s="17" t="s">
        <v>16004</v>
      </c>
      <c r="C6924" s="17" t="s">
        <v>16005</v>
      </c>
      <c r="D6924" s="19" t="s">
        <v>916</v>
      </c>
      <c r="E6924" s="17">
        <v>36</v>
      </c>
      <c r="F6924" s="17">
        <f>IF(E6825&gt;100,1,IF(E6825&lt;=50,2,2))</f>
        <v>2</v>
      </c>
      <c r="G6924" s="17">
        <f t="shared" si="537"/>
        <v>72</v>
      </c>
      <c r="H6924" s="19"/>
    </row>
    <row r="6925" spans="1:8">
      <c r="A6925" s="33">
        <v>9787548428336</v>
      </c>
      <c r="B6925" s="34" t="s">
        <v>16006</v>
      </c>
      <c r="C6925" s="34" t="s">
        <v>16007</v>
      </c>
      <c r="D6925" s="35" t="s">
        <v>3011</v>
      </c>
      <c r="E6925" s="34">
        <v>36</v>
      </c>
      <c r="F6925" s="17">
        <f>IF(E6825&gt;100,1,IF(E6825&lt;=50,2,2))</f>
        <v>2</v>
      </c>
      <c r="G6925" s="17">
        <f t="shared" si="537"/>
        <v>72</v>
      </c>
      <c r="H6925" s="36">
        <v>42675</v>
      </c>
    </row>
    <row r="6926" spans="1:8">
      <c r="A6926" s="33">
        <v>9787503476242</v>
      </c>
      <c r="B6926" s="34" t="s">
        <v>16008</v>
      </c>
      <c r="C6926" s="34" t="s">
        <v>16009</v>
      </c>
      <c r="D6926" s="35" t="s">
        <v>383</v>
      </c>
      <c r="E6926" s="34">
        <v>36</v>
      </c>
      <c r="F6926" s="17">
        <f>IF(E6826&gt;100,1,IF(E6826&lt;=50,2,2))</f>
        <v>2</v>
      </c>
      <c r="G6926" s="17">
        <f t="shared" si="537"/>
        <v>72</v>
      </c>
      <c r="H6926" s="36">
        <v>42644</v>
      </c>
    </row>
    <row r="6927" spans="1:8">
      <c r="A6927" s="55">
        <v>9787550414884</v>
      </c>
      <c r="B6927" s="56" t="s">
        <v>16010</v>
      </c>
      <c r="C6927" s="138" t="s">
        <v>16011</v>
      </c>
      <c r="D6927" s="139" t="s">
        <v>1590</v>
      </c>
      <c r="E6927" s="34">
        <v>36</v>
      </c>
      <c r="F6927" s="17">
        <f>IF(E6927&gt;100,1,IF(E6927&lt;=50,2,2))</f>
        <v>2</v>
      </c>
      <c r="G6927" s="17">
        <f t="shared" si="537"/>
        <v>72</v>
      </c>
      <c r="H6927" s="57">
        <v>42705</v>
      </c>
    </row>
    <row r="6928" spans="1:8">
      <c r="A6928" s="33">
        <v>9787550285798</v>
      </c>
      <c r="B6928" s="34" t="s">
        <v>16012</v>
      </c>
      <c r="C6928" s="34" t="s">
        <v>16013</v>
      </c>
      <c r="D6928" s="35" t="s">
        <v>588</v>
      </c>
      <c r="E6928" s="34">
        <v>36</v>
      </c>
      <c r="F6928" s="17">
        <f>IF(E6928&gt;100,1,IF(E6928&lt;=50,2,2))</f>
        <v>2</v>
      </c>
      <c r="G6928" s="17">
        <f t="shared" si="537"/>
        <v>72</v>
      </c>
      <c r="H6928" s="36">
        <v>42675</v>
      </c>
    </row>
    <row r="6929" spans="1:8">
      <c r="A6929" s="8" t="s">
        <v>16014</v>
      </c>
      <c r="B6929" s="9" t="s">
        <v>16015</v>
      </c>
      <c r="C6929" s="9" t="s">
        <v>16016</v>
      </c>
      <c r="D6929" s="10" t="s">
        <v>370</v>
      </c>
      <c r="E6929" s="9">
        <v>36</v>
      </c>
      <c r="F6929" s="17">
        <f>IF(E6929&gt;100,1,IF(E6929&lt;=50,2,2))</f>
        <v>2</v>
      </c>
      <c r="G6929" s="17">
        <f t="shared" si="537"/>
        <v>72</v>
      </c>
      <c r="H6929" s="32"/>
    </row>
    <row r="6930" spans="1:8">
      <c r="A6930" s="33">
        <v>9787517107309</v>
      </c>
      <c r="B6930" s="34" t="s">
        <v>16017</v>
      </c>
      <c r="C6930" s="34" t="s">
        <v>16018</v>
      </c>
      <c r="D6930" s="35" t="s">
        <v>1946</v>
      </c>
      <c r="E6930" s="34">
        <v>36</v>
      </c>
      <c r="F6930" s="17">
        <f>IF(E6929&gt;100,1,IF(E6929&lt;=50,2,2))</f>
        <v>2</v>
      </c>
      <c r="G6930" s="17">
        <f t="shared" si="537"/>
        <v>72</v>
      </c>
      <c r="H6930" s="36">
        <v>42736</v>
      </c>
    </row>
    <row r="6931" spans="1:8">
      <c r="A6931" s="33">
        <v>9787539253992</v>
      </c>
      <c r="B6931" s="34" t="s">
        <v>16019</v>
      </c>
      <c r="C6931" s="34" t="s">
        <v>16020</v>
      </c>
      <c r="D6931" s="35" t="s">
        <v>932</v>
      </c>
      <c r="E6931" s="86">
        <v>36</v>
      </c>
      <c r="F6931" s="17">
        <f>IF(E6941&gt;100,1,IF(E6941&lt;=50,2,2))</f>
        <v>2</v>
      </c>
      <c r="G6931" s="17">
        <f t="shared" si="537"/>
        <v>72</v>
      </c>
      <c r="H6931" s="36">
        <v>42675</v>
      </c>
    </row>
    <row r="6932" spans="1:8">
      <c r="A6932" s="8" t="s">
        <v>16021</v>
      </c>
      <c r="B6932" s="9" t="s">
        <v>16022</v>
      </c>
      <c r="C6932" s="9" t="s">
        <v>16023</v>
      </c>
      <c r="D6932" s="10" t="s">
        <v>370</v>
      </c>
      <c r="E6932" s="9">
        <v>36</v>
      </c>
      <c r="F6932" s="17">
        <f>IF(E6942&gt;100,1,IF(E6942&lt;=50,2,2))</f>
        <v>2</v>
      </c>
      <c r="G6932" s="17">
        <f t="shared" si="537"/>
        <v>72</v>
      </c>
      <c r="H6932" s="32"/>
    </row>
    <row r="6933" spans="1:8">
      <c r="A6933" s="55">
        <v>9787518025367</v>
      </c>
      <c r="B6933" s="56" t="s">
        <v>16024</v>
      </c>
      <c r="C6933" s="34" t="s">
        <v>16025</v>
      </c>
      <c r="D6933" s="35" t="s">
        <v>70</v>
      </c>
      <c r="E6933" s="34">
        <v>36</v>
      </c>
      <c r="F6933" s="17">
        <f>IF(E6943&gt;100,1,IF(E6943&lt;=50,2,2))</f>
        <v>2</v>
      </c>
      <c r="G6933" s="17">
        <f t="shared" si="537"/>
        <v>72</v>
      </c>
      <c r="H6933" s="57">
        <v>42795</v>
      </c>
    </row>
    <row r="6934" spans="1:8">
      <c r="A6934" s="1" t="s">
        <v>16026</v>
      </c>
      <c r="B6934" s="1" t="s">
        <v>16027</v>
      </c>
      <c r="C6934" s="1" t="s">
        <v>16028</v>
      </c>
      <c r="D6934" s="1" t="s">
        <v>188</v>
      </c>
      <c r="E6934" s="50">
        <v>36</v>
      </c>
      <c r="F6934" s="17">
        <f>IF(E6945&gt;100,1,IF(E6945&lt;=50,2,2))</f>
        <v>2</v>
      </c>
      <c r="G6934" s="17">
        <f t="shared" si="537"/>
        <v>72</v>
      </c>
      <c r="H6934" s="51"/>
    </row>
    <row r="6935" spans="1:8">
      <c r="A6935" s="39" t="s">
        <v>16029</v>
      </c>
      <c r="B6935" s="40" t="s">
        <v>16030</v>
      </c>
      <c r="C6935" s="40" t="s">
        <v>1403</v>
      </c>
      <c r="D6935" s="41" t="s">
        <v>370</v>
      </c>
      <c r="E6935" s="40">
        <v>36</v>
      </c>
      <c r="F6935" s="17">
        <f>IF(E6945&gt;100,1,IF(E6945&lt;=50,2,2))</f>
        <v>2</v>
      </c>
      <c r="G6935" s="17">
        <f t="shared" si="537"/>
        <v>72</v>
      </c>
      <c r="H6935" s="12"/>
    </row>
    <row r="6936" spans="1:8">
      <c r="A6936" s="79" t="s">
        <v>16031</v>
      </c>
      <c r="B6936" s="80" t="s">
        <v>16032</v>
      </c>
      <c r="C6936" s="80" t="s">
        <v>16033</v>
      </c>
      <c r="D6936" s="81" t="s">
        <v>431</v>
      </c>
      <c r="E6936" s="80">
        <v>36</v>
      </c>
      <c r="F6936" s="17">
        <f>IF(E6946&gt;100,1,IF(E6946&lt;=50,2,2))</f>
        <v>2</v>
      </c>
      <c r="G6936" s="17">
        <f t="shared" si="537"/>
        <v>72</v>
      </c>
      <c r="H6936" s="19"/>
    </row>
    <row r="6937" spans="1:8">
      <c r="A6937" s="33">
        <v>9787558117671</v>
      </c>
      <c r="B6937" s="34" t="s">
        <v>16034</v>
      </c>
      <c r="C6937" s="34" t="s">
        <v>372</v>
      </c>
      <c r="D6937" s="35" t="s">
        <v>133</v>
      </c>
      <c r="E6937" s="34">
        <v>36</v>
      </c>
      <c r="F6937" s="17">
        <f>IF(E6947&gt;100,1,IF(E6947&lt;=50,2,2))</f>
        <v>2</v>
      </c>
      <c r="G6937" s="17">
        <f t="shared" si="537"/>
        <v>72</v>
      </c>
      <c r="H6937" s="36">
        <v>42736</v>
      </c>
    </row>
    <row r="6938" spans="1:8">
      <c r="A6938" s="55">
        <v>9787210070283</v>
      </c>
      <c r="B6938" s="56" t="s">
        <v>16035</v>
      </c>
      <c r="C6938" s="138" t="s">
        <v>16036</v>
      </c>
      <c r="D6938" s="139" t="s">
        <v>542</v>
      </c>
      <c r="E6938" s="34">
        <v>36</v>
      </c>
      <c r="F6938" s="17">
        <f>IF(E6948&gt;100,1,IF(E6948&lt;=50,2,2))</f>
        <v>2</v>
      </c>
      <c r="G6938" s="17">
        <f t="shared" si="537"/>
        <v>72</v>
      </c>
      <c r="H6938" s="57">
        <v>42736</v>
      </c>
    </row>
    <row r="6939" spans="1:8">
      <c r="A6939" s="38" t="s">
        <v>16037</v>
      </c>
      <c r="B6939" s="17" t="s">
        <v>16038</v>
      </c>
      <c r="C6939" s="17" t="s">
        <v>16039</v>
      </c>
      <c r="D6939" s="19" t="s">
        <v>1024</v>
      </c>
      <c r="E6939" s="17">
        <v>36</v>
      </c>
      <c r="F6939" s="17">
        <f>IF(E6949&gt;100,1,IF(E6949&lt;=50,2,2))</f>
        <v>2</v>
      </c>
      <c r="G6939" s="17">
        <f t="shared" si="537"/>
        <v>72</v>
      </c>
      <c r="H6939" s="19">
        <v>2015</v>
      </c>
    </row>
    <row r="6940" spans="1:8">
      <c r="A6940" s="55">
        <v>9787508654508</v>
      </c>
      <c r="B6940" s="56" t="s">
        <v>16040</v>
      </c>
      <c r="C6940" s="34" t="s">
        <v>16041</v>
      </c>
      <c r="D6940" s="35" t="s">
        <v>23</v>
      </c>
      <c r="E6940" s="34">
        <v>36</v>
      </c>
      <c r="F6940" s="17">
        <f>IF(E6949&gt;100,1,IF(E6949&lt;=50,2,2))</f>
        <v>2</v>
      </c>
      <c r="G6940" s="17">
        <f t="shared" si="537"/>
        <v>72</v>
      </c>
      <c r="H6940" s="57">
        <v>42644</v>
      </c>
    </row>
    <row r="6941" spans="1:8">
      <c r="A6941" s="33">
        <v>9787504762351</v>
      </c>
      <c r="B6941" s="34" t="s">
        <v>16042</v>
      </c>
      <c r="C6941" s="34" t="s">
        <v>16043</v>
      </c>
      <c r="D6941" s="35" t="s">
        <v>4862</v>
      </c>
      <c r="E6941" s="34">
        <v>36</v>
      </c>
      <c r="F6941" s="17">
        <f>IF(E6941&gt;100,1,IF(E6941&lt;=50,2,2))</f>
        <v>2</v>
      </c>
      <c r="G6941" s="17">
        <f t="shared" si="537"/>
        <v>72</v>
      </c>
      <c r="H6941" s="36">
        <v>42644</v>
      </c>
    </row>
    <row r="6942" spans="1:8">
      <c r="A6942" s="38" t="s">
        <v>16044</v>
      </c>
      <c r="B6942" s="17" t="s">
        <v>16045</v>
      </c>
      <c r="C6942" s="17" t="s">
        <v>16046</v>
      </c>
      <c r="D6942" s="19" t="s">
        <v>412</v>
      </c>
      <c r="E6942" s="17">
        <v>36</v>
      </c>
      <c r="F6942" s="17">
        <f>IF(E6942&gt;100,1,IF(E6942&lt;=50,2,2))</f>
        <v>2</v>
      </c>
      <c r="G6942" s="17">
        <f t="shared" si="537"/>
        <v>72</v>
      </c>
      <c r="H6942" s="19">
        <v>2016.01</v>
      </c>
    </row>
    <row r="6943" spans="1:8">
      <c r="A6943" s="55">
        <v>9787560157030</v>
      </c>
      <c r="B6943" s="56" t="s">
        <v>16047</v>
      </c>
      <c r="C6943" s="34" t="s">
        <v>16048</v>
      </c>
      <c r="D6943" s="35" t="s">
        <v>1774</v>
      </c>
      <c r="E6943" s="34">
        <v>36</v>
      </c>
      <c r="F6943" s="17">
        <f>IF(E6943&gt;100,1,IF(E6943&lt;=50,2,2))</f>
        <v>2</v>
      </c>
      <c r="G6943" s="17">
        <f t="shared" si="537"/>
        <v>72</v>
      </c>
      <c r="H6943" s="57">
        <v>42675</v>
      </c>
    </row>
    <row r="6944" spans="1:8">
      <c r="A6944" s="33">
        <v>9787550284036</v>
      </c>
      <c r="B6944" s="34" t="s">
        <v>16049</v>
      </c>
      <c r="C6944" s="34" t="s">
        <v>16050</v>
      </c>
      <c r="D6944" s="35" t="s">
        <v>588</v>
      </c>
      <c r="E6944" s="34">
        <v>36</v>
      </c>
      <c r="F6944" s="17">
        <f>IF(E6945&gt;100,1,IF(E6945&lt;=50,2,2))</f>
        <v>2</v>
      </c>
      <c r="G6944" s="17">
        <f t="shared" si="537"/>
        <v>72</v>
      </c>
      <c r="H6944" s="36">
        <v>42644</v>
      </c>
    </row>
    <row r="6945" spans="1:8">
      <c r="A6945" s="33">
        <v>9787507542264</v>
      </c>
      <c r="B6945" s="34" t="s">
        <v>16051</v>
      </c>
      <c r="C6945" s="34" t="s">
        <v>16052</v>
      </c>
      <c r="D6945" s="35" t="s">
        <v>6629</v>
      </c>
      <c r="E6945" s="34">
        <v>36</v>
      </c>
      <c r="F6945" s="17">
        <f>IF(E6945&gt;100,1,IF(E6945&lt;=50,2,2))</f>
        <v>2</v>
      </c>
      <c r="G6945" s="17">
        <f t="shared" si="537"/>
        <v>72</v>
      </c>
      <c r="H6945" s="36">
        <v>42736</v>
      </c>
    </row>
    <row r="6946" spans="1:8">
      <c r="A6946" s="55">
        <v>9787218111254</v>
      </c>
      <c r="B6946" s="56" t="s">
        <v>16053</v>
      </c>
      <c r="C6946" s="34" t="s">
        <v>16054</v>
      </c>
      <c r="D6946" s="35" t="s">
        <v>2985</v>
      </c>
      <c r="E6946" s="34">
        <v>36</v>
      </c>
      <c r="F6946" s="17">
        <f>IF(E6946&gt;100,1,IF(E6946&lt;=50,2,2))</f>
        <v>2</v>
      </c>
      <c r="G6946" s="17">
        <f t="shared" si="537"/>
        <v>72</v>
      </c>
      <c r="H6946" s="57">
        <v>42644</v>
      </c>
    </row>
    <row r="6947" spans="1:8">
      <c r="A6947" s="55">
        <v>9787313158192</v>
      </c>
      <c r="B6947" s="56" t="s">
        <v>16055</v>
      </c>
      <c r="C6947" s="138" t="s">
        <v>16056</v>
      </c>
      <c r="D6947" s="139" t="s">
        <v>2300</v>
      </c>
      <c r="E6947" s="34">
        <v>36</v>
      </c>
      <c r="F6947" s="17">
        <f>IF(E6947&gt;100,1,IF(E6947&lt;=50,2,2))</f>
        <v>2</v>
      </c>
      <c r="G6947" s="17">
        <f t="shared" si="537"/>
        <v>72</v>
      </c>
      <c r="H6947" s="57">
        <v>42736</v>
      </c>
    </row>
    <row r="6948" spans="1:8">
      <c r="A6948" s="33">
        <v>9787542952851</v>
      </c>
      <c r="B6948" s="34" t="s">
        <v>16057</v>
      </c>
      <c r="C6948" s="34" t="s">
        <v>16058</v>
      </c>
      <c r="D6948" s="35" t="s">
        <v>7957</v>
      </c>
      <c r="E6948" s="34">
        <v>36</v>
      </c>
      <c r="F6948" s="17">
        <f>IF(E6948&gt;100,1,IF(E6948&lt;=50,2,2))</f>
        <v>2</v>
      </c>
      <c r="G6948" s="17">
        <f t="shared" si="537"/>
        <v>72</v>
      </c>
      <c r="H6948" s="36">
        <v>42736</v>
      </c>
    </row>
    <row r="6949" spans="1:8">
      <c r="A6949" s="37" t="s">
        <v>16059</v>
      </c>
      <c r="B6949" s="34" t="s">
        <v>16060</v>
      </c>
      <c r="C6949" s="34" t="s">
        <v>16061</v>
      </c>
      <c r="D6949" s="35" t="s">
        <v>380</v>
      </c>
      <c r="E6949" s="34">
        <v>36</v>
      </c>
      <c r="F6949" s="17">
        <f>IF(E6949&gt;100,1,IF(E6949&lt;=50,2,2))</f>
        <v>2</v>
      </c>
      <c r="G6949" s="17">
        <f t="shared" si="537"/>
        <v>72</v>
      </c>
      <c r="H6949" s="19"/>
    </row>
    <row r="6950" spans="1:8">
      <c r="A6950" s="38" t="s">
        <v>16062</v>
      </c>
      <c r="B6950" s="17" t="s">
        <v>16063</v>
      </c>
      <c r="C6950" s="17" t="s">
        <v>16064</v>
      </c>
      <c r="D6950" s="19" t="s">
        <v>856</v>
      </c>
      <c r="E6950" s="17">
        <v>36</v>
      </c>
      <c r="F6950" s="17">
        <f>IF(E6949&gt;100,1,IF(E6949&lt;=50,2,2))</f>
        <v>2</v>
      </c>
      <c r="G6950" s="17">
        <f t="shared" ref="G6950:G7013" si="538">E6950*F6950</f>
        <v>72</v>
      </c>
      <c r="H6950" s="19">
        <v>2016</v>
      </c>
    </row>
    <row r="6951" spans="1:8">
      <c r="A6951" s="33">
        <v>9787539996264</v>
      </c>
      <c r="B6951" s="34" t="s">
        <v>16065</v>
      </c>
      <c r="C6951" s="34" t="s">
        <v>16066</v>
      </c>
      <c r="D6951" s="35" t="s">
        <v>75</v>
      </c>
      <c r="E6951" s="34">
        <v>36</v>
      </c>
      <c r="F6951" s="17">
        <f>IF(E6951&gt;100,1,IF(E6951&lt;=50,2,2))</f>
        <v>2</v>
      </c>
      <c r="G6951" s="17">
        <f t="shared" si="538"/>
        <v>72</v>
      </c>
      <c r="H6951" s="36">
        <v>42675</v>
      </c>
    </row>
    <row r="6952" spans="1:8">
      <c r="A6952" s="38" t="s">
        <v>16067</v>
      </c>
      <c r="B6952" s="17" t="s">
        <v>16068</v>
      </c>
      <c r="C6952" s="17" t="s">
        <v>16069</v>
      </c>
      <c r="D6952" s="19" t="s">
        <v>370</v>
      </c>
      <c r="E6952" s="17">
        <v>36</v>
      </c>
      <c r="F6952" s="17">
        <f>IF(E6952&gt;100,1,IF(E6952&lt;=50,2,2))</f>
        <v>2</v>
      </c>
      <c r="G6952" s="17">
        <f t="shared" si="538"/>
        <v>72</v>
      </c>
      <c r="H6952" s="19">
        <v>2016</v>
      </c>
    </row>
    <row r="6953" ht="14.25" spans="1:8">
      <c r="A6953" s="52" t="s">
        <v>16070</v>
      </c>
      <c r="B6953" s="53" t="s">
        <v>16071</v>
      </c>
      <c r="C6953" s="53" t="s">
        <v>16072</v>
      </c>
      <c r="D6953" s="53" t="s">
        <v>1280</v>
      </c>
      <c r="E6953" s="54">
        <v>36</v>
      </c>
      <c r="F6953" s="17">
        <f>IF(E6953&gt;100,1,IF(E6953&lt;=50,2,2))</f>
        <v>2</v>
      </c>
      <c r="G6953" s="17">
        <f t="shared" si="538"/>
        <v>72</v>
      </c>
      <c r="H6953" s="51"/>
    </row>
    <row r="6954" spans="1:8">
      <c r="A6954" s="33">
        <v>9787563950997</v>
      </c>
      <c r="B6954" s="34" t="s">
        <v>16073</v>
      </c>
      <c r="C6954" s="34" t="s">
        <v>16074</v>
      </c>
      <c r="D6954" s="35" t="s">
        <v>1648</v>
      </c>
      <c r="E6954" s="34">
        <v>36</v>
      </c>
      <c r="F6954" s="17">
        <f>IF(E6955&gt;100,1,IF(E6955&lt;=50,2,2))</f>
        <v>2</v>
      </c>
      <c r="G6954" s="17">
        <f t="shared" si="538"/>
        <v>72</v>
      </c>
      <c r="H6954" s="36">
        <v>42795</v>
      </c>
    </row>
    <row r="6955" spans="1:8">
      <c r="A6955" s="55">
        <v>9787514352412</v>
      </c>
      <c r="B6955" s="56" t="s">
        <v>16075</v>
      </c>
      <c r="C6955" s="34" t="s">
        <v>16076</v>
      </c>
      <c r="D6955" s="35" t="s">
        <v>639</v>
      </c>
      <c r="E6955" s="34">
        <v>36</v>
      </c>
      <c r="F6955" s="17">
        <f>IF(E6955&gt;100,1,IF(E6955&lt;=50,2,2))</f>
        <v>2</v>
      </c>
      <c r="G6955" s="17">
        <f t="shared" si="538"/>
        <v>72</v>
      </c>
      <c r="H6955" s="57">
        <v>42757</v>
      </c>
    </row>
    <row r="6956" spans="1:8">
      <c r="A6956" s="55">
        <v>9787545448382</v>
      </c>
      <c r="B6956" s="56" t="s">
        <v>16077</v>
      </c>
      <c r="C6956" s="34" t="s">
        <v>16078</v>
      </c>
      <c r="D6956" s="35" t="s">
        <v>3526</v>
      </c>
      <c r="E6956" s="34">
        <v>36</v>
      </c>
      <c r="F6956" s="17">
        <f>IF(E6956&gt;100,1,IF(E6956&lt;=50,2,2))</f>
        <v>2</v>
      </c>
      <c r="G6956" s="17">
        <f t="shared" si="538"/>
        <v>72</v>
      </c>
      <c r="H6956" s="57">
        <v>42644</v>
      </c>
    </row>
    <row r="6957" spans="1:8">
      <c r="A6957" s="55">
        <v>9787518032815</v>
      </c>
      <c r="B6957" s="56" t="s">
        <v>16079</v>
      </c>
      <c r="C6957" s="34" t="s">
        <v>16080</v>
      </c>
      <c r="D6957" s="35" t="s">
        <v>70</v>
      </c>
      <c r="E6957" s="34">
        <v>36</v>
      </c>
      <c r="F6957" s="17">
        <f>IF(E6947&gt;100,1,IF(E6947&lt;=50,2,2))</f>
        <v>2</v>
      </c>
      <c r="G6957" s="17">
        <f t="shared" si="538"/>
        <v>72</v>
      </c>
      <c r="H6957" s="57">
        <v>42795</v>
      </c>
    </row>
    <row r="6958" spans="1:8">
      <c r="A6958" s="33">
        <v>9787550288140</v>
      </c>
      <c r="B6958" s="34" t="s">
        <v>16081</v>
      </c>
      <c r="C6958" s="34" t="s">
        <v>15997</v>
      </c>
      <c r="D6958" s="35" t="s">
        <v>588</v>
      </c>
      <c r="E6958" s="34">
        <v>36</v>
      </c>
      <c r="F6958" s="17">
        <f>IF(E6948&gt;100,1,IF(E6948&lt;=50,2,2))</f>
        <v>2</v>
      </c>
      <c r="G6958" s="17">
        <f t="shared" si="538"/>
        <v>72</v>
      </c>
      <c r="H6958" s="36">
        <v>42705</v>
      </c>
    </row>
    <row r="6959" ht="14.25" spans="1:8">
      <c r="A6959" s="52" t="s">
        <v>16082</v>
      </c>
      <c r="B6959" s="53" t="s">
        <v>16083</v>
      </c>
      <c r="C6959" s="53" t="s">
        <v>16084</v>
      </c>
      <c r="D6959" s="53" t="s">
        <v>11374</v>
      </c>
      <c r="E6959" s="54">
        <v>36</v>
      </c>
      <c r="F6959" s="17">
        <f>IF(E6949&gt;100,1,IF(E6949&lt;=50,2,2))</f>
        <v>2</v>
      </c>
      <c r="G6959" s="17">
        <f t="shared" si="538"/>
        <v>72</v>
      </c>
      <c r="H6959" s="51"/>
    </row>
    <row r="6960" spans="1:8">
      <c r="A6960" s="18" t="s">
        <v>16085</v>
      </c>
      <c r="B6960" s="17" t="s">
        <v>16086</v>
      </c>
      <c r="C6960" s="17" t="s">
        <v>16087</v>
      </c>
      <c r="D6960" s="19" t="s">
        <v>6569</v>
      </c>
      <c r="E6960" s="17">
        <v>36</v>
      </c>
      <c r="F6960" s="17">
        <f>IF(E6949&gt;100,1,IF(E6949&lt;=50,2,2))</f>
        <v>2</v>
      </c>
      <c r="G6960" s="17">
        <f t="shared" si="538"/>
        <v>72</v>
      </c>
      <c r="H6960" s="19"/>
    </row>
    <row r="6961" spans="1:8">
      <c r="A6961" s="38">
        <v>7506384285</v>
      </c>
      <c r="B6961" s="17" t="s">
        <v>16088</v>
      </c>
      <c r="C6961" s="17" t="s">
        <v>16089</v>
      </c>
      <c r="D6961" s="19" t="s">
        <v>1604</v>
      </c>
      <c r="E6961" s="17">
        <v>36</v>
      </c>
      <c r="F6961" s="17">
        <f>IF(E6951&gt;100,1,IF(E6951&lt;=50,2,2))</f>
        <v>2</v>
      </c>
      <c r="G6961" s="17">
        <f t="shared" si="538"/>
        <v>72</v>
      </c>
      <c r="H6961" s="19">
        <v>2015</v>
      </c>
    </row>
    <row r="6962" spans="1:8">
      <c r="A6962" s="33">
        <v>9787514352979</v>
      </c>
      <c r="B6962" s="34" t="s">
        <v>16090</v>
      </c>
      <c r="C6962" s="34" t="s">
        <v>16091</v>
      </c>
      <c r="D6962" s="35" t="s">
        <v>639</v>
      </c>
      <c r="E6962" s="34">
        <v>36</v>
      </c>
      <c r="F6962" s="17">
        <f>IF(E6952&gt;100,1,IF(E6952&lt;=50,2,2))</f>
        <v>2</v>
      </c>
      <c r="G6962" s="17">
        <f t="shared" si="538"/>
        <v>72</v>
      </c>
      <c r="H6962" s="36">
        <v>42736</v>
      </c>
    </row>
    <row r="6963" spans="1:8">
      <c r="A6963" s="55">
        <v>9787553483320</v>
      </c>
      <c r="B6963" s="56" t="s">
        <v>16092</v>
      </c>
      <c r="C6963" s="138" t="s">
        <v>16093</v>
      </c>
      <c r="D6963" s="139" t="s">
        <v>459</v>
      </c>
      <c r="E6963" s="86">
        <v>36</v>
      </c>
      <c r="F6963" s="17">
        <f>IF(E6953&gt;100,1,IF(E6953&lt;=50,2,2))</f>
        <v>2</v>
      </c>
      <c r="G6963" s="17">
        <f t="shared" si="538"/>
        <v>72</v>
      </c>
      <c r="H6963" s="57">
        <v>42278</v>
      </c>
    </row>
    <row r="6964" spans="1:8">
      <c r="A6964" s="33">
        <v>9787210088936</v>
      </c>
      <c r="B6964" s="34" t="s">
        <v>16094</v>
      </c>
      <c r="C6964" s="34" t="s">
        <v>16095</v>
      </c>
      <c r="D6964" s="35" t="s">
        <v>542</v>
      </c>
      <c r="E6964" s="34">
        <v>36</v>
      </c>
      <c r="F6964" s="17">
        <f>IF(E6955&gt;100,1,IF(E6955&lt;=50,2,2))</f>
        <v>2</v>
      </c>
      <c r="G6964" s="17">
        <f t="shared" si="538"/>
        <v>72</v>
      </c>
      <c r="H6964" s="36">
        <v>42736</v>
      </c>
    </row>
    <row r="6965" spans="1:8">
      <c r="A6965" s="33">
        <v>9787550286030</v>
      </c>
      <c r="B6965" s="34" t="s">
        <v>16096</v>
      </c>
      <c r="C6965" s="34" t="s">
        <v>16097</v>
      </c>
      <c r="D6965" s="35" t="s">
        <v>588</v>
      </c>
      <c r="E6965" s="56">
        <v>36</v>
      </c>
      <c r="F6965" s="17">
        <f>IF(E6955&gt;100,1,IF(E6955&lt;=50,2,2))</f>
        <v>2</v>
      </c>
      <c r="G6965" s="17">
        <f t="shared" si="538"/>
        <v>72</v>
      </c>
      <c r="H6965" s="36">
        <v>42675</v>
      </c>
    </row>
    <row r="6966" spans="1:8">
      <c r="A6966" s="33">
        <v>9787550285705</v>
      </c>
      <c r="B6966" s="34" t="s">
        <v>16098</v>
      </c>
      <c r="C6966" s="34" t="s">
        <v>16097</v>
      </c>
      <c r="D6966" s="35" t="s">
        <v>588</v>
      </c>
      <c r="E6966" s="34">
        <v>36</v>
      </c>
      <c r="F6966" s="17">
        <f>IF(E6956&gt;100,1,IF(E6956&lt;=50,2,2))</f>
        <v>2</v>
      </c>
      <c r="G6966" s="17">
        <f t="shared" si="538"/>
        <v>72</v>
      </c>
      <c r="H6966" s="36">
        <v>42675</v>
      </c>
    </row>
    <row r="6967" spans="1:8">
      <c r="A6967" s="33">
        <v>9787504495761</v>
      </c>
      <c r="B6967" s="34" t="s">
        <v>16099</v>
      </c>
      <c r="C6967" s="34" t="s">
        <v>16100</v>
      </c>
      <c r="D6967" s="35" t="s">
        <v>1280</v>
      </c>
      <c r="E6967" s="34">
        <v>36</v>
      </c>
      <c r="F6967" s="17">
        <f>IF(E6967&gt;100,1,IF(E6967&lt;=50,2,2))</f>
        <v>2</v>
      </c>
      <c r="G6967" s="17">
        <f t="shared" si="538"/>
        <v>72</v>
      </c>
      <c r="H6967" s="36">
        <v>42644</v>
      </c>
    </row>
    <row r="6968" spans="1:8">
      <c r="A6968" s="55">
        <v>9787519022556</v>
      </c>
      <c r="B6968" s="56" t="s">
        <v>16101</v>
      </c>
      <c r="C6968" s="34" t="s">
        <v>16102</v>
      </c>
      <c r="D6968" s="35" t="s">
        <v>1049</v>
      </c>
      <c r="E6968" s="34">
        <v>36</v>
      </c>
      <c r="F6968" s="17">
        <f>IF(E6968&gt;100,1,IF(E6968&lt;=50,2,2))</f>
        <v>2</v>
      </c>
      <c r="G6968" s="17">
        <f t="shared" si="538"/>
        <v>72</v>
      </c>
      <c r="H6968" s="57">
        <v>42736</v>
      </c>
    </row>
    <row r="6969" spans="1:8">
      <c r="A6969" s="38">
        <v>7506839662</v>
      </c>
      <c r="B6969" s="17" t="s">
        <v>16103</v>
      </c>
      <c r="C6969" s="17" t="s">
        <v>16104</v>
      </c>
      <c r="D6969" s="19" t="s">
        <v>1843</v>
      </c>
      <c r="E6969" s="17">
        <v>36</v>
      </c>
      <c r="F6969" s="17">
        <f>IF(E6969&gt;100,1,IF(E6969&lt;=50,2,2))</f>
        <v>2</v>
      </c>
      <c r="G6969" s="17">
        <f t="shared" si="538"/>
        <v>72</v>
      </c>
      <c r="H6969" s="19">
        <v>2015</v>
      </c>
    </row>
    <row r="6970" spans="1:8">
      <c r="A6970" s="55">
        <v>9787515708195</v>
      </c>
      <c r="B6970" s="56" t="s">
        <v>16105</v>
      </c>
      <c r="C6970" s="34" t="s">
        <v>9308</v>
      </c>
      <c r="D6970" s="35" t="s">
        <v>9070</v>
      </c>
      <c r="E6970" s="34">
        <v>36</v>
      </c>
      <c r="F6970" s="17">
        <f>IF(E6969&gt;100,1,IF(E6969&lt;=50,2,2))</f>
        <v>2</v>
      </c>
      <c r="G6970" s="17">
        <f t="shared" si="538"/>
        <v>72</v>
      </c>
      <c r="H6970" s="57">
        <v>42614</v>
      </c>
    </row>
    <row r="6971" spans="1:8">
      <c r="A6971" s="33">
        <v>9787567755277</v>
      </c>
      <c r="B6971" s="34" t="s">
        <v>16106</v>
      </c>
      <c r="C6971" s="34" t="s">
        <v>16107</v>
      </c>
      <c r="D6971" s="35" t="s">
        <v>1774</v>
      </c>
      <c r="E6971" s="34">
        <v>36</v>
      </c>
      <c r="F6971" s="17">
        <f>IF(E6971&gt;100,1,IF(E6971&lt;=50,2,2))</f>
        <v>2</v>
      </c>
      <c r="G6971" s="17">
        <f t="shared" si="538"/>
        <v>72</v>
      </c>
      <c r="H6971" s="36">
        <v>42644</v>
      </c>
    </row>
    <row r="6972" spans="1:8">
      <c r="A6972" s="55">
        <v>9787568009690</v>
      </c>
      <c r="B6972" s="56" t="s">
        <v>16108</v>
      </c>
      <c r="C6972" s="138" t="s">
        <v>16109</v>
      </c>
      <c r="D6972" s="139" t="s">
        <v>805</v>
      </c>
      <c r="E6972" s="86">
        <v>36</v>
      </c>
      <c r="F6972" s="17">
        <f>IF(E6972&gt;100,1,IF(E6972&lt;=50,2,2))</f>
        <v>2</v>
      </c>
      <c r="G6972" s="17">
        <f t="shared" si="538"/>
        <v>72</v>
      </c>
      <c r="H6972" s="57">
        <v>42186</v>
      </c>
    </row>
    <row r="6973" spans="1:8">
      <c r="A6973" s="33">
        <v>9787513910408</v>
      </c>
      <c r="B6973" s="34" t="s">
        <v>16110</v>
      </c>
      <c r="C6973" s="34" t="s">
        <v>16111</v>
      </c>
      <c r="D6973" s="35" t="s">
        <v>5596</v>
      </c>
      <c r="E6973" s="34">
        <v>36</v>
      </c>
      <c r="F6973" s="17">
        <f>IF(E6973&gt;100,1,IF(E6973&lt;=50,2,2))</f>
        <v>2</v>
      </c>
      <c r="G6973" s="17">
        <f t="shared" si="538"/>
        <v>72</v>
      </c>
      <c r="H6973" s="36">
        <v>42552</v>
      </c>
    </row>
    <row r="6974" spans="1:8">
      <c r="A6974" s="38" t="s">
        <v>16112</v>
      </c>
      <c r="B6974" s="17" t="s">
        <v>16113</v>
      </c>
      <c r="C6974" s="17" t="s">
        <v>16114</v>
      </c>
      <c r="D6974" s="19" t="s">
        <v>5295</v>
      </c>
      <c r="E6974" s="17">
        <v>36</v>
      </c>
      <c r="F6974" s="17">
        <f>IF(E6975&gt;100,1,IF(E6975&lt;=50,2,2))</f>
        <v>2</v>
      </c>
      <c r="G6974" s="17">
        <f t="shared" si="538"/>
        <v>72</v>
      </c>
      <c r="H6974" s="19">
        <v>2015</v>
      </c>
    </row>
    <row r="6975" spans="1:8">
      <c r="A6975" s="38" t="s">
        <v>16112</v>
      </c>
      <c r="B6975" s="17" t="s">
        <v>16113</v>
      </c>
      <c r="C6975" s="17" t="s">
        <v>16114</v>
      </c>
      <c r="D6975" s="19" t="s">
        <v>5295</v>
      </c>
      <c r="E6975" s="17">
        <v>36</v>
      </c>
      <c r="F6975" s="17">
        <f>IF(E6975&gt;100,1,IF(E6975&lt;=50,2,2))</f>
        <v>2</v>
      </c>
      <c r="G6975" s="17">
        <f t="shared" si="538"/>
        <v>72</v>
      </c>
      <c r="H6975" s="19">
        <v>2015</v>
      </c>
    </row>
    <row r="6976" spans="1:8">
      <c r="A6976" s="55">
        <v>9787503485633</v>
      </c>
      <c r="B6976" s="56" t="s">
        <v>16115</v>
      </c>
      <c r="C6976" s="138" t="s">
        <v>16116</v>
      </c>
      <c r="D6976" s="139" t="s">
        <v>383</v>
      </c>
      <c r="E6976" s="34">
        <v>36</v>
      </c>
      <c r="F6976" s="17">
        <f>IF(E6976&gt;100,1,IF(E6976&lt;=50,2,2))</f>
        <v>2</v>
      </c>
      <c r="G6976" s="17">
        <f t="shared" si="538"/>
        <v>72</v>
      </c>
      <c r="H6976" s="57">
        <v>42736</v>
      </c>
    </row>
    <row r="6977" spans="1:8">
      <c r="A6977" s="33">
        <v>9787517120650</v>
      </c>
      <c r="B6977" s="34" t="s">
        <v>16117</v>
      </c>
      <c r="C6977" s="34" t="s">
        <v>16118</v>
      </c>
      <c r="D6977" s="35" t="s">
        <v>1946</v>
      </c>
      <c r="E6977" s="34">
        <v>36</v>
      </c>
      <c r="F6977" s="17">
        <f>IF(E6977&gt;100,1,IF(E6977&lt;=50,2,2))</f>
        <v>2</v>
      </c>
      <c r="G6977" s="17">
        <f t="shared" si="538"/>
        <v>72</v>
      </c>
      <c r="H6977" s="36">
        <v>42675</v>
      </c>
    </row>
    <row r="6978" spans="1:8">
      <c r="A6978" s="33">
        <v>9787516810514</v>
      </c>
      <c r="B6978" s="34" t="s">
        <v>16119</v>
      </c>
      <c r="C6978" s="34" t="s">
        <v>16120</v>
      </c>
      <c r="D6978" s="35" t="s">
        <v>2048</v>
      </c>
      <c r="E6978" s="34">
        <v>36</v>
      </c>
      <c r="F6978" s="17">
        <f>IF(E6978&gt;100,1,IF(E6978&lt;=50,2,2))</f>
        <v>2</v>
      </c>
      <c r="G6978" s="17">
        <f t="shared" si="538"/>
        <v>72</v>
      </c>
      <c r="H6978" s="36">
        <v>42644</v>
      </c>
    </row>
    <row r="6979" spans="1:8">
      <c r="A6979" s="33">
        <v>9787516811726</v>
      </c>
      <c r="B6979" s="34" t="s">
        <v>16121</v>
      </c>
      <c r="C6979" s="34" t="s">
        <v>16120</v>
      </c>
      <c r="D6979" s="35" t="s">
        <v>2048</v>
      </c>
      <c r="E6979" s="86">
        <v>36</v>
      </c>
      <c r="F6979" s="17">
        <f>IF(E6979&gt;100,1,IF(E6979&lt;=50,2,2))</f>
        <v>2</v>
      </c>
      <c r="G6979" s="17">
        <f t="shared" si="538"/>
        <v>72</v>
      </c>
      <c r="H6979" s="36">
        <v>42675</v>
      </c>
    </row>
    <row r="6980" spans="1:8">
      <c r="A6980" s="33">
        <v>9787516812266</v>
      </c>
      <c r="B6980" s="34" t="s">
        <v>16122</v>
      </c>
      <c r="C6980" s="34" t="s">
        <v>16120</v>
      </c>
      <c r="D6980" s="35" t="s">
        <v>2048</v>
      </c>
      <c r="E6980" s="34">
        <v>36</v>
      </c>
      <c r="F6980" s="17">
        <f>IF(E6979&gt;100,1,IF(E6979&lt;=50,2,2))</f>
        <v>2</v>
      </c>
      <c r="G6980" s="17">
        <f t="shared" si="538"/>
        <v>72</v>
      </c>
      <c r="H6980" s="36">
        <v>42705</v>
      </c>
    </row>
    <row r="6981" spans="1:8">
      <c r="A6981" s="33">
        <v>9787516812310</v>
      </c>
      <c r="B6981" s="34" t="s">
        <v>16123</v>
      </c>
      <c r="C6981" s="34" t="s">
        <v>16120</v>
      </c>
      <c r="D6981" s="35" t="s">
        <v>2048</v>
      </c>
      <c r="E6981" s="56">
        <v>36</v>
      </c>
      <c r="F6981" s="17">
        <f>IF(E6981&gt;100,1,IF(E6981&lt;=50,2,2))</f>
        <v>2</v>
      </c>
      <c r="G6981" s="17">
        <f t="shared" si="538"/>
        <v>72</v>
      </c>
      <c r="H6981" s="36">
        <v>42705</v>
      </c>
    </row>
    <row r="6982" spans="1:8">
      <c r="A6982" s="33">
        <v>9787519019099</v>
      </c>
      <c r="B6982" s="34" t="s">
        <v>16124</v>
      </c>
      <c r="C6982" s="34" t="s">
        <v>16125</v>
      </c>
      <c r="D6982" s="35" t="s">
        <v>1049</v>
      </c>
      <c r="E6982" s="34">
        <v>36</v>
      </c>
      <c r="F6982" s="17">
        <f>IF(E6982&gt;100,1,IF(E6982&lt;=50,2,2))</f>
        <v>2</v>
      </c>
      <c r="G6982" s="17">
        <f t="shared" si="538"/>
        <v>72</v>
      </c>
      <c r="H6982" s="36">
        <v>42614</v>
      </c>
    </row>
    <row r="6983" spans="1:8">
      <c r="A6983" s="55">
        <v>9787300138909</v>
      </c>
      <c r="B6983" s="56" t="s">
        <v>16126</v>
      </c>
      <c r="C6983" s="34" t="s">
        <v>16127</v>
      </c>
      <c r="D6983" s="35" t="s">
        <v>380</v>
      </c>
      <c r="E6983" s="34">
        <v>36</v>
      </c>
      <c r="F6983" s="17">
        <f>IF(E6983&gt;100,1,IF(E6983&lt;=50,2,2))</f>
        <v>2</v>
      </c>
      <c r="G6983" s="17">
        <f t="shared" si="538"/>
        <v>72</v>
      </c>
      <c r="H6983" s="57">
        <v>42644</v>
      </c>
    </row>
    <row r="6984" spans="1:8">
      <c r="A6984" s="38" t="s">
        <v>16128</v>
      </c>
      <c r="B6984" s="17" t="s">
        <v>16129</v>
      </c>
      <c r="C6984" s="17" t="s">
        <v>16130</v>
      </c>
      <c r="D6984" s="19" t="s">
        <v>380</v>
      </c>
      <c r="E6984" s="17">
        <v>36</v>
      </c>
      <c r="F6984" s="17">
        <f>IF(E6985&gt;100,1,IF(E6985&lt;=50,2,2))</f>
        <v>2</v>
      </c>
      <c r="G6984" s="17">
        <f t="shared" si="538"/>
        <v>72</v>
      </c>
      <c r="H6984" s="19"/>
    </row>
    <row r="6985" ht="14.25" spans="1:8">
      <c r="A6985" s="52" t="s">
        <v>16131</v>
      </c>
      <c r="B6985" s="53" t="s">
        <v>16132</v>
      </c>
      <c r="C6985" s="53" t="s">
        <v>16133</v>
      </c>
      <c r="D6985" s="53" t="s">
        <v>1198</v>
      </c>
      <c r="E6985" s="54">
        <v>36</v>
      </c>
      <c r="F6985" s="17">
        <f>IF(E6985&gt;100,1,IF(E6985&lt;=50,2,2))</f>
        <v>2</v>
      </c>
      <c r="G6985" s="17">
        <f t="shared" si="538"/>
        <v>72</v>
      </c>
      <c r="H6985" s="51"/>
    </row>
    <row r="6986" spans="1:8">
      <c r="A6986" s="55">
        <v>9787503558290</v>
      </c>
      <c r="B6986" s="56" t="s">
        <v>16134</v>
      </c>
      <c r="C6986" s="34" t="s">
        <v>16135</v>
      </c>
      <c r="D6986" s="35" t="s">
        <v>2860</v>
      </c>
      <c r="E6986" s="34">
        <v>36</v>
      </c>
      <c r="F6986" s="17">
        <f>IF(E6986&gt;100,1,IF(E6986&lt;=50,2,2))</f>
        <v>2</v>
      </c>
      <c r="G6986" s="17">
        <f t="shared" si="538"/>
        <v>72</v>
      </c>
      <c r="H6986" s="57">
        <v>42491</v>
      </c>
    </row>
    <row r="6987" spans="1:8">
      <c r="A6987" s="18" t="s">
        <v>16136</v>
      </c>
      <c r="B6987" s="17" t="s">
        <v>16137</v>
      </c>
      <c r="C6987" s="17" t="s">
        <v>16138</v>
      </c>
      <c r="D6987" s="19" t="s">
        <v>60</v>
      </c>
      <c r="E6987" s="17">
        <v>36</v>
      </c>
      <c r="F6987" s="17">
        <f>IF(E6987&gt;100,1,IF(E6987&lt;=50,2,2))</f>
        <v>2</v>
      </c>
      <c r="G6987" s="17">
        <f t="shared" si="538"/>
        <v>72</v>
      </c>
      <c r="H6987" s="19"/>
    </row>
    <row r="6988" spans="1:8">
      <c r="A6988" s="33">
        <v>9787514353679</v>
      </c>
      <c r="B6988" s="34" t="s">
        <v>16139</v>
      </c>
      <c r="C6988" s="34" t="s">
        <v>16091</v>
      </c>
      <c r="D6988" s="35" t="s">
        <v>639</v>
      </c>
      <c r="E6988" s="34">
        <v>36</v>
      </c>
      <c r="F6988" s="17">
        <f>IF(E6988&gt;100,1,IF(E6988&lt;=50,2,2))</f>
        <v>2</v>
      </c>
      <c r="G6988" s="17">
        <f t="shared" si="538"/>
        <v>72</v>
      </c>
      <c r="H6988" s="36">
        <v>42736</v>
      </c>
    </row>
    <row r="6989" spans="1:8">
      <c r="A6989" s="38" t="s">
        <v>16140</v>
      </c>
      <c r="B6989" s="17" t="s">
        <v>16141</v>
      </c>
      <c r="C6989" s="17" t="s">
        <v>16142</v>
      </c>
      <c r="D6989" s="19" t="s">
        <v>383</v>
      </c>
      <c r="E6989" s="17">
        <v>36</v>
      </c>
      <c r="F6989" s="17">
        <f>IF(E6989&gt;100,1,IF(E6989&lt;=50,2,2))</f>
        <v>2</v>
      </c>
      <c r="G6989" s="17">
        <f t="shared" si="538"/>
        <v>72</v>
      </c>
      <c r="H6989" s="19">
        <v>2015</v>
      </c>
    </row>
    <row r="6990" spans="1:8">
      <c r="A6990" s="55">
        <v>9787512646131</v>
      </c>
      <c r="B6990" s="56" t="s">
        <v>16143</v>
      </c>
      <c r="C6990" s="138" t="s">
        <v>16144</v>
      </c>
      <c r="D6990" s="139" t="s">
        <v>925</v>
      </c>
      <c r="E6990" s="34">
        <v>36</v>
      </c>
      <c r="F6990" s="17">
        <f>IF(E6989&gt;100,1,IF(E6989&lt;=50,2,2))</f>
        <v>2</v>
      </c>
      <c r="G6990" s="17">
        <f t="shared" si="538"/>
        <v>72</v>
      </c>
      <c r="H6990" s="57">
        <v>42736</v>
      </c>
    </row>
    <row r="6991" spans="1:8">
      <c r="A6991" s="33">
        <v>9787210089193</v>
      </c>
      <c r="B6991" s="34" t="s">
        <v>16145</v>
      </c>
      <c r="C6991" s="34" t="s">
        <v>16146</v>
      </c>
      <c r="D6991" s="35" t="s">
        <v>542</v>
      </c>
      <c r="E6991" s="34">
        <v>36</v>
      </c>
      <c r="F6991" s="17">
        <f>IF(E6991&gt;100,1,IF(E6991&lt;=50,2,2))</f>
        <v>2</v>
      </c>
      <c r="G6991" s="17">
        <f t="shared" si="538"/>
        <v>72</v>
      </c>
      <c r="H6991" s="36">
        <v>42705</v>
      </c>
    </row>
    <row r="6992" spans="1:8">
      <c r="A6992" s="33">
        <v>9787515708409</v>
      </c>
      <c r="B6992" s="34" t="s">
        <v>16147</v>
      </c>
      <c r="C6992" s="34" t="s">
        <v>16148</v>
      </c>
      <c r="D6992" s="35" t="s">
        <v>9070</v>
      </c>
      <c r="E6992" s="34">
        <v>36</v>
      </c>
      <c r="F6992" s="17">
        <f>IF(E6992&gt;100,1,IF(E6992&lt;=50,2,2))</f>
        <v>2</v>
      </c>
      <c r="G6992" s="17">
        <f t="shared" si="538"/>
        <v>72</v>
      </c>
      <c r="H6992" s="36">
        <v>42705</v>
      </c>
    </row>
    <row r="6993" spans="1:8">
      <c r="A6993" s="38" t="s">
        <v>16149</v>
      </c>
      <c r="B6993" s="17" t="s">
        <v>16150</v>
      </c>
      <c r="C6993" s="17" t="s">
        <v>16151</v>
      </c>
      <c r="D6993" s="19" t="s">
        <v>1320</v>
      </c>
      <c r="E6993" s="17">
        <v>36</v>
      </c>
      <c r="F6993" s="17">
        <f>IF(E6993&gt;100,1,IF(E6993&lt;=50,2,2))</f>
        <v>2</v>
      </c>
      <c r="G6993" s="17">
        <f t="shared" si="538"/>
        <v>72</v>
      </c>
      <c r="H6993" s="19">
        <v>2015</v>
      </c>
    </row>
    <row r="6994" spans="1:8">
      <c r="A6994" s="55">
        <v>9787503483400</v>
      </c>
      <c r="B6994" s="56" t="s">
        <v>16152</v>
      </c>
      <c r="C6994" s="138" t="s">
        <v>16153</v>
      </c>
      <c r="D6994" s="139" t="s">
        <v>383</v>
      </c>
      <c r="E6994" s="34">
        <v>36</v>
      </c>
      <c r="F6994" s="17">
        <f>IF(E6995&gt;100,1,IF(E6995&lt;=50,2,2))</f>
        <v>2</v>
      </c>
      <c r="G6994" s="17">
        <f t="shared" si="538"/>
        <v>72</v>
      </c>
      <c r="H6994" s="57">
        <v>42736</v>
      </c>
    </row>
    <row r="6995" spans="1:8">
      <c r="A6995" s="33">
        <v>9787210087861</v>
      </c>
      <c r="B6995" s="34" t="s">
        <v>16154</v>
      </c>
      <c r="C6995" s="34" t="s">
        <v>16155</v>
      </c>
      <c r="D6995" s="35" t="s">
        <v>542</v>
      </c>
      <c r="E6995" s="34">
        <v>36</v>
      </c>
      <c r="F6995" s="17">
        <f>IF(E6995&gt;100,1,IF(E6995&lt;=50,2,2))</f>
        <v>2</v>
      </c>
      <c r="G6995" s="17">
        <f t="shared" si="538"/>
        <v>72</v>
      </c>
      <c r="H6995" s="36">
        <v>42644</v>
      </c>
    </row>
    <row r="6996" ht="14.25" spans="1:8">
      <c r="A6996" s="52" t="s">
        <v>16156</v>
      </c>
      <c r="B6996" s="53" t="s">
        <v>16157</v>
      </c>
      <c r="C6996" s="1"/>
      <c r="D6996" s="53" t="s">
        <v>4327</v>
      </c>
      <c r="E6996" s="54">
        <v>36</v>
      </c>
      <c r="F6996" s="17">
        <f>IF(E6996&gt;100,1,IF(E6996&lt;=50,2,2))</f>
        <v>2</v>
      </c>
      <c r="G6996" s="17">
        <f t="shared" si="538"/>
        <v>72</v>
      </c>
      <c r="H6996" s="51"/>
    </row>
    <row r="6997" spans="1:8">
      <c r="A6997" s="55">
        <v>9787503483424</v>
      </c>
      <c r="B6997" s="56" t="s">
        <v>16158</v>
      </c>
      <c r="C6997" s="34" t="s">
        <v>16153</v>
      </c>
      <c r="D6997" s="35" t="s">
        <v>383</v>
      </c>
      <c r="E6997" s="34">
        <v>36</v>
      </c>
      <c r="F6997" s="17">
        <f>IF(E6997&gt;100,1,IF(E6997&lt;=50,2,2))</f>
        <v>2</v>
      </c>
      <c r="G6997" s="17">
        <f t="shared" si="538"/>
        <v>72</v>
      </c>
      <c r="H6997" s="57">
        <v>42736</v>
      </c>
    </row>
    <row r="6998" spans="1:8">
      <c r="A6998" s="55">
        <v>9787517815044</v>
      </c>
      <c r="B6998" s="56" t="s">
        <v>16159</v>
      </c>
      <c r="C6998" s="34" t="s">
        <v>16160</v>
      </c>
      <c r="D6998" s="35" t="s">
        <v>483</v>
      </c>
      <c r="E6998" s="34">
        <v>36</v>
      </c>
      <c r="F6998" s="17">
        <f>IF(E6998&gt;100,1,IF(E6998&lt;=50,2,2))</f>
        <v>2</v>
      </c>
      <c r="G6998" s="17">
        <f t="shared" si="538"/>
        <v>72</v>
      </c>
      <c r="H6998" s="57">
        <v>42644</v>
      </c>
    </row>
    <row r="6999" spans="1:8">
      <c r="A6999" s="55">
        <v>9787503483394</v>
      </c>
      <c r="B6999" s="56" t="s">
        <v>16161</v>
      </c>
      <c r="C6999" s="34" t="s">
        <v>16153</v>
      </c>
      <c r="D6999" s="35" t="s">
        <v>383</v>
      </c>
      <c r="E6999" s="34">
        <v>36</v>
      </c>
      <c r="F6999" s="17">
        <f>IF(E6999&gt;100,1,IF(E6999&lt;=50,2,2))</f>
        <v>2</v>
      </c>
      <c r="G6999" s="17">
        <f t="shared" si="538"/>
        <v>72</v>
      </c>
      <c r="H6999" s="57">
        <v>42736</v>
      </c>
    </row>
    <row r="7000" spans="1:8">
      <c r="A7000" s="1" t="s">
        <v>16162</v>
      </c>
      <c r="B7000" s="1" t="s">
        <v>16163</v>
      </c>
      <c r="C7000" s="1" t="s">
        <v>16164</v>
      </c>
      <c r="D7000" s="1" t="s">
        <v>5668</v>
      </c>
      <c r="E7000" s="50">
        <v>36</v>
      </c>
      <c r="F7000" s="17">
        <f>IF(E6999&gt;100,1,IF(E6999&lt;=50,2,2))</f>
        <v>2</v>
      </c>
      <c r="G7000" s="17">
        <f t="shared" si="538"/>
        <v>72</v>
      </c>
      <c r="H7000" s="51"/>
    </row>
    <row r="7001" spans="1:8">
      <c r="A7001" s="38" t="s">
        <v>16165</v>
      </c>
      <c r="B7001" s="17" t="s">
        <v>16166</v>
      </c>
      <c r="C7001" s="17" t="s">
        <v>16167</v>
      </c>
      <c r="D7001" s="19" t="s">
        <v>799</v>
      </c>
      <c r="E7001" s="17">
        <v>36</v>
      </c>
      <c r="F7001" s="17">
        <f>IF(E7001&gt;100,1,IF(E7001&lt;=50,2,2))</f>
        <v>2</v>
      </c>
      <c r="G7001" s="17">
        <f t="shared" si="538"/>
        <v>72</v>
      </c>
      <c r="H7001" s="19">
        <v>2016</v>
      </c>
    </row>
    <row r="7002" spans="1:8">
      <c r="A7002" s="33">
        <v>9787567618022</v>
      </c>
      <c r="B7002" s="34" t="s">
        <v>16168</v>
      </c>
      <c r="C7002" s="34" t="s">
        <v>16169</v>
      </c>
      <c r="D7002" s="35" t="s">
        <v>1711</v>
      </c>
      <c r="E7002" s="34">
        <v>36</v>
      </c>
      <c r="F7002" s="17">
        <f>IF(E7002&gt;100,1,IF(E7002&lt;=50,2,2))</f>
        <v>2</v>
      </c>
      <c r="G7002" s="17">
        <f t="shared" si="538"/>
        <v>72</v>
      </c>
      <c r="H7002" s="36">
        <v>42644</v>
      </c>
    </row>
    <row r="7003" spans="1:8">
      <c r="A7003" s="33">
        <v>9787203098256</v>
      </c>
      <c r="B7003" s="34" t="s">
        <v>16170</v>
      </c>
      <c r="C7003" s="34" t="s">
        <v>16171</v>
      </c>
      <c r="D7003" s="35" t="s">
        <v>1291</v>
      </c>
      <c r="E7003" s="34">
        <v>36</v>
      </c>
      <c r="F7003" s="17">
        <f>IF(E7003&gt;100,1,IF(E7003&lt;=50,2,2))</f>
        <v>2</v>
      </c>
      <c r="G7003" s="17">
        <f t="shared" si="538"/>
        <v>72</v>
      </c>
      <c r="H7003" s="36">
        <v>42705</v>
      </c>
    </row>
    <row r="7004" spans="1:8">
      <c r="A7004" s="33">
        <v>9787553772196</v>
      </c>
      <c r="B7004" s="34" t="s">
        <v>16172</v>
      </c>
      <c r="C7004" s="34" t="s">
        <v>16173</v>
      </c>
      <c r="D7004" s="35" t="s">
        <v>6802</v>
      </c>
      <c r="E7004" s="56">
        <v>36</v>
      </c>
      <c r="F7004" s="17">
        <f>IF(E7005&gt;100,1,IF(E7005&lt;=50,2,2))</f>
        <v>2</v>
      </c>
      <c r="G7004" s="17">
        <f t="shared" si="538"/>
        <v>72</v>
      </c>
      <c r="H7004" s="36">
        <v>42675</v>
      </c>
    </row>
    <row r="7005" spans="1:8">
      <c r="A7005" s="33">
        <v>9787556115655</v>
      </c>
      <c r="B7005" s="34" t="s">
        <v>16174</v>
      </c>
      <c r="C7005" s="34" t="s">
        <v>16175</v>
      </c>
      <c r="D7005" s="35" t="s">
        <v>3942</v>
      </c>
      <c r="E7005" s="34">
        <v>36</v>
      </c>
      <c r="F7005" s="17">
        <f>IF(E7005&gt;100,1,IF(E7005&lt;=50,2,2))</f>
        <v>2</v>
      </c>
      <c r="G7005" s="17">
        <f t="shared" si="538"/>
        <v>72</v>
      </c>
      <c r="H7005" s="36">
        <v>42705</v>
      </c>
    </row>
    <row r="7006" spans="1:8">
      <c r="A7006" s="18" t="s">
        <v>16176</v>
      </c>
      <c r="B7006" s="17" t="s">
        <v>16177</v>
      </c>
      <c r="C7006" s="17" t="s">
        <v>16178</v>
      </c>
      <c r="D7006" s="19" t="s">
        <v>1582</v>
      </c>
      <c r="E7006" s="17">
        <v>36</v>
      </c>
      <c r="F7006" s="17">
        <f>IF(E7006&gt;100,1,IF(E7006&lt;=50,2,2))</f>
        <v>2</v>
      </c>
      <c r="G7006" s="17">
        <f t="shared" si="538"/>
        <v>72</v>
      </c>
      <c r="H7006" s="19"/>
    </row>
    <row r="7007" spans="1:8">
      <c r="A7007" s="33">
        <v>9787517119029</v>
      </c>
      <c r="B7007" s="34" t="s">
        <v>16179</v>
      </c>
      <c r="C7007" s="34" t="s">
        <v>16180</v>
      </c>
      <c r="D7007" s="35" t="s">
        <v>1946</v>
      </c>
      <c r="E7007" s="34">
        <v>36</v>
      </c>
      <c r="F7007" s="17">
        <f>IF(E7007&gt;100,1,IF(E7007&lt;=50,2,2))</f>
        <v>2</v>
      </c>
      <c r="G7007" s="17">
        <f t="shared" si="538"/>
        <v>72</v>
      </c>
      <c r="H7007" s="36">
        <v>42736</v>
      </c>
    </row>
    <row r="7008" spans="1:8">
      <c r="A7008" s="33">
        <v>9787545912289</v>
      </c>
      <c r="B7008" s="34" t="s">
        <v>16181</v>
      </c>
      <c r="C7008" s="34" t="s">
        <v>16182</v>
      </c>
      <c r="D7008" s="35" t="s">
        <v>929</v>
      </c>
      <c r="E7008" s="34">
        <v>36</v>
      </c>
      <c r="F7008" s="17">
        <f>IF(E7008&gt;100,1,IF(E7008&lt;=50,2,2))</f>
        <v>2</v>
      </c>
      <c r="G7008" s="17">
        <f t="shared" si="538"/>
        <v>72</v>
      </c>
      <c r="H7008" s="36">
        <v>42736</v>
      </c>
    </row>
    <row r="7009" spans="1:8">
      <c r="A7009" s="55">
        <v>9787503478253</v>
      </c>
      <c r="B7009" s="56" t="s">
        <v>16183</v>
      </c>
      <c r="C7009" s="34" t="s">
        <v>16184</v>
      </c>
      <c r="D7009" s="35" t="s">
        <v>383</v>
      </c>
      <c r="E7009" s="34">
        <v>36</v>
      </c>
      <c r="F7009" s="17">
        <f>IF(E7009&gt;100,1,IF(E7009&lt;=50,2,2))</f>
        <v>2</v>
      </c>
      <c r="G7009" s="17">
        <f t="shared" si="538"/>
        <v>72</v>
      </c>
      <c r="H7009" s="57">
        <v>42758</v>
      </c>
    </row>
    <row r="7010" spans="1:8">
      <c r="A7010" s="55">
        <v>9787115419163</v>
      </c>
      <c r="B7010" s="56" t="s">
        <v>16185</v>
      </c>
      <c r="C7010" s="138" t="s">
        <v>16186</v>
      </c>
      <c r="D7010" s="139" t="s">
        <v>165</v>
      </c>
      <c r="E7010" s="34">
        <v>36</v>
      </c>
      <c r="F7010" s="17">
        <f>IF(E7009&gt;100,1,IF(E7009&lt;=50,2,2))</f>
        <v>2</v>
      </c>
      <c r="G7010" s="17">
        <f t="shared" si="538"/>
        <v>72</v>
      </c>
      <c r="H7010" s="57">
        <v>42795</v>
      </c>
    </row>
    <row r="7011" spans="1:8">
      <c r="A7011" s="55">
        <v>9787566911643</v>
      </c>
      <c r="B7011" s="56" t="s">
        <v>16187</v>
      </c>
      <c r="C7011" s="34" t="s">
        <v>16188</v>
      </c>
      <c r="D7011" s="35" t="s">
        <v>1582</v>
      </c>
      <c r="E7011" s="86">
        <v>36</v>
      </c>
      <c r="F7011" s="17">
        <f>IF(E7011&gt;100,1,IF(E7011&lt;=50,2,2))</f>
        <v>2</v>
      </c>
      <c r="G7011" s="17">
        <f t="shared" si="538"/>
        <v>72</v>
      </c>
      <c r="H7011" s="57">
        <v>42736</v>
      </c>
    </row>
    <row r="7012" spans="1:8">
      <c r="A7012" s="1" t="s">
        <v>16189</v>
      </c>
      <c r="B7012" s="1" t="s">
        <v>16190</v>
      </c>
      <c r="C7012" s="1" t="s">
        <v>8752</v>
      </c>
      <c r="D7012" s="1" t="s">
        <v>748</v>
      </c>
      <c r="E7012" s="50">
        <v>36</v>
      </c>
      <c r="F7012" s="17">
        <f>IF(E7012&gt;100,1,IF(E7012&lt;=50,2,2))</f>
        <v>2</v>
      </c>
      <c r="G7012" s="17">
        <f t="shared" si="538"/>
        <v>72</v>
      </c>
      <c r="H7012" s="51"/>
    </row>
    <row r="7013" spans="1:8">
      <c r="A7013" s="55">
        <v>9787504495396</v>
      </c>
      <c r="B7013" s="56" t="s">
        <v>16191</v>
      </c>
      <c r="C7013" s="34" t="s">
        <v>16076</v>
      </c>
      <c r="D7013" s="35" t="s">
        <v>1280</v>
      </c>
      <c r="E7013" s="34">
        <v>36</v>
      </c>
      <c r="F7013" s="17">
        <f>IF(E7013&gt;100,1,IF(E7013&lt;=50,2,2))</f>
        <v>2</v>
      </c>
      <c r="G7013" s="17">
        <f t="shared" si="538"/>
        <v>72</v>
      </c>
      <c r="H7013" s="57">
        <v>42649</v>
      </c>
    </row>
    <row r="7014" spans="1:8">
      <c r="A7014" s="33">
        <v>9787514214475</v>
      </c>
      <c r="B7014" s="34" t="s">
        <v>16192</v>
      </c>
      <c r="C7014" s="34" t="s">
        <v>12829</v>
      </c>
      <c r="D7014" s="35" t="s">
        <v>4850</v>
      </c>
      <c r="E7014" s="34">
        <v>36</v>
      </c>
      <c r="F7014" s="17">
        <f>IF(E7015&gt;100,1,IF(E7015&lt;=50,2,2))</f>
        <v>2</v>
      </c>
      <c r="G7014" s="17">
        <f t="shared" ref="G7014:G7077" si="539">E7014*F7014</f>
        <v>72</v>
      </c>
      <c r="H7014" s="36">
        <v>42644</v>
      </c>
    </row>
    <row r="7015" spans="1:8">
      <c r="A7015" s="33">
        <v>9787505739161</v>
      </c>
      <c r="B7015" s="34" t="s">
        <v>16193</v>
      </c>
      <c r="C7015" s="34" t="s">
        <v>16194</v>
      </c>
      <c r="D7015" s="35" t="s">
        <v>1611</v>
      </c>
      <c r="E7015" s="34">
        <v>36</v>
      </c>
      <c r="F7015" s="17">
        <f>IF(E7015&gt;100,1,IF(E7015&lt;=50,2,2))</f>
        <v>2</v>
      </c>
      <c r="G7015" s="17">
        <f t="shared" si="539"/>
        <v>72</v>
      </c>
      <c r="H7015" s="36">
        <v>42795</v>
      </c>
    </row>
    <row r="7016" spans="1:8">
      <c r="A7016" s="33">
        <v>9787567626676</v>
      </c>
      <c r="B7016" s="34" t="s">
        <v>16195</v>
      </c>
      <c r="C7016" s="34" t="s">
        <v>16196</v>
      </c>
      <c r="D7016" s="35" t="s">
        <v>1711</v>
      </c>
      <c r="E7016" s="34">
        <v>36</v>
      </c>
      <c r="F7016" s="17">
        <f>IF(E7016&gt;100,1,IF(E7016&lt;=50,2,2))</f>
        <v>2</v>
      </c>
      <c r="G7016" s="17">
        <f t="shared" si="539"/>
        <v>72</v>
      </c>
      <c r="H7016" s="36">
        <v>42644</v>
      </c>
    </row>
    <row r="7017" spans="1:8">
      <c r="A7017" s="8" t="s">
        <v>16197</v>
      </c>
      <c r="B7017" s="9" t="s">
        <v>16198</v>
      </c>
      <c r="C7017" s="9" t="s">
        <v>16199</v>
      </c>
      <c r="D7017" s="10" t="s">
        <v>370</v>
      </c>
      <c r="E7017" s="49">
        <v>36</v>
      </c>
      <c r="F7017" s="17">
        <f>IF(E7017&gt;100,1,IF(E7017&lt;=50,2,2))</f>
        <v>2</v>
      </c>
      <c r="G7017" s="17">
        <f t="shared" si="539"/>
        <v>72</v>
      </c>
      <c r="H7017" s="32"/>
    </row>
    <row r="7018" spans="1:8">
      <c r="A7018" s="38" t="s">
        <v>16200</v>
      </c>
      <c r="B7018" s="17" t="s">
        <v>16201</v>
      </c>
      <c r="C7018" s="17" t="s">
        <v>14217</v>
      </c>
      <c r="D7018" s="19" t="s">
        <v>856</v>
      </c>
      <c r="E7018" s="17">
        <v>36</v>
      </c>
      <c r="F7018" s="17">
        <f>IF(E7018&gt;100,1,IF(E7018&lt;=50,2,2))</f>
        <v>2</v>
      </c>
      <c r="G7018" s="17">
        <f t="shared" si="539"/>
        <v>72</v>
      </c>
      <c r="H7018" s="19">
        <v>2016</v>
      </c>
    </row>
    <row r="7019" spans="1:8">
      <c r="A7019" s="33">
        <v>9787550283046</v>
      </c>
      <c r="B7019" s="34" t="s">
        <v>16202</v>
      </c>
      <c r="C7019" s="34" t="s">
        <v>16203</v>
      </c>
      <c r="D7019" s="35" t="s">
        <v>588</v>
      </c>
      <c r="E7019" s="34">
        <v>36</v>
      </c>
      <c r="F7019" s="17">
        <f>IF(E7019&gt;100,1,IF(E7019&lt;=50,2,2))</f>
        <v>2</v>
      </c>
      <c r="G7019" s="17">
        <f t="shared" si="539"/>
        <v>72</v>
      </c>
      <c r="H7019" s="36">
        <v>42644</v>
      </c>
    </row>
    <row r="7020" spans="1:8">
      <c r="A7020" s="33">
        <v>9787567767317</v>
      </c>
      <c r="B7020" s="34" t="s">
        <v>16204</v>
      </c>
      <c r="C7020" s="34" t="s">
        <v>16205</v>
      </c>
      <c r="D7020" s="35" t="s">
        <v>1774</v>
      </c>
      <c r="E7020" s="34">
        <v>36</v>
      </c>
      <c r="F7020" s="17">
        <f>IF(E7019&gt;100,1,IF(E7019&lt;=50,2,2))</f>
        <v>2</v>
      </c>
      <c r="G7020" s="17">
        <f t="shared" si="539"/>
        <v>72</v>
      </c>
      <c r="H7020" s="36">
        <v>42522</v>
      </c>
    </row>
    <row r="7021" spans="1:8">
      <c r="A7021" s="13" t="s">
        <v>16206</v>
      </c>
      <c r="B7021" s="14" t="s">
        <v>16207</v>
      </c>
      <c r="C7021" s="135" t="s">
        <v>10518</v>
      </c>
      <c r="D7021" s="136" t="s">
        <v>10</v>
      </c>
      <c r="E7021" s="14">
        <v>36</v>
      </c>
      <c r="F7021" s="17">
        <f>IF(E7021&gt;100,1,IF(E7021&lt;=50,2,2))</f>
        <v>2</v>
      </c>
      <c r="G7021" s="17">
        <f t="shared" si="539"/>
        <v>72</v>
      </c>
      <c r="H7021" s="136" t="s">
        <v>3035</v>
      </c>
    </row>
    <row r="7022" spans="1:8">
      <c r="A7022" s="33">
        <v>9787550287136</v>
      </c>
      <c r="B7022" s="34" t="s">
        <v>16208</v>
      </c>
      <c r="C7022" s="34" t="s">
        <v>1717</v>
      </c>
      <c r="D7022" s="35" t="s">
        <v>588</v>
      </c>
      <c r="E7022" s="34">
        <v>36</v>
      </c>
      <c r="F7022" s="17">
        <f>IF(E7022&gt;100,1,IF(E7022&lt;=50,2,2))</f>
        <v>2</v>
      </c>
      <c r="G7022" s="17">
        <f t="shared" si="539"/>
        <v>72</v>
      </c>
      <c r="H7022" s="36">
        <v>42675</v>
      </c>
    </row>
    <row r="7023" spans="1:8">
      <c r="A7023" s="55">
        <v>9787546348971</v>
      </c>
      <c r="B7023" s="56" t="s">
        <v>16209</v>
      </c>
      <c r="C7023" s="138" t="s">
        <v>16210</v>
      </c>
      <c r="D7023" s="139" t="s">
        <v>459</v>
      </c>
      <c r="E7023" s="34">
        <v>36</v>
      </c>
      <c r="F7023" s="17">
        <f>IF(E7023&gt;100,1,IF(E7023&lt;=50,2,2))</f>
        <v>2</v>
      </c>
      <c r="G7023" s="17">
        <f t="shared" si="539"/>
        <v>72</v>
      </c>
      <c r="H7023" s="57">
        <v>42736</v>
      </c>
    </row>
    <row r="7024" spans="1:8">
      <c r="A7024" s="55">
        <v>9787510626388</v>
      </c>
      <c r="B7024" s="56" t="s">
        <v>16211</v>
      </c>
      <c r="C7024" s="138" t="s">
        <v>16212</v>
      </c>
      <c r="D7024" s="139" t="s">
        <v>4360</v>
      </c>
      <c r="E7024" s="56">
        <v>36</v>
      </c>
      <c r="F7024" s="17">
        <f>IF(E7025&gt;100,1,IF(E7025&lt;=50,2,2))</f>
        <v>2</v>
      </c>
      <c r="G7024" s="17">
        <f t="shared" si="539"/>
        <v>72</v>
      </c>
      <c r="H7024" s="57">
        <v>42522</v>
      </c>
    </row>
    <row r="7025" spans="1:8">
      <c r="A7025" s="1" t="s">
        <v>16213</v>
      </c>
      <c r="B7025" s="1" t="s">
        <v>16214</v>
      </c>
      <c r="C7025" s="1" t="s">
        <v>16215</v>
      </c>
      <c r="D7025" s="1" t="s">
        <v>4001</v>
      </c>
      <c r="E7025" s="50">
        <v>36</v>
      </c>
      <c r="F7025" s="17">
        <f>IF(E7025&gt;100,1,IF(E7025&lt;=50,2,2))</f>
        <v>2</v>
      </c>
      <c r="G7025" s="17">
        <f t="shared" si="539"/>
        <v>72</v>
      </c>
      <c r="H7025" s="51"/>
    </row>
    <row r="7026" spans="1:8">
      <c r="A7026" s="55">
        <v>9787504496072</v>
      </c>
      <c r="B7026" s="56" t="s">
        <v>16216</v>
      </c>
      <c r="C7026" s="138" t="s">
        <v>11659</v>
      </c>
      <c r="D7026" s="139" t="s">
        <v>1280</v>
      </c>
      <c r="E7026" s="34">
        <v>36</v>
      </c>
      <c r="F7026" s="17">
        <f>IF(E7026&gt;100,1,IF(E7026&lt;=50,2,2))</f>
        <v>2</v>
      </c>
      <c r="G7026" s="17">
        <f t="shared" si="539"/>
        <v>72</v>
      </c>
      <c r="H7026" s="57">
        <v>42736</v>
      </c>
    </row>
    <row r="7027" spans="1:8">
      <c r="A7027" s="55">
        <v>9787030309501</v>
      </c>
      <c r="B7027" s="56" t="s">
        <v>16217</v>
      </c>
      <c r="C7027" s="138" t="s">
        <v>16218</v>
      </c>
      <c r="D7027" s="139" t="s">
        <v>213</v>
      </c>
      <c r="E7027" s="34">
        <v>36</v>
      </c>
      <c r="F7027" s="17">
        <f>IF(E7027&gt;100,1,IF(E7027&lt;=50,2,2))</f>
        <v>2</v>
      </c>
      <c r="G7027" s="17">
        <f t="shared" si="539"/>
        <v>72</v>
      </c>
      <c r="H7027" s="57">
        <v>42705</v>
      </c>
    </row>
    <row r="7028" spans="1:8">
      <c r="A7028" s="38" t="s">
        <v>16219</v>
      </c>
      <c r="B7028" s="17" t="s">
        <v>16220</v>
      </c>
      <c r="C7028" s="17" t="s">
        <v>16221</v>
      </c>
      <c r="D7028" s="19" t="s">
        <v>380</v>
      </c>
      <c r="E7028" s="17">
        <v>36</v>
      </c>
      <c r="F7028" s="17">
        <f>IF(E7028&gt;100,1,IF(E7028&lt;=50,2,2))</f>
        <v>2</v>
      </c>
      <c r="G7028" s="17">
        <f t="shared" si="539"/>
        <v>72</v>
      </c>
      <c r="H7028" s="19"/>
    </row>
    <row r="7029" spans="1:8">
      <c r="A7029" s="33">
        <v>9787213078781</v>
      </c>
      <c r="B7029" s="34" t="s">
        <v>16222</v>
      </c>
      <c r="C7029" s="34" t="s">
        <v>16223</v>
      </c>
      <c r="D7029" s="35" t="s">
        <v>738</v>
      </c>
      <c r="E7029" s="34">
        <v>36</v>
      </c>
      <c r="F7029" s="17">
        <f>IF(E7029&gt;100,1,IF(E7029&lt;=50,2,2))</f>
        <v>2</v>
      </c>
      <c r="G7029" s="17">
        <f t="shared" si="539"/>
        <v>72</v>
      </c>
      <c r="H7029" s="36">
        <v>42767</v>
      </c>
    </row>
    <row r="7030" spans="1:8">
      <c r="A7030" s="55">
        <v>9787506388252</v>
      </c>
      <c r="B7030" s="56" t="s">
        <v>16224</v>
      </c>
      <c r="C7030" s="138" t="s">
        <v>16225</v>
      </c>
      <c r="D7030" s="139" t="s">
        <v>1604</v>
      </c>
      <c r="E7030" s="34">
        <v>36</v>
      </c>
      <c r="F7030" s="17">
        <f>IF(E7029&gt;100,1,IF(E7029&lt;=50,2,2))</f>
        <v>2</v>
      </c>
      <c r="G7030" s="17">
        <f t="shared" si="539"/>
        <v>72</v>
      </c>
      <c r="H7030" s="57">
        <v>42767</v>
      </c>
    </row>
    <row r="7031" spans="1:8">
      <c r="A7031" s="33">
        <v>9787510461880</v>
      </c>
      <c r="B7031" s="34" t="s">
        <v>16226</v>
      </c>
      <c r="C7031" s="34" t="s">
        <v>16227</v>
      </c>
      <c r="D7031" s="35" t="s">
        <v>60</v>
      </c>
      <c r="E7031" s="34">
        <v>36</v>
      </c>
      <c r="F7031" s="17">
        <f>IF(E7041&gt;100,1,IF(E7041&lt;=50,2,2))</f>
        <v>2</v>
      </c>
      <c r="G7031" s="17">
        <f t="shared" si="539"/>
        <v>72</v>
      </c>
      <c r="H7031" s="36">
        <v>42795</v>
      </c>
    </row>
    <row r="7032" spans="1:8">
      <c r="A7032" s="33">
        <v>9787547235812</v>
      </c>
      <c r="B7032" s="34" t="s">
        <v>16228</v>
      </c>
      <c r="C7032" s="34" t="s">
        <v>16229</v>
      </c>
      <c r="D7032" s="35" t="s">
        <v>4876</v>
      </c>
      <c r="E7032" s="56">
        <v>36</v>
      </c>
      <c r="F7032" s="17">
        <f>IF(E7042&gt;100,1,IF(E7042&lt;=50,2,2))</f>
        <v>2</v>
      </c>
      <c r="G7032" s="17">
        <f t="shared" si="539"/>
        <v>72</v>
      </c>
      <c r="H7032" s="36">
        <v>42736</v>
      </c>
    </row>
    <row r="7033" spans="1:8">
      <c r="A7033" s="33">
        <v>9787313164964</v>
      </c>
      <c r="B7033" s="34" t="s">
        <v>16230</v>
      </c>
      <c r="C7033" s="34" t="s">
        <v>16231</v>
      </c>
      <c r="D7033" s="35" t="s">
        <v>2300</v>
      </c>
      <c r="E7033" s="34">
        <v>36</v>
      </c>
      <c r="F7033" s="17">
        <f>IF(E7043&gt;100,1,IF(E7043&lt;=50,2,2))</f>
        <v>2</v>
      </c>
      <c r="G7033" s="17">
        <f t="shared" si="539"/>
        <v>72</v>
      </c>
      <c r="H7033" s="36">
        <v>42767</v>
      </c>
    </row>
    <row r="7034" spans="1:8">
      <c r="A7034" s="55">
        <v>9787030379726</v>
      </c>
      <c r="B7034" s="56" t="s">
        <v>16232</v>
      </c>
      <c r="C7034" s="34" t="s">
        <v>16233</v>
      </c>
      <c r="D7034" s="35" t="s">
        <v>213</v>
      </c>
      <c r="E7034" s="34">
        <v>36</v>
      </c>
      <c r="F7034" s="17">
        <f>IF(E7045&gt;100,1,IF(E7045&lt;=50,2,2))</f>
        <v>2</v>
      </c>
      <c r="G7034" s="17">
        <f t="shared" si="539"/>
        <v>72</v>
      </c>
      <c r="H7034" s="57">
        <v>42675</v>
      </c>
    </row>
    <row r="7035" spans="1:8">
      <c r="A7035" s="33">
        <v>9787548429364</v>
      </c>
      <c r="B7035" s="34" t="s">
        <v>16234</v>
      </c>
      <c r="C7035" s="34" t="s">
        <v>16235</v>
      </c>
      <c r="D7035" s="35" t="s">
        <v>3011</v>
      </c>
      <c r="E7035" s="34">
        <v>36</v>
      </c>
      <c r="F7035" s="17">
        <f>IF(E7045&gt;100,1,IF(E7045&lt;=50,2,2))</f>
        <v>2</v>
      </c>
      <c r="G7035" s="17">
        <f t="shared" si="539"/>
        <v>72</v>
      </c>
      <c r="H7035" s="36">
        <v>42675</v>
      </c>
    </row>
    <row r="7036" spans="1:8">
      <c r="A7036" s="33">
        <v>9787519420468</v>
      </c>
      <c r="B7036" s="34" t="s">
        <v>16236</v>
      </c>
      <c r="C7036" s="34" t="s">
        <v>16237</v>
      </c>
      <c r="D7036" s="35" t="s">
        <v>1096</v>
      </c>
      <c r="E7036" s="34">
        <v>36</v>
      </c>
      <c r="F7036" s="17">
        <f>IF(E7046&gt;100,1,IF(E7046&lt;=50,2,2))</f>
        <v>2</v>
      </c>
      <c r="G7036" s="17">
        <f t="shared" si="539"/>
        <v>72</v>
      </c>
      <c r="H7036" s="36">
        <v>42736</v>
      </c>
    </row>
    <row r="7037" spans="1:8">
      <c r="A7037" s="64" t="s">
        <v>16238</v>
      </c>
      <c r="B7037" s="49" t="s">
        <v>16239</v>
      </c>
      <c r="C7037" s="49" t="s">
        <v>5790</v>
      </c>
      <c r="D7037" s="32" t="s">
        <v>891</v>
      </c>
      <c r="E7037" s="49">
        <v>36</v>
      </c>
      <c r="F7037" s="17">
        <f>IF(E7047&gt;100,1,IF(E7047&lt;=50,2,2))</f>
        <v>2</v>
      </c>
      <c r="G7037" s="17">
        <f t="shared" si="539"/>
        <v>72</v>
      </c>
      <c r="H7037" s="32"/>
    </row>
    <row r="7038" spans="1:8">
      <c r="A7038" s="33">
        <v>9787550426788</v>
      </c>
      <c r="B7038" s="34" t="s">
        <v>16240</v>
      </c>
      <c r="C7038" s="34" t="s">
        <v>16241</v>
      </c>
      <c r="D7038" s="35" t="s">
        <v>1590</v>
      </c>
      <c r="E7038" s="56">
        <v>36</v>
      </c>
      <c r="F7038" s="17">
        <f>IF(E7048&gt;100,1,IF(E7048&lt;=50,2,2))</f>
        <v>2</v>
      </c>
      <c r="G7038" s="17">
        <f t="shared" si="539"/>
        <v>72</v>
      </c>
      <c r="H7038" s="36">
        <v>42675</v>
      </c>
    </row>
    <row r="7039" spans="1:8">
      <c r="A7039" s="55">
        <v>9787313081483</v>
      </c>
      <c r="B7039" s="56" t="s">
        <v>16242</v>
      </c>
      <c r="C7039" s="34" t="s">
        <v>16243</v>
      </c>
      <c r="D7039" s="35" t="s">
        <v>2300</v>
      </c>
      <c r="E7039" s="34">
        <v>36</v>
      </c>
      <c r="F7039" s="17">
        <f>IF(E7049&gt;100,1,IF(E7049&lt;=50,2,2))</f>
        <v>2</v>
      </c>
      <c r="G7039" s="17">
        <f t="shared" si="539"/>
        <v>72</v>
      </c>
      <c r="H7039" s="57">
        <v>42705</v>
      </c>
    </row>
    <row r="7040" spans="1:8">
      <c r="A7040" s="33">
        <v>9787504496027</v>
      </c>
      <c r="B7040" s="34" t="s">
        <v>16244</v>
      </c>
      <c r="C7040" s="34" t="s">
        <v>16100</v>
      </c>
      <c r="D7040" s="35" t="s">
        <v>1280</v>
      </c>
      <c r="E7040" s="34">
        <v>36</v>
      </c>
      <c r="F7040" s="17">
        <f>IF(E7049&gt;100,1,IF(E7049&lt;=50,2,2))</f>
        <v>2</v>
      </c>
      <c r="G7040" s="17">
        <f t="shared" si="539"/>
        <v>72</v>
      </c>
      <c r="H7040" s="36">
        <v>42675</v>
      </c>
    </row>
    <row r="7041" spans="1:8">
      <c r="A7041" s="55">
        <v>9787503476600</v>
      </c>
      <c r="B7041" s="56" t="s">
        <v>16245</v>
      </c>
      <c r="C7041" s="34" t="s">
        <v>10797</v>
      </c>
      <c r="D7041" s="35" t="s">
        <v>383</v>
      </c>
      <c r="E7041" s="34">
        <v>36</v>
      </c>
      <c r="F7041" s="17">
        <f>IF(E7041&gt;100,1,IF(E7041&lt;=50,2,2))</f>
        <v>2</v>
      </c>
      <c r="G7041" s="17">
        <f t="shared" si="539"/>
        <v>72</v>
      </c>
      <c r="H7041" s="57">
        <v>42767</v>
      </c>
    </row>
    <row r="7042" spans="1:8">
      <c r="A7042" s="18" t="s">
        <v>16246</v>
      </c>
      <c r="B7042" s="17" t="s">
        <v>16247</v>
      </c>
      <c r="C7042" s="17" t="s">
        <v>16248</v>
      </c>
      <c r="D7042" s="19" t="s">
        <v>370</v>
      </c>
      <c r="E7042" s="17">
        <v>36</v>
      </c>
      <c r="F7042" s="17">
        <f>IF(E7042&gt;100,1,IF(E7042&lt;=50,2,2))</f>
        <v>2</v>
      </c>
      <c r="G7042" s="17">
        <f t="shared" si="539"/>
        <v>72</v>
      </c>
      <c r="H7042" s="19"/>
    </row>
    <row r="7043" spans="1:8">
      <c r="A7043" s="55">
        <v>9787802139572</v>
      </c>
      <c r="B7043" s="56" t="s">
        <v>16249</v>
      </c>
      <c r="C7043" s="34" t="s">
        <v>16250</v>
      </c>
      <c r="D7043" s="35" t="s">
        <v>9070</v>
      </c>
      <c r="E7043" s="34">
        <v>36</v>
      </c>
      <c r="F7043" s="17">
        <f>IF(E7043&gt;100,1,IF(E7043&lt;=50,2,2))</f>
        <v>2</v>
      </c>
      <c r="G7043" s="17">
        <f t="shared" si="539"/>
        <v>72</v>
      </c>
      <c r="H7043" s="57">
        <v>42583</v>
      </c>
    </row>
    <row r="7044" spans="1:8">
      <c r="A7044" s="33">
        <v>9787545912784</v>
      </c>
      <c r="B7044" s="34" t="s">
        <v>16251</v>
      </c>
      <c r="C7044" s="34" t="s">
        <v>16252</v>
      </c>
      <c r="D7044" s="35" t="s">
        <v>929</v>
      </c>
      <c r="E7044" s="34">
        <v>36</v>
      </c>
      <c r="F7044" s="17">
        <f>IF(E7045&gt;100,1,IF(E7045&lt;=50,2,2))</f>
        <v>2</v>
      </c>
      <c r="G7044" s="17">
        <f t="shared" si="539"/>
        <v>72</v>
      </c>
      <c r="H7044" s="36">
        <v>42675</v>
      </c>
    </row>
    <row r="7045" spans="1:8">
      <c r="A7045" s="18" t="s">
        <v>16253</v>
      </c>
      <c r="B7045" s="17" t="s">
        <v>16254</v>
      </c>
      <c r="C7045" s="17" t="s">
        <v>16255</v>
      </c>
      <c r="D7045" s="19" t="s">
        <v>4001</v>
      </c>
      <c r="E7045" s="17">
        <v>36</v>
      </c>
      <c r="F7045" s="17">
        <f>IF(E7045&gt;100,1,IF(E7045&lt;=50,2,2))</f>
        <v>2</v>
      </c>
      <c r="G7045" s="17">
        <f t="shared" si="539"/>
        <v>72</v>
      </c>
      <c r="H7045" s="19"/>
    </row>
    <row r="7046" spans="1:8">
      <c r="A7046" s="55">
        <v>9787516811467</v>
      </c>
      <c r="B7046" s="56" t="s">
        <v>16256</v>
      </c>
      <c r="C7046" s="34" t="s">
        <v>16257</v>
      </c>
      <c r="D7046" s="35" t="s">
        <v>2048</v>
      </c>
      <c r="E7046" s="34">
        <v>36</v>
      </c>
      <c r="F7046" s="17">
        <f>IF(E7046&gt;100,1,IF(E7046&lt;=50,2,2))</f>
        <v>2</v>
      </c>
      <c r="G7046" s="17">
        <f t="shared" si="539"/>
        <v>72</v>
      </c>
      <c r="H7046" s="57">
        <v>42644</v>
      </c>
    </row>
    <row r="7047" spans="1:8">
      <c r="A7047" s="18" t="s">
        <v>16258</v>
      </c>
      <c r="B7047" s="17" t="s">
        <v>16259</v>
      </c>
      <c r="C7047" s="17" t="s">
        <v>16260</v>
      </c>
      <c r="D7047" s="19" t="s">
        <v>4001</v>
      </c>
      <c r="E7047" s="17">
        <v>36</v>
      </c>
      <c r="F7047" s="17">
        <f>IF(E7047&gt;100,1,IF(E7047&lt;=50,2,2))</f>
        <v>2</v>
      </c>
      <c r="G7047" s="17">
        <f t="shared" si="539"/>
        <v>72</v>
      </c>
      <c r="H7047" s="19"/>
    </row>
    <row r="7048" spans="1:8">
      <c r="A7048" s="55">
        <v>9787113221027</v>
      </c>
      <c r="B7048" s="56" t="s">
        <v>16261</v>
      </c>
      <c r="C7048" s="34" t="s">
        <v>16262</v>
      </c>
      <c r="D7048" s="35" t="s">
        <v>3307</v>
      </c>
      <c r="E7048" s="56">
        <v>36</v>
      </c>
      <c r="F7048" s="17">
        <f>IF(E7048&gt;100,1,IF(E7048&lt;=50,2,2))</f>
        <v>2</v>
      </c>
      <c r="G7048" s="17">
        <f t="shared" si="539"/>
        <v>72</v>
      </c>
      <c r="H7048" s="57">
        <v>42614</v>
      </c>
    </row>
    <row r="7049" spans="1:8">
      <c r="A7049" s="55">
        <v>9787113217730</v>
      </c>
      <c r="B7049" s="56" t="s">
        <v>16263</v>
      </c>
      <c r="C7049" s="34" t="s">
        <v>16262</v>
      </c>
      <c r="D7049" s="35" t="s">
        <v>3307</v>
      </c>
      <c r="E7049" s="34">
        <v>36</v>
      </c>
      <c r="F7049" s="17">
        <f>IF(E7049&gt;100,1,IF(E7049&lt;=50,2,2))</f>
        <v>2</v>
      </c>
      <c r="G7049" s="17">
        <f t="shared" si="539"/>
        <v>72</v>
      </c>
      <c r="H7049" s="57">
        <v>42614</v>
      </c>
    </row>
    <row r="7050" spans="1:8">
      <c r="A7050" s="55">
        <v>9787502796273</v>
      </c>
      <c r="B7050" s="56" t="s">
        <v>16264</v>
      </c>
      <c r="C7050" s="138" t="s">
        <v>15626</v>
      </c>
      <c r="D7050" s="139" t="s">
        <v>15627</v>
      </c>
      <c r="E7050" s="34">
        <v>36</v>
      </c>
      <c r="F7050" s="17">
        <f>IF(E7049&gt;100,1,IF(E7049&lt;=50,2,2))</f>
        <v>2</v>
      </c>
      <c r="G7050" s="17">
        <f t="shared" si="539"/>
        <v>72</v>
      </c>
      <c r="H7050" s="57">
        <v>42767</v>
      </c>
    </row>
    <row r="7051" spans="1:8">
      <c r="A7051" s="1" t="s">
        <v>16265</v>
      </c>
      <c r="B7051" s="1" t="s">
        <v>16266</v>
      </c>
      <c r="C7051" s="1" t="s">
        <v>16267</v>
      </c>
      <c r="D7051" s="1" t="s">
        <v>16268</v>
      </c>
      <c r="E7051" s="50">
        <v>36</v>
      </c>
      <c r="F7051" s="17">
        <f>IF(E7051&gt;100,1,IF(E7051&lt;=50,2,2))</f>
        <v>2</v>
      </c>
      <c r="G7051" s="17">
        <f t="shared" si="539"/>
        <v>72</v>
      </c>
      <c r="H7051" s="51"/>
    </row>
    <row r="7052" spans="1:8">
      <c r="A7052" s="33">
        <v>9787505738218</v>
      </c>
      <c r="B7052" s="34" t="s">
        <v>16269</v>
      </c>
      <c r="C7052" s="34" t="s">
        <v>16270</v>
      </c>
      <c r="D7052" s="35" t="s">
        <v>1611</v>
      </c>
      <c r="E7052" s="34">
        <v>36</v>
      </c>
      <c r="F7052" s="17">
        <f>IF(E7052&gt;100,1,IF(E7052&lt;=50,2,2))</f>
        <v>2</v>
      </c>
      <c r="G7052" s="17">
        <f t="shared" si="539"/>
        <v>72</v>
      </c>
      <c r="H7052" s="36">
        <v>42644</v>
      </c>
    </row>
    <row r="7053" spans="1:8">
      <c r="A7053" s="33">
        <v>9787547235607</v>
      </c>
      <c r="B7053" s="34" t="s">
        <v>16271</v>
      </c>
      <c r="C7053" s="34" t="s">
        <v>16272</v>
      </c>
      <c r="D7053" s="35" t="s">
        <v>4876</v>
      </c>
      <c r="E7053" s="34">
        <v>36</v>
      </c>
      <c r="F7053" s="17">
        <f>IF(E7053&gt;100,1,IF(E7053&lt;=50,2,2))</f>
        <v>2</v>
      </c>
      <c r="G7053" s="17">
        <f t="shared" si="539"/>
        <v>72</v>
      </c>
      <c r="H7053" s="36">
        <v>42675</v>
      </c>
    </row>
    <row r="7054" spans="1:8">
      <c r="A7054" s="33">
        <v>9787547237472</v>
      </c>
      <c r="B7054" s="34" t="s">
        <v>16273</v>
      </c>
      <c r="C7054" s="34" t="s">
        <v>16274</v>
      </c>
      <c r="D7054" s="35" t="s">
        <v>4876</v>
      </c>
      <c r="E7054" s="34">
        <v>36</v>
      </c>
      <c r="F7054" s="17">
        <f>IF(E7055&gt;100,1,IF(E7055&lt;=50,2,2))</f>
        <v>2</v>
      </c>
      <c r="G7054" s="17">
        <f t="shared" si="539"/>
        <v>72</v>
      </c>
      <c r="H7054" s="36">
        <v>42705</v>
      </c>
    </row>
    <row r="7055" spans="1:8">
      <c r="A7055" s="38" t="s">
        <v>16275</v>
      </c>
      <c r="B7055" s="17" t="s">
        <v>16276</v>
      </c>
      <c r="C7055" s="17" t="s">
        <v>16277</v>
      </c>
      <c r="D7055" s="19" t="s">
        <v>16278</v>
      </c>
      <c r="E7055" s="17">
        <v>36</v>
      </c>
      <c r="F7055" s="17">
        <f>IF(E7055&gt;100,1,IF(E7055&lt;=50,2,2))</f>
        <v>2</v>
      </c>
      <c r="G7055" s="17">
        <f t="shared" si="539"/>
        <v>72</v>
      </c>
      <c r="H7055" s="19">
        <v>2016</v>
      </c>
    </row>
    <row r="7056" spans="1:8">
      <c r="A7056" s="38" t="s">
        <v>16279</v>
      </c>
      <c r="B7056" s="17" t="s">
        <v>16280</v>
      </c>
      <c r="C7056" s="17" t="s">
        <v>16281</v>
      </c>
      <c r="D7056" s="19" t="s">
        <v>16278</v>
      </c>
      <c r="E7056" s="17">
        <v>36</v>
      </c>
      <c r="F7056" s="17">
        <f>IF(E7056&gt;100,1,IF(E7056&lt;=50,2,2))</f>
        <v>2</v>
      </c>
      <c r="G7056" s="17">
        <f t="shared" si="539"/>
        <v>72</v>
      </c>
      <c r="H7056" s="19">
        <v>2016</v>
      </c>
    </row>
    <row r="7057" ht="14.25" spans="1:8">
      <c r="A7057" s="52" t="s">
        <v>16282</v>
      </c>
      <c r="B7057" s="53" t="s">
        <v>16283</v>
      </c>
      <c r="C7057" s="53" t="s">
        <v>16284</v>
      </c>
      <c r="D7057" s="53" t="s">
        <v>5178</v>
      </c>
      <c r="E7057" s="54">
        <v>36</v>
      </c>
      <c r="F7057" s="17">
        <f>IF(E7047&gt;100,1,IF(E7047&lt;=50,2,2))</f>
        <v>2</v>
      </c>
      <c r="G7057" s="17">
        <f t="shared" si="539"/>
        <v>72</v>
      </c>
      <c r="H7057" s="51"/>
    </row>
    <row r="7058" spans="1:8">
      <c r="A7058" s="55">
        <v>9787302416050</v>
      </c>
      <c r="B7058" s="56" t="s">
        <v>16285</v>
      </c>
      <c r="C7058" s="34" t="s">
        <v>16286</v>
      </c>
      <c r="D7058" s="35" t="s">
        <v>160</v>
      </c>
      <c r="E7058" s="34">
        <v>36</v>
      </c>
      <c r="F7058" s="17">
        <f>IF(E7048&gt;100,1,IF(E7048&lt;=50,2,2))</f>
        <v>2</v>
      </c>
      <c r="G7058" s="17">
        <f t="shared" si="539"/>
        <v>72</v>
      </c>
      <c r="H7058" s="57">
        <v>42401</v>
      </c>
    </row>
    <row r="7059" spans="1:8">
      <c r="A7059" s="18" t="s">
        <v>16287</v>
      </c>
      <c r="B7059" s="17" t="s">
        <v>16288</v>
      </c>
      <c r="C7059" s="17" t="s">
        <v>16289</v>
      </c>
      <c r="D7059" s="19" t="s">
        <v>3108</v>
      </c>
      <c r="E7059" s="17">
        <v>36</v>
      </c>
      <c r="F7059" s="17">
        <f>IF(E7049&gt;100,1,IF(E7049&lt;=50,2,2))</f>
        <v>2</v>
      </c>
      <c r="G7059" s="17">
        <f t="shared" si="539"/>
        <v>72</v>
      </c>
      <c r="H7059" s="19"/>
    </row>
    <row r="7060" spans="1:8">
      <c r="A7060" s="55">
        <v>9787548725077</v>
      </c>
      <c r="B7060" s="56" t="s">
        <v>16290</v>
      </c>
      <c r="C7060" s="34" t="s">
        <v>16291</v>
      </c>
      <c r="D7060" s="35" t="s">
        <v>2161</v>
      </c>
      <c r="E7060" s="34">
        <v>36</v>
      </c>
      <c r="F7060" s="17">
        <f>IF(E7049&gt;100,1,IF(E7049&lt;=50,2,2))</f>
        <v>2</v>
      </c>
      <c r="G7060" s="17">
        <f t="shared" si="539"/>
        <v>72</v>
      </c>
      <c r="H7060" s="57">
        <v>42675</v>
      </c>
    </row>
    <row r="7061" spans="1:8">
      <c r="A7061" s="8" t="s">
        <v>16292</v>
      </c>
      <c r="B7061" s="9" t="s">
        <v>16293</v>
      </c>
      <c r="C7061" s="9" t="s">
        <v>16294</v>
      </c>
      <c r="D7061" s="10" t="s">
        <v>370</v>
      </c>
      <c r="E7061" s="49">
        <v>36</v>
      </c>
      <c r="F7061" s="17">
        <f>IF(E7051&gt;100,1,IF(E7051&lt;=50,2,2))</f>
        <v>2</v>
      </c>
      <c r="G7061" s="17">
        <f t="shared" si="539"/>
        <v>72</v>
      </c>
      <c r="H7061" s="32"/>
    </row>
    <row r="7062" spans="1:8">
      <c r="A7062" s="33">
        <v>9787569912463</v>
      </c>
      <c r="B7062" s="34" t="s">
        <v>16295</v>
      </c>
      <c r="C7062" s="34" t="s">
        <v>16296</v>
      </c>
      <c r="D7062" s="35" t="s">
        <v>1033</v>
      </c>
      <c r="E7062" s="34">
        <v>36</v>
      </c>
      <c r="F7062" s="17">
        <f>IF(E7052&gt;100,1,IF(E7052&lt;=50,2,2))</f>
        <v>2</v>
      </c>
      <c r="G7062" s="17">
        <f t="shared" si="539"/>
        <v>72</v>
      </c>
      <c r="H7062" s="36">
        <v>42767</v>
      </c>
    </row>
    <row r="7063" spans="1:8">
      <c r="A7063" s="33">
        <v>9787201110394</v>
      </c>
      <c r="B7063" s="34" t="s">
        <v>16297</v>
      </c>
      <c r="C7063" s="34" t="s">
        <v>16298</v>
      </c>
      <c r="D7063" s="35" t="s">
        <v>1239</v>
      </c>
      <c r="E7063" s="34">
        <v>36</v>
      </c>
      <c r="F7063" s="17">
        <f>IF(E7053&gt;100,1,IF(E7053&lt;=50,2,2))</f>
        <v>2</v>
      </c>
      <c r="G7063" s="17">
        <f t="shared" si="539"/>
        <v>72</v>
      </c>
      <c r="H7063" s="36">
        <v>42705</v>
      </c>
    </row>
    <row r="7064" spans="1:8">
      <c r="A7064" s="33">
        <v>9787547041178</v>
      </c>
      <c r="B7064" s="34" t="s">
        <v>16299</v>
      </c>
      <c r="C7064" s="34" t="s">
        <v>13329</v>
      </c>
      <c r="D7064" s="35" t="s">
        <v>2798</v>
      </c>
      <c r="E7064" s="34">
        <v>36</v>
      </c>
      <c r="F7064" s="17">
        <f>IF(E7055&gt;100,1,IF(E7055&lt;=50,2,2))</f>
        <v>2</v>
      </c>
      <c r="G7064" s="17">
        <f t="shared" si="539"/>
        <v>72</v>
      </c>
      <c r="H7064" s="36">
        <v>42461</v>
      </c>
    </row>
    <row r="7065" spans="1:8">
      <c r="A7065" s="55">
        <v>9787517818588</v>
      </c>
      <c r="B7065" s="56" t="s">
        <v>16300</v>
      </c>
      <c r="C7065" s="34" t="s">
        <v>16301</v>
      </c>
      <c r="D7065" s="35" t="s">
        <v>483</v>
      </c>
      <c r="E7065" s="34">
        <v>36</v>
      </c>
      <c r="F7065" s="17">
        <f>IF(E7055&gt;100,1,IF(E7055&lt;=50,2,2))</f>
        <v>2</v>
      </c>
      <c r="G7065" s="17">
        <f t="shared" si="539"/>
        <v>72</v>
      </c>
      <c r="H7065" s="57">
        <v>42675</v>
      </c>
    </row>
    <row r="7066" spans="1:8">
      <c r="A7066" s="38">
        <v>7508086941</v>
      </c>
      <c r="B7066" s="17" t="s">
        <v>16302</v>
      </c>
      <c r="C7066" s="17" t="s">
        <v>16303</v>
      </c>
      <c r="D7066" s="19" t="s">
        <v>895</v>
      </c>
      <c r="E7066" s="17">
        <v>36</v>
      </c>
      <c r="F7066" s="17">
        <f>IF(E7056&gt;100,1,IF(E7056&lt;=50,2,2))</f>
        <v>2</v>
      </c>
      <c r="G7066" s="17">
        <f t="shared" si="539"/>
        <v>72</v>
      </c>
      <c r="H7066" s="19">
        <v>2016</v>
      </c>
    </row>
    <row r="7067" spans="1:8">
      <c r="A7067" s="33">
        <v>9787544284776</v>
      </c>
      <c r="B7067" s="34" t="s">
        <v>16304</v>
      </c>
      <c r="C7067" s="34" t="s">
        <v>16305</v>
      </c>
      <c r="D7067" s="35" t="s">
        <v>4798</v>
      </c>
      <c r="E7067" s="34">
        <v>36</v>
      </c>
      <c r="F7067" s="17">
        <f>IF(E7067&gt;100,1,IF(E7067&lt;=50,2,2))</f>
        <v>2</v>
      </c>
      <c r="G7067" s="17">
        <f t="shared" si="539"/>
        <v>72</v>
      </c>
      <c r="H7067" s="36">
        <v>42644</v>
      </c>
    </row>
    <row r="7068" spans="1:8">
      <c r="A7068" s="38" t="s">
        <v>16306</v>
      </c>
      <c r="B7068" s="17" t="s">
        <v>16307</v>
      </c>
      <c r="C7068" s="17" t="s">
        <v>16308</v>
      </c>
      <c r="D7068" s="19" t="s">
        <v>5208</v>
      </c>
      <c r="E7068" s="17">
        <v>36</v>
      </c>
      <c r="F7068" s="17">
        <f>IF(E7068&gt;100,1,IF(E7068&lt;=50,2,2))</f>
        <v>2</v>
      </c>
      <c r="G7068" s="17">
        <f t="shared" si="539"/>
        <v>72</v>
      </c>
      <c r="H7068" s="19">
        <v>2016</v>
      </c>
    </row>
    <row r="7069" spans="1:8">
      <c r="A7069" s="38" t="s">
        <v>16309</v>
      </c>
      <c r="B7069" s="17" t="s">
        <v>16310</v>
      </c>
      <c r="C7069" s="17" t="s">
        <v>16311</v>
      </c>
      <c r="D7069" s="19" t="s">
        <v>412</v>
      </c>
      <c r="E7069" s="17">
        <v>36</v>
      </c>
      <c r="F7069" s="17">
        <f>IF(E7069&gt;100,1,IF(E7069&lt;=50,2,2))</f>
        <v>2</v>
      </c>
      <c r="G7069" s="17">
        <f t="shared" si="539"/>
        <v>72</v>
      </c>
      <c r="H7069" s="19">
        <v>2016.09</v>
      </c>
    </row>
    <row r="7070" ht="14.25" spans="1:8">
      <c r="A7070" s="52" t="s">
        <v>16312</v>
      </c>
      <c r="B7070" s="53" t="s">
        <v>16313</v>
      </c>
      <c r="C7070" s="53" t="s">
        <v>16314</v>
      </c>
      <c r="D7070" s="53" t="s">
        <v>259</v>
      </c>
      <c r="E7070" s="54">
        <v>36</v>
      </c>
      <c r="F7070" s="17">
        <f>IF(E7069&gt;100,1,IF(E7069&lt;=50,2,2))</f>
        <v>2</v>
      </c>
      <c r="G7070" s="17">
        <f t="shared" si="539"/>
        <v>72</v>
      </c>
      <c r="H7070" s="51"/>
    </row>
    <row r="7071" spans="1:8">
      <c r="A7071" s="1" t="s">
        <v>16315</v>
      </c>
      <c r="B7071" s="1" t="s">
        <v>16316</v>
      </c>
      <c r="C7071" s="1" t="s">
        <v>16317</v>
      </c>
      <c r="D7071" s="1" t="s">
        <v>16318</v>
      </c>
      <c r="E7071" s="50">
        <v>36</v>
      </c>
      <c r="F7071" s="17">
        <f>IF(E7071&gt;100,1,IF(E7071&lt;=50,2,2))</f>
        <v>2</v>
      </c>
      <c r="G7071" s="17">
        <f t="shared" si="539"/>
        <v>72</v>
      </c>
      <c r="H7071" s="51"/>
    </row>
    <row r="7072" spans="1:8">
      <c r="A7072" s="55">
        <v>9787553401249</v>
      </c>
      <c r="B7072" s="56" t="s">
        <v>16319</v>
      </c>
      <c r="C7072" s="138" t="s">
        <v>16320</v>
      </c>
      <c r="D7072" s="139" t="s">
        <v>459</v>
      </c>
      <c r="E7072" s="34">
        <v>36</v>
      </c>
      <c r="F7072" s="17">
        <f>IF(E7072&gt;100,1,IF(E7072&lt;=50,2,2))</f>
        <v>2</v>
      </c>
      <c r="G7072" s="17">
        <f t="shared" si="539"/>
        <v>72</v>
      </c>
      <c r="H7072" s="57">
        <v>42736</v>
      </c>
    </row>
    <row r="7073" spans="1:8">
      <c r="A7073" s="39" t="s">
        <v>16321</v>
      </c>
      <c r="B7073" s="40" t="s">
        <v>16322</v>
      </c>
      <c r="C7073" s="40" t="s">
        <v>16323</v>
      </c>
      <c r="D7073" s="41" t="s">
        <v>370</v>
      </c>
      <c r="E7073" s="40">
        <v>36</v>
      </c>
      <c r="F7073" s="17">
        <f>IF(E7073&gt;100,1,IF(E7073&lt;=50,2,2))</f>
        <v>2</v>
      </c>
      <c r="G7073" s="17">
        <f t="shared" si="539"/>
        <v>72</v>
      </c>
      <c r="H7073" s="12"/>
    </row>
    <row r="7074" spans="1:8">
      <c r="A7074" s="55">
        <v>9787500864424</v>
      </c>
      <c r="B7074" s="56" t="s">
        <v>16324</v>
      </c>
      <c r="C7074" s="34" t="s">
        <v>16325</v>
      </c>
      <c r="D7074" s="35" t="s">
        <v>4243</v>
      </c>
      <c r="E7074" s="34">
        <v>36</v>
      </c>
      <c r="F7074" s="17">
        <f>IF(E7075&gt;100,1,IF(E7075&lt;=50,2,2))</f>
        <v>2</v>
      </c>
      <c r="G7074" s="17">
        <f t="shared" si="539"/>
        <v>72</v>
      </c>
      <c r="H7074" s="57">
        <v>42675</v>
      </c>
    </row>
    <row r="7075" spans="1:8">
      <c r="A7075" s="38">
        <v>7511353221</v>
      </c>
      <c r="B7075" s="17" t="s">
        <v>16326</v>
      </c>
      <c r="C7075" s="17" t="s">
        <v>16327</v>
      </c>
      <c r="D7075" s="19" t="s">
        <v>783</v>
      </c>
      <c r="E7075" s="17">
        <v>36</v>
      </c>
      <c r="F7075" s="17">
        <f>IF(E7075&gt;100,1,IF(E7075&lt;=50,2,2))</f>
        <v>2</v>
      </c>
      <c r="G7075" s="17">
        <f t="shared" si="539"/>
        <v>72</v>
      </c>
      <c r="H7075" s="19">
        <v>2015</v>
      </c>
    </row>
    <row r="7076" spans="1:8">
      <c r="A7076" s="33">
        <v>9787519219468</v>
      </c>
      <c r="B7076" s="34" t="s">
        <v>16328</v>
      </c>
      <c r="C7076" s="34" t="s">
        <v>16329</v>
      </c>
      <c r="D7076" s="35" t="s">
        <v>2040</v>
      </c>
      <c r="E7076" s="34">
        <v>36</v>
      </c>
      <c r="F7076" s="17">
        <f>IF(E7076&gt;100,1,IF(E7076&lt;=50,2,2))</f>
        <v>2</v>
      </c>
      <c r="G7076" s="17">
        <f t="shared" si="539"/>
        <v>72</v>
      </c>
      <c r="H7076" s="36">
        <v>42736</v>
      </c>
    </row>
    <row r="7077" spans="1:8">
      <c r="A7077" s="38" t="s">
        <v>16330</v>
      </c>
      <c r="B7077" s="17" t="s">
        <v>16331</v>
      </c>
      <c r="C7077" s="17" t="s">
        <v>16332</v>
      </c>
      <c r="D7077" s="19" t="s">
        <v>380</v>
      </c>
      <c r="E7077" s="17">
        <v>36</v>
      </c>
      <c r="F7077" s="17">
        <f>IF(E7077&gt;100,1,IF(E7077&lt;=50,2,2))</f>
        <v>2</v>
      </c>
      <c r="G7077" s="17">
        <f t="shared" si="539"/>
        <v>72</v>
      </c>
      <c r="H7077" s="19"/>
    </row>
    <row r="7078" spans="1:8">
      <c r="A7078" s="33">
        <v>9787503476235</v>
      </c>
      <c r="B7078" s="34" t="s">
        <v>16333</v>
      </c>
      <c r="C7078" s="34" t="s">
        <v>16334</v>
      </c>
      <c r="D7078" s="35" t="s">
        <v>383</v>
      </c>
      <c r="E7078" s="34">
        <v>36</v>
      </c>
      <c r="F7078" s="17">
        <f>IF(E7078&gt;100,1,IF(E7078&lt;=50,2,2))</f>
        <v>2</v>
      </c>
      <c r="G7078" s="17">
        <f t="shared" ref="G7078:G7141" si="540">E7078*F7078</f>
        <v>72</v>
      </c>
      <c r="H7078" s="36">
        <v>42644</v>
      </c>
    </row>
    <row r="7079" spans="1:8">
      <c r="A7079" s="38" t="s">
        <v>16335</v>
      </c>
      <c r="B7079" s="17" t="s">
        <v>16336</v>
      </c>
      <c r="C7079" s="17" t="s">
        <v>16337</v>
      </c>
      <c r="D7079" s="19" t="s">
        <v>916</v>
      </c>
      <c r="E7079" s="17">
        <v>36</v>
      </c>
      <c r="F7079" s="17">
        <f>IF(E7079&gt;100,1,IF(E7079&lt;=50,2,2))</f>
        <v>2</v>
      </c>
      <c r="G7079" s="17">
        <f t="shared" si="540"/>
        <v>72</v>
      </c>
      <c r="H7079" s="19">
        <v>2015</v>
      </c>
    </row>
    <row r="7080" spans="1:8">
      <c r="A7080" s="64" t="s">
        <v>16338</v>
      </c>
      <c r="B7080" s="49" t="s">
        <v>16339</v>
      </c>
      <c r="C7080" s="49" t="s">
        <v>12903</v>
      </c>
      <c r="D7080" s="32" t="s">
        <v>370</v>
      </c>
      <c r="E7080" s="49">
        <v>36</v>
      </c>
      <c r="F7080" s="17">
        <f>IF(E7079&gt;100,1,IF(E7079&lt;=50,2,2))</f>
        <v>2</v>
      </c>
      <c r="G7080" s="17">
        <f t="shared" si="540"/>
        <v>72</v>
      </c>
      <c r="H7080" s="32"/>
    </row>
    <row r="7081" spans="1:8">
      <c r="A7081" s="55">
        <v>9787539290584</v>
      </c>
      <c r="B7081" s="56" t="s">
        <v>16340</v>
      </c>
      <c r="C7081" s="34" t="s">
        <v>16341</v>
      </c>
      <c r="D7081" s="35" t="s">
        <v>932</v>
      </c>
      <c r="E7081" s="34">
        <v>36</v>
      </c>
      <c r="F7081" s="17">
        <f>IF(E7081&gt;100,1,IF(E7081&lt;=50,2,2))</f>
        <v>2</v>
      </c>
      <c r="G7081" s="17">
        <f t="shared" si="540"/>
        <v>72</v>
      </c>
      <c r="H7081" s="57">
        <v>42705</v>
      </c>
    </row>
    <row r="7082" spans="1:8">
      <c r="A7082" s="55">
        <v>9787503476563</v>
      </c>
      <c r="B7082" s="56" t="s">
        <v>16342</v>
      </c>
      <c r="C7082" s="34" t="s">
        <v>10797</v>
      </c>
      <c r="D7082" s="35" t="s">
        <v>383</v>
      </c>
      <c r="E7082" s="56">
        <v>36</v>
      </c>
      <c r="F7082" s="17">
        <f>IF(E7082&gt;100,1,IF(E7082&lt;=50,2,2))</f>
        <v>2</v>
      </c>
      <c r="G7082" s="17">
        <f t="shared" si="540"/>
        <v>72</v>
      </c>
      <c r="H7082" s="57">
        <v>42767</v>
      </c>
    </row>
    <row r="7083" spans="1:8">
      <c r="A7083" s="55">
        <v>9787210075738</v>
      </c>
      <c r="B7083" s="56" t="s">
        <v>16343</v>
      </c>
      <c r="C7083" s="34" t="s">
        <v>16344</v>
      </c>
      <c r="D7083" s="35" t="s">
        <v>542</v>
      </c>
      <c r="E7083" s="34">
        <v>36</v>
      </c>
      <c r="F7083" s="17">
        <f>IF(E7083&gt;100,1,IF(E7083&lt;=50,2,2))</f>
        <v>2</v>
      </c>
      <c r="G7083" s="17">
        <f t="shared" si="540"/>
        <v>72</v>
      </c>
      <c r="H7083" s="57">
        <v>42705</v>
      </c>
    </row>
    <row r="7084" spans="1:8">
      <c r="A7084" s="33">
        <v>9787553771076</v>
      </c>
      <c r="B7084" s="34" t="s">
        <v>16345</v>
      </c>
      <c r="C7084" s="34" t="s">
        <v>16346</v>
      </c>
      <c r="D7084" s="35" t="s">
        <v>6802</v>
      </c>
      <c r="E7084" s="34">
        <v>36</v>
      </c>
      <c r="F7084" s="17">
        <f>IF(E7085&gt;100,1,IF(E7085&lt;=50,2,2))</f>
        <v>2</v>
      </c>
      <c r="G7084" s="17">
        <f t="shared" si="540"/>
        <v>72</v>
      </c>
      <c r="H7084" s="36">
        <v>42705</v>
      </c>
    </row>
    <row r="7085" spans="1:8">
      <c r="A7085" s="33">
        <v>9787307178892</v>
      </c>
      <c r="B7085" s="34" t="s">
        <v>16347</v>
      </c>
      <c r="C7085" s="34" t="s">
        <v>16348</v>
      </c>
      <c r="D7085" s="35" t="s">
        <v>5140</v>
      </c>
      <c r="E7085" s="34">
        <v>36</v>
      </c>
      <c r="F7085" s="17">
        <f>IF(E7085&gt;100,1,IF(E7085&lt;=50,2,2))</f>
        <v>2</v>
      </c>
      <c r="G7085" s="17">
        <f t="shared" si="540"/>
        <v>72</v>
      </c>
      <c r="H7085" s="36">
        <v>42705</v>
      </c>
    </row>
    <row r="7086" spans="1:8">
      <c r="A7086" s="55">
        <v>9787568023399</v>
      </c>
      <c r="B7086" s="56" t="s">
        <v>16349</v>
      </c>
      <c r="C7086" s="34" t="s">
        <v>16350</v>
      </c>
      <c r="D7086" s="35" t="s">
        <v>805</v>
      </c>
      <c r="E7086" s="34">
        <v>36</v>
      </c>
      <c r="F7086" s="17">
        <f>IF(E7086&gt;100,1,IF(E7086&lt;=50,2,2))</f>
        <v>2</v>
      </c>
      <c r="G7086" s="17">
        <f t="shared" si="540"/>
        <v>72</v>
      </c>
      <c r="H7086" s="57">
        <v>42736</v>
      </c>
    </row>
    <row r="7087" spans="1:8">
      <c r="A7087" s="38" t="s">
        <v>16351</v>
      </c>
      <c r="B7087" s="17" t="s">
        <v>16352</v>
      </c>
      <c r="C7087" s="17" t="s">
        <v>16353</v>
      </c>
      <c r="D7087" s="19" t="s">
        <v>412</v>
      </c>
      <c r="E7087" s="17">
        <v>36</v>
      </c>
      <c r="F7087" s="17">
        <f>IF(E7087&gt;100,1,IF(E7087&lt;=50,2,2))</f>
        <v>2</v>
      </c>
      <c r="G7087" s="17">
        <f t="shared" si="540"/>
        <v>72</v>
      </c>
      <c r="H7087" s="19">
        <v>2016.07</v>
      </c>
    </row>
    <row r="7088" spans="1:8">
      <c r="A7088" s="33">
        <v>9787503476624</v>
      </c>
      <c r="B7088" s="34" t="s">
        <v>16354</v>
      </c>
      <c r="C7088" s="34" t="s">
        <v>16355</v>
      </c>
      <c r="D7088" s="35" t="s">
        <v>383</v>
      </c>
      <c r="E7088" s="86">
        <v>36</v>
      </c>
      <c r="F7088" s="17">
        <f>IF(E7088&gt;100,1,IF(E7088&lt;=50,2,2))</f>
        <v>2</v>
      </c>
      <c r="G7088" s="17">
        <f t="shared" si="540"/>
        <v>72</v>
      </c>
      <c r="H7088" s="36">
        <v>42644</v>
      </c>
    </row>
    <row r="7089" spans="1:8">
      <c r="A7089" s="55">
        <v>9787503484971</v>
      </c>
      <c r="B7089" s="56" t="s">
        <v>16356</v>
      </c>
      <c r="C7089" s="34" t="s">
        <v>16357</v>
      </c>
      <c r="D7089" s="35" t="s">
        <v>383</v>
      </c>
      <c r="E7089" s="34">
        <v>36</v>
      </c>
      <c r="F7089" s="17">
        <f>IF(E7089&gt;100,1,IF(E7089&lt;=50,2,2))</f>
        <v>2</v>
      </c>
      <c r="G7089" s="17">
        <f t="shared" si="540"/>
        <v>72</v>
      </c>
      <c r="H7089" s="57">
        <v>42736</v>
      </c>
    </row>
    <row r="7090" spans="1:8">
      <c r="A7090" s="18" t="s">
        <v>16358</v>
      </c>
      <c r="B7090" s="17" t="s">
        <v>16359</v>
      </c>
      <c r="C7090" s="17" t="s">
        <v>16360</v>
      </c>
      <c r="D7090" s="19" t="s">
        <v>75</v>
      </c>
      <c r="E7090" s="17">
        <v>36</v>
      </c>
      <c r="F7090" s="17">
        <f>IF(E7089&gt;100,1,IF(E7089&lt;=50,2,2))</f>
        <v>2</v>
      </c>
      <c r="G7090" s="17">
        <f t="shared" si="540"/>
        <v>72</v>
      </c>
      <c r="H7090" s="19"/>
    </row>
    <row r="7091" spans="1:8">
      <c r="A7091" s="33">
        <v>9787210088813</v>
      </c>
      <c r="B7091" s="34" t="s">
        <v>16361</v>
      </c>
      <c r="C7091" s="34" t="s">
        <v>16362</v>
      </c>
      <c r="D7091" s="35" t="s">
        <v>542</v>
      </c>
      <c r="E7091" s="34">
        <v>36</v>
      </c>
      <c r="F7091" s="17">
        <f>IF(E7091&gt;100,1,IF(E7091&lt;=50,2,2))</f>
        <v>2</v>
      </c>
      <c r="G7091" s="17">
        <f t="shared" si="540"/>
        <v>72</v>
      </c>
      <c r="H7091" s="36">
        <v>42705</v>
      </c>
    </row>
    <row r="7092" spans="1:8">
      <c r="A7092" s="33">
        <v>9787513910422</v>
      </c>
      <c r="B7092" s="34" t="s">
        <v>16363</v>
      </c>
      <c r="C7092" s="34" t="s">
        <v>14078</v>
      </c>
      <c r="D7092" s="35" t="s">
        <v>5596</v>
      </c>
      <c r="E7092" s="34">
        <v>36</v>
      </c>
      <c r="F7092" s="17">
        <f>IF(E7092&gt;100,1,IF(E7092&lt;=50,2,2))</f>
        <v>2</v>
      </c>
      <c r="G7092" s="17">
        <f t="shared" si="540"/>
        <v>72</v>
      </c>
      <c r="H7092" s="36">
        <v>42552</v>
      </c>
    </row>
    <row r="7093" spans="1:8">
      <c r="A7093" s="33">
        <v>9787203096207</v>
      </c>
      <c r="B7093" s="34" t="s">
        <v>16364</v>
      </c>
      <c r="C7093" s="34" t="s">
        <v>16365</v>
      </c>
      <c r="D7093" s="35" t="s">
        <v>1291</v>
      </c>
      <c r="E7093" s="34">
        <v>36</v>
      </c>
      <c r="F7093" s="17">
        <f>IF(E7093&gt;100,1,IF(E7093&lt;=50,2,2))</f>
        <v>2</v>
      </c>
      <c r="G7093" s="17">
        <f t="shared" si="540"/>
        <v>72</v>
      </c>
      <c r="H7093" s="36">
        <v>42552</v>
      </c>
    </row>
    <row r="7094" spans="1:8">
      <c r="A7094" s="55">
        <v>9787503256868</v>
      </c>
      <c r="B7094" s="56" t="s">
        <v>16366</v>
      </c>
      <c r="C7094" s="34" t="s">
        <v>16367</v>
      </c>
      <c r="D7094" s="35" t="s">
        <v>6184</v>
      </c>
      <c r="E7094" s="34">
        <v>36</v>
      </c>
      <c r="F7094" s="17">
        <f>IF(E7095&gt;100,1,IF(E7095&lt;=50,2,2))</f>
        <v>2</v>
      </c>
      <c r="G7094" s="17">
        <f t="shared" si="540"/>
        <v>72</v>
      </c>
      <c r="H7094" s="57">
        <v>42675</v>
      </c>
    </row>
    <row r="7095" spans="1:8">
      <c r="A7095" s="38" t="s">
        <v>16368</v>
      </c>
      <c r="B7095" s="17" t="s">
        <v>16369</v>
      </c>
      <c r="C7095" s="17" t="s">
        <v>16370</v>
      </c>
      <c r="D7095" s="19" t="s">
        <v>459</v>
      </c>
      <c r="E7095" s="17">
        <v>36</v>
      </c>
      <c r="F7095" s="17">
        <f>IF(E7095&gt;100,1,IF(E7095&lt;=50,2,2))</f>
        <v>2</v>
      </c>
      <c r="G7095" s="17">
        <f t="shared" si="540"/>
        <v>72</v>
      </c>
      <c r="H7095" s="19">
        <v>2015</v>
      </c>
    </row>
    <row r="7096" spans="1:8">
      <c r="A7096" s="55">
        <v>9787516621318</v>
      </c>
      <c r="B7096" s="56" t="s">
        <v>16371</v>
      </c>
      <c r="C7096" s="34" t="s">
        <v>3041</v>
      </c>
      <c r="D7096" s="35" t="s">
        <v>656</v>
      </c>
      <c r="E7096" s="34">
        <v>36</v>
      </c>
      <c r="F7096" s="17">
        <f>IF(E7096&gt;100,1,IF(E7096&lt;=50,2,2))</f>
        <v>2</v>
      </c>
      <c r="G7096" s="17">
        <f t="shared" si="540"/>
        <v>72</v>
      </c>
      <c r="H7096" s="57">
        <v>42461</v>
      </c>
    </row>
    <row r="7097" spans="1:8">
      <c r="A7097" s="33">
        <v>9787517120865</v>
      </c>
      <c r="B7097" s="34" t="s">
        <v>16372</v>
      </c>
      <c r="C7097" s="34" t="s">
        <v>16373</v>
      </c>
      <c r="D7097" s="35" t="s">
        <v>1946</v>
      </c>
      <c r="E7097" s="34">
        <v>36</v>
      </c>
      <c r="F7097" s="17">
        <f>IF(E7097&gt;100,1,IF(E7097&lt;=50,2,2))</f>
        <v>2</v>
      </c>
      <c r="G7097" s="17">
        <f t="shared" si="540"/>
        <v>72</v>
      </c>
      <c r="H7097" s="36">
        <v>42736</v>
      </c>
    </row>
    <row r="7098" spans="1:8">
      <c r="A7098" s="55">
        <v>9787302111269</v>
      </c>
      <c r="B7098" s="56" t="s">
        <v>16374</v>
      </c>
      <c r="C7098" s="34" t="s">
        <v>16375</v>
      </c>
      <c r="D7098" s="35" t="s">
        <v>160</v>
      </c>
      <c r="E7098" s="34">
        <v>36</v>
      </c>
      <c r="F7098" s="17">
        <f>IF(E7098&gt;100,1,IF(E7098&lt;=50,2,2))</f>
        <v>2</v>
      </c>
      <c r="G7098" s="17">
        <f t="shared" si="540"/>
        <v>72</v>
      </c>
      <c r="H7098" s="57">
        <v>42675</v>
      </c>
    </row>
    <row r="7099" spans="1:8">
      <c r="A7099" s="8" t="s">
        <v>16376</v>
      </c>
      <c r="B7099" s="9" t="s">
        <v>16377</v>
      </c>
      <c r="C7099" s="9" t="s">
        <v>16378</v>
      </c>
      <c r="D7099" s="10" t="s">
        <v>370</v>
      </c>
      <c r="E7099" s="49">
        <v>36</v>
      </c>
      <c r="F7099" s="17">
        <f>IF(E7099&gt;100,1,IF(E7099&lt;=50,2,2))</f>
        <v>2</v>
      </c>
      <c r="G7099" s="17">
        <f t="shared" si="540"/>
        <v>72</v>
      </c>
      <c r="H7099" s="32"/>
    </row>
    <row r="7100" spans="1:8">
      <c r="A7100" s="55">
        <v>9787503429071</v>
      </c>
      <c r="B7100" s="56" t="s">
        <v>16379</v>
      </c>
      <c r="C7100" s="34" t="s">
        <v>16380</v>
      </c>
      <c r="D7100" s="35" t="s">
        <v>383</v>
      </c>
      <c r="E7100" s="56">
        <v>36</v>
      </c>
      <c r="F7100" s="17">
        <f>IF(E7099&gt;100,1,IF(E7099&lt;=50,2,2))</f>
        <v>2</v>
      </c>
      <c r="G7100" s="17">
        <f t="shared" si="540"/>
        <v>72</v>
      </c>
      <c r="H7100" s="57">
        <v>42767</v>
      </c>
    </row>
    <row r="7101" spans="1:8">
      <c r="A7101" s="33">
        <v>9787569913521</v>
      </c>
      <c r="B7101" s="34" t="s">
        <v>16381</v>
      </c>
      <c r="C7101" s="34" t="s">
        <v>16382</v>
      </c>
      <c r="D7101" s="35" t="s">
        <v>1033</v>
      </c>
      <c r="E7101" s="34">
        <v>36</v>
      </c>
      <c r="F7101" s="17">
        <f>IF(E7101&gt;100,1,IF(E7101&lt;=50,2,2))</f>
        <v>2</v>
      </c>
      <c r="G7101" s="17">
        <f t="shared" si="540"/>
        <v>72</v>
      </c>
      <c r="H7101" s="36">
        <v>42736</v>
      </c>
    </row>
    <row r="7102" spans="1:8">
      <c r="A7102" s="33">
        <v>9787519222642</v>
      </c>
      <c r="B7102" s="34" t="s">
        <v>16383</v>
      </c>
      <c r="C7102" s="34" t="s">
        <v>16384</v>
      </c>
      <c r="D7102" s="35" t="s">
        <v>2040</v>
      </c>
      <c r="E7102" s="34">
        <v>36</v>
      </c>
      <c r="F7102" s="17">
        <f>IF(E7102&gt;100,1,IF(E7102&lt;=50,2,2))</f>
        <v>2</v>
      </c>
      <c r="G7102" s="17">
        <f t="shared" si="540"/>
        <v>72</v>
      </c>
      <c r="H7102" s="36">
        <v>42795</v>
      </c>
    </row>
    <row r="7103" spans="1:8">
      <c r="A7103" s="55">
        <v>9787540779184</v>
      </c>
      <c r="B7103" s="56" t="s">
        <v>16385</v>
      </c>
      <c r="C7103" s="138" t="s">
        <v>16386</v>
      </c>
      <c r="D7103" s="139" t="s">
        <v>2312</v>
      </c>
      <c r="E7103" s="34">
        <v>36</v>
      </c>
      <c r="F7103" s="17">
        <f>IF(E7103&gt;100,1,IF(E7103&lt;=50,2,2))</f>
        <v>2</v>
      </c>
      <c r="G7103" s="17">
        <f t="shared" si="540"/>
        <v>72</v>
      </c>
      <c r="H7103" s="57">
        <v>42644</v>
      </c>
    </row>
    <row r="7104" spans="1:8">
      <c r="A7104" s="55">
        <v>9787515911779</v>
      </c>
      <c r="B7104" s="56" t="s">
        <v>16387</v>
      </c>
      <c r="C7104" s="138" t="s">
        <v>16388</v>
      </c>
      <c r="D7104" s="139" t="s">
        <v>341</v>
      </c>
      <c r="E7104" s="56">
        <v>36</v>
      </c>
      <c r="F7104" s="17">
        <f>IF(E7105&gt;100,1,IF(E7105&lt;=50,2,2))</f>
        <v>2</v>
      </c>
      <c r="G7104" s="17">
        <f t="shared" si="540"/>
        <v>72</v>
      </c>
      <c r="H7104" s="57">
        <v>42644</v>
      </c>
    </row>
    <row r="7105" spans="1:8">
      <c r="A7105" s="38" t="s">
        <v>16389</v>
      </c>
      <c r="B7105" s="17" t="s">
        <v>16390</v>
      </c>
      <c r="C7105" s="17" t="s">
        <v>16391</v>
      </c>
      <c r="D7105" s="19" t="s">
        <v>1604</v>
      </c>
      <c r="E7105" s="17">
        <v>36</v>
      </c>
      <c r="F7105" s="17">
        <f>IF(E7105&gt;100,1,IF(E7105&lt;=50,2,2))</f>
        <v>2</v>
      </c>
      <c r="G7105" s="17">
        <f t="shared" si="540"/>
        <v>72</v>
      </c>
      <c r="H7105" s="19">
        <v>2015</v>
      </c>
    </row>
    <row r="7106" spans="1:8">
      <c r="A7106" s="33">
        <v>9787539658421</v>
      </c>
      <c r="B7106" s="34" t="s">
        <v>16392</v>
      </c>
      <c r="C7106" s="34" t="s">
        <v>16393</v>
      </c>
      <c r="D7106" s="35" t="s">
        <v>128</v>
      </c>
      <c r="E7106" s="34">
        <v>36</v>
      </c>
      <c r="F7106" s="17">
        <f>IF(E7106&gt;100,1,IF(E7106&lt;=50,2,2))</f>
        <v>2</v>
      </c>
      <c r="G7106" s="17">
        <f t="shared" si="540"/>
        <v>72</v>
      </c>
      <c r="H7106" s="36">
        <v>42675</v>
      </c>
    </row>
    <row r="7107" spans="1:8">
      <c r="A7107" s="33">
        <v>9787201110196</v>
      </c>
      <c r="B7107" s="34" t="s">
        <v>16394</v>
      </c>
      <c r="C7107" s="34" t="s">
        <v>16298</v>
      </c>
      <c r="D7107" s="35" t="s">
        <v>1239</v>
      </c>
      <c r="E7107" s="56">
        <v>36</v>
      </c>
      <c r="F7107" s="17">
        <f>IF(E7107&gt;100,1,IF(E7107&lt;=50,2,2))</f>
        <v>2</v>
      </c>
      <c r="G7107" s="17">
        <f t="shared" si="540"/>
        <v>72</v>
      </c>
      <c r="H7107" s="36">
        <v>42705</v>
      </c>
    </row>
    <row r="7108" spans="1:8">
      <c r="A7108" s="18" t="s">
        <v>16395</v>
      </c>
      <c r="B7108" s="17" t="s">
        <v>16396</v>
      </c>
      <c r="C7108" s="17" t="s">
        <v>16397</v>
      </c>
      <c r="D7108" s="19" t="s">
        <v>2048</v>
      </c>
      <c r="E7108" s="17">
        <v>36</v>
      </c>
      <c r="F7108" s="17">
        <f>IF(E7108&gt;100,1,IF(E7108&lt;=50,2,2))</f>
        <v>2</v>
      </c>
      <c r="G7108" s="17">
        <f t="shared" si="540"/>
        <v>72</v>
      </c>
      <c r="H7108" s="19"/>
    </row>
    <row r="7109" spans="1:8">
      <c r="A7109" s="33">
        <v>9787504496539</v>
      </c>
      <c r="B7109" s="34" t="s">
        <v>16398</v>
      </c>
      <c r="C7109" s="34" t="s">
        <v>16076</v>
      </c>
      <c r="D7109" s="35" t="s">
        <v>1280</v>
      </c>
      <c r="E7109" s="56">
        <v>36</v>
      </c>
      <c r="F7109" s="17">
        <f>IF(E7109&gt;100,1,IF(E7109&lt;=50,2,2))</f>
        <v>2</v>
      </c>
      <c r="G7109" s="17">
        <f t="shared" si="540"/>
        <v>72</v>
      </c>
      <c r="H7109" s="36">
        <v>42795</v>
      </c>
    </row>
    <row r="7110" spans="1:8">
      <c r="A7110" s="38" t="s">
        <v>16399</v>
      </c>
      <c r="B7110" s="17" t="s">
        <v>16400</v>
      </c>
      <c r="C7110" s="17" t="s">
        <v>16401</v>
      </c>
      <c r="D7110" s="19" t="s">
        <v>504</v>
      </c>
      <c r="E7110" s="17">
        <v>36</v>
      </c>
      <c r="F7110" s="17">
        <f>IF(E7109&gt;100,1,IF(E7109&lt;=50,2,2))</f>
        <v>2</v>
      </c>
      <c r="G7110" s="17">
        <f t="shared" si="540"/>
        <v>72</v>
      </c>
      <c r="H7110" s="19">
        <v>2015</v>
      </c>
    </row>
    <row r="7111" spans="1:8">
      <c r="A7111" s="55">
        <v>9787511824042</v>
      </c>
      <c r="B7111" s="56" t="s">
        <v>16402</v>
      </c>
      <c r="C7111" s="34" t="s">
        <v>16403</v>
      </c>
      <c r="D7111" s="35" t="s">
        <v>584</v>
      </c>
      <c r="E7111" s="34">
        <v>36</v>
      </c>
      <c r="F7111" s="17">
        <f>IF(E7111&gt;100,1,IF(E7111&lt;=50,2,2))</f>
        <v>2</v>
      </c>
      <c r="G7111" s="17">
        <f t="shared" si="540"/>
        <v>72</v>
      </c>
      <c r="H7111" s="57">
        <v>42767</v>
      </c>
    </row>
    <row r="7112" spans="1:8">
      <c r="A7112" s="33">
        <v>9787514215526</v>
      </c>
      <c r="B7112" s="34" t="s">
        <v>16404</v>
      </c>
      <c r="C7112" s="34" t="s">
        <v>16405</v>
      </c>
      <c r="D7112" s="35" t="s">
        <v>4850</v>
      </c>
      <c r="E7112" s="34">
        <v>36</v>
      </c>
      <c r="F7112" s="17">
        <f>IF(E7112&gt;100,1,IF(E7112&lt;=50,2,2))</f>
        <v>2</v>
      </c>
      <c r="G7112" s="17">
        <f t="shared" si="540"/>
        <v>72</v>
      </c>
      <c r="H7112" s="36">
        <v>42705</v>
      </c>
    </row>
    <row r="7113" spans="1:8">
      <c r="A7113" s="18" t="s">
        <v>16406</v>
      </c>
      <c r="B7113" s="17" t="s">
        <v>16407</v>
      </c>
      <c r="C7113" s="17" t="s">
        <v>16408</v>
      </c>
      <c r="D7113" s="19" t="s">
        <v>6184</v>
      </c>
      <c r="E7113" s="17">
        <v>36</v>
      </c>
      <c r="F7113" s="17">
        <f>IF(E7113&gt;100,1,IF(E7113&lt;=50,2,2))</f>
        <v>2</v>
      </c>
      <c r="G7113" s="17">
        <f t="shared" si="540"/>
        <v>72</v>
      </c>
      <c r="H7113" s="19"/>
    </row>
    <row r="7114" spans="1:8">
      <c r="A7114" s="55">
        <v>9787505738188</v>
      </c>
      <c r="B7114" s="56" t="s">
        <v>16409</v>
      </c>
      <c r="C7114" s="34" t="s">
        <v>16410</v>
      </c>
      <c r="D7114" s="35" t="s">
        <v>1611</v>
      </c>
      <c r="E7114" s="34">
        <v>36</v>
      </c>
      <c r="F7114" s="17">
        <f>IF(E7115&gt;100,1,IF(E7115&lt;=50,2,2))</f>
        <v>2</v>
      </c>
      <c r="G7114" s="17">
        <f t="shared" si="540"/>
        <v>72</v>
      </c>
      <c r="H7114" s="57">
        <v>42683</v>
      </c>
    </row>
    <row r="7115" spans="1:8">
      <c r="A7115" s="33">
        <v>9787519301712</v>
      </c>
      <c r="B7115" s="34" t="s">
        <v>16411</v>
      </c>
      <c r="C7115" s="34" t="s">
        <v>16412</v>
      </c>
      <c r="D7115" s="35" t="s">
        <v>994</v>
      </c>
      <c r="E7115" s="34">
        <v>36</v>
      </c>
      <c r="F7115" s="17">
        <f>IF(E7115&gt;100,1,IF(E7115&lt;=50,2,2))</f>
        <v>2</v>
      </c>
      <c r="G7115" s="17">
        <f t="shared" si="540"/>
        <v>72</v>
      </c>
      <c r="H7115" s="36">
        <v>42644</v>
      </c>
    </row>
    <row r="7116" spans="1:8">
      <c r="A7116" s="33">
        <v>9787542952875</v>
      </c>
      <c r="B7116" s="34" t="s">
        <v>16413</v>
      </c>
      <c r="C7116" s="34" t="s">
        <v>16414</v>
      </c>
      <c r="D7116" s="35" t="s">
        <v>7957</v>
      </c>
      <c r="E7116" s="34">
        <v>36</v>
      </c>
      <c r="F7116" s="17">
        <f>IF(E7116&gt;100,1,IF(E7116&lt;=50,2,2))</f>
        <v>2</v>
      </c>
      <c r="G7116" s="17">
        <f t="shared" si="540"/>
        <v>72</v>
      </c>
      <c r="H7116" s="36">
        <v>42736</v>
      </c>
    </row>
    <row r="7117" spans="1:8">
      <c r="A7117" s="33">
        <v>9787535488435</v>
      </c>
      <c r="B7117" s="34" t="s">
        <v>16415</v>
      </c>
      <c r="C7117" s="34" t="s">
        <v>16416</v>
      </c>
      <c r="D7117" s="35" t="s">
        <v>7785</v>
      </c>
      <c r="E7117" s="34">
        <v>36</v>
      </c>
      <c r="F7117" s="17">
        <f>IF(E7117&gt;100,1,IF(E7117&lt;=50,2,2))</f>
        <v>2</v>
      </c>
      <c r="G7117" s="17">
        <f t="shared" si="540"/>
        <v>72</v>
      </c>
      <c r="H7117" s="36">
        <v>42644</v>
      </c>
    </row>
    <row r="7118" spans="1:8">
      <c r="A7118" s="55">
        <v>9787568403764</v>
      </c>
      <c r="B7118" s="56" t="s">
        <v>16417</v>
      </c>
      <c r="C7118" s="34" t="s">
        <v>16418</v>
      </c>
      <c r="D7118" s="35" t="s">
        <v>2921</v>
      </c>
      <c r="E7118" s="34">
        <v>36</v>
      </c>
      <c r="F7118" s="17">
        <f>IF(E7118&gt;100,1,IF(E7118&lt;=50,2,2))</f>
        <v>2</v>
      </c>
      <c r="G7118" s="17">
        <f t="shared" si="540"/>
        <v>72</v>
      </c>
      <c r="H7118" s="57">
        <v>42675</v>
      </c>
    </row>
    <row r="7119" spans="1:8">
      <c r="A7119" s="64" t="s">
        <v>16419</v>
      </c>
      <c r="B7119" s="49" t="s">
        <v>16420</v>
      </c>
      <c r="C7119" s="49" t="s">
        <v>16421</v>
      </c>
      <c r="D7119" s="32" t="s">
        <v>370</v>
      </c>
      <c r="E7119" s="49">
        <v>36</v>
      </c>
      <c r="F7119" s="17">
        <f>IF(E7119&gt;100,1,IF(E7119&lt;=50,2,2))</f>
        <v>2</v>
      </c>
      <c r="G7119" s="17">
        <f t="shared" si="540"/>
        <v>72</v>
      </c>
      <c r="H7119" s="32"/>
    </row>
    <row r="7120" spans="1:8">
      <c r="A7120" s="33">
        <v>9787545515381</v>
      </c>
      <c r="B7120" s="34" t="s">
        <v>16422</v>
      </c>
      <c r="C7120" s="34" t="s">
        <v>5488</v>
      </c>
      <c r="D7120" s="35" t="s">
        <v>8574</v>
      </c>
      <c r="E7120" s="34">
        <v>36</v>
      </c>
      <c r="F7120" s="17">
        <f>IF(E7119&gt;100,1,IF(E7119&lt;=50,2,2))</f>
        <v>2</v>
      </c>
      <c r="G7120" s="17">
        <f t="shared" si="540"/>
        <v>72</v>
      </c>
      <c r="H7120" s="36">
        <v>42370</v>
      </c>
    </row>
    <row r="7121" spans="1:8">
      <c r="A7121" s="18" t="s">
        <v>16423</v>
      </c>
      <c r="B7121" s="17" t="s">
        <v>16424</v>
      </c>
      <c r="C7121" s="17" t="s">
        <v>16425</v>
      </c>
      <c r="D7121" s="19" t="s">
        <v>8574</v>
      </c>
      <c r="E7121" s="17">
        <v>36</v>
      </c>
      <c r="F7121" s="17">
        <f>IF(E7121&gt;100,1,IF(E7121&lt;=50,2,2))</f>
        <v>2</v>
      </c>
      <c r="G7121" s="17">
        <f t="shared" si="540"/>
        <v>72</v>
      </c>
      <c r="H7121" s="19"/>
    </row>
    <row r="7122" spans="1:8">
      <c r="A7122" s="55">
        <v>9787546348780</v>
      </c>
      <c r="B7122" s="56" t="s">
        <v>16426</v>
      </c>
      <c r="C7122" s="34" t="s">
        <v>16427</v>
      </c>
      <c r="D7122" s="35" t="s">
        <v>459</v>
      </c>
      <c r="E7122" s="34">
        <v>36</v>
      </c>
      <c r="F7122" s="17">
        <f>IF(E7122&gt;100,1,IF(E7122&lt;=50,2,2))</f>
        <v>2</v>
      </c>
      <c r="G7122" s="17">
        <f t="shared" si="540"/>
        <v>72</v>
      </c>
      <c r="H7122" s="57">
        <v>42660</v>
      </c>
    </row>
    <row r="7123" spans="1:8">
      <c r="A7123" s="33">
        <v>9787205087234</v>
      </c>
      <c r="B7123" s="34" t="s">
        <v>16428</v>
      </c>
      <c r="C7123" s="34" t="s">
        <v>16429</v>
      </c>
      <c r="D7123" s="35" t="s">
        <v>1732</v>
      </c>
      <c r="E7123" s="34">
        <v>36</v>
      </c>
      <c r="F7123" s="17">
        <f>IF(E7123&gt;100,1,IF(E7123&lt;=50,2,2))</f>
        <v>2</v>
      </c>
      <c r="G7123" s="17">
        <f t="shared" si="540"/>
        <v>72</v>
      </c>
      <c r="H7123" s="36">
        <v>42644</v>
      </c>
    </row>
    <row r="7124" spans="1:8">
      <c r="A7124" s="38" t="s">
        <v>16430</v>
      </c>
      <c r="B7124" s="17" t="s">
        <v>16431</v>
      </c>
      <c r="C7124" s="17" t="s">
        <v>16432</v>
      </c>
      <c r="D7124" s="19" t="s">
        <v>588</v>
      </c>
      <c r="E7124" s="17">
        <v>36</v>
      </c>
      <c r="F7124" s="17">
        <f>IF(E7125&gt;100,1,IF(E7125&lt;=50,2,2))</f>
        <v>2</v>
      </c>
      <c r="G7124" s="17">
        <f t="shared" si="540"/>
        <v>72</v>
      </c>
      <c r="H7124" s="19">
        <v>2015</v>
      </c>
    </row>
    <row r="7125" spans="1:8">
      <c r="A7125" s="38" t="s">
        <v>16433</v>
      </c>
      <c r="B7125" s="17" t="s">
        <v>16434</v>
      </c>
      <c r="C7125" s="17" t="s">
        <v>16435</v>
      </c>
      <c r="D7125" s="19" t="s">
        <v>16436</v>
      </c>
      <c r="E7125" s="17">
        <v>36</v>
      </c>
      <c r="F7125" s="17">
        <f>IF(E7125&gt;100,1,IF(E7125&lt;=50,2,2))</f>
        <v>2</v>
      </c>
      <c r="G7125" s="17">
        <f t="shared" si="540"/>
        <v>72</v>
      </c>
      <c r="H7125" s="19">
        <v>2015</v>
      </c>
    </row>
    <row r="7126" spans="1:8">
      <c r="A7126" s="38" t="s">
        <v>16433</v>
      </c>
      <c r="B7126" s="17" t="s">
        <v>16434</v>
      </c>
      <c r="C7126" s="17" t="s">
        <v>16435</v>
      </c>
      <c r="D7126" s="19" t="s">
        <v>16436</v>
      </c>
      <c r="E7126" s="17">
        <v>36</v>
      </c>
      <c r="F7126" s="17">
        <f>IF(E7126&gt;100,1,IF(E7126&lt;=50,2,2))</f>
        <v>2</v>
      </c>
      <c r="G7126" s="17">
        <f t="shared" si="540"/>
        <v>72</v>
      </c>
      <c r="H7126" s="19">
        <v>2015</v>
      </c>
    </row>
    <row r="7127" spans="1:8">
      <c r="A7127" s="33">
        <v>9787514353181</v>
      </c>
      <c r="B7127" s="34" t="s">
        <v>16437</v>
      </c>
      <c r="C7127" s="34" t="s">
        <v>16091</v>
      </c>
      <c r="D7127" s="35" t="s">
        <v>639</v>
      </c>
      <c r="E7127" s="34">
        <v>36</v>
      </c>
      <c r="F7127" s="17">
        <f>IF(E7127&gt;100,1,IF(E7127&lt;=50,2,2))</f>
        <v>2</v>
      </c>
      <c r="G7127" s="17">
        <f t="shared" si="540"/>
        <v>72</v>
      </c>
      <c r="H7127" s="36">
        <v>42736</v>
      </c>
    </row>
    <row r="7128" spans="1:8">
      <c r="A7128" s="33">
        <v>9787514345520</v>
      </c>
      <c r="B7128" s="34" t="s">
        <v>16438</v>
      </c>
      <c r="C7128" s="34" t="s">
        <v>16439</v>
      </c>
      <c r="D7128" s="35" t="s">
        <v>639</v>
      </c>
      <c r="E7128" s="34">
        <v>36</v>
      </c>
      <c r="F7128" s="17">
        <f>IF(E7128&gt;100,1,IF(E7128&lt;=50,2,2))</f>
        <v>2</v>
      </c>
      <c r="G7128" s="17">
        <f t="shared" si="540"/>
        <v>72</v>
      </c>
      <c r="H7128" s="36">
        <v>42736</v>
      </c>
    </row>
    <row r="7129" spans="1:8">
      <c r="A7129" s="1" t="s">
        <v>16440</v>
      </c>
      <c r="B7129" s="1" t="s">
        <v>16441</v>
      </c>
      <c r="C7129" s="1" t="s">
        <v>16442</v>
      </c>
      <c r="D7129" s="1" t="s">
        <v>542</v>
      </c>
      <c r="E7129" s="50">
        <v>36</v>
      </c>
      <c r="F7129" s="17">
        <f>IF(E7129&gt;100,1,IF(E7129&lt;=50,2,2))</f>
        <v>2</v>
      </c>
      <c r="G7129" s="17">
        <f t="shared" si="540"/>
        <v>72</v>
      </c>
      <c r="H7129" s="51"/>
    </row>
    <row r="7130" spans="1:8">
      <c r="A7130" s="55">
        <v>9787218112848</v>
      </c>
      <c r="B7130" s="56" t="s">
        <v>16443</v>
      </c>
      <c r="C7130" s="34" t="s">
        <v>16444</v>
      </c>
      <c r="D7130" s="35" t="s">
        <v>2985</v>
      </c>
      <c r="E7130" s="34">
        <v>36</v>
      </c>
      <c r="F7130" s="17">
        <f>IF(E7129&gt;100,1,IF(E7129&lt;=50,2,2))</f>
        <v>2</v>
      </c>
      <c r="G7130" s="17">
        <f t="shared" si="540"/>
        <v>72</v>
      </c>
      <c r="H7130" s="57">
        <v>42675</v>
      </c>
    </row>
    <row r="7131" spans="1:8">
      <c r="A7131" s="38">
        <v>7020090556</v>
      </c>
      <c r="B7131" s="17" t="s">
        <v>16445</v>
      </c>
      <c r="C7131" s="17" t="s">
        <v>16446</v>
      </c>
      <c r="D7131" s="19" t="s">
        <v>370</v>
      </c>
      <c r="E7131" s="17">
        <v>36</v>
      </c>
      <c r="F7131" s="17">
        <f>IF(E7141&gt;100,1,IF(E7141&lt;=50,2,2))</f>
        <v>2</v>
      </c>
      <c r="G7131" s="17">
        <f t="shared" si="540"/>
        <v>72</v>
      </c>
      <c r="H7131" s="19">
        <v>2015</v>
      </c>
    </row>
    <row r="7132" spans="1:8">
      <c r="A7132" s="38">
        <v>7547710470</v>
      </c>
      <c r="B7132" s="17" t="s">
        <v>16447</v>
      </c>
      <c r="C7132" s="17" t="s">
        <v>16448</v>
      </c>
      <c r="D7132" s="19" t="s">
        <v>3541</v>
      </c>
      <c r="E7132" s="17">
        <v>36</v>
      </c>
      <c r="F7132" s="17">
        <f>IF(E7142&gt;100,1,IF(E7142&lt;=50,2,2))</f>
        <v>2</v>
      </c>
      <c r="G7132" s="17">
        <f t="shared" si="540"/>
        <v>72</v>
      </c>
      <c r="H7132" s="19">
        <v>2014</v>
      </c>
    </row>
    <row r="7133" spans="1:8">
      <c r="A7133" s="38">
        <v>7547710470</v>
      </c>
      <c r="B7133" s="17" t="s">
        <v>16447</v>
      </c>
      <c r="C7133" s="17" t="s">
        <v>16448</v>
      </c>
      <c r="D7133" s="19" t="s">
        <v>3541</v>
      </c>
      <c r="E7133" s="17">
        <v>36</v>
      </c>
      <c r="F7133" s="17">
        <f>IF(E7143&gt;100,1,IF(E7143&lt;=50,2,2))</f>
        <v>2</v>
      </c>
      <c r="G7133" s="17">
        <f t="shared" si="540"/>
        <v>72</v>
      </c>
      <c r="H7133" s="19">
        <v>2014</v>
      </c>
    </row>
    <row r="7134" ht="27" spans="1:8">
      <c r="A7134" s="8" t="s">
        <v>16449</v>
      </c>
      <c r="B7134" s="9" t="s">
        <v>16450</v>
      </c>
      <c r="C7134" s="9" t="s">
        <v>13338</v>
      </c>
      <c r="D7134" s="10" t="s">
        <v>370</v>
      </c>
      <c r="E7134" s="9">
        <v>36</v>
      </c>
      <c r="F7134" s="17">
        <f>IF(E7145&gt;100,1,IF(E7145&lt;=50,2,2))</f>
        <v>2</v>
      </c>
      <c r="G7134" s="17">
        <f t="shared" si="540"/>
        <v>72</v>
      </c>
      <c r="H7134" s="10"/>
    </row>
    <row r="7135" spans="1:8">
      <c r="A7135" s="8" t="s">
        <v>16451</v>
      </c>
      <c r="B7135" s="9" t="s">
        <v>16452</v>
      </c>
      <c r="C7135" s="9" t="s">
        <v>16453</v>
      </c>
      <c r="D7135" s="10" t="s">
        <v>370</v>
      </c>
      <c r="E7135" s="49">
        <v>36</v>
      </c>
      <c r="F7135" s="17">
        <f>IF(E7145&gt;100,1,IF(E7145&lt;=50,2,2))</f>
        <v>2</v>
      </c>
      <c r="G7135" s="17">
        <f t="shared" si="540"/>
        <v>72</v>
      </c>
      <c r="H7135" s="32"/>
    </row>
    <row r="7136" spans="1:8">
      <c r="A7136" s="38" t="s">
        <v>16454</v>
      </c>
      <c r="B7136" s="17" t="s">
        <v>16455</v>
      </c>
      <c r="C7136" s="17" t="s">
        <v>16456</v>
      </c>
      <c r="D7136" s="19" t="s">
        <v>1611</v>
      </c>
      <c r="E7136" s="17">
        <v>36</v>
      </c>
      <c r="F7136" s="17">
        <f>IF(E7146&gt;100,1,IF(E7146&lt;=50,2,2))</f>
        <v>2</v>
      </c>
      <c r="G7136" s="17">
        <f t="shared" si="540"/>
        <v>72</v>
      </c>
      <c r="H7136" s="19">
        <v>2015</v>
      </c>
    </row>
    <row r="7137" spans="1:8">
      <c r="A7137" s="33">
        <v>9787550426955</v>
      </c>
      <c r="B7137" s="34" t="s">
        <v>16457</v>
      </c>
      <c r="C7137" s="34" t="s">
        <v>16458</v>
      </c>
      <c r="D7137" s="35" t="s">
        <v>1590</v>
      </c>
      <c r="E7137" s="34">
        <v>36</v>
      </c>
      <c r="F7137" s="17">
        <f>IF(E7147&gt;100,1,IF(E7147&lt;=50,2,2))</f>
        <v>2</v>
      </c>
      <c r="G7137" s="17">
        <f t="shared" si="540"/>
        <v>72</v>
      </c>
      <c r="H7137" s="36">
        <v>42644</v>
      </c>
    </row>
    <row r="7138" spans="1:8">
      <c r="A7138" s="8" t="s">
        <v>16459</v>
      </c>
      <c r="B7138" s="9" t="s">
        <v>16460</v>
      </c>
      <c r="C7138" s="9" t="s">
        <v>16461</v>
      </c>
      <c r="D7138" s="10" t="s">
        <v>370</v>
      </c>
      <c r="E7138" s="9">
        <v>36</v>
      </c>
      <c r="F7138" s="17">
        <f>IF(E7148&gt;100,1,IF(E7148&lt;=50,2,2))</f>
        <v>2</v>
      </c>
      <c r="G7138" s="17">
        <f t="shared" si="540"/>
        <v>72</v>
      </c>
      <c r="H7138" s="10"/>
    </row>
    <row r="7139" spans="1:8">
      <c r="A7139" s="38" t="s">
        <v>16462</v>
      </c>
      <c r="B7139" s="17" t="s">
        <v>16463</v>
      </c>
      <c r="C7139" s="17" t="s">
        <v>16464</v>
      </c>
      <c r="D7139" s="19" t="s">
        <v>4039</v>
      </c>
      <c r="E7139" s="17">
        <v>36</v>
      </c>
      <c r="F7139" s="17">
        <f>IF(E7149&gt;100,1,IF(E7149&lt;=50,2,2))</f>
        <v>2</v>
      </c>
      <c r="G7139" s="17">
        <f t="shared" si="540"/>
        <v>72</v>
      </c>
      <c r="H7139" s="19">
        <v>2013</v>
      </c>
    </row>
    <row r="7140" spans="1:8">
      <c r="A7140" s="55">
        <v>9787509011713</v>
      </c>
      <c r="B7140" s="56" t="s">
        <v>16465</v>
      </c>
      <c r="C7140" s="34" t="s">
        <v>16466</v>
      </c>
      <c r="D7140" s="35" t="s">
        <v>1021</v>
      </c>
      <c r="E7140" s="34">
        <v>36</v>
      </c>
      <c r="F7140" s="17">
        <f>IF(E7149&gt;100,1,IF(E7149&lt;=50,2,2))</f>
        <v>2</v>
      </c>
      <c r="G7140" s="17">
        <f t="shared" si="540"/>
        <v>72</v>
      </c>
      <c r="H7140" s="57">
        <v>42795</v>
      </c>
    </row>
    <row r="7141" spans="1:8">
      <c r="A7141" s="55">
        <v>9787509011720</v>
      </c>
      <c r="B7141" s="56" t="s">
        <v>16467</v>
      </c>
      <c r="C7141" s="34" t="s">
        <v>16468</v>
      </c>
      <c r="D7141" s="35" t="s">
        <v>1021</v>
      </c>
      <c r="E7141" s="34">
        <v>36</v>
      </c>
      <c r="F7141" s="17">
        <f>IF(E7141&gt;100,1,IF(E7141&lt;=50,2,2))</f>
        <v>2</v>
      </c>
      <c r="G7141" s="17">
        <f t="shared" si="540"/>
        <v>72</v>
      </c>
      <c r="H7141" s="57">
        <v>42795</v>
      </c>
    </row>
    <row r="7142" spans="1:8">
      <c r="A7142" s="55">
        <v>9787509011737</v>
      </c>
      <c r="B7142" s="56" t="s">
        <v>16469</v>
      </c>
      <c r="C7142" s="34" t="s">
        <v>13547</v>
      </c>
      <c r="D7142" s="35" t="s">
        <v>1021</v>
      </c>
      <c r="E7142" s="34">
        <v>36</v>
      </c>
      <c r="F7142" s="17">
        <f>IF(E7142&gt;100,1,IF(E7142&lt;=50,2,2))</f>
        <v>2</v>
      </c>
      <c r="G7142" s="17">
        <f t="shared" ref="G7142:G7205" si="541">E7142*F7142</f>
        <v>72</v>
      </c>
      <c r="H7142" s="57">
        <v>42795</v>
      </c>
    </row>
    <row r="7143" spans="1:8">
      <c r="A7143" s="55">
        <v>9787509011768</v>
      </c>
      <c r="B7143" s="56" t="s">
        <v>16470</v>
      </c>
      <c r="C7143" s="34" t="s">
        <v>16471</v>
      </c>
      <c r="D7143" s="35" t="s">
        <v>1021</v>
      </c>
      <c r="E7143" s="34">
        <v>36</v>
      </c>
      <c r="F7143" s="17">
        <f>IF(E7143&gt;100,1,IF(E7143&lt;=50,2,2))</f>
        <v>2</v>
      </c>
      <c r="G7143" s="17">
        <f t="shared" si="541"/>
        <v>72</v>
      </c>
      <c r="H7143" s="57">
        <v>42795</v>
      </c>
    </row>
    <row r="7144" spans="1:8">
      <c r="A7144" s="8" t="s">
        <v>16472</v>
      </c>
      <c r="B7144" s="9" t="s">
        <v>16473</v>
      </c>
      <c r="C7144" s="9" t="s">
        <v>393</v>
      </c>
      <c r="D7144" s="10" t="s">
        <v>370</v>
      </c>
      <c r="E7144" s="9">
        <v>36</v>
      </c>
      <c r="F7144" s="17">
        <f>IF(E7145&gt;100,1,IF(E7145&lt;=50,2,2))</f>
        <v>2</v>
      </c>
      <c r="G7144" s="17">
        <f t="shared" si="541"/>
        <v>72</v>
      </c>
      <c r="H7144" s="32"/>
    </row>
    <row r="7145" spans="1:8">
      <c r="A7145" s="55">
        <v>9787503481307</v>
      </c>
      <c r="B7145" s="56" t="s">
        <v>16474</v>
      </c>
      <c r="C7145" s="138" t="s">
        <v>16475</v>
      </c>
      <c r="D7145" s="139" t="s">
        <v>383</v>
      </c>
      <c r="E7145" s="34">
        <v>36</v>
      </c>
      <c r="F7145" s="17">
        <f>IF(E7145&gt;100,1,IF(E7145&lt;=50,2,2))</f>
        <v>2</v>
      </c>
      <c r="G7145" s="17">
        <f t="shared" si="541"/>
        <v>72</v>
      </c>
      <c r="H7145" s="57">
        <v>42758</v>
      </c>
    </row>
    <row r="7146" spans="1:8">
      <c r="A7146" s="55">
        <v>9787509011744</v>
      </c>
      <c r="B7146" s="56" t="s">
        <v>16476</v>
      </c>
      <c r="C7146" s="34" t="s">
        <v>16477</v>
      </c>
      <c r="D7146" s="35" t="s">
        <v>1021</v>
      </c>
      <c r="E7146" s="34">
        <v>36</v>
      </c>
      <c r="F7146" s="17">
        <f>IF(E7146&gt;100,1,IF(E7146&lt;=50,2,2))</f>
        <v>2</v>
      </c>
      <c r="G7146" s="17">
        <f t="shared" si="541"/>
        <v>72</v>
      </c>
      <c r="H7146" s="57">
        <v>42795</v>
      </c>
    </row>
    <row r="7147" spans="1:8">
      <c r="A7147" s="33">
        <v>9787516807118</v>
      </c>
      <c r="B7147" s="34" t="s">
        <v>16478</v>
      </c>
      <c r="C7147" s="34" t="s">
        <v>16479</v>
      </c>
      <c r="D7147" s="35" t="s">
        <v>2048</v>
      </c>
      <c r="E7147" s="34">
        <v>36</v>
      </c>
      <c r="F7147" s="17">
        <f>IF(E7147&gt;100,1,IF(E7147&lt;=50,2,2))</f>
        <v>2</v>
      </c>
      <c r="G7147" s="17">
        <f t="shared" si="541"/>
        <v>72</v>
      </c>
      <c r="H7147" s="36">
        <v>42430</v>
      </c>
    </row>
    <row r="7148" spans="1:8">
      <c r="A7148" s="33">
        <v>9787519016616</v>
      </c>
      <c r="B7148" s="34" t="s">
        <v>16480</v>
      </c>
      <c r="C7148" s="34" t="s">
        <v>16481</v>
      </c>
      <c r="D7148" s="35" t="s">
        <v>1049</v>
      </c>
      <c r="E7148" s="34">
        <v>36</v>
      </c>
      <c r="F7148" s="17">
        <f>IF(E7148&gt;100,1,IF(E7148&lt;=50,2,2))</f>
        <v>2</v>
      </c>
      <c r="G7148" s="17">
        <f t="shared" si="541"/>
        <v>72</v>
      </c>
      <c r="H7148" s="36">
        <v>42522</v>
      </c>
    </row>
    <row r="7149" spans="1:8">
      <c r="A7149" s="38">
        <v>7506384575</v>
      </c>
      <c r="B7149" s="17" t="s">
        <v>16482</v>
      </c>
      <c r="C7149" s="17" t="s">
        <v>16483</v>
      </c>
      <c r="D7149" s="19" t="s">
        <v>1604</v>
      </c>
      <c r="E7149" s="17">
        <v>36</v>
      </c>
      <c r="F7149" s="17">
        <f>IF(E7149&gt;100,1,IF(E7149&lt;=50,2,2))</f>
        <v>2</v>
      </c>
      <c r="G7149" s="17">
        <f t="shared" si="541"/>
        <v>72</v>
      </c>
      <c r="H7149" s="19">
        <v>2016</v>
      </c>
    </row>
    <row r="7150" spans="1:8">
      <c r="A7150" s="55">
        <v>9787506392235</v>
      </c>
      <c r="B7150" s="56" t="s">
        <v>16484</v>
      </c>
      <c r="C7150" s="34" t="s">
        <v>16485</v>
      </c>
      <c r="D7150" s="35" t="s">
        <v>1604</v>
      </c>
      <c r="E7150" s="86">
        <v>36</v>
      </c>
      <c r="F7150" s="17">
        <f>IF(E7149&gt;100,1,IF(E7149&lt;=50,2,2))</f>
        <v>2</v>
      </c>
      <c r="G7150" s="17">
        <f t="shared" si="541"/>
        <v>72</v>
      </c>
      <c r="H7150" s="57">
        <v>42795</v>
      </c>
    </row>
    <row r="7151" spans="1:8">
      <c r="A7151" s="18" t="s">
        <v>16486</v>
      </c>
      <c r="B7151" s="17" t="s">
        <v>16487</v>
      </c>
      <c r="C7151" s="17" t="s">
        <v>16488</v>
      </c>
      <c r="D7151" s="19" t="s">
        <v>588</v>
      </c>
      <c r="E7151" s="17">
        <v>36</v>
      </c>
      <c r="F7151" s="17">
        <f>IF(E7151&gt;100,1,IF(E7151&lt;=50,2,2))</f>
        <v>2</v>
      </c>
      <c r="G7151" s="17">
        <f t="shared" si="541"/>
        <v>72</v>
      </c>
      <c r="H7151" s="19"/>
    </row>
    <row r="7152" spans="1:8">
      <c r="A7152" s="1" t="s">
        <v>16489</v>
      </c>
      <c r="B7152" s="1" t="s">
        <v>16490</v>
      </c>
      <c r="C7152" s="1" t="s">
        <v>16491</v>
      </c>
      <c r="D7152" s="1" t="s">
        <v>390</v>
      </c>
      <c r="E7152" s="50">
        <v>36</v>
      </c>
      <c r="F7152" s="17">
        <f>IF(E7152&gt;100,1,IF(E7152&lt;=50,2,2))</f>
        <v>2</v>
      </c>
      <c r="G7152" s="17">
        <f t="shared" si="541"/>
        <v>72</v>
      </c>
      <c r="H7152" s="51"/>
    </row>
    <row r="7153" spans="1:8">
      <c r="A7153" s="45">
        <v>9787100121743</v>
      </c>
      <c r="B7153" s="46" t="s">
        <v>16492</v>
      </c>
      <c r="C7153" s="34" t="s">
        <v>16493</v>
      </c>
      <c r="D7153" s="47" t="s">
        <v>390</v>
      </c>
      <c r="E7153" s="48">
        <v>36</v>
      </c>
      <c r="F7153" s="17">
        <f>IF(E7153&gt;100,1,IF(E7153&lt;=50,2,2))</f>
        <v>2</v>
      </c>
      <c r="G7153" s="17">
        <f t="shared" si="541"/>
        <v>72</v>
      </c>
      <c r="H7153" s="32">
        <v>201606</v>
      </c>
    </row>
    <row r="7154" spans="1:8">
      <c r="A7154" s="33">
        <v>9787568124379</v>
      </c>
      <c r="B7154" s="34" t="s">
        <v>16494</v>
      </c>
      <c r="C7154" s="34" t="s">
        <v>16495</v>
      </c>
      <c r="D7154" s="35" t="s">
        <v>690</v>
      </c>
      <c r="E7154" s="34">
        <v>36</v>
      </c>
      <c r="F7154" s="17">
        <f>IF(E7155&gt;100,1,IF(E7155&lt;=50,2,2))</f>
        <v>2</v>
      </c>
      <c r="G7154" s="17">
        <f t="shared" si="541"/>
        <v>72</v>
      </c>
      <c r="H7154" s="36">
        <v>42644</v>
      </c>
    </row>
    <row r="7155" spans="1:8">
      <c r="A7155" s="33">
        <v>9787512508958</v>
      </c>
      <c r="B7155" s="34" t="s">
        <v>16496</v>
      </c>
      <c r="C7155" s="34" t="s">
        <v>16497</v>
      </c>
      <c r="D7155" s="35" t="s">
        <v>1782</v>
      </c>
      <c r="E7155" s="34">
        <v>36</v>
      </c>
      <c r="F7155" s="17">
        <f>IF(E7155&gt;100,1,IF(E7155&lt;=50,2,2))</f>
        <v>2</v>
      </c>
      <c r="G7155" s="17">
        <f t="shared" si="541"/>
        <v>72</v>
      </c>
      <c r="H7155" s="36">
        <v>42705</v>
      </c>
    </row>
    <row r="7156" spans="1:8">
      <c r="A7156" s="55">
        <v>9787514354959</v>
      </c>
      <c r="B7156" s="56" t="s">
        <v>16498</v>
      </c>
      <c r="C7156" s="34" t="s">
        <v>16499</v>
      </c>
      <c r="D7156" s="35" t="s">
        <v>639</v>
      </c>
      <c r="E7156" s="56">
        <v>36</v>
      </c>
      <c r="F7156" s="17">
        <f>IF(E7156&gt;100,1,IF(E7156&lt;=50,2,2))</f>
        <v>2</v>
      </c>
      <c r="G7156" s="17">
        <f t="shared" si="541"/>
        <v>72</v>
      </c>
      <c r="H7156" s="57">
        <v>42795</v>
      </c>
    </row>
    <row r="7157" spans="1:8">
      <c r="A7157" s="24" t="s">
        <v>16500</v>
      </c>
      <c r="B7157" s="25" t="s">
        <v>16501</v>
      </c>
      <c r="C7157" s="25" t="s">
        <v>16502</v>
      </c>
      <c r="D7157" s="26" t="s">
        <v>518</v>
      </c>
      <c r="E7157" s="25">
        <v>36</v>
      </c>
      <c r="F7157" s="17">
        <f>IF(E7147&gt;100,1,IF(E7147&lt;=50,2,2))</f>
        <v>2</v>
      </c>
      <c r="G7157" s="17">
        <f t="shared" si="541"/>
        <v>72</v>
      </c>
      <c r="H7157" s="26">
        <v>2016</v>
      </c>
    </row>
    <row r="7158" spans="1:8">
      <c r="A7158" s="103" t="s">
        <v>16503</v>
      </c>
      <c r="B7158" s="103" t="s">
        <v>16504</v>
      </c>
      <c r="C7158" s="103" t="s">
        <v>16505</v>
      </c>
      <c r="D7158" s="103" t="s">
        <v>5208</v>
      </c>
      <c r="E7158" s="104">
        <v>36</v>
      </c>
      <c r="F7158" s="17">
        <f>IF(E7148&gt;100,1,IF(E7148&lt;=50,2,2))</f>
        <v>2</v>
      </c>
      <c r="G7158" s="17">
        <f t="shared" si="541"/>
        <v>72</v>
      </c>
      <c r="H7158" s="51"/>
    </row>
    <row r="7159" spans="1:8">
      <c r="A7159" s="33">
        <v>9787519302078</v>
      </c>
      <c r="B7159" s="34" t="s">
        <v>16506</v>
      </c>
      <c r="C7159" s="34" t="s">
        <v>16507</v>
      </c>
      <c r="D7159" s="35" t="s">
        <v>994</v>
      </c>
      <c r="E7159" s="34">
        <v>36</v>
      </c>
      <c r="F7159" s="17">
        <f>IF(E7149&gt;100,1,IF(E7149&lt;=50,2,2))</f>
        <v>2</v>
      </c>
      <c r="G7159" s="17">
        <f t="shared" si="541"/>
        <v>72</v>
      </c>
      <c r="H7159" s="36">
        <v>42705</v>
      </c>
    </row>
    <row r="7160" spans="1:8">
      <c r="A7160" s="55">
        <v>9787503485886</v>
      </c>
      <c r="B7160" s="56" t="s">
        <v>16508</v>
      </c>
      <c r="C7160" s="34" t="s">
        <v>16509</v>
      </c>
      <c r="D7160" s="35" t="s">
        <v>383</v>
      </c>
      <c r="E7160" s="56">
        <v>36</v>
      </c>
      <c r="F7160" s="17">
        <f>IF(E7149&gt;100,1,IF(E7149&lt;=50,2,2))</f>
        <v>2</v>
      </c>
      <c r="G7160" s="17">
        <f t="shared" si="541"/>
        <v>72</v>
      </c>
      <c r="H7160" s="57">
        <v>42795</v>
      </c>
    </row>
    <row r="7161" ht="14.25" spans="1:8">
      <c r="A7161" s="52" t="s">
        <v>16510</v>
      </c>
      <c r="B7161" s="53" t="s">
        <v>16511</v>
      </c>
      <c r="C7161" s="53" t="s">
        <v>16512</v>
      </c>
      <c r="D7161" s="53" t="s">
        <v>16318</v>
      </c>
      <c r="E7161" s="54">
        <v>36</v>
      </c>
      <c r="F7161" s="17">
        <f>IF(E7151&gt;100,1,IF(E7151&lt;=50,2,2))</f>
        <v>2</v>
      </c>
      <c r="G7161" s="17">
        <f t="shared" si="541"/>
        <v>72</v>
      </c>
      <c r="H7161" s="51"/>
    </row>
    <row r="7162" spans="1:8">
      <c r="A7162" s="33">
        <v>9787539996110</v>
      </c>
      <c r="B7162" s="34" t="s">
        <v>16513</v>
      </c>
      <c r="C7162" s="34" t="s">
        <v>16514</v>
      </c>
      <c r="D7162" s="35" t="s">
        <v>75</v>
      </c>
      <c r="E7162" s="34">
        <v>36</v>
      </c>
      <c r="F7162" s="17">
        <f>IF(E7152&gt;100,1,IF(E7152&lt;=50,2,2))</f>
        <v>2</v>
      </c>
      <c r="G7162" s="17">
        <f t="shared" si="541"/>
        <v>72</v>
      </c>
      <c r="H7162" s="36">
        <v>42644</v>
      </c>
    </row>
    <row r="7163" spans="1:8">
      <c r="A7163" s="55">
        <v>9787503482755</v>
      </c>
      <c r="B7163" s="56" t="s">
        <v>16515</v>
      </c>
      <c r="C7163" s="34" t="s">
        <v>16516</v>
      </c>
      <c r="D7163" s="35" t="s">
        <v>383</v>
      </c>
      <c r="E7163" s="34">
        <v>36</v>
      </c>
      <c r="F7163" s="17">
        <f>IF(E7153&gt;100,1,IF(E7153&lt;=50,2,2))</f>
        <v>2</v>
      </c>
      <c r="G7163" s="17">
        <f t="shared" si="541"/>
        <v>72</v>
      </c>
      <c r="H7163" s="57">
        <v>42736</v>
      </c>
    </row>
    <row r="7164" spans="1:8">
      <c r="A7164" s="8" t="s">
        <v>16517</v>
      </c>
      <c r="B7164" s="9" t="s">
        <v>16518</v>
      </c>
      <c r="C7164" s="9" t="s">
        <v>16519</v>
      </c>
      <c r="D7164" s="10" t="s">
        <v>370</v>
      </c>
      <c r="E7164" s="9">
        <v>36</v>
      </c>
      <c r="F7164" s="17">
        <f>IF(E7155&gt;100,1,IF(E7155&lt;=50,2,2))</f>
        <v>2</v>
      </c>
      <c r="G7164" s="17">
        <f t="shared" si="541"/>
        <v>72</v>
      </c>
      <c r="H7164" s="10"/>
    </row>
    <row r="7165" spans="1:8">
      <c r="A7165" s="55">
        <v>9787548423768</v>
      </c>
      <c r="B7165" s="56" t="s">
        <v>16520</v>
      </c>
      <c r="C7165" s="34" t="s">
        <v>16521</v>
      </c>
      <c r="D7165" s="35" t="s">
        <v>3011</v>
      </c>
      <c r="E7165" s="34">
        <v>36</v>
      </c>
      <c r="F7165" s="17">
        <f>IF(E7155&gt;100,1,IF(E7155&lt;=50,2,2))</f>
        <v>2</v>
      </c>
      <c r="G7165" s="17">
        <f t="shared" si="541"/>
        <v>72</v>
      </c>
      <c r="H7165" s="57">
        <v>42675</v>
      </c>
    </row>
    <row r="7166" spans="1:8">
      <c r="A7166" s="33">
        <v>9787205087548</v>
      </c>
      <c r="B7166" s="34" t="s">
        <v>16522</v>
      </c>
      <c r="C7166" s="34" t="s">
        <v>16523</v>
      </c>
      <c r="D7166" s="35" t="s">
        <v>1732</v>
      </c>
      <c r="E7166" s="86">
        <v>36</v>
      </c>
      <c r="F7166" s="17">
        <f>IF(E7156&gt;100,1,IF(E7156&lt;=50,2,2))</f>
        <v>2</v>
      </c>
      <c r="G7166" s="17">
        <f t="shared" si="541"/>
        <v>72</v>
      </c>
      <c r="H7166" s="36">
        <v>42675</v>
      </c>
    </row>
    <row r="7167" spans="1:8">
      <c r="A7167" s="1" t="s">
        <v>16524</v>
      </c>
      <c r="B7167" s="1" t="s">
        <v>16525</v>
      </c>
      <c r="C7167" s="1" t="s">
        <v>16526</v>
      </c>
      <c r="D7167" s="1" t="s">
        <v>783</v>
      </c>
      <c r="E7167" s="50">
        <v>36</v>
      </c>
      <c r="F7167" s="17">
        <f>IF(E7167&gt;100,1,IF(E7167&lt;=50,2,2))</f>
        <v>2</v>
      </c>
      <c r="G7167" s="17">
        <f t="shared" si="541"/>
        <v>72</v>
      </c>
      <c r="H7167" s="51"/>
    </row>
    <row r="7168" spans="1:8">
      <c r="A7168" s="1" t="s">
        <v>16527</v>
      </c>
      <c r="B7168" s="1" t="s">
        <v>16528</v>
      </c>
      <c r="C7168" s="1" t="s">
        <v>16529</v>
      </c>
      <c r="D7168" s="1" t="s">
        <v>2413</v>
      </c>
      <c r="E7168" s="50">
        <v>36</v>
      </c>
      <c r="F7168" s="17">
        <f>IF(E7168&gt;100,1,IF(E7168&lt;=50,2,2))</f>
        <v>2</v>
      </c>
      <c r="G7168" s="17">
        <f t="shared" si="541"/>
        <v>72</v>
      </c>
      <c r="H7168" s="51"/>
    </row>
    <row r="7169" spans="1:8">
      <c r="A7169" s="33">
        <v>9787550288249</v>
      </c>
      <c r="B7169" s="34" t="s">
        <v>16530</v>
      </c>
      <c r="C7169" s="34" t="s">
        <v>15997</v>
      </c>
      <c r="D7169" s="35" t="s">
        <v>588</v>
      </c>
      <c r="E7169" s="34">
        <v>36</v>
      </c>
      <c r="F7169" s="17">
        <f>IF(E7169&gt;100,1,IF(E7169&lt;=50,2,2))</f>
        <v>2</v>
      </c>
      <c r="G7169" s="17">
        <f t="shared" si="541"/>
        <v>72</v>
      </c>
      <c r="H7169" s="36">
        <v>42705</v>
      </c>
    </row>
    <row r="7170" spans="1:8">
      <c r="A7170" s="55">
        <v>9787506391467</v>
      </c>
      <c r="B7170" s="56" t="s">
        <v>16531</v>
      </c>
      <c r="C7170" s="34" t="s">
        <v>11316</v>
      </c>
      <c r="D7170" s="35" t="s">
        <v>1604</v>
      </c>
      <c r="E7170" s="34">
        <v>36</v>
      </c>
      <c r="F7170" s="17">
        <f>IF(E7169&gt;100,1,IF(E7169&lt;=50,2,2))</f>
        <v>2</v>
      </c>
      <c r="G7170" s="17">
        <f t="shared" si="541"/>
        <v>72</v>
      </c>
      <c r="H7170" s="57">
        <v>42644</v>
      </c>
    </row>
    <row r="7171" spans="1:8">
      <c r="A7171" s="55">
        <v>9787500147923</v>
      </c>
      <c r="B7171" s="56" t="s">
        <v>16532</v>
      </c>
      <c r="C7171" s="34" t="s">
        <v>16533</v>
      </c>
      <c r="D7171" s="35" t="s">
        <v>346</v>
      </c>
      <c r="E7171" s="56">
        <v>36</v>
      </c>
      <c r="F7171" s="17">
        <f>IF(E7171&gt;100,1,IF(E7171&lt;=50,2,2))</f>
        <v>2</v>
      </c>
      <c r="G7171" s="17">
        <f t="shared" si="541"/>
        <v>72</v>
      </c>
      <c r="H7171" s="57">
        <v>42675</v>
      </c>
    </row>
    <row r="7172" spans="1:8">
      <c r="A7172" s="55">
        <v>9787513902663</v>
      </c>
      <c r="B7172" s="56" t="s">
        <v>16534</v>
      </c>
      <c r="C7172" s="138" t="s">
        <v>16535</v>
      </c>
      <c r="D7172" s="139" t="s">
        <v>5596</v>
      </c>
      <c r="E7172" s="34">
        <v>36</v>
      </c>
      <c r="F7172" s="17">
        <f>IF(E7172&gt;100,1,IF(E7172&lt;=50,2,2))</f>
        <v>2</v>
      </c>
      <c r="G7172" s="17">
        <f t="shared" si="541"/>
        <v>72</v>
      </c>
      <c r="H7172" s="57">
        <v>42736</v>
      </c>
    </row>
    <row r="7173" spans="1:8">
      <c r="A7173" s="55">
        <v>9787513903417</v>
      </c>
      <c r="B7173" s="56" t="s">
        <v>16536</v>
      </c>
      <c r="C7173" s="138" t="s">
        <v>16537</v>
      </c>
      <c r="D7173" s="139" t="s">
        <v>5596</v>
      </c>
      <c r="E7173" s="34">
        <v>36</v>
      </c>
      <c r="F7173" s="17">
        <f>IF(E7173&gt;100,1,IF(E7173&lt;=50,2,2))</f>
        <v>2</v>
      </c>
      <c r="G7173" s="17">
        <f t="shared" si="541"/>
        <v>72</v>
      </c>
      <c r="H7173" s="57">
        <v>42736</v>
      </c>
    </row>
    <row r="7174" spans="1:8">
      <c r="A7174" s="55">
        <v>9787560585338</v>
      </c>
      <c r="B7174" s="56" t="s">
        <v>16538</v>
      </c>
      <c r="C7174" s="138" t="s">
        <v>16539</v>
      </c>
      <c r="D7174" s="139" t="s">
        <v>824</v>
      </c>
      <c r="E7174" s="56">
        <v>36</v>
      </c>
      <c r="F7174" s="17">
        <f>IF(E7175&gt;100,1,IF(E7175&lt;=50,2,2))</f>
        <v>2</v>
      </c>
      <c r="G7174" s="17">
        <f t="shared" si="541"/>
        <v>72</v>
      </c>
      <c r="H7174" s="57">
        <v>42491</v>
      </c>
    </row>
    <row r="7175" spans="1:8">
      <c r="A7175" s="38" t="s">
        <v>16540</v>
      </c>
      <c r="B7175" s="17" t="s">
        <v>16541</v>
      </c>
      <c r="C7175" s="17" t="s">
        <v>14217</v>
      </c>
      <c r="D7175" s="19" t="s">
        <v>370</v>
      </c>
      <c r="E7175" s="17">
        <v>36</v>
      </c>
      <c r="F7175" s="17">
        <f>IF(E7175&gt;100,1,IF(E7175&lt;=50,2,2))</f>
        <v>2</v>
      </c>
      <c r="G7175" s="17">
        <f t="shared" si="541"/>
        <v>72</v>
      </c>
      <c r="H7175" s="19">
        <v>2014</v>
      </c>
    </row>
    <row r="7176" spans="1:8">
      <c r="A7176" s="82" t="s">
        <v>16542</v>
      </c>
      <c r="B7176" s="83" t="s">
        <v>16543</v>
      </c>
      <c r="C7176" s="83" t="s">
        <v>16544</v>
      </c>
      <c r="D7176" s="84" t="s">
        <v>370</v>
      </c>
      <c r="E7176" s="83">
        <v>36</v>
      </c>
      <c r="F7176" s="17">
        <f>IF(E7176&gt;100,1,IF(E7176&lt;=50,2,2))</f>
        <v>2</v>
      </c>
      <c r="G7176" s="17">
        <f t="shared" si="541"/>
        <v>72</v>
      </c>
      <c r="H7176" s="32"/>
    </row>
    <row r="7177" spans="1:8">
      <c r="A7177" s="33">
        <v>9787536081932</v>
      </c>
      <c r="B7177" s="34" t="s">
        <v>16545</v>
      </c>
      <c r="C7177" s="34" t="s">
        <v>16546</v>
      </c>
      <c r="D7177" s="35" t="s">
        <v>1210</v>
      </c>
      <c r="E7177" s="34">
        <v>36</v>
      </c>
      <c r="F7177" s="17">
        <f>IF(E7177&gt;100,1,IF(E7177&lt;=50,2,2))</f>
        <v>2</v>
      </c>
      <c r="G7177" s="17">
        <f t="shared" si="541"/>
        <v>72</v>
      </c>
      <c r="H7177" s="36">
        <v>42736</v>
      </c>
    </row>
    <row r="7178" spans="1:8">
      <c r="A7178" s="33">
        <v>9787506094931</v>
      </c>
      <c r="B7178" s="34" t="s">
        <v>16547</v>
      </c>
      <c r="C7178" s="34" t="s">
        <v>16548</v>
      </c>
      <c r="D7178" s="35" t="s">
        <v>2056</v>
      </c>
      <c r="E7178" s="34">
        <v>36</v>
      </c>
      <c r="F7178" s="17">
        <f>IF(E7178&gt;100,1,IF(E7178&lt;=50,2,2))</f>
        <v>2</v>
      </c>
      <c r="G7178" s="17">
        <f t="shared" si="541"/>
        <v>72</v>
      </c>
      <c r="H7178" s="36">
        <v>42767</v>
      </c>
    </row>
    <row r="7179" spans="1:8">
      <c r="A7179" s="55">
        <v>9787503483301</v>
      </c>
      <c r="B7179" s="56" t="s">
        <v>16549</v>
      </c>
      <c r="C7179" s="138" t="s">
        <v>16550</v>
      </c>
      <c r="D7179" s="139" t="s">
        <v>383</v>
      </c>
      <c r="E7179" s="34">
        <v>36</v>
      </c>
      <c r="F7179" s="17">
        <f>IF(E7179&gt;100,1,IF(E7179&lt;=50,2,2))</f>
        <v>2</v>
      </c>
      <c r="G7179" s="17">
        <f t="shared" si="541"/>
        <v>72</v>
      </c>
      <c r="H7179" s="57">
        <v>42736</v>
      </c>
    </row>
    <row r="7180" spans="1:8">
      <c r="A7180" s="38">
        <v>7568117623</v>
      </c>
      <c r="B7180" s="17" t="s">
        <v>16551</v>
      </c>
      <c r="C7180" s="17" t="s">
        <v>16552</v>
      </c>
      <c r="D7180" s="19" t="s">
        <v>690</v>
      </c>
      <c r="E7180" s="17">
        <v>36</v>
      </c>
      <c r="F7180" s="17">
        <f>IF(E7179&gt;100,1,IF(E7179&lt;=50,2,2))</f>
        <v>2</v>
      </c>
      <c r="G7180" s="17">
        <f t="shared" si="541"/>
        <v>72</v>
      </c>
      <c r="H7180" s="19">
        <v>2016</v>
      </c>
    </row>
    <row r="7181" spans="1:8">
      <c r="A7181" s="55">
        <v>9787515011349</v>
      </c>
      <c r="B7181" s="56" t="s">
        <v>16553</v>
      </c>
      <c r="C7181" s="138" t="s">
        <v>16554</v>
      </c>
      <c r="D7181" s="139" t="s">
        <v>7178</v>
      </c>
      <c r="E7181" s="56">
        <v>36</v>
      </c>
      <c r="F7181" s="17">
        <f>IF(E7181&gt;100,1,IF(E7181&lt;=50,2,2))</f>
        <v>2</v>
      </c>
      <c r="G7181" s="17">
        <f t="shared" si="541"/>
        <v>72</v>
      </c>
      <c r="H7181" s="57">
        <v>42370</v>
      </c>
    </row>
    <row r="7182" spans="1:8">
      <c r="A7182" s="55">
        <v>9787515706986</v>
      </c>
      <c r="B7182" s="56" t="s">
        <v>16555</v>
      </c>
      <c r="C7182" s="34" t="s">
        <v>9074</v>
      </c>
      <c r="D7182" s="35" t="s">
        <v>9070</v>
      </c>
      <c r="E7182" s="34">
        <v>36</v>
      </c>
      <c r="F7182" s="17">
        <f>IF(E7182&gt;100,1,IF(E7182&lt;=50,2,2))</f>
        <v>2</v>
      </c>
      <c r="G7182" s="17">
        <f t="shared" si="541"/>
        <v>72</v>
      </c>
      <c r="H7182" s="57">
        <v>42614</v>
      </c>
    </row>
    <row r="7183" spans="1:8">
      <c r="A7183" s="1" t="s">
        <v>16556</v>
      </c>
      <c r="B7183" s="1" t="s">
        <v>16557</v>
      </c>
      <c r="C7183" s="1" t="s">
        <v>16558</v>
      </c>
      <c r="D7183" s="1" t="s">
        <v>390</v>
      </c>
      <c r="E7183" s="50">
        <v>36</v>
      </c>
      <c r="F7183" s="17">
        <f>IF(E7183&gt;100,1,IF(E7183&lt;=50,2,2))</f>
        <v>2</v>
      </c>
      <c r="G7183" s="17">
        <f t="shared" si="541"/>
        <v>72</v>
      </c>
      <c r="H7183" s="51"/>
    </row>
    <row r="7184" spans="1:8">
      <c r="A7184" s="38" t="s">
        <v>16559</v>
      </c>
      <c r="B7184" s="17" t="s">
        <v>16560</v>
      </c>
      <c r="C7184" s="17" t="s">
        <v>8368</v>
      </c>
      <c r="D7184" s="19" t="s">
        <v>2878</v>
      </c>
      <c r="E7184" s="17">
        <v>36</v>
      </c>
      <c r="F7184" s="17">
        <f>IF(E7185&gt;100,1,IF(E7185&lt;=50,2,2))</f>
        <v>2</v>
      </c>
      <c r="G7184" s="17">
        <f t="shared" si="541"/>
        <v>72</v>
      </c>
      <c r="H7184" s="19">
        <v>2016</v>
      </c>
    </row>
    <row r="7185" spans="1:8">
      <c r="A7185" s="33">
        <v>9787548429180</v>
      </c>
      <c r="B7185" s="34" t="s">
        <v>16561</v>
      </c>
      <c r="C7185" s="34" t="s">
        <v>16562</v>
      </c>
      <c r="D7185" s="35" t="s">
        <v>3011</v>
      </c>
      <c r="E7185" s="56">
        <v>36</v>
      </c>
      <c r="F7185" s="17">
        <f>IF(E7185&gt;100,1,IF(E7185&lt;=50,2,2))</f>
        <v>2</v>
      </c>
      <c r="G7185" s="17">
        <f t="shared" si="541"/>
        <v>72</v>
      </c>
      <c r="H7185" s="36">
        <v>42675</v>
      </c>
    </row>
    <row r="7186" spans="1:8">
      <c r="A7186" s="33">
        <v>9787548428190</v>
      </c>
      <c r="B7186" s="34" t="s">
        <v>16563</v>
      </c>
      <c r="C7186" s="34" t="s">
        <v>16564</v>
      </c>
      <c r="D7186" s="35" t="s">
        <v>3011</v>
      </c>
      <c r="E7186" s="34">
        <v>36</v>
      </c>
      <c r="F7186" s="17">
        <f>IF(E7186&gt;100,1,IF(E7186&lt;=50,2,2))</f>
        <v>2</v>
      </c>
      <c r="G7186" s="17">
        <f t="shared" si="541"/>
        <v>72</v>
      </c>
      <c r="H7186" s="36">
        <v>42644</v>
      </c>
    </row>
    <row r="7187" spans="1:8">
      <c r="A7187" s="33">
        <v>9787514214949</v>
      </c>
      <c r="B7187" s="34" t="s">
        <v>16565</v>
      </c>
      <c r="C7187" s="34" t="s">
        <v>16007</v>
      </c>
      <c r="D7187" s="35" t="s">
        <v>4850</v>
      </c>
      <c r="E7187" s="34">
        <v>36</v>
      </c>
      <c r="F7187" s="17">
        <f>IF(E7187&gt;100,1,IF(E7187&lt;=50,2,2))</f>
        <v>2</v>
      </c>
      <c r="G7187" s="17">
        <f t="shared" si="541"/>
        <v>72</v>
      </c>
      <c r="H7187" s="36">
        <v>42644</v>
      </c>
    </row>
    <row r="7188" spans="1:8">
      <c r="A7188" s="33">
        <v>9787568014748</v>
      </c>
      <c r="B7188" s="34" t="s">
        <v>16566</v>
      </c>
      <c r="C7188" s="34" t="s">
        <v>16567</v>
      </c>
      <c r="D7188" s="35" t="s">
        <v>805</v>
      </c>
      <c r="E7188" s="34">
        <v>36</v>
      </c>
      <c r="F7188" s="17">
        <f>IF(E7188&gt;100,1,IF(E7188&lt;=50,2,2))</f>
        <v>2</v>
      </c>
      <c r="G7188" s="17">
        <f t="shared" si="541"/>
        <v>72</v>
      </c>
      <c r="H7188" s="36">
        <v>42675</v>
      </c>
    </row>
    <row r="7189" spans="1:8">
      <c r="A7189" s="33">
        <v>9787568014755</v>
      </c>
      <c r="B7189" s="34" t="s">
        <v>16568</v>
      </c>
      <c r="C7189" s="34" t="s">
        <v>16569</v>
      </c>
      <c r="D7189" s="35" t="s">
        <v>805</v>
      </c>
      <c r="E7189" s="34">
        <v>36</v>
      </c>
      <c r="F7189" s="17">
        <f>IF(E7189&gt;100,1,IF(E7189&lt;=50,2,2))</f>
        <v>2</v>
      </c>
      <c r="G7189" s="17">
        <f t="shared" si="541"/>
        <v>72</v>
      </c>
      <c r="H7189" s="36">
        <v>42675</v>
      </c>
    </row>
    <row r="7190" spans="1:8">
      <c r="A7190" s="33">
        <v>9787568014724</v>
      </c>
      <c r="B7190" s="34" t="s">
        <v>16570</v>
      </c>
      <c r="C7190" s="34" t="s">
        <v>16571</v>
      </c>
      <c r="D7190" s="35" t="s">
        <v>805</v>
      </c>
      <c r="E7190" s="34">
        <v>36</v>
      </c>
      <c r="F7190" s="17">
        <f>IF(E7189&gt;100,1,IF(E7189&lt;=50,2,2))</f>
        <v>2</v>
      </c>
      <c r="G7190" s="17">
        <f t="shared" si="541"/>
        <v>72</v>
      </c>
      <c r="H7190" s="36">
        <v>42675</v>
      </c>
    </row>
    <row r="7191" spans="1:8">
      <c r="A7191" s="33">
        <v>9787568014731</v>
      </c>
      <c r="B7191" s="34" t="s">
        <v>16572</v>
      </c>
      <c r="C7191" s="34" t="s">
        <v>16573</v>
      </c>
      <c r="D7191" s="35" t="s">
        <v>805</v>
      </c>
      <c r="E7191" s="34">
        <v>36</v>
      </c>
      <c r="F7191" s="17">
        <f>IF(E7191&gt;100,1,IF(E7191&lt;=50,2,2))</f>
        <v>2</v>
      </c>
      <c r="G7191" s="17">
        <f t="shared" si="541"/>
        <v>72</v>
      </c>
      <c r="H7191" s="36">
        <v>42675</v>
      </c>
    </row>
    <row r="7192" spans="1:8">
      <c r="A7192" s="55">
        <v>9787115350428</v>
      </c>
      <c r="B7192" s="56" t="s">
        <v>16574</v>
      </c>
      <c r="C7192" s="34" t="s">
        <v>16575</v>
      </c>
      <c r="D7192" s="35" t="s">
        <v>165</v>
      </c>
      <c r="E7192" s="34">
        <v>36</v>
      </c>
      <c r="F7192" s="17">
        <f>IF(E7192&gt;100,1,IF(E7192&lt;=50,2,2))</f>
        <v>2</v>
      </c>
      <c r="G7192" s="17">
        <f t="shared" si="541"/>
        <v>72</v>
      </c>
      <c r="H7192" s="57">
        <v>42705</v>
      </c>
    </row>
    <row r="7193" spans="1:8">
      <c r="A7193" s="1" t="s">
        <v>16576</v>
      </c>
      <c r="B7193" s="1" t="s">
        <v>16577</v>
      </c>
      <c r="C7193" s="1" t="s">
        <v>109</v>
      </c>
      <c r="D7193" s="1" t="s">
        <v>23</v>
      </c>
      <c r="E7193" s="50">
        <v>36</v>
      </c>
      <c r="F7193" s="17">
        <f>IF(E7193&gt;100,1,IF(E7193&lt;=50,2,2))</f>
        <v>2</v>
      </c>
      <c r="G7193" s="17">
        <f t="shared" si="541"/>
        <v>72</v>
      </c>
      <c r="H7193" s="51"/>
    </row>
    <row r="7194" spans="1:8">
      <c r="A7194" s="33">
        <v>9787550287051</v>
      </c>
      <c r="B7194" s="34" t="s">
        <v>16578</v>
      </c>
      <c r="C7194" s="34" t="s">
        <v>16579</v>
      </c>
      <c r="D7194" s="35" t="s">
        <v>588</v>
      </c>
      <c r="E7194" s="56">
        <v>36</v>
      </c>
      <c r="F7194" s="17">
        <f>IF(E7195&gt;100,1,IF(E7195&lt;=50,2,2))</f>
        <v>2</v>
      </c>
      <c r="G7194" s="17">
        <f t="shared" si="541"/>
        <v>72</v>
      </c>
      <c r="H7194" s="36">
        <v>42705</v>
      </c>
    </row>
    <row r="7195" spans="1:8">
      <c r="A7195" s="38" t="s">
        <v>16580</v>
      </c>
      <c r="B7195" s="17" t="s">
        <v>16581</v>
      </c>
      <c r="C7195" s="17" t="s">
        <v>16582</v>
      </c>
      <c r="D7195" s="19" t="s">
        <v>40</v>
      </c>
      <c r="E7195" s="17">
        <v>36</v>
      </c>
      <c r="F7195" s="17">
        <f>IF(E7195&gt;100,1,IF(E7195&lt;=50,2,2))</f>
        <v>2</v>
      </c>
      <c r="G7195" s="17">
        <f t="shared" si="541"/>
        <v>72</v>
      </c>
      <c r="H7195" s="19">
        <v>2015</v>
      </c>
    </row>
    <row r="7196" spans="1:8">
      <c r="A7196" s="55">
        <v>9787209100946</v>
      </c>
      <c r="B7196" s="56" t="s">
        <v>16583</v>
      </c>
      <c r="C7196" s="34" t="s">
        <v>16584</v>
      </c>
      <c r="D7196" s="35" t="s">
        <v>1024</v>
      </c>
      <c r="E7196" s="34">
        <v>36</v>
      </c>
      <c r="F7196" s="17">
        <f>IF(E7196&gt;100,1,IF(E7196&lt;=50,2,2))</f>
        <v>2</v>
      </c>
      <c r="G7196" s="17">
        <f t="shared" si="541"/>
        <v>72</v>
      </c>
      <c r="H7196" s="57">
        <v>42644</v>
      </c>
    </row>
    <row r="7197" spans="1:8">
      <c r="A7197" s="45">
        <v>9787100126892</v>
      </c>
      <c r="B7197" s="46" t="s">
        <v>16585</v>
      </c>
      <c r="C7197" s="34" t="s">
        <v>16586</v>
      </c>
      <c r="D7197" s="47" t="s">
        <v>390</v>
      </c>
      <c r="E7197" s="48">
        <v>36</v>
      </c>
      <c r="F7197" s="17">
        <f>IF(E7197&gt;100,1,IF(E7197&lt;=50,2,2))</f>
        <v>2</v>
      </c>
      <c r="G7197" s="17">
        <f t="shared" si="541"/>
        <v>72</v>
      </c>
      <c r="H7197" s="32">
        <v>201612</v>
      </c>
    </row>
    <row r="7198" spans="1:8">
      <c r="A7198" s="33">
        <v>9787201110202</v>
      </c>
      <c r="B7198" s="34" t="s">
        <v>16587</v>
      </c>
      <c r="C7198" s="34" t="s">
        <v>16298</v>
      </c>
      <c r="D7198" s="35" t="s">
        <v>1239</v>
      </c>
      <c r="E7198" s="34">
        <v>36</v>
      </c>
      <c r="F7198" s="17">
        <f>IF(E7198&gt;100,1,IF(E7198&lt;=50,2,2))</f>
        <v>2</v>
      </c>
      <c r="G7198" s="17">
        <f t="shared" si="541"/>
        <v>72</v>
      </c>
      <c r="H7198" s="36">
        <v>42705</v>
      </c>
    </row>
    <row r="7199" spans="1:8">
      <c r="A7199" s="1" t="s">
        <v>16588</v>
      </c>
      <c r="B7199" s="1" t="s">
        <v>16589</v>
      </c>
      <c r="C7199" s="1" t="s">
        <v>16590</v>
      </c>
      <c r="D7199" s="1" t="s">
        <v>783</v>
      </c>
      <c r="E7199" s="50">
        <v>36</v>
      </c>
      <c r="F7199" s="17">
        <f>IF(E7199&gt;100,1,IF(E7199&lt;=50,2,2))</f>
        <v>2</v>
      </c>
      <c r="G7199" s="17">
        <f t="shared" si="541"/>
        <v>72</v>
      </c>
      <c r="H7199" s="51"/>
    </row>
    <row r="7200" ht="14.25" spans="1:8">
      <c r="A7200" s="52" t="s">
        <v>16591</v>
      </c>
      <c r="B7200" s="53" t="s">
        <v>16592</v>
      </c>
      <c r="C7200" s="53" t="s">
        <v>16590</v>
      </c>
      <c r="D7200" s="53" t="s">
        <v>783</v>
      </c>
      <c r="E7200" s="54">
        <v>36</v>
      </c>
      <c r="F7200" s="17">
        <f>IF(E7199&gt;100,1,IF(E7199&lt;=50,2,2))</f>
        <v>2</v>
      </c>
      <c r="G7200" s="17">
        <f t="shared" si="541"/>
        <v>72</v>
      </c>
      <c r="H7200" s="51"/>
    </row>
    <row r="7201" spans="1:8">
      <c r="A7201" s="38">
        <v>7511298881</v>
      </c>
      <c r="B7201" s="17" t="s">
        <v>16593</v>
      </c>
      <c r="C7201" s="17" t="s">
        <v>16594</v>
      </c>
      <c r="D7201" s="19" t="s">
        <v>1096</v>
      </c>
      <c r="E7201" s="17">
        <v>36</v>
      </c>
      <c r="F7201" s="17">
        <f>IF(E7201&gt;100,1,IF(E7201&lt;=50,2,2))</f>
        <v>2</v>
      </c>
      <c r="G7201" s="17">
        <f t="shared" si="541"/>
        <v>72</v>
      </c>
      <c r="H7201" s="19">
        <v>2016</v>
      </c>
    </row>
    <row r="7202" spans="1:8">
      <c r="A7202" s="38" t="s">
        <v>16595</v>
      </c>
      <c r="B7202" s="17" t="s">
        <v>16596</v>
      </c>
      <c r="C7202" s="17" t="s">
        <v>16597</v>
      </c>
      <c r="D7202" s="19" t="s">
        <v>412</v>
      </c>
      <c r="E7202" s="17">
        <v>36</v>
      </c>
      <c r="F7202" s="17">
        <f>IF(E7202&gt;100,1,IF(E7202&lt;=50,2,2))</f>
        <v>2</v>
      </c>
      <c r="G7202" s="17">
        <f t="shared" si="541"/>
        <v>72</v>
      </c>
      <c r="H7202" s="19">
        <v>2016.03</v>
      </c>
    </row>
    <row r="7203" spans="1:8">
      <c r="A7203" s="38" t="s">
        <v>16598</v>
      </c>
      <c r="B7203" s="17" t="s">
        <v>16599</v>
      </c>
      <c r="C7203" s="17" t="s">
        <v>16600</v>
      </c>
      <c r="D7203" s="19" t="s">
        <v>412</v>
      </c>
      <c r="E7203" s="17">
        <v>36</v>
      </c>
      <c r="F7203" s="17">
        <f>IF(E7203&gt;100,1,IF(E7203&lt;=50,2,2))</f>
        <v>2</v>
      </c>
      <c r="G7203" s="17">
        <f t="shared" si="541"/>
        <v>72</v>
      </c>
      <c r="H7203" s="19">
        <v>2016.01</v>
      </c>
    </row>
    <row r="7204" spans="1:8">
      <c r="A7204" s="55">
        <v>9787503483905</v>
      </c>
      <c r="B7204" s="56" t="s">
        <v>16601</v>
      </c>
      <c r="C7204" s="138" t="s">
        <v>16153</v>
      </c>
      <c r="D7204" s="139" t="s">
        <v>383</v>
      </c>
      <c r="E7204" s="34">
        <v>36</v>
      </c>
      <c r="F7204" s="17">
        <f>IF(E7205&gt;100,1,IF(E7205&lt;=50,2,2))</f>
        <v>2</v>
      </c>
      <c r="G7204" s="17">
        <f t="shared" si="541"/>
        <v>72</v>
      </c>
      <c r="H7204" s="57">
        <v>42736</v>
      </c>
    </row>
    <row r="7205" spans="1:8">
      <c r="A7205" s="55">
        <v>9787515708188</v>
      </c>
      <c r="B7205" s="56" t="s">
        <v>16602</v>
      </c>
      <c r="C7205" s="34" t="s">
        <v>9308</v>
      </c>
      <c r="D7205" s="35" t="s">
        <v>9070</v>
      </c>
      <c r="E7205" s="34">
        <v>36</v>
      </c>
      <c r="F7205" s="17">
        <f>IF(E7205&gt;100,1,IF(E7205&lt;=50,2,2))</f>
        <v>2</v>
      </c>
      <c r="G7205" s="17">
        <f t="shared" si="541"/>
        <v>72</v>
      </c>
      <c r="H7205" s="57">
        <v>42614</v>
      </c>
    </row>
    <row r="7206" spans="1:8">
      <c r="A7206" s="38">
        <v>7506377737</v>
      </c>
      <c r="B7206" s="17" t="s">
        <v>16603</v>
      </c>
      <c r="C7206" s="17" t="s">
        <v>16604</v>
      </c>
      <c r="D7206" s="19" t="s">
        <v>1604</v>
      </c>
      <c r="E7206" s="17">
        <v>36</v>
      </c>
      <c r="F7206" s="17">
        <f>IF(E7206&gt;100,1,IF(E7206&lt;=50,2,2))</f>
        <v>2</v>
      </c>
      <c r="G7206" s="17">
        <f t="shared" ref="G7206:G7269" si="542">E7206*F7206</f>
        <v>72</v>
      </c>
      <c r="H7206" s="19">
        <v>2015</v>
      </c>
    </row>
    <row r="7207" spans="1:8">
      <c r="A7207" s="38" t="s">
        <v>16605</v>
      </c>
      <c r="B7207" s="17" t="s">
        <v>16606</v>
      </c>
      <c r="C7207" s="17" t="s">
        <v>16607</v>
      </c>
      <c r="D7207" s="19" t="s">
        <v>2413</v>
      </c>
      <c r="E7207" s="17">
        <v>36</v>
      </c>
      <c r="F7207" s="17">
        <f>IF(E7207&gt;100,1,IF(E7207&lt;=50,2,2))</f>
        <v>2</v>
      </c>
      <c r="G7207" s="17">
        <f t="shared" si="542"/>
        <v>72</v>
      </c>
      <c r="H7207" s="19">
        <v>2015</v>
      </c>
    </row>
    <row r="7208" spans="1:8">
      <c r="A7208" s="55">
        <v>9787503485893</v>
      </c>
      <c r="B7208" s="56" t="s">
        <v>16608</v>
      </c>
      <c r="C7208" s="34" t="s">
        <v>16609</v>
      </c>
      <c r="D7208" s="35" t="s">
        <v>383</v>
      </c>
      <c r="E7208" s="34">
        <v>36</v>
      </c>
      <c r="F7208" s="17">
        <f>IF(E7208&gt;100,1,IF(E7208&lt;=50,2,2))</f>
        <v>2</v>
      </c>
      <c r="G7208" s="17">
        <f t="shared" si="542"/>
        <v>72</v>
      </c>
      <c r="H7208" s="57">
        <v>42795</v>
      </c>
    </row>
    <row r="7209" spans="1:8">
      <c r="A7209" s="38" t="s">
        <v>16610</v>
      </c>
      <c r="B7209" s="17" t="s">
        <v>16611</v>
      </c>
      <c r="C7209" s="17" t="s">
        <v>16612</v>
      </c>
      <c r="D7209" s="19" t="s">
        <v>2274</v>
      </c>
      <c r="E7209" s="17">
        <v>36</v>
      </c>
      <c r="F7209" s="17">
        <f>IF(E7209&gt;100,1,IF(E7209&lt;=50,2,2))</f>
        <v>2</v>
      </c>
      <c r="G7209" s="17">
        <f t="shared" si="542"/>
        <v>72</v>
      </c>
      <c r="H7209" s="19">
        <v>2014</v>
      </c>
    </row>
    <row r="7210" spans="1:8">
      <c r="A7210" s="38" t="s">
        <v>16610</v>
      </c>
      <c r="B7210" s="17" t="s">
        <v>16611</v>
      </c>
      <c r="C7210" s="17" t="s">
        <v>16612</v>
      </c>
      <c r="D7210" s="19" t="s">
        <v>2274</v>
      </c>
      <c r="E7210" s="17">
        <v>36</v>
      </c>
      <c r="F7210" s="17">
        <f>IF(E7209&gt;100,1,IF(E7209&lt;=50,2,2))</f>
        <v>2</v>
      </c>
      <c r="G7210" s="17">
        <f t="shared" si="542"/>
        <v>72</v>
      </c>
      <c r="H7210" s="19">
        <v>2014</v>
      </c>
    </row>
    <row r="7211" spans="1:8">
      <c r="A7211" s="55">
        <v>9787503483998</v>
      </c>
      <c r="B7211" s="56" t="s">
        <v>16613</v>
      </c>
      <c r="C7211" s="138" t="s">
        <v>14160</v>
      </c>
      <c r="D7211" s="139" t="s">
        <v>383</v>
      </c>
      <c r="E7211" s="34">
        <v>36</v>
      </c>
      <c r="F7211" s="17">
        <f>IF(E7211&gt;100,1,IF(E7211&lt;=50,2,2))</f>
        <v>2</v>
      </c>
      <c r="G7211" s="17">
        <f t="shared" si="542"/>
        <v>72</v>
      </c>
      <c r="H7211" s="57">
        <v>42736</v>
      </c>
    </row>
    <row r="7212" spans="1:8">
      <c r="A7212" s="38" t="s">
        <v>16614</v>
      </c>
      <c r="B7212" s="17" t="s">
        <v>16615</v>
      </c>
      <c r="C7212" s="17" t="s">
        <v>16616</v>
      </c>
      <c r="D7212" s="19" t="s">
        <v>856</v>
      </c>
      <c r="E7212" s="17">
        <v>36</v>
      </c>
      <c r="F7212" s="17">
        <f>IF(E7212&gt;100,1,IF(E7212&lt;=50,2,2))</f>
        <v>2</v>
      </c>
      <c r="G7212" s="17">
        <f t="shared" si="542"/>
        <v>72</v>
      </c>
      <c r="H7212" s="19">
        <v>2016</v>
      </c>
    </row>
    <row r="7213" spans="1:8">
      <c r="A7213" s="55">
        <v>9787503483790</v>
      </c>
      <c r="B7213" s="56" t="s">
        <v>16617</v>
      </c>
      <c r="C7213" s="138" t="s">
        <v>10957</v>
      </c>
      <c r="D7213" s="139" t="s">
        <v>383</v>
      </c>
      <c r="E7213" s="56">
        <v>36</v>
      </c>
      <c r="F7213" s="17">
        <f>IF(E7213&gt;100,1,IF(E7213&lt;=50,2,2))</f>
        <v>2</v>
      </c>
      <c r="G7213" s="17">
        <f t="shared" si="542"/>
        <v>72</v>
      </c>
      <c r="H7213" s="57">
        <v>42736</v>
      </c>
    </row>
    <row r="7214" spans="1:8">
      <c r="A7214" s="55">
        <v>9787503486395</v>
      </c>
      <c r="B7214" s="56" t="s">
        <v>16618</v>
      </c>
      <c r="C7214" s="138" t="s">
        <v>14975</v>
      </c>
      <c r="D7214" s="139" t="s">
        <v>383</v>
      </c>
      <c r="E7214" s="34">
        <v>36</v>
      </c>
      <c r="F7214" s="17">
        <f>IF(E7215&gt;100,1,IF(E7215&lt;=50,2,2))</f>
        <v>2</v>
      </c>
      <c r="G7214" s="17">
        <f t="shared" si="542"/>
        <v>72</v>
      </c>
      <c r="H7214" s="57">
        <v>42736</v>
      </c>
    </row>
    <row r="7215" ht="14.25" spans="1:8">
      <c r="A7215" s="52" t="s">
        <v>16619</v>
      </c>
      <c r="B7215" s="53" t="s">
        <v>16620</v>
      </c>
      <c r="C7215" s="53" t="s">
        <v>16621</v>
      </c>
      <c r="D7215" s="53" t="s">
        <v>6629</v>
      </c>
      <c r="E7215" s="54">
        <v>36</v>
      </c>
      <c r="F7215" s="17">
        <f>IF(E7215&gt;100,1,IF(E7215&lt;=50,2,2))</f>
        <v>2</v>
      </c>
      <c r="G7215" s="17">
        <f t="shared" si="542"/>
        <v>72</v>
      </c>
      <c r="H7215" s="51"/>
    </row>
    <row r="7216" spans="1:8">
      <c r="A7216" s="33">
        <v>9787511541338</v>
      </c>
      <c r="B7216" s="34" t="s">
        <v>16622</v>
      </c>
      <c r="C7216" s="34" t="s">
        <v>16623</v>
      </c>
      <c r="D7216" s="35" t="s">
        <v>652</v>
      </c>
      <c r="E7216" s="34">
        <v>36</v>
      </c>
      <c r="F7216" s="17">
        <f>IF(E7216&gt;100,1,IF(E7216&lt;=50,2,2))</f>
        <v>2</v>
      </c>
      <c r="G7216" s="17">
        <f t="shared" si="542"/>
        <v>72</v>
      </c>
      <c r="H7216" s="36">
        <v>42644</v>
      </c>
    </row>
    <row r="7217" spans="1:8">
      <c r="A7217" s="33">
        <v>9787514345025</v>
      </c>
      <c r="B7217" s="34" t="s">
        <v>16624</v>
      </c>
      <c r="C7217" s="34" t="s">
        <v>8099</v>
      </c>
      <c r="D7217" s="35" t="s">
        <v>639</v>
      </c>
      <c r="E7217" s="34">
        <v>36</v>
      </c>
      <c r="F7217" s="17">
        <f>IF(E7217&gt;100,1,IF(E7217&lt;=50,2,2))</f>
        <v>2</v>
      </c>
      <c r="G7217" s="17">
        <f t="shared" si="542"/>
        <v>72</v>
      </c>
      <c r="H7217" s="36">
        <v>42736</v>
      </c>
    </row>
    <row r="7218" spans="1:8">
      <c r="A7218" s="38" t="s">
        <v>16625</v>
      </c>
      <c r="B7218" s="17" t="s">
        <v>16626</v>
      </c>
      <c r="C7218" s="17" t="s">
        <v>16627</v>
      </c>
      <c r="D7218" s="19" t="s">
        <v>5208</v>
      </c>
      <c r="E7218" s="17">
        <v>36</v>
      </c>
      <c r="F7218" s="17">
        <f>IF(E7218&gt;100,1,IF(E7218&lt;=50,2,2))</f>
        <v>2</v>
      </c>
      <c r="G7218" s="17">
        <f t="shared" si="542"/>
        <v>72</v>
      </c>
      <c r="H7218" s="19">
        <v>2016</v>
      </c>
    </row>
    <row r="7219" spans="1:8">
      <c r="A7219" s="38" t="s">
        <v>16628</v>
      </c>
      <c r="B7219" s="17" t="s">
        <v>16629</v>
      </c>
      <c r="C7219" s="17" t="s">
        <v>16630</v>
      </c>
      <c r="D7219" s="19" t="s">
        <v>5208</v>
      </c>
      <c r="E7219" s="17">
        <v>36</v>
      </c>
      <c r="F7219" s="17">
        <f>IF(E7219&gt;100,1,IF(E7219&lt;=50,2,2))</f>
        <v>2</v>
      </c>
      <c r="G7219" s="17">
        <f t="shared" si="542"/>
        <v>72</v>
      </c>
      <c r="H7219" s="19">
        <v>2016</v>
      </c>
    </row>
    <row r="7220" spans="1:8">
      <c r="A7220" s="38" t="s">
        <v>16631</v>
      </c>
      <c r="B7220" s="17" t="s">
        <v>16632</v>
      </c>
      <c r="C7220" s="17" t="s">
        <v>14492</v>
      </c>
      <c r="D7220" s="19" t="s">
        <v>636</v>
      </c>
      <c r="E7220" s="17">
        <v>36</v>
      </c>
      <c r="F7220" s="17">
        <f>IF(E7219&gt;100,1,IF(E7219&lt;=50,2,2))</f>
        <v>2</v>
      </c>
      <c r="G7220" s="17">
        <f t="shared" si="542"/>
        <v>72</v>
      </c>
      <c r="H7220" s="19">
        <v>2016</v>
      </c>
    </row>
    <row r="7221" spans="1:8">
      <c r="A7221" s="38" t="s">
        <v>16633</v>
      </c>
      <c r="B7221" s="17" t="s">
        <v>16634</v>
      </c>
      <c r="C7221" s="17" t="s">
        <v>14492</v>
      </c>
      <c r="D7221" s="19" t="s">
        <v>636</v>
      </c>
      <c r="E7221" s="17">
        <v>36</v>
      </c>
      <c r="F7221" s="17">
        <f>IF(E7221&gt;100,1,IF(E7221&lt;=50,2,2))</f>
        <v>2</v>
      </c>
      <c r="G7221" s="17">
        <f t="shared" si="542"/>
        <v>72</v>
      </c>
      <c r="H7221" s="19">
        <v>2016</v>
      </c>
    </row>
    <row r="7222" spans="1:8">
      <c r="A7222" s="18" t="s">
        <v>16635</v>
      </c>
      <c r="B7222" s="17" t="s">
        <v>16636</v>
      </c>
      <c r="C7222" s="17" t="s">
        <v>16637</v>
      </c>
      <c r="D7222" s="19" t="s">
        <v>639</v>
      </c>
      <c r="E7222" s="17">
        <v>36</v>
      </c>
      <c r="F7222" s="17">
        <f>IF(E7222&gt;100,1,IF(E7222&lt;=50,2,2))</f>
        <v>2</v>
      </c>
      <c r="G7222" s="17">
        <f t="shared" si="542"/>
        <v>72</v>
      </c>
      <c r="H7222" s="19"/>
    </row>
    <row r="7223" spans="1:8">
      <c r="A7223" s="38" t="s">
        <v>16638</v>
      </c>
      <c r="B7223" s="17" t="s">
        <v>16639</v>
      </c>
      <c r="C7223" s="17" t="s">
        <v>16640</v>
      </c>
      <c r="D7223" s="19" t="s">
        <v>3351</v>
      </c>
      <c r="E7223" s="17">
        <v>36</v>
      </c>
      <c r="F7223" s="17">
        <f>IF(E7223&gt;100,1,IF(E7223&lt;=50,2,2))</f>
        <v>2</v>
      </c>
      <c r="G7223" s="17">
        <f t="shared" si="542"/>
        <v>72</v>
      </c>
      <c r="H7223" s="19">
        <v>2015</v>
      </c>
    </row>
    <row r="7224" spans="1:8">
      <c r="A7224" s="55">
        <v>9787205087364</v>
      </c>
      <c r="B7224" s="56" t="s">
        <v>16641</v>
      </c>
      <c r="C7224" s="34" t="s">
        <v>16642</v>
      </c>
      <c r="D7224" s="35" t="s">
        <v>1732</v>
      </c>
      <c r="E7224" s="34">
        <v>36</v>
      </c>
      <c r="F7224" s="17">
        <f>IF(E7225&gt;100,1,IF(E7225&lt;=50,2,2))</f>
        <v>2</v>
      </c>
      <c r="G7224" s="17">
        <f t="shared" si="542"/>
        <v>72</v>
      </c>
      <c r="H7224" s="57">
        <v>42644</v>
      </c>
    </row>
    <row r="7225" spans="1:8">
      <c r="A7225" s="38" t="s">
        <v>16643</v>
      </c>
      <c r="B7225" s="17" t="s">
        <v>16644</v>
      </c>
      <c r="C7225" s="17" t="s">
        <v>16645</v>
      </c>
      <c r="D7225" s="19" t="s">
        <v>459</v>
      </c>
      <c r="E7225" s="17">
        <v>36</v>
      </c>
      <c r="F7225" s="17">
        <f>IF(E7225&gt;100,1,IF(E7225&lt;=50,2,2))</f>
        <v>2</v>
      </c>
      <c r="G7225" s="17">
        <f t="shared" si="542"/>
        <v>72</v>
      </c>
      <c r="H7225" s="19">
        <v>2011</v>
      </c>
    </row>
    <row r="7226" spans="1:8">
      <c r="A7226" s="38">
        <v>7544763806</v>
      </c>
      <c r="B7226" s="17" t="s">
        <v>16646</v>
      </c>
      <c r="C7226" s="17" t="s">
        <v>16647</v>
      </c>
      <c r="D7226" s="19" t="s">
        <v>1198</v>
      </c>
      <c r="E7226" s="17">
        <v>36</v>
      </c>
      <c r="F7226" s="17">
        <f>IF(E7226&gt;100,1,IF(E7226&lt;=50,2,2))</f>
        <v>2</v>
      </c>
      <c r="G7226" s="17">
        <f t="shared" si="542"/>
        <v>72</v>
      </c>
      <c r="H7226" s="19">
        <v>2016</v>
      </c>
    </row>
    <row r="7227" ht="27" spans="1:8">
      <c r="A7227" s="45">
        <v>9787100125932</v>
      </c>
      <c r="B7227" s="46" t="s">
        <v>16648</v>
      </c>
      <c r="C7227" s="46" t="s">
        <v>16649</v>
      </c>
      <c r="D7227" s="47" t="s">
        <v>390</v>
      </c>
      <c r="E7227" s="48">
        <v>36</v>
      </c>
      <c r="F7227" s="17">
        <f>IF(E7227&gt;100,1,IF(E7227&lt;=50,2,2))</f>
        <v>2</v>
      </c>
      <c r="G7227" s="17">
        <f t="shared" si="542"/>
        <v>72</v>
      </c>
      <c r="H7227" s="32">
        <v>201612</v>
      </c>
    </row>
    <row r="7228" spans="1:8">
      <c r="A7228" s="18" t="s">
        <v>16650</v>
      </c>
      <c r="B7228" s="17" t="s">
        <v>16651</v>
      </c>
      <c r="C7228" s="17" t="s">
        <v>16479</v>
      </c>
      <c r="D7228" s="19" t="s">
        <v>2048</v>
      </c>
      <c r="E7228" s="17">
        <v>36</v>
      </c>
      <c r="F7228" s="17">
        <f>IF(E7228&gt;100,1,IF(E7228&lt;=50,2,2))</f>
        <v>2</v>
      </c>
      <c r="G7228" s="17">
        <f t="shared" si="542"/>
        <v>72</v>
      </c>
      <c r="H7228" s="19"/>
    </row>
    <row r="7229" spans="1:8">
      <c r="A7229" s="33">
        <v>9787516807101</v>
      </c>
      <c r="B7229" s="34" t="s">
        <v>16652</v>
      </c>
      <c r="C7229" s="34" t="s">
        <v>16479</v>
      </c>
      <c r="D7229" s="35" t="s">
        <v>2048</v>
      </c>
      <c r="E7229" s="34">
        <v>36</v>
      </c>
      <c r="F7229" s="17">
        <f>IF(E7229&gt;100,1,IF(E7229&lt;=50,2,2))</f>
        <v>2</v>
      </c>
      <c r="G7229" s="17">
        <f t="shared" si="542"/>
        <v>72</v>
      </c>
      <c r="H7229" s="36">
        <v>42370</v>
      </c>
    </row>
    <row r="7230" spans="1:8">
      <c r="A7230" s="18" t="s">
        <v>16653</v>
      </c>
      <c r="B7230" s="17" t="s">
        <v>16654</v>
      </c>
      <c r="C7230" s="17" t="s">
        <v>16655</v>
      </c>
      <c r="D7230" s="19" t="s">
        <v>160</v>
      </c>
      <c r="E7230" s="17">
        <v>36</v>
      </c>
      <c r="F7230" s="17">
        <f>IF(E7229&gt;100,1,IF(E7229&lt;=50,2,2))</f>
        <v>2</v>
      </c>
      <c r="G7230" s="17">
        <f t="shared" si="542"/>
        <v>72</v>
      </c>
      <c r="H7230" s="19"/>
    </row>
    <row r="7231" spans="1:8">
      <c r="A7231" s="55">
        <v>9787514352641</v>
      </c>
      <c r="B7231" s="56" t="s">
        <v>16656</v>
      </c>
      <c r="C7231" s="138" t="s">
        <v>16657</v>
      </c>
      <c r="D7231" s="139" t="s">
        <v>639</v>
      </c>
      <c r="E7231" s="34">
        <v>36</v>
      </c>
      <c r="F7231" s="17">
        <f>IF(E7241&gt;100,1,IF(E7241&lt;=50,2,2))</f>
        <v>2</v>
      </c>
      <c r="G7231" s="17">
        <f t="shared" si="542"/>
        <v>72</v>
      </c>
      <c r="H7231" s="57">
        <v>42614</v>
      </c>
    </row>
    <row r="7232" spans="1:8">
      <c r="A7232" s="33">
        <v>9787550293755</v>
      </c>
      <c r="B7232" s="34" t="s">
        <v>16658</v>
      </c>
      <c r="C7232" s="34" t="s">
        <v>16659</v>
      </c>
      <c r="D7232" s="35" t="s">
        <v>588</v>
      </c>
      <c r="E7232" s="34">
        <v>36</v>
      </c>
      <c r="F7232" s="17">
        <f>IF(E7242&gt;100,1,IF(E7242&lt;=50,2,2))</f>
        <v>2</v>
      </c>
      <c r="G7232" s="17">
        <f t="shared" si="542"/>
        <v>72</v>
      </c>
      <c r="H7232" s="36">
        <v>42736</v>
      </c>
    </row>
    <row r="7233" spans="1:8">
      <c r="A7233" s="38" t="s">
        <v>16660</v>
      </c>
      <c r="B7233" s="17" t="s">
        <v>16661</v>
      </c>
      <c r="C7233" s="17" t="s">
        <v>16662</v>
      </c>
      <c r="D7233" s="19" t="s">
        <v>459</v>
      </c>
      <c r="E7233" s="17">
        <v>36</v>
      </c>
      <c r="F7233" s="17">
        <f>IF(E7243&gt;100,1,IF(E7243&lt;=50,2,2))</f>
        <v>2</v>
      </c>
      <c r="G7233" s="17">
        <f t="shared" si="542"/>
        <v>72</v>
      </c>
      <c r="H7233" s="19">
        <v>2015</v>
      </c>
    </row>
    <row r="7234" spans="1:8">
      <c r="A7234" s="33">
        <v>9787553768007</v>
      </c>
      <c r="B7234" s="34" t="s">
        <v>16663</v>
      </c>
      <c r="C7234" s="34" t="s">
        <v>16664</v>
      </c>
      <c r="D7234" s="35" t="s">
        <v>6802</v>
      </c>
      <c r="E7234" s="34">
        <v>36</v>
      </c>
      <c r="F7234" s="17">
        <f>IF(E7245&gt;100,1,IF(E7245&lt;=50,2,2))</f>
        <v>2</v>
      </c>
      <c r="G7234" s="17">
        <f t="shared" si="542"/>
        <v>72</v>
      </c>
      <c r="H7234" s="36">
        <v>42614</v>
      </c>
    </row>
    <row r="7235" spans="1:8">
      <c r="A7235" s="38">
        <v>7550008526</v>
      </c>
      <c r="B7235" s="17" t="s">
        <v>16665</v>
      </c>
      <c r="C7235" s="17" t="s">
        <v>16666</v>
      </c>
      <c r="D7235" s="19" t="s">
        <v>52</v>
      </c>
      <c r="E7235" s="17">
        <v>36</v>
      </c>
      <c r="F7235" s="17">
        <f>IF(E7245&gt;100,1,IF(E7245&lt;=50,2,2))</f>
        <v>2</v>
      </c>
      <c r="G7235" s="17">
        <f t="shared" si="542"/>
        <v>72</v>
      </c>
      <c r="H7235" s="19">
        <v>2015</v>
      </c>
    </row>
    <row r="7236" spans="1:8">
      <c r="A7236" s="64" t="s">
        <v>16667</v>
      </c>
      <c r="B7236" s="49" t="s">
        <v>16668</v>
      </c>
      <c r="C7236" s="49" t="s">
        <v>16669</v>
      </c>
      <c r="D7236" s="32" t="s">
        <v>370</v>
      </c>
      <c r="E7236" s="49">
        <v>36</v>
      </c>
      <c r="F7236" s="17">
        <f>IF(E7246&gt;100,1,IF(E7246&lt;=50,2,2))</f>
        <v>2</v>
      </c>
      <c r="G7236" s="17">
        <f t="shared" si="542"/>
        <v>72</v>
      </c>
      <c r="H7236" s="32"/>
    </row>
    <row r="7237" spans="1:8">
      <c r="A7237" s="55">
        <v>9787540241919</v>
      </c>
      <c r="B7237" s="56" t="s">
        <v>16670</v>
      </c>
      <c r="C7237" s="138" t="s">
        <v>16671</v>
      </c>
      <c r="D7237" s="139" t="s">
        <v>620</v>
      </c>
      <c r="E7237" s="34">
        <v>36</v>
      </c>
      <c r="F7237" s="17">
        <f>IF(E7247&gt;100,1,IF(E7247&lt;=50,2,2))</f>
        <v>2</v>
      </c>
      <c r="G7237" s="17">
        <f t="shared" si="542"/>
        <v>72</v>
      </c>
      <c r="H7237" s="57">
        <v>42736</v>
      </c>
    </row>
    <row r="7238" spans="1:8">
      <c r="A7238" s="33">
        <v>9787504494894</v>
      </c>
      <c r="B7238" s="34" t="s">
        <v>16672</v>
      </c>
      <c r="C7238" s="34" t="s">
        <v>16673</v>
      </c>
      <c r="D7238" s="35" t="s">
        <v>1280</v>
      </c>
      <c r="E7238" s="34">
        <v>36</v>
      </c>
      <c r="F7238" s="17">
        <f>IF(E7248&gt;100,1,IF(E7248&lt;=50,2,2))</f>
        <v>2</v>
      </c>
      <c r="G7238" s="17">
        <f t="shared" si="542"/>
        <v>72</v>
      </c>
      <c r="H7238" s="36">
        <v>42644</v>
      </c>
    </row>
    <row r="7239" spans="1:8">
      <c r="A7239" s="33">
        <v>9787547722831</v>
      </c>
      <c r="B7239" s="34" t="s">
        <v>16674</v>
      </c>
      <c r="C7239" s="34" t="s">
        <v>16675</v>
      </c>
      <c r="D7239" s="35" t="s">
        <v>11652</v>
      </c>
      <c r="E7239" s="56">
        <v>36</v>
      </c>
      <c r="F7239" s="17">
        <f>IF(E7249&gt;100,1,IF(E7249&lt;=50,2,2))</f>
        <v>2</v>
      </c>
      <c r="G7239" s="17">
        <f t="shared" si="542"/>
        <v>72</v>
      </c>
      <c r="H7239" s="36">
        <v>42644</v>
      </c>
    </row>
    <row r="7240" spans="1:8">
      <c r="A7240" s="33">
        <v>9787545912647</v>
      </c>
      <c r="B7240" s="34" t="s">
        <v>16676</v>
      </c>
      <c r="C7240" s="34" t="s">
        <v>16677</v>
      </c>
      <c r="D7240" s="35" t="s">
        <v>929</v>
      </c>
      <c r="E7240" s="34">
        <v>36</v>
      </c>
      <c r="F7240" s="17">
        <f>IF(E7249&gt;100,1,IF(E7249&lt;=50,2,2))</f>
        <v>2</v>
      </c>
      <c r="G7240" s="17">
        <f t="shared" si="542"/>
        <v>72</v>
      </c>
      <c r="H7240" s="36">
        <v>42675</v>
      </c>
    </row>
    <row r="7241" spans="1:8">
      <c r="A7241" s="55">
        <v>9787535478573</v>
      </c>
      <c r="B7241" s="56" t="s">
        <v>16678</v>
      </c>
      <c r="C7241" s="34" t="s">
        <v>1426</v>
      </c>
      <c r="D7241" s="35" t="s">
        <v>7785</v>
      </c>
      <c r="E7241" s="34">
        <v>36</v>
      </c>
      <c r="F7241" s="17">
        <f>IF(E7241&gt;100,1,IF(E7241&lt;=50,2,2))</f>
        <v>2</v>
      </c>
      <c r="G7241" s="17">
        <f t="shared" si="542"/>
        <v>72</v>
      </c>
      <c r="H7241" s="57">
        <v>42705</v>
      </c>
    </row>
    <row r="7242" spans="1:8">
      <c r="A7242" s="55">
        <v>9787532953011</v>
      </c>
      <c r="B7242" s="56" t="s">
        <v>16679</v>
      </c>
      <c r="C7242" s="34" t="s">
        <v>16680</v>
      </c>
      <c r="D7242" s="35" t="s">
        <v>7071</v>
      </c>
      <c r="E7242" s="56">
        <v>36</v>
      </c>
      <c r="F7242" s="17">
        <f>IF(E7242&gt;100,1,IF(E7242&lt;=50,2,2))</f>
        <v>2</v>
      </c>
      <c r="G7242" s="17">
        <f t="shared" si="542"/>
        <v>72</v>
      </c>
      <c r="H7242" s="57">
        <v>42614</v>
      </c>
    </row>
    <row r="7243" spans="1:8">
      <c r="A7243" s="55">
        <v>9787545450859</v>
      </c>
      <c r="B7243" s="56" t="s">
        <v>16681</v>
      </c>
      <c r="C7243" s="34" t="s">
        <v>16682</v>
      </c>
      <c r="D7243" s="35" t="s">
        <v>3526</v>
      </c>
      <c r="E7243" s="34">
        <v>36</v>
      </c>
      <c r="F7243" s="17">
        <f>IF(E7243&gt;100,1,IF(E7243&lt;=50,2,2))</f>
        <v>2</v>
      </c>
      <c r="G7243" s="17">
        <f t="shared" si="542"/>
        <v>72</v>
      </c>
      <c r="H7243" s="57">
        <v>42736</v>
      </c>
    </row>
    <row r="7244" spans="1:8">
      <c r="A7244" s="55">
        <v>9787550287167</v>
      </c>
      <c r="B7244" s="56" t="s">
        <v>16683</v>
      </c>
      <c r="C7244" s="34" t="s">
        <v>15890</v>
      </c>
      <c r="D7244" s="35" t="s">
        <v>588</v>
      </c>
      <c r="E7244" s="34">
        <v>36</v>
      </c>
      <c r="F7244" s="17">
        <f>IF(E7245&gt;100,1,IF(E7245&lt;=50,2,2))</f>
        <v>2</v>
      </c>
      <c r="G7244" s="17">
        <f t="shared" si="542"/>
        <v>72</v>
      </c>
      <c r="H7244" s="57">
        <v>42675</v>
      </c>
    </row>
    <row r="7245" spans="1:8">
      <c r="A7245" s="33">
        <v>9787564808006</v>
      </c>
      <c r="B7245" s="34" t="s">
        <v>16684</v>
      </c>
      <c r="C7245" s="34" t="s">
        <v>16685</v>
      </c>
      <c r="D7245" s="35" t="s">
        <v>1618</v>
      </c>
      <c r="E7245" s="34">
        <v>36</v>
      </c>
      <c r="F7245" s="17">
        <f>IF(E7245&gt;100,1,IF(E7245&lt;=50,2,2))</f>
        <v>2</v>
      </c>
      <c r="G7245" s="17">
        <f t="shared" si="542"/>
        <v>72</v>
      </c>
      <c r="H7245" s="36">
        <v>42675</v>
      </c>
    </row>
    <row r="7246" spans="1:8">
      <c r="A7246" s="38">
        <v>7542651846</v>
      </c>
      <c r="B7246" s="17" t="s">
        <v>16686</v>
      </c>
      <c r="C7246" s="17" t="s">
        <v>7270</v>
      </c>
      <c r="D7246" s="19" t="s">
        <v>491</v>
      </c>
      <c r="E7246" s="17">
        <v>36</v>
      </c>
      <c r="F7246" s="17">
        <f>IF(E7246&gt;100,1,IF(E7246&lt;=50,2,2))</f>
        <v>2</v>
      </c>
      <c r="G7246" s="17">
        <f t="shared" si="542"/>
        <v>72</v>
      </c>
      <c r="H7246" s="19">
        <v>2015</v>
      </c>
    </row>
    <row r="7247" spans="1:8">
      <c r="A7247" s="38" t="s">
        <v>16687</v>
      </c>
      <c r="B7247" s="17" t="s">
        <v>16688</v>
      </c>
      <c r="C7247" s="17" t="s">
        <v>16370</v>
      </c>
      <c r="D7247" s="19" t="s">
        <v>459</v>
      </c>
      <c r="E7247" s="17">
        <v>36</v>
      </c>
      <c r="F7247" s="17">
        <f>IF(E7247&gt;100,1,IF(E7247&lt;=50,2,2))</f>
        <v>2</v>
      </c>
      <c r="G7247" s="17">
        <f t="shared" si="542"/>
        <v>72</v>
      </c>
      <c r="H7247" s="19">
        <v>2015</v>
      </c>
    </row>
    <row r="7248" spans="1:8">
      <c r="A7248" s="38" t="s">
        <v>16687</v>
      </c>
      <c r="B7248" s="17" t="s">
        <v>16688</v>
      </c>
      <c r="C7248" s="17" t="s">
        <v>16370</v>
      </c>
      <c r="D7248" s="19" t="s">
        <v>459</v>
      </c>
      <c r="E7248" s="17">
        <v>36</v>
      </c>
      <c r="F7248" s="17">
        <f>IF(E7248&gt;100,1,IF(E7248&lt;=50,2,2))</f>
        <v>2</v>
      </c>
      <c r="G7248" s="17">
        <f t="shared" si="542"/>
        <v>72</v>
      </c>
      <c r="H7248" s="19">
        <v>2015</v>
      </c>
    </row>
    <row r="7249" spans="1:8">
      <c r="A7249" s="38" t="s">
        <v>16689</v>
      </c>
      <c r="B7249" s="17" t="s">
        <v>16690</v>
      </c>
      <c r="C7249" s="17" t="s">
        <v>16691</v>
      </c>
      <c r="D7249" s="19" t="s">
        <v>2312</v>
      </c>
      <c r="E7249" s="17">
        <v>36</v>
      </c>
      <c r="F7249" s="17">
        <f>IF(E7249&gt;100,1,IF(E7249&lt;=50,2,2))</f>
        <v>2</v>
      </c>
      <c r="G7249" s="17">
        <f t="shared" si="542"/>
        <v>72</v>
      </c>
      <c r="H7249" s="19">
        <v>2013</v>
      </c>
    </row>
    <row r="7250" spans="1:8">
      <c r="A7250" s="38" t="s">
        <v>16689</v>
      </c>
      <c r="B7250" s="17" t="s">
        <v>16692</v>
      </c>
      <c r="C7250" s="17" t="s">
        <v>16691</v>
      </c>
      <c r="D7250" s="19" t="s">
        <v>2312</v>
      </c>
      <c r="E7250" s="17">
        <v>36</v>
      </c>
      <c r="F7250" s="17">
        <f>IF(E7249&gt;100,1,IF(E7249&lt;=50,2,2))</f>
        <v>2</v>
      </c>
      <c r="G7250" s="17">
        <f t="shared" si="542"/>
        <v>72</v>
      </c>
      <c r="H7250" s="19">
        <v>2013</v>
      </c>
    </row>
    <row r="7251" spans="1:8">
      <c r="A7251" s="38" t="s">
        <v>16689</v>
      </c>
      <c r="B7251" s="17" t="s">
        <v>16693</v>
      </c>
      <c r="C7251" s="17" t="s">
        <v>16691</v>
      </c>
      <c r="D7251" s="19" t="s">
        <v>2312</v>
      </c>
      <c r="E7251" s="17">
        <v>36</v>
      </c>
      <c r="F7251" s="17">
        <f>IF(E7251&gt;100,1,IF(E7251&lt;=50,2,2))</f>
        <v>2</v>
      </c>
      <c r="G7251" s="17">
        <f t="shared" si="542"/>
        <v>72</v>
      </c>
      <c r="H7251" s="19">
        <v>2013</v>
      </c>
    </row>
    <row r="7252" spans="1:8">
      <c r="A7252" s="55">
        <v>9787546347653</v>
      </c>
      <c r="B7252" s="56" t="s">
        <v>16694</v>
      </c>
      <c r="C7252" s="138" t="s">
        <v>11174</v>
      </c>
      <c r="D7252" s="139" t="s">
        <v>459</v>
      </c>
      <c r="E7252" s="34">
        <v>36</v>
      </c>
      <c r="F7252" s="17">
        <f>IF(E7252&gt;100,1,IF(E7252&lt;=50,2,2))</f>
        <v>2</v>
      </c>
      <c r="G7252" s="17">
        <f t="shared" si="542"/>
        <v>72</v>
      </c>
      <c r="H7252" s="57">
        <v>42644</v>
      </c>
    </row>
    <row r="7253" spans="1:8">
      <c r="A7253" s="55">
        <v>9787302447481</v>
      </c>
      <c r="B7253" s="56" t="s">
        <v>16695</v>
      </c>
      <c r="C7253" s="34" t="s">
        <v>16696</v>
      </c>
      <c r="D7253" s="35" t="s">
        <v>160</v>
      </c>
      <c r="E7253" s="34">
        <v>36</v>
      </c>
      <c r="F7253" s="17">
        <f>IF(E7253&gt;100,1,IF(E7253&lt;=50,2,2))</f>
        <v>2</v>
      </c>
      <c r="G7253" s="17">
        <f t="shared" si="542"/>
        <v>72</v>
      </c>
      <c r="H7253" s="57">
        <v>42644</v>
      </c>
    </row>
    <row r="7254" spans="1:8">
      <c r="A7254" s="55">
        <v>9787515912196</v>
      </c>
      <c r="B7254" s="56" t="s">
        <v>16697</v>
      </c>
      <c r="C7254" s="138" t="s">
        <v>3419</v>
      </c>
      <c r="D7254" s="139" t="s">
        <v>341</v>
      </c>
      <c r="E7254" s="34">
        <v>36</v>
      </c>
      <c r="F7254" s="17">
        <f>IF(E7255&gt;100,1,IF(E7255&lt;=50,2,2))</f>
        <v>2</v>
      </c>
      <c r="G7254" s="17">
        <f t="shared" si="542"/>
        <v>72</v>
      </c>
      <c r="H7254" s="57">
        <v>42736</v>
      </c>
    </row>
    <row r="7255" spans="1:8">
      <c r="A7255" s="38" t="s">
        <v>16698</v>
      </c>
      <c r="B7255" s="17" t="s">
        <v>16699</v>
      </c>
      <c r="C7255" s="17" t="s">
        <v>16700</v>
      </c>
      <c r="D7255" s="19" t="s">
        <v>31</v>
      </c>
      <c r="E7255" s="17">
        <v>36</v>
      </c>
      <c r="F7255" s="17">
        <f>IF(E7255&gt;100,1,IF(E7255&lt;=50,2,2))</f>
        <v>2</v>
      </c>
      <c r="G7255" s="17">
        <f t="shared" si="542"/>
        <v>72</v>
      </c>
      <c r="H7255" s="19">
        <v>2015</v>
      </c>
    </row>
    <row r="7256" spans="1:8">
      <c r="A7256" s="55">
        <v>9787113221652</v>
      </c>
      <c r="B7256" s="56" t="s">
        <v>16701</v>
      </c>
      <c r="C7256" s="34" t="s">
        <v>16702</v>
      </c>
      <c r="D7256" s="35" t="s">
        <v>3307</v>
      </c>
      <c r="E7256" s="34">
        <v>36</v>
      </c>
      <c r="F7256" s="17">
        <f>IF(E7256&gt;100,1,IF(E7256&lt;=50,2,2))</f>
        <v>2</v>
      </c>
      <c r="G7256" s="17">
        <f t="shared" si="542"/>
        <v>72</v>
      </c>
      <c r="H7256" s="57">
        <v>42644</v>
      </c>
    </row>
    <row r="7257" spans="1:8">
      <c r="A7257" s="55">
        <v>9787040410266</v>
      </c>
      <c r="B7257" s="56" t="s">
        <v>16703</v>
      </c>
      <c r="C7257" s="138" t="s">
        <v>16704</v>
      </c>
      <c r="D7257" s="139" t="s">
        <v>799</v>
      </c>
      <c r="E7257" s="56">
        <v>36</v>
      </c>
      <c r="F7257" s="17">
        <f>IF(E7247&gt;100,1,IF(E7247&lt;=50,2,2))</f>
        <v>2</v>
      </c>
      <c r="G7257" s="17">
        <f t="shared" si="542"/>
        <v>72</v>
      </c>
      <c r="H7257" s="57">
        <v>42705</v>
      </c>
    </row>
    <row r="7258" spans="1:8">
      <c r="A7258" s="38" t="s">
        <v>16705</v>
      </c>
      <c r="B7258" s="17" t="s">
        <v>16706</v>
      </c>
      <c r="C7258" s="17" t="s">
        <v>16707</v>
      </c>
      <c r="D7258" s="19" t="s">
        <v>683</v>
      </c>
      <c r="E7258" s="17">
        <v>36</v>
      </c>
      <c r="F7258" s="17">
        <f>IF(E7248&gt;100,1,IF(E7248&lt;=50,2,2))</f>
        <v>2</v>
      </c>
      <c r="G7258" s="17">
        <f t="shared" si="542"/>
        <v>72</v>
      </c>
      <c r="H7258" s="19">
        <v>2015</v>
      </c>
    </row>
    <row r="7259" spans="1:8">
      <c r="A7259" s="33">
        <v>9787547222751</v>
      </c>
      <c r="B7259" s="34" t="s">
        <v>16708</v>
      </c>
      <c r="C7259" s="34" t="s">
        <v>10606</v>
      </c>
      <c r="D7259" s="35" t="s">
        <v>4876</v>
      </c>
      <c r="E7259" s="34">
        <v>36</v>
      </c>
      <c r="F7259" s="17">
        <f>IF(E7249&gt;100,1,IF(E7249&lt;=50,2,2))</f>
        <v>2</v>
      </c>
      <c r="G7259" s="17">
        <f t="shared" si="542"/>
        <v>72</v>
      </c>
      <c r="H7259" s="36">
        <v>42370</v>
      </c>
    </row>
    <row r="7260" spans="1:8">
      <c r="A7260" s="38" t="s">
        <v>16709</v>
      </c>
      <c r="B7260" s="17" t="s">
        <v>16710</v>
      </c>
      <c r="C7260" s="17" t="s">
        <v>16711</v>
      </c>
      <c r="D7260" s="19" t="s">
        <v>633</v>
      </c>
      <c r="E7260" s="17">
        <v>36</v>
      </c>
      <c r="F7260" s="17">
        <f>IF(E7249&gt;100,1,IF(E7249&lt;=50,2,2))</f>
        <v>2</v>
      </c>
      <c r="G7260" s="17">
        <f t="shared" si="542"/>
        <v>72</v>
      </c>
      <c r="H7260" s="19">
        <v>2015</v>
      </c>
    </row>
    <row r="7261" spans="1:8">
      <c r="A7261" s="55">
        <v>9787568023498</v>
      </c>
      <c r="B7261" s="56" t="s">
        <v>16712</v>
      </c>
      <c r="C7261" s="34" t="s">
        <v>16713</v>
      </c>
      <c r="D7261" s="35" t="s">
        <v>805</v>
      </c>
      <c r="E7261" s="34">
        <v>36</v>
      </c>
      <c r="F7261" s="17">
        <f>IF(E7251&gt;100,1,IF(E7251&lt;=50,2,2))</f>
        <v>2</v>
      </c>
      <c r="G7261" s="17">
        <f t="shared" si="542"/>
        <v>72</v>
      </c>
      <c r="H7261" s="57">
        <v>42736</v>
      </c>
    </row>
    <row r="7262" spans="1:8">
      <c r="A7262" s="8" t="s">
        <v>16714</v>
      </c>
      <c r="B7262" s="9" t="s">
        <v>16715</v>
      </c>
      <c r="C7262" s="9" t="s">
        <v>16716</v>
      </c>
      <c r="D7262" s="10" t="s">
        <v>370</v>
      </c>
      <c r="E7262" s="9">
        <v>36</v>
      </c>
      <c r="F7262" s="17">
        <f>IF(E7252&gt;100,1,IF(E7252&lt;=50,2,2))</f>
        <v>2</v>
      </c>
      <c r="G7262" s="17">
        <f t="shared" si="542"/>
        <v>72</v>
      </c>
      <c r="H7262" s="32"/>
    </row>
    <row r="7263" spans="1:8">
      <c r="A7263" s="33">
        <v>9787516811917</v>
      </c>
      <c r="B7263" s="34" t="s">
        <v>16717</v>
      </c>
      <c r="C7263" s="34" t="s">
        <v>16007</v>
      </c>
      <c r="D7263" s="35" t="s">
        <v>2048</v>
      </c>
      <c r="E7263" s="34">
        <v>36</v>
      </c>
      <c r="F7263" s="17">
        <f>IF(E7253&gt;100,1,IF(E7253&lt;=50,2,2))</f>
        <v>2</v>
      </c>
      <c r="G7263" s="17">
        <f t="shared" si="542"/>
        <v>72</v>
      </c>
      <c r="H7263" s="36">
        <v>42736</v>
      </c>
    </row>
    <row r="7264" spans="1:8">
      <c r="A7264" s="38" t="s">
        <v>16718</v>
      </c>
      <c r="B7264" s="17" t="s">
        <v>16719</v>
      </c>
      <c r="C7264" s="17" t="s">
        <v>7639</v>
      </c>
      <c r="D7264" s="19" t="s">
        <v>1198</v>
      </c>
      <c r="E7264" s="17">
        <v>36</v>
      </c>
      <c r="F7264" s="17">
        <f>IF(E7255&gt;100,1,IF(E7255&lt;=50,2,2))</f>
        <v>2</v>
      </c>
      <c r="G7264" s="17">
        <f t="shared" si="542"/>
        <v>72</v>
      </c>
      <c r="H7264" s="19">
        <v>2016</v>
      </c>
    </row>
    <row r="7265" ht="14.25" spans="1:8">
      <c r="A7265" s="52" t="s">
        <v>16720</v>
      </c>
      <c r="B7265" s="53" t="s">
        <v>16721</v>
      </c>
      <c r="C7265" s="53" t="s">
        <v>16722</v>
      </c>
      <c r="D7265" s="53" t="s">
        <v>75</v>
      </c>
      <c r="E7265" s="54">
        <v>36</v>
      </c>
      <c r="F7265" s="17">
        <f>IF(E7255&gt;100,1,IF(E7255&lt;=50,2,2))</f>
        <v>2</v>
      </c>
      <c r="G7265" s="17">
        <f t="shared" si="542"/>
        <v>72</v>
      </c>
      <c r="H7265" s="51"/>
    </row>
    <row r="7266" spans="1:8">
      <c r="A7266" s="33">
        <v>9787539995304</v>
      </c>
      <c r="B7266" s="34" t="s">
        <v>16723</v>
      </c>
      <c r="C7266" s="34" t="s">
        <v>16724</v>
      </c>
      <c r="D7266" s="35" t="s">
        <v>75</v>
      </c>
      <c r="E7266" s="34">
        <v>36</v>
      </c>
      <c r="F7266" s="17">
        <f>IF(E7256&gt;100,1,IF(E7256&lt;=50,2,2))</f>
        <v>2</v>
      </c>
      <c r="G7266" s="17">
        <f t="shared" si="542"/>
        <v>72</v>
      </c>
      <c r="H7266" s="36">
        <v>42705</v>
      </c>
    </row>
    <row r="7267" spans="1:8">
      <c r="A7267" s="38" t="s">
        <v>16725</v>
      </c>
      <c r="B7267" s="17" t="s">
        <v>16726</v>
      </c>
      <c r="C7267" s="17" t="s">
        <v>16727</v>
      </c>
      <c r="D7267" s="19" t="s">
        <v>390</v>
      </c>
      <c r="E7267" s="17">
        <v>36</v>
      </c>
      <c r="F7267" s="17">
        <f>IF(E7267&gt;100,1,IF(E7267&lt;=50,2,2))</f>
        <v>2</v>
      </c>
      <c r="G7267" s="17">
        <f t="shared" si="542"/>
        <v>72</v>
      </c>
      <c r="H7267" s="19">
        <v>2016</v>
      </c>
    </row>
    <row r="7268" ht="14.25" spans="1:8">
      <c r="A7268" s="52" t="s">
        <v>16728</v>
      </c>
      <c r="B7268" s="53" t="s">
        <v>16729</v>
      </c>
      <c r="C7268" s="53" t="s">
        <v>16730</v>
      </c>
      <c r="D7268" s="53" t="s">
        <v>932</v>
      </c>
      <c r="E7268" s="54">
        <v>36</v>
      </c>
      <c r="F7268" s="17">
        <f>IF(E7268&gt;100,1,IF(E7268&lt;=50,2,2))</f>
        <v>2</v>
      </c>
      <c r="G7268" s="17">
        <f t="shared" si="542"/>
        <v>72</v>
      </c>
      <c r="H7268" s="51"/>
    </row>
    <row r="7269" spans="1:8">
      <c r="A7269" s="33">
        <v>9787501253104</v>
      </c>
      <c r="B7269" s="34" t="s">
        <v>16731</v>
      </c>
      <c r="C7269" s="34" t="s">
        <v>6493</v>
      </c>
      <c r="D7269" s="35" t="s">
        <v>6494</v>
      </c>
      <c r="E7269" s="34">
        <v>36</v>
      </c>
      <c r="F7269" s="17">
        <f>IF(E7269&gt;100,1,IF(E7269&lt;=50,2,2))</f>
        <v>2</v>
      </c>
      <c r="G7269" s="17">
        <f t="shared" si="542"/>
        <v>72</v>
      </c>
      <c r="H7269" s="36">
        <v>42736</v>
      </c>
    </row>
    <row r="7270" spans="1:8">
      <c r="A7270" s="18" t="s">
        <v>16732</v>
      </c>
      <c r="B7270" s="17" t="s">
        <v>16733</v>
      </c>
      <c r="C7270" s="17" t="s">
        <v>16734</v>
      </c>
      <c r="D7270" s="19" t="s">
        <v>6184</v>
      </c>
      <c r="E7270" s="17">
        <v>36</v>
      </c>
      <c r="F7270" s="17">
        <f>IF(E7269&gt;100,1,IF(E7269&lt;=50,2,2))</f>
        <v>2</v>
      </c>
      <c r="G7270" s="17">
        <f t="shared" ref="G7270:G7333" si="543">E7270*F7270</f>
        <v>72</v>
      </c>
      <c r="H7270" s="19"/>
    </row>
    <row r="7271" spans="1:8">
      <c r="A7271" s="33">
        <v>9787512509177</v>
      </c>
      <c r="B7271" s="34" t="s">
        <v>16735</v>
      </c>
      <c r="C7271" s="34" t="s">
        <v>9784</v>
      </c>
      <c r="D7271" s="35" t="s">
        <v>1782</v>
      </c>
      <c r="E7271" s="56">
        <v>36</v>
      </c>
      <c r="F7271" s="17">
        <f>IF(E7271&gt;100,1,IF(E7271&lt;=50,2,2))</f>
        <v>2</v>
      </c>
      <c r="G7271" s="17">
        <f t="shared" si="543"/>
        <v>72</v>
      </c>
      <c r="H7271" s="36">
        <v>42767</v>
      </c>
    </row>
    <row r="7272" spans="1:8">
      <c r="A7272" s="38">
        <v>7549564125</v>
      </c>
      <c r="B7272" s="17" t="s">
        <v>16736</v>
      </c>
      <c r="C7272" s="17" t="s">
        <v>16737</v>
      </c>
      <c r="D7272" s="19" t="s">
        <v>470</v>
      </c>
      <c r="E7272" s="17">
        <v>36</v>
      </c>
      <c r="F7272" s="17">
        <f>IF(E7272&gt;100,1,IF(E7272&lt;=50,2,2))</f>
        <v>2</v>
      </c>
      <c r="G7272" s="17">
        <f t="shared" si="543"/>
        <v>72</v>
      </c>
      <c r="H7272" s="19">
        <v>2013</v>
      </c>
    </row>
    <row r="7273" spans="1:8">
      <c r="A7273" s="33">
        <v>9787514344387</v>
      </c>
      <c r="B7273" s="34" t="s">
        <v>16738</v>
      </c>
      <c r="C7273" s="34" t="s">
        <v>16739</v>
      </c>
      <c r="D7273" s="35" t="s">
        <v>639</v>
      </c>
      <c r="E7273" s="34">
        <v>36</v>
      </c>
      <c r="F7273" s="17">
        <f>IF(E7273&gt;100,1,IF(E7273&lt;=50,2,2))</f>
        <v>2</v>
      </c>
      <c r="G7273" s="17">
        <f t="shared" si="543"/>
        <v>72</v>
      </c>
      <c r="H7273" s="36">
        <v>42767</v>
      </c>
    </row>
    <row r="7274" spans="1:8">
      <c r="A7274" s="38" t="s">
        <v>16740</v>
      </c>
      <c r="B7274" s="17" t="s">
        <v>16741</v>
      </c>
      <c r="C7274" s="17" t="s">
        <v>16742</v>
      </c>
      <c r="D7274" s="19" t="s">
        <v>16278</v>
      </c>
      <c r="E7274" s="17">
        <v>36</v>
      </c>
      <c r="F7274" s="17">
        <f>IF(E7275&gt;100,1,IF(E7275&lt;=50,2,2))</f>
        <v>2</v>
      </c>
      <c r="G7274" s="17">
        <f t="shared" si="543"/>
        <v>72</v>
      </c>
      <c r="H7274" s="19">
        <v>2016</v>
      </c>
    </row>
    <row r="7275" spans="1:8">
      <c r="A7275" s="38" t="s">
        <v>16743</v>
      </c>
      <c r="B7275" s="17" t="s">
        <v>16744</v>
      </c>
      <c r="C7275" s="17" t="s">
        <v>9154</v>
      </c>
      <c r="D7275" s="19" t="s">
        <v>383</v>
      </c>
      <c r="E7275" s="17">
        <v>36</v>
      </c>
      <c r="F7275" s="17">
        <f>IF(E7275&gt;100,1,IF(E7275&lt;=50,2,2))</f>
        <v>2</v>
      </c>
      <c r="G7275" s="17">
        <f t="shared" si="543"/>
        <v>72</v>
      </c>
      <c r="H7275" s="19">
        <v>2016</v>
      </c>
    </row>
    <row r="7276" spans="1:8">
      <c r="A7276" s="18" t="s">
        <v>16745</v>
      </c>
      <c r="B7276" s="17" t="s">
        <v>16746</v>
      </c>
      <c r="C7276" s="17" t="s">
        <v>16747</v>
      </c>
      <c r="D7276" s="19" t="s">
        <v>160</v>
      </c>
      <c r="E7276" s="17">
        <v>36</v>
      </c>
      <c r="F7276" s="17">
        <f>IF(E7276&gt;100,1,IF(E7276&lt;=50,2,2))</f>
        <v>2</v>
      </c>
      <c r="G7276" s="17">
        <f t="shared" si="543"/>
        <v>72</v>
      </c>
      <c r="H7276" s="19"/>
    </row>
    <row r="7277" spans="1:8">
      <c r="A7277" s="33">
        <v>9787515345437</v>
      </c>
      <c r="B7277" s="34" t="s">
        <v>16748</v>
      </c>
      <c r="C7277" s="34" t="s">
        <v>16749</v>
      </c>
      <c r="D7277" s="35" t="s">
        <v>504</v>
      </c>
      <c r="E7277" s="34">
        <v>36</v>
      </c>
      <c r="F7277" s="17">
        <f>IF(E7277&gt;100,1,IF(E7277&lt;=50,2,2))</f>
        <v>2</v>
      </c>
      <c r="G7277" s="17">
        <f t="shared" si="543"/>
        <v>72</v>
      </c>
      <c r="H7277" s="36">
        <v>42736</v>
      </c>
    </row>
    <row r="7278" spans="1:8">
      <c r="A7278" s="18" t="s">
        <v>16750</v>
      </c>
      <c r="B7278" s="17" t="s">
        <v>16751</v>
      </c>
      <c r="C7278" s="17" t="s">
        <v>16752</v>
      </c>
      <c r="D7278" s="19" t="s">
        <v>60</v>
      </c>
      <c r="E7278" s="17">
        <v>36</v>
      </c>
      <c r="F7278" s="17">
        <f>IF(E7278&gt;100,1,IF(E7278&lt;=50,2,2))</f>
        <v>2</v>
      </c>
      <c r="G7278" s="17">
        <f t="shared" si="543"/>
        <v>72</v>
      </c>
      <c r="H7278" s="19"/>
    </row>
    <row r="7279" spans="1:8">
      <c r="A7279" s="38" t="s">
        <v>16753</v>
      </c>
      <c r="B7279" s="17" t="s">
        <v>16754</v>
      </c>
      <c r="C7279" s="17" t="s">
        <v>16755</v>
      </c>
      <c r="D7279" s="19" t="s">
        <v>16278</v>
      </c>
      <c r="E7279" s="17">
        <v>36</v>
      </c>
      <c r="F7279" s="17">
        <f>IF(E7279&gt;100,1,IF(E7279&lt;=50,2,2))</f>
        <v>2</v>
      </c>
      <c r="G7279" s="17">
        <f t="shared" si="543"/>
        <v>72</v>
      </c>
      <c r="H7279" s="19">
        <v>2016</v>
      </c>
    </row>
    <row r="7280" spans="1:8">
      <c r="A7280" s="55">
        <v>9787503485916</v>
      </c>
      <c r="B7280" s="56" t="s">
        <v>16756</v>
      </c>
      <c r="C7280" s="34" t="s">
        <v>16757</v>
      </c>
      <c r="D7280" s="35" t="s">
        <v>383</v>
      </c>
      <c r="E7280" s="34">
        <v>36</v>
      </c>
      <c r="F7280" s="17">
        <f>IF(E7279&gt;100,1,IF(E7279&lt;=50,2,2))</f>
        <v>2</v>
      </c>
      <c r="G7280" s="17">
        <f t="shared" si="543"/>
        <v>72</v>
      </c>
      <c r="H7280" s="57">
        <v>42795</v>
      </c>
    </row>
    <row r="7281" spans="1:8">
      <c r="A7281" s="38" t="s">
        <v>16758</v>
      </c>
      <c r="B7281" s="17" t="s">
        <v>16759</v>
      </c>
      <c r="C7281" s="17" t="s">
        <v>16760</v>
      </c>
      <c r="D7281" s="19" t="s">
        <v>16278</v>
      </c>
      <c r="E7281" s="17">
        <v>36</v>
      </c>
      <c r="F7281" s="17">
        <f>IF(E7281&gt;100,1,IF(E7281&lt;=50,2,2))</f>
        <v>2</v>
      </c>
      <c r="G7281" s="17">
        <f t="shared" si="543"/>
        <v>72</v>
      </c>
      <c r="H7281" s="19">
        <v>2016</v>
      </c>
    </row>
    <row r="7282" spans="1:8">
      <c r="A7282" s="38" t="s">
        <v>16761</v>
      </c>
      <c r="B7282" s="17" t="s">
        <v>16762</v>
      </c>
      <c r="C7282" s="17" t="s">
        <v>16763</v>
      </c>
      <c r="D7282" s="19" t="s">
        <v>16278</v>
      </c>
      <c r="E7282" s="17">
        <v>36</v>
      </c>
      <c r="F7282" s="17">
        <f>IF(E7282&gt;100,1,IF(E7282&lt;=50,2,2))</f>
        <v>2</v>
      </c>
      <c r="G7282" s="17">
        <f t="shared" si="543"/>
        <v>72</v>
      </c>
      <c r="H7282" s="19">
        <v>2015</v>
      </c>
    </row>
    <row r="7283" spans="1:8">
      <c r="A7283" s="8" t="s">
        <v>16764</v>
      </c>
      <c r="B7283" s="9" t="s">
        <v>16765</v>
      </c>
      <c r="C7283" s="9" t="s">
        <v>16766</v>
      </c>
      <c r="D7283" s="10" t="s">
        <v>370</v>
      </c>
      <c r="E7283" s="9">
        <v>36</v>
      </c>
      <c r="F7283" s="17">
        <f>IF(E7283&gt;100,1,IF(E7283&lt;=50,2,2))</f>
        <v>2</v>
      </c>
      <c r="G7283" s="17">
        <f t="shared" si="543"/>
        <v>72</v>
      </c>
      <c r="H7283" s="10"/>
    </row>
    <row r="7284" spans="1:8">
      <c r="A7284" s="8" t="s">
        <v>16767</v>
      </c>
      <c r="B7284" s="9" t="s">
        <v>16768</v>
      </c>
      <c r="C7284" s="9" t="s">
        <v>16769</v>
      </c>
      <c r="D7284" s="10" t="s">
        <v>370</v>
      </c>
      <c r="E7284" s="49">
        <v>36</v>
      </c>
      <c r="F7284" s="17">
        <f>IF(E7285&gt;100,1,IF(E7285&lt;=50,2,2))</f>
        <v>2</v>
      </c>
      <c r="G7284" s="17">
        <f t="shared" si="543"/>
        <v>72</v>
      </c>
      <c r="H7284" s="32"/>
    </row>
    <row r="7285" spans="1:8">
      <c r="A7285" s="18" t="s">
        <v>16770</v>
      </c>
      <c r="B7285" s="17" t="s">
        <v>16771</v>
      </c>
      <c r="C7285" s="17" t="s">
        <v>16772</v>
      </c>
      <c r="D7285" s="19" t="s">
        <v>588</v>
      </c>
      <c r="E7285" s="17">
        <v>36</v>
      </c>
      <c r="F7285" s="17">
        <f>IF(E7285&gt;100,1,IF(E7285&lt;=50,2,2))</f>
        <v>2</v>
      </c>
      <c r="G7285" s="17">
        <f t="shared" si="543"/>
        <v>72</v>
      </c>
      <c r="H7285" s="19"/>
    </row>
    <row r="7286" spans="1:8">
      <c r="A7286" s="55">
        <v>9787542952752</v>
      </c>
      <c r="B7286" s="56" t="s">
        <v>16773</v>
      </c>
      <c r="C7286" s="138" t="s">
        <v>12089</v>
      </c>
      <c r="D7286" s="139" t="s">
        <v>7957</v>
      </c>
      <c r="E7286" s="34">
        <v>36</v>
      </c>
      <c r="F7286" s="17">
        <f>IF(E7286&gt;100,1,IF(E7286&lt;=50,2,2))</f>
        <v>2</v>
      </c>
      <c r="G7286" s="17">
        <f t="shared" si="543"/>
        <v>72</v>
      </c>
      <c r="H7286" s="57">
        <v>42736</v>
      </c>
    </row>
    <row r="7287" spans="1:8">
      <c r="A7287" s="55">
        <v>9787542952844</v>
      </c>
      <c r="B7287" s="56" t="s">
        <v>16774</v>
      </c>
      <c r="C7287" s="138" t="s">
        <v>16775</v>
      </c>
      <c r="D7287" s="139" t="s">
        <v>7957</v>
      </c>
      <c r="E7287" s="56">
        <v>36</v>
      </c>
      <c r="F7287" s="17">
        <f>IF(E7287&gt;100,1,IF(E7287&lt;=50,2,2))</f>
        <v>2</v>
      </c>
      <c r="G7287" s="17">
        <f t="shared" si="543"/>
        <v>72</v>
      </c>
      <c r="H7287" s="57">
        <v>42736</v>
      </c>
    </row>
    <row r="7288" spans="1:8">
      <c r="A7288" s="18" t="s">
        <v>16776</v>
      </c>
      <c r="B7288" s="17" t="s">
        <v>16777</v>
      </c>
      <c r="C7288" s="17" t="s">
        <v>16778</v>
      </c>
      <c r="D7288" s="19" t="s">
        <v>16779</v>
      </c>
      <c r="E7288" s="17">
        <v>36</v>
      </c>
      <c r="F7288" s="17">
        <f>IF(E7288&gt;100,1,IF(E7288&lt;=50,2,2))</f>
        <v>2</v>
      </c>
      <c r="G7288" s="17">
        <f t="shared" si="543"/>
        <v>72</v>
      </c>
      <c r="H7288" s="19"/>
    </row>
    <row r="7289" spans="1:8">
      <c r="A7289" s="33">
        <v>9787561947906</v>
      </c>
      <c r="B7289" s="34" t="s">
        <v>16780</v>
      </c>
      <c r="C7289" s="34" t="s">
        <v>16781</v>
      </c>
      <c r="D7289" s="35" t="s">
        <v>3947</v>
      </c>
      <c r="E7289" s="34">
        <v>36</v>
      </c>
      <c r="F7289" s="17">
        <f>IF(E7289&gt;100,1,IF(E7289&lt;=50,2,2))</f>
        <v>2</v>
      </c>
      <c r="G7289" s="17">
        <f t="shared" si="543"/>
        <v>72</v>
      </c>
      <c r="H7289" s="36">
        <v>42736</v>
      </c>
    </row>
    <row r="7290" spans="1:8">
      <c r="A7290" s="33">
        <v>9787213078750</v>
      </c>
      <c r="B7290" s="34" t="s">
        <v>16782</v>
      </c>
      <c r="C7290" s="34" t="s">
        <v>16783</v>
      </c>
      <c r="D7290" s="35" t="s">
        <v>738</v>
      </c>
      <c r="E7290" s="34">
        <v>36</v>
      </c>
      <c r="F7290" s="17">
        <f>IF(E7289&gt;100,1,IF(E7289&lt;=50,2,2))</f>
        <v>2</v>
      </c>
      <c r="G7290" s="17">
        <f t="shared" si="543"/>
        <v>72</v>
      </c>
      <c r="H7290" s="36">
        <v>42767</v>
      </c>
    </row>
    <row r="7291" spans="1:8">
      <c r="A7291" s="37" t="s">
        <v>16784</v>
      </c>
      <c r="B7291" s="72" t="s">
        <v>16785</v>
      </c>
      <c r="C7291" s="34" t="s">
        <v>16786</v>
      </c>
      <c r="D7291" s="35" t="s">
        <v>380</v>
      </c>
      <c r="E7291" s="34">
        <v>36</v>
      </c>
      <c r="F7291" s="17">
        <f>IF(E7291&gt;100,1,IF(E7291&lt;=50,2,2))</f>
        <v>2</v>
      </c>
      <c r="G7291" s="17">
        <f t="shared" si="543"/>
        <v>72</v>
      </c>
      <c r="H7291" s="19"/>
    </row>
    <row r="7292" spans="1:8">
      <c r="A7292" s="37" t="s">
        <v>16787</v>
      </c>
      <c r="B7292" s="34" t="s">
        <v>16788</v>
      </c>
      <c r="C7292" s="34" t="s">
        <v>16789</v>
      </c>
      <c r="D7292" s="35" t="s">
        <v>380</v>
      </c>
      <c r="E7292" s="34">
        <v>36</v>
      </c>
      <c r="F7292" s="17">
        <f>IF(E7292&gt;100,1,IF(E7292&lt;=50,2,2))</f>
        <v>2</v>
      </c>
      <c r="G7292" s="17">
        <f t="shared" si="543"/>
        <v>72</v>
      </c>
      <c r="H7292" s="19"/>
    </row>
    <row r="7293" spans="1:8">
      <c r="A7293" s="33">
        <v>9787553757544</v>
      </c>
      <c r="B7293" s="34" t="s">
        <v>16790</v>
      </c>
      <c r="C7293" s="34" t="s">
        <v>16791</v>
      </c>
      <c r="D7293" s="35" t="s">
        <v>6802</v>
      </c>
      <c r="E7293" s="34">
        <v>36</v>
      </c>
      <c r="F7293" s="17">
        <f>IF(E7293&gt;100,1,IF(E7293&lt;=50,2,2))</f>
        <v>2</v>
      </c>
      <c r="G7293" s="17">
        <f t="shared" si="543"/>
        <v>72</v>
      </c>
      <c r="H7293" s="36">
        <v>42675</v>
      </c>
    </row>
    <row r="7294" spans="1:8">
      <c r="A7294" s="55">
        <v>9787503483516</v>
      </c>
      <c r="B7294" s="56" t="s">
        <v>16792</v>
      </c>
      <c r="C7294" s="138" t="s">
        <v>15961</v>
      </c>
      <c r="D7294" s="139" t="s">
        <v>383</v>
      </c>
      <c r="E7294" s="34">
        <v>36</v>
      </c>
      <c r="F7294" s="17">
        <f>IF(E7295&gt;100,1,IF(E7295&lt;=50,2,2))</f>
        <v>2</v>
      </c>
      <c r="G7294" s="17">
        <f t="shared" si="543"/>
        <v>72</v>
      </c>
      <c r="H7294" s="57">
        <v>42736</v>
      </c>
    </row>
    <row r="7295" spans="1:8">
      <c r="A7295" s="55">
        <v>9787504495990</v>
      </c>
      <c r="B7295" s="56" t="s">
        <v>16793</v>
      </c>
      <c r="C7295" s="34" t="s">
        <v>16794</v>
      </c>
      <c r="D7295" s="35" t="s">
        <v>1280</v>
      </c>
      <c r="E7295" s="34">
        <v>36</v>
      </c>
      <c r="F7295" s="17">
        <f>IF(E7295&gt;100,1,IF(E7295&lt;=50,2,2))</f>
        <v>2</v>
      </c>
      <c r="G7295" s="17">
        <f t="shared" si="543"/>
        <v>72</v>
      </c>
      <c r="H7295" s="57">
        <v>42736</v>
      </c>
    </row>
    <row r="7296" spans="1:8">
      <c r="A7296" s="13" t="s">
        <v>16795</v>
      </c>
      <c r="B7296" s="14" t="s">
        <v>16796</v>
      </c>
      <c r="C7296" s="135" t="s">
        <v>16797</v>
      </c>
      <c r="D7296" s="136" t="s">
        <v>10</v>
      </c>
      <c r="E7296" s="14">
        <v>36</v>
      </c>
      <c r="F7296" s="17">
        <f>IF(E7296&gt;100,1,IF(E7296&lt;=50,2,2))</f>
        <v>2</v>
      </c>
      <c r="G7296" s="17">
        <f t="shared" si="543"/>
        <v>72</v>
      </c>
      <c r="H7296" s="136" t="s">
        <v>12</v>
      </c>
    </row>
    <row r="7297" spans="1:8">
      <c r="A7297" s="33">
        <v>9787549618712</v>
      </c>
      <c r="B7297" s="34" t="s">
        <v>16798</v>
      </c>
      <c r="C7297" s="34" t="s">
        <v>12655</v>
      </c>
      <c r="D7297" s="35" t="s">
        <v>3924</v>
      </c>
      <c r="E7297" s="34">
        <v>36</v>
      </c>
      <c r="F7297" s="17">
        <f>IF(E7297&gt;100,1,IF(E7297&lt;=50,2,2))</f>
        <v>2</v>
      </c>
      <c r="G7297" s="17">
        <f t="shared" si="543"/>
        <v>72</v>
      </c>
      <c r="H7297" s="36">
        <v>42705</v>
      </c>
    </row>
    <row r="7298" spans="1:8">
      <c r="A7298" s="18" t="s">
        <v>16799</v>
      </c>
      <c r="B7298" s="17" t="s">
        <v>16800</v>
      </c>
      <c r="C7298" s="17" t="s">
        <v>12514</v>
      </c>
      <c r="D7298" s="19" t="s">
        <v>1033</v>
      </c>
      <c r="E7298" s="17">
        <v>36</v>
      </c>
      <c r="F7298" s="17">
        <f>IF(E7298&gt;100,1,IF(E7298&lt;=50,2,2))</f>
        <v>2</v>
      </c>
      <c r="G7298" s="17">
        <f t="shared" si="543"/>
        <v>72</v>
      </c>
      <c r="H7298" s="19"/>
    </row>
    <row r="7299" spans="1:8">
      <c r="A7299" s="38" t="s">
        <v>16799</v>
      </c>
      <c r="B7299" s="17" t="s">
        <v>16801</v>
      </c>
      <c r="C7299" s="17" t="s">
        <v>16802</v>
      </c>
      <c r="D7299" s="19" t="s">
        <v>1033</v>
      </c>
      <c r="E7299" s="17">
        <v>36</v>
      </c>
      <c r="F7299" s="17">
        <f>IF(E7299&gt;100,1,IF(E7299&lt;=50,2,2))</f>
        <v>2</v>
      </c>
      <c r="G7299" s="17">
        <f t="shared" si="543"/>
        <v>72</v>
      </c>
      <c r="H7299" s="19">
        <v>2016</v>
      </c>
    </row>
    <row r="7300" spans="1:8">
      <c r="A7300" s="33">
        <v>9787514350906</v>
      </c>
      <c r="B7300" s="34" t="s">
        <v>16803</v>
      </c>
      <c r="C7300" s="34" t="s">
        <v>16804</v>
      </c>
      <c r="D7300" s="35" t="s">
        <v>639</v>
      </c>
      <c r="E7300" s="34">
        <v>36</v>
      </c>
      <c r="F7300" s="17">
        <f>IF(E7299&gt;100,1,IF(E7299&lt;=50,2,2))</f>
        <v>2</v>
      </c>
      <c r="G7300" s="17">
        <f t="shared" si="543"/>
        <v>72</v>
      </c>
      <c r="H7300" s="36">
        <v>42736</v>
      </c>
    </row>
    <row r="7301" spans="1:8">
      <c r="A7301" s="55">
        <v>9787550284494</v>
      </c>
      <c r="B7301" s="56" t="s">
        <v>16805</v>
      </c>
      <c r="C7301" s="34" t="s">
        <v>16806</v>
      </c>
      <c r="D7301" s="35" t="s">
        <v>588</v>
      </c>
      <c r="E7301" s="34">
        <v>36</v>
      </c>
      <c r="F7301" s="17">
        <f>IF(E7401&gt;100,1,IF(E7401&lt;=50,2,2))</f>
        <v>2</v>
      </c>
      <c r="G7301" s="17">
        <f t="shared" si="543"/>
        <v>72</v>
      </c>
      <c r="H7301" s="57">
        <v>42705</v>
      </c>
    </row>
    <row r="7302" spans="1:8">
      <c r="A7302" s="55">
        <v>9787113221423</v>
      </c>
      <c r="B7302" s="56" t="s">
        <v>16807</v>
      </c>
      <c r="C7302" s="34" t="s">
        <v>16808</v>
      </c>
      <c r="D7302" s="35" t="s">
        <v>3307</v>
      </c>
      <c r="E7302" s="34">
        <v>36</v>
      </c>
      <c r="F7302" s="17">
        <f>IF(E7402&gt;100,1,IF(E7402&lt;=50,2,2))</f>
        <v>2</v>
      </c>
      <c r="G7302" s="17">
        <f t="shared" si="543"/>
        <v>72</v>
      </c>
      <c r="H7302" s="57">
        <v>42644</v>
      </c>
    </row>
    <row r="7303" spans="1:8">
      <c r="A7303" s="33">
        <v>9787539997056</v>
      </c>
      <c r="B7303" s="34" t="s">
        <v>16809</v>
      </c>
      <c r="C7303" s="34" t="s">
        <v>16810</v>
      </c>
      <c r="D7303" s="35" t="s">
        <v>75</v>
      </c>
      <c r="E7303" s="34">
        <v>36</v>
      </c>
      <c r="F7303" s="17">
        <f>IF(E7403&gt;100,1,IF(E7403&lt;=50,2,2))</f>
        <v>2</v>
      </c>
      <c r="G7303" s="17">
        <f t="shared" si="543"/>
        <v>72</v>
      </c>
      <c r="H7303" s="36">
        <v>42705</v>
      </c>
    </row>
    <row r="7304" spans="1:8">
      <c r="A7304" s="1" t="s">
        <v>16811</v>
      </c>
      <c r="B7304" s="1" t="s">
        <v>16812</v>
      </c>
      <c r="C7304" s="1" t="s">
        <v>16491</v>
      </c>
      <c r="D7304" s="1" t="s">
        <v>390</v>
      </c>
      <c r="E7304" s="50">
        <v>36</v>
      </c>
      <c r="F7304" s="17">
        <f>IF(E7405&gt;100,1,IF(E7405&lt;=50,2,2))</f>
        <v>2</v>
      </c>
      <c r="G7304" s="17">
        <f t="shared" si="543"/>
        <v>72</v>
      </c>
      <c r="H7304" s="51"/>
    </row>
    <row r="7305" spans="1:8">
      <c r="A7305" s="45">
        <v>9787100121736</v>
      </c>
      <c r="B7305" s="46" t="s">
        <v>16813</v>
      </c>
      <c r="C7305" s="34" t="s">
        <v>16493</v>
      </c>
      <c r="D7305" s="35" t="s">
        <v>390</v>
      </c>
      <c r="E7305" s="48">
        <v>36</v>
      </c>
      <c r="F7305" s="17">
        <f>IF(E7405&gt;100,1,IF(E7405&lt;=50,2,2))</f>
        <v>2</v>
      </c>
      <c r="G7305" s="17">
        <f t="shared" si="543"/>
        <v>72</v>
      </c>
      <c r="H7305" s="19"/>
    </row>
    <row r="7306" spans="1:8">
      <c r="A7306" s="38" t="s">
        <v>16814</v>
      </c>
      <c r="B7306" s="17" t="s">
        <v>16815</v>
      </c>
      <c r="C7306" s="17" t="s">
        <v>12169</v>
      </c>
      <c r="D7306" s="19" t="s">
        <v>738</v>
      </c>
      <c r="E7306" s="17">
        <v>36</v>
      </c>
      <c r="F7306" s="17">
        <f>IF(E7406&gt;100,1,IF(E7406&lt;=50,2,2))</f>
        <v>2</v>
      </c>
      <c r="G7306" s="17">
        <f t="shared" si="543"/>
        <v>72</v>
      </c>
      <c r="H7306" s="19">
        <v>2015</v>
      </c>
    </row>
    <row r="7307" spans="1:8">
      <c r="A7307" s="33">
        <v>9787568600712</v>
      </c>
      <c r="B7307" s="34" t="s">
        <v>16816</v>
      </c>
      <c r="C7307" s="34" t="s">
        <v>16817</v>
      </c>
      <c r="D7307" s="35" t="s">
        <v>11744</v>
      </c>
      <c r="E7307" s="34">
        <v>36</v>
      </c>
      <c r="F7307" s="17">
        <f>IF(E7407&gt;100,1,IF(E7407&lt;=50,2,2))</f>
        <v>2</v>
      </c>
      <c r="G7307" s="17">
        <f t="shared" si="543"/>
        <v>72</v>
      </c>
      <c r="H7307" s="36">
        <v>42767</v>
      </c>
    </row>
    <row r="7308" spans="1:8">
      <c r="A7308" s="33">
        <v>9787547236734</v>
      </c>
      <c r="B7308" s="34" t="s">
        <v>16818</v>
      </c>
      <c r="C7308" s="34" t="s">
        <v>7011</v>
      </c>
      <c r="D7308" s="35" t="s">
        <v>4876</v>
      </c>
      <c r="E7308" s="34">
        <v>36</v>
      </c>
      <c r="F7308" s="17">
        <f>IF(E7408&gt;100,1,IF(E7408&lt;=50,2,2))</f>
        <v>2</v>
      </c>
      <c r="G7308" s="17">
        <f t="shared" si="543"/>
        <v>72</v>
      </c>
      <c r="H7308" s="36">
        <v>42705</v>
      </c>
    </row>
    <row r="7309" spans="1:8">
      <c r="A7309" s="38" t="s">
        <v>16819</v>
      </c>
      <c r="B7309" s="17" t="s">
        <v>16820</v>
      </c>
      <c r="C7309" s="17" t="s">
        <v>16821</v>
      </c>
      <c r="D7309" s="19" t="s">
        <v>1782</v>
      </c>
      <c r="E7309" s="17">
        <v>36</v>
      </c>
      <c r="F7309" s="17">
        <f>IF(E7409&gt;100,1,IF(E7409&lt;=50,2,2))</f>
        <v>2</v>
      </c>
      <c r="G7309" s="17">
        <f t="shared" si="543"/>
        <v>72</v>
      </c>
      <c r="H7309" s="19">
        <v>2015</v>
      </c>
    </row>
    <row r="7310" spans="1:8">
      <c r="A7310" s="38" t="s">
        <v>16822</v>
      </c>
      <c r="B7310" s="17" t="s">
        <v>16823</v>
      </c>
      <c r="C7310" s="17" t="s">
        <v>16824</v>
      </c>
      <c r="D7310" s="19" t="s">
        <v>783</v>
      </c>
      <c r="E7310" s="17">
        <v>36</v>
      </c>
      <c r="F7310" s="17">
        <f>IF(E7409&gt;100,1,IF(E7409&lt;=50,2,2))</f>
        <v>2</v>
      </c>
      <c r="G7310" s="17">
        <f t="shared" si="543"/>
        <v>72</v>
      </c>
      <c r="H7310" s="19">
        <v>2015</v>
      </c>
    </row>
    <row r="7311" spans="1:8">
      <c r="A7311" s="64" t="s">
        <v>16825</v>
      </c>
      <c r="B7311" s="49" t="s">
        <v>16826</v>
      </c>
      <c r="C7311" s="49" t="s">
        <v>16827</v>
      </c>
      <c r="D7311" s="32" t="s">
        <v>370</v>
      </c>
      <c r="E7311" s="49">
        <v>36</v>
      </c>
      <c r="F7311" s="17">
        <f>IF(E7411&gt;100,1,IF(E7411&lt;=50,2,2))</f>
        <v>2</v>
      </c>
      <c r="G7311" s="17">
        <f t="shared" si="543"/>
        <v>72</v>
      </c>
      <c r="H7311" s="32"/>
    </row>
    <row r="7312" spans="1:8">
      <c r="A7312" s="38">
        <v>7535481276</v>
      </c>
      <c r="B7312" s="17" t="s">
        <v>16828</v>
      </c>
      <c r="C7312" s="17" t="s">
        <v>16829</v>
      </c>
      <c r="D7312" s="19" t="s">
        <v>7785</v>
      </c>
      <c r="E7312" s="17">
        <v>36</v>
      </c>
      <c r="F7312" s="17">
        <f>IF(E7412&gt;100,1,IF(E7412&lt;=50,2,2))</f>
        <v>2</v>
      </c>
      <c r="G7312" s="17">
        <f t="shared" si="543"/>
        <v>72</v>
      </c>
      <c r="H7312" s="19">
        <v>2015</v>
      </c>
    </row>
    <row r="7313" spans="1:8">
      <c r="A7313" s="38" t="s">
        <v>16830</v>
      </c>
      <c r="B7313" s="17" t="s">
        <v>16831</v>
      </c>
      <c r="C7313" s="17" t="s">
        <v>16832</v>
      </c>
      <c r="D7313" s="19" t="s">
        <v>588</v>
      </c>
      <c r="E7313" s="17">
        <v>36</v>
      </c>
      <c r="F7313" s="17">
        <f>IF(E7413&gt;100,1,IF(E7413&lt;=50,2,2))</f>
        <v>2</v>
      </c>
      <c r="G7313" s="17">
        <f t="shared" si="543"/>
        <v>72</v>
      </c>
      <c r="H7313" s="19">
        <v>2015</v>
      </c>
    </row>
    <row r="7314" spans="1:8">
      <c r="A7314" s="33">
        <v>9787555248798</v>
      </c>
      <c r="B7314" s="34" t="s">
        <v>16833</v>
      </c>
      <c r="C7314" s="34" t="s">
        <v>16834</v>
      </c>
      <c r="D7314" s="35" t="s">
        <v>40</v>
      </c>
      <c r="E7314" s="34">
        <v>36</v>
      </c>
      <c r="F7314" s="17">
        <f>IF(E7415&gt;100,1,IF(E7415&lt;=50,2,2))</f>
        <v>2</v>
      </c>
      <c r="G7314" s="17">
        <f t="shared" si="543"/>
        <v>72</v>
      </c>
      <c r="H7314" s="36">
        <v>42705</v>
      </c>
    </row>
    <row r="7315" spans="1:8">
      <c r="A7315" s="33">
        <v>9787555248804</v>
      </c>
      <c r="B7315" s="34" t="s">
        <v>16835</v>
      </c>
      <c r="C7315" s="34" t="s">
        <v>16836</v>
      </c>
      <c r="D7315" s="35" t="s">
        <v>40</v>
      </c>
      <c r="E7315" s="34">
        <v>36</v>
      </c>
      <c r="F7315" s="17">
        <f>IF(E7415&gt;100,1,IF(E7415&lt;=50,2,2))</f>
        <v>2</v>
      </c>
      <c r="G7315" s="17">
        <f t="shared" si="543"/>
        <v>72</v>
      </c>
      <c r="H7315" s="36">
        <v>42705</v>
      </c>
    </row>
    <row r="7316" spans="1:8">
      <c r="A7316" s="55">
        <v>9787209096584</v>
      </c>
      <c r="B7316" s="56" t="s">
        <v>16837</v>
      </c>
      <c r="C7316" s="34" t="s">
        <v>16838</v>
      </c>
      <c r="D7316" s="35" t="s">
        <v>1024</v>
      </c>
      <c r="E7316" s="34">
        <v>36</v>
      </c>
      <c r="F7316" s="17">
        <f>IF(E7416&gt;100,1,IF(E7416&lt;=50,2,2))</f>
        <v>2</v>
      </c>
      <c r="G7316" s="17">
        <f t="shared" si="543"/>
        <v>72</v>
      </c>
      <c r="H7316" s="57">
        <v>42583</v>
      </c>
    </row>
    <row r="7317" spans="1:8">
      <c r="A7317" s="55">
        <v>9787503482366</v>
      </c>
      <c r="B7317" s="56" t="s">
        <v>16839</v>
      </c>
      <c r="C7317" s="138" t="s">
        <v>16840</v>
      </c>
      <c r="D7317" s="139" t="s">
        <v>383</v>
      </c>
      <c r="E7317" s="86">
        <v>36</v>
      </c>
      <c r="F7317" s="17">
        <f>IF(E7417&gt;100,1,IF(E7417&lt;=50,2,2))</f>
        <v>2</v>
      </c>
      <c r="G7317" s="17">
        <f t="shared" si="543"/>
        <v>72</v>
      </c>
      <c r="H7317" s="57">
        <v>42736</v>
      </c>
    </row>
    <row r="7318" spans="1:8">
      <c r="A7318" s="55">
        <v>9787503482625</v>
      </c>
      <c r="B7318" s="56" t="s">
        <v>16841</v>
      </c>
      <c r="C7318" s="34" t="s">
        <v>16842</v>
      </c>
      <c r="D7318" s="35" t="s">
        <v>383</v>
      </c>
      <c r="E7318" s="34">
        <v>36</v>
      </c>
      <c r="F7318" s="17">
        <f>IF(E7418&gt;100,1,IF(E7418&lt;=50,2,2))</f>
        <v>2</v>
      </c>
      <c r="G7318" s="17">
        <f t="shared" si="543"/>
        <v>72</v>
      </c>
      <c r="H7318" s="57">
        <v>42736</v>
      </c>
    </row>
    <row r="7319" spans="1:8">
      <c r="A7319" s="13">
        <v>9787100119658</v>
      </c>
      <c r="B7319" s="46" t="s">
        <v>16843</v>
      </c>
      <c r="C7319" s="46" t="s">
        <v>16844</v>
      </c>
      <c r="D7319" s="47" t="s">
        <v>390</v>
      </c>
      <c r="E7319" s="48">
        <v>36</v>
      </c>
      <c r="F7319" s="17">
        <f>IF(E7419&gt;100,1,IF(E7419&lt;=50,2,2))</f>
        <v>2</v>
      </c>
      <c r="G7319" s="17">
        <f t="shared" si="543"/>
        <v>72</v>
      </c>
      <c r="H7319" s="19"/>
    </row>
    <row r="7320" spans="1:8">
      <c r="A7320" s="1" t="s">
        <v>16845</v>
      </c>
      <c r="B7320" s="1" t="s">
        <v>16846</v>
      </c>
      <c r="C7320" s="1" t="s">
        <v>8611</v>
      </c>
      <c r="D7320" s="1" t="s">
        <v>4001</v>
      </c>
      <c r="E7320" s="50">
        <v>36</v>
      </c>
      <c r="F7320" s="17">
        <f>IF(E7419&gt;100,1,IF(E7419&lt;=50,2,2))</f>
        <v>2</v>
      </c>
      <c r="G7320" s="17">
        <f t="shared" si="543"/>
        <v>72</v>
      </c>
      <c r="H7320" s="51"/>
    </row>
    <row r="7321" spans="1:8">
      <c r="A7321" s="38" t="s">
        <v>16847</v>
      </c>
      <c r="B7321" s="17" t="s">
        <v>16848</v>
      </c>
      <c r="C7321" s="17" t="s">
        <v>16849</v>
      </c>
      <c r="D7321" s="19" t="s">
        <v>4360</v>
      </c>
      <c r="E7321" s="17">
        <v>36</v>
      </c>
      <c r="F7321" s="17">
        <f>IF(E7421&gt;100,1,IF(E7421&lt;=50,2,2))</f>
        <v>2</v>
      </c>
      <c r="G7321" s="17">
        <f t="shared" si="543"/>
        <v>72</v>
      </c>
      <c r="H7321" s="19">
        <v>2016</v>
      </c>
    </row>
    <row r="7322" spans="1:8">
      <c r="A7322" s="39" t="s">
        <v>16850</v>
      </c>
      <c r="B7322" s="40" t="s">
        <v>16851</v>
      </c>
      <c r="C7322" s="40" t="s">
        <v>16852</v>
      </c>
      <c r="D7322" s="41" t="s">
        <v>370</v>
      </c>
      <c r="E7322" s="40">
        <v>36</v>
      </c>
      <c r="F7322" s="17">
        <f>IF(E7422&gt;100,1,IF(E7422&lt;=50,2,2))</f>
        <v>2</v>
      </c>
      <c r="G7322" s="17">
        <f t="shared" si="543"/>
        <v>72</v>
      </c>
      <c r="H7322" s="12"/>
    </row>
    <row r="7323" spans="1:8">
      <c r="A7323" s="33">
        <v>9787550290464</v>
      </c>
      <c r="B7323" s="34" t="s">
        <v>16853</v>
      </c>
      <c r="C7323" s="34" t="s">
        <v>16854</v>
      </c>
      <c r="D7323" s="35" t="s">
        <v>588</v>
      </c>
      <c r="E7323" s="56">
        <v>36</v>
      </c>
      <c r="F7323" s="17">
        <f>IF(E7423&gt;100,1,IF(E7423&lt;=50,2,2))</f>
        <v>2</v>
      </c>
      <c r="G7323" s="17">
        <f t="shared" si="543"/>
        <v>72</v>
      </c>
      <c r="H7323" s="36">
        <v>42767</v>
      </c>
    </row>
    <row r="7324" spans="1:8">
      <c r="A7324" s="33">
        <v>9787547718247</v>
      </c>
      <c r="B7324" s="34" t="s">
        <v>16855</v>
      </c>
      <c r="C7324" s="34" t="s">
        <v>16856</v>
      </c>
      <c r="D7324" s="35" t="s">
        <v>11652</v>
      </c>
      <c r="E7324" s="34">
        <v>36</v>
      </c>
      <c r="F7324" s="17">
        <f>IF(E7425&gt;100,1,IF(E7425&lt;=50,2,2))</f>
        <v>2</v>
      </c>
      <c r="G7324" s="17">
        <f t="shared" si="543"/>
        <v>72</v>
      </c>
      <c r="H7324" s="36">
        <v>42675</v>
      </c>
    </row>
    <row r="7325" spans="1:8">
      <c r="A7325" s="38" t="s">
        <v>16857</v>
      </c>
      <c r="B7325" s="17" t="s">
        <v>16858</v>
      </c>
      <c r="C7325" s="17" t="s">
        <v>16859</v>
      </c>
      <c r="D7325" s="19" t="s">
        <v>2985</v>
      </c>
      <c r="E7325" s="17">
        <v>36</v>
      </c>
      <c r="F7325" s="17">
        <f>IF(E7425&gt;100,1,IF(E7425&lt;=50,2,2))</f>
        <v>2</v>
      </c>
      <c r="G7325" s="17">
        <f t="shared" si="543"/>
        <v>72</v>
      </c>
      <c r="H7325" s="19">
        <v>2015</v>
      </c>
    </row>
    <row r="7326" spans="1:8">
      <c r="A7326" s="33">
        <v>9787569907162</v>
      </c>
      <c r="B7326" s="34" t="s">
        <v>16860</v>
      </c>
      <c r="C7326" s="34" t="s">
        <v>16861</v>
      </c>
      <c r="D7326" s="35" t="s">
        <v>1033</v>
      </c>
      <c r="E7326" s="34">
        <v>36</v>
      </c>
      <c r="F7326" s="17">
        <f>IF(E7426&gt;100,1,IF(E7426&lt;=50,2,2))</f>
        <v>2</v>
      </c>
      <c r="G7326" s="17">
        <f t="shared" si="543"/>
        <v>72</v>
      </c>
      <c r="H7326" s="36">
        <v>42736</v>
      </c>
    </row>
    <row r="7327" spans="1:8">
      <c r="A7327" s="38" t="s">
        <v>16862</v>
      </c>
      <c r="B7327" s="17" t="s">
        <v>16863</v>
      </c>
      <c r="C7327" s="17" t="s">
        <v>16864</v>
      </c>
      <c r="D7327" s="19" t="s">
        <v>380</v>
      </c>
      <c r="E7327" s="17">
        <v>36</v>
      </c>
      <c r="F7327" s="17">
        <f>IF(E7427&gt;100,1,IF(E7427&lt;=50,2,2))</f>
        <v>2</v>
      </c>
      <c r="G7327" s="17">
        <f t="shared" si="543"/>
        <v>72</v>
      </c>
      <c r="H7327" s="19"/>
    </row>
    <row r="7328" spans="1:8">
      <c r="A7328" s="55">
        <v>9787115432032</v>
      </c>
      <c r="B7328" s="56" t="s">
        <v>16865</v>
      </c>
      <c r="C7328" s="138" t="s">
        <v>6852</v>
      </c>
      <c r="D7328" s="139" t="s">
        <v>165</v>
      </c>
      <c r="E7328" s="34">
        <v>36</v>
      </c>
      <c r="F7328" s="17">
        <f>IF(E7428&gt;100,1,IF(E7428&lt;=50,2,2))</f>
        <v>2</v>
      </c>
      <c r="G7328" s="17">
        <f t="shared" si="543"/>
        <v>72</v>
      </c>
      <c r="H7328" s="57">
        <v>42714</v>
      </c>
    </row>
    <row r="7329" spans="1:8">
      <c r="A7329" s="55">
        <v>9787560962009</v>
      </c>
      <c r="B7329" s="56" t="s">
        <v>16866</v>
      </c>
      <c r="C7329" s="34" t="s">
        <v>16867</v>
      </c>
      <c r="D7329" s="35" t="s">
        <v>805</v>
      </c>
      <c r="E7329" s="56">
        <v>36</v>
      </c>
      <c r="F7329" s="17">
        <f>IF(E7429&gt;100,1,IF(E7429&lt;=50,2,2))</f>
        <v>2</v>
      </c>
      <c r="G7329" s="17">
        <f t="shared" si="543"/>
        <v>72</v>
      </c>
      <c r="H7329" s="57">
        <v>42736</v>
      </c>
    </row>
    <row r="7330" spans="1:8">
      <c r="A7330" s="55">
        <v>9787515817620</v>
      </c>
      <c r="B7330" s="56" t="s">
        <v>16868</v>
      </c>
      <c r="C7330" s="34" t="s">
        <v>16869</v>
      </c>
      <c r="D7330" s="35" t="s">
        <v>5125</v>
      </c>
      <c r="E7330" s="34">
        <v>36</v>
      </c>
      <c r="F7330" s="17">
        <f>IF(E7429&gt;100,1,IF(E7429&lt;=50,2,2))</f>
        <v>2</v>
      </c>
      <c r="G7330" s="17">
        <f t="shared" si="543"/>
        <v>72</v>
      </c>
      <c r="H7330" s="57">
        <v>42614</v>
      </c>
    </row>
    <row r="7331" spans="1:8">
      <c r="A7331" s="33">
        <v>9787514009897</v>
      </c>
      <c r="B7331" s="34" t="s">
        <v>16870</v>
      </c>
      <c r="C7331" s="34" t="s">
        <v>16871</v>
      </c>
      <c r="D7331" s="35" t="s">
        <v>846</v>
      </c>
      <c r="E7331" s="34">
        <v>36</v>
      </c>
      <c r="F7331" s="17">
        <f>IF(E7441&gt;100,1,IF(E7441&lt;=50,2,2))</f>
        <v>2</v>
      </c>
      <c r="G7331" s="17">
        <f t="shared" si="543"/>
        <v>72</v>
      </c>
      <c r="H7331" s="36">
        <v>42705</v>
      </c>
    </row>
    <row r="7332" spans="1:8">
      <c r="A7332" s="38">
        <v>7540473983</v>
      </c>
      <c r="B7332" s="17" t="s">
        <v>16872</v>
      </c>
      <c r="C7332" s="17" t="s">
        <v>16873</v>
      </c>
      <c r="D7332" s="19" t="s">
        <v>856</v>
      </c>
      <c r="E7332" s="17">
        <v>36</v>
      </c>
      <c r="F7332" s="17">
        <f>IF(E7442&gt;100,1,IF(E7442&lt;=50,2,2))</f>
        <v>2</v>
      </c>
      <c r="G7332" s="17">
        <f t="shared" si="543"/>
        <v>72</v>
      </c>
      <c r="H7332" s="19">
        <v>2016</v>
      </c>
    </row>
    <row r="7333" spans="1:8">
      <c r="A7333" s="55">
        <v>9787510460500</v>
      </c>
      <c r="B7333" s="56" t="s">
        <v>16874</v>
      </c>
      <c r="C7333" s="34" t="s">
        <v>2759</v>
      </c>
      <c r="D7333" s="35" t="s">
        <v>60</v>
      </c>
      <c r="E7333" s="34">
        <v>36</v>
      </c>
      <c r="F7333" s="17">
        <f>IF(E7443&gt;100,1,IF(E7443&lt;=50,2,2))</f>
        <v>2</v>
      </c>
      <c r="G7333" s="17">
        <f t="shared" si="543"/>
        <v>72</v>
      </c>
      <c r="H7333" s="57">
        <v>42705</v>
      </c>
    </row>
    <row r="7334" spans="1:8">
      <c r="A7334" s="55">
        <v>9787510460548</v>
      </c>
      <c r="B7334" s="56" t="s">
        <v>16875</v>
      </c>
      <c r="C7334" s="34" t="s">
        <v>2759</v>
      </c>
      <c r="D7334" s="35" t="s">
        <v>60</v>
      </c>
      <c r="E7334" s="34">
        <v>36</v>
      </c>
      <c r="F7334" s="17">
        <f>IF(E7445&gt;100,1,IF(E7445&lt;=50,2,2))</f>
        <v>2</v>
      </c>
      <c r="G7334" s="17">
        <f t="shared" ref="G7334:G7397" si="544">E7334*F7334</f>
        <v>72</v>
      </c>
      <c r="H7334" s="57">
        <v>42705</v>
      </c>
    </row>
    <row r="7335" spans="1:8">
      <c r="A7335" s="55">
        <v>9787510460555</v>
      </c>
      <c r="B7335" s="56" t="s">
        <v>16876</v>
      </c>
      <c r="C7335" s="34" t="s">
        <v>2759</v>
      </c>
      <c r="D7335" s="35" t="s">
        <v>60</v>
      </c>
      <c r="E7335" s="34">
        <v>36</v>
      </c>
      <c r="F7335" s="17">
        <f>IF(E7445&gt;100,1,IF(E7445&lt;=50,2,2))</f>
        <v>2</v>
      </c>
      <c r="G7335" s="17">
        <f t="shared" si="544"/>
        <v>72</v>
      </c>
      <c r="H7335" s="57">
        <v>42705</v>
      </c>
    </row>
    <row r="7336" spans="1:8">
      <c r="A7336" s="38" t="s">
        <v>16877</v>
      </c>
      <c r="B7336" s="17" t="s">
        <v>16878</v>
      </c>
      <c r="C7336" s="17" t="s">
        <v>16879</v>
      </c>
      <c r="D7336" s="19" t="s">
        <v>1096</v>
      </c>
      <c r="E7336" s="17">
        <v>36</v>
      </c>
      <c r="F7336" s="17">
        <f>IF(E7446&gt;100,1,IF(E7446&lt;=50,2,2))</f>
        <v>2</v>
      </c>
      <c r="G7336" s="17">
        <f t="shared" si="544"/>
        <v>72</v>
      </c>
      <c r="H7336" s="19">
        <v>2015</v>
      </c>
    </row>
    <row r="7337" spans="1:8">
      <c r="A7337" s="38" t="s">
        <v>16880</v>
      </c>
      <c r="B7337" s="17" t="s">
        <v>16881</v>
      </c>
      <c r="C7337" s="17" t="s">
        <v>16882</v>
      </c>
      <c r="D7337" s="19" t="s">
        <v>1033</v>
      </c>
      <c r="E7337" s="17">
        <v>36</v>
      </c>
      <c r="F7337" s="17">
        <f>IF(E7447&gt;100,1,IF(E7447&lt;=50,2,2))</f>
        <v>2</v>
      </c>
      <c r="G7337" s="17">
        <f t="shared" si="544"/>
        <v>72</v>
      </c>
      <c r="H7337" s="19">
        <v>2015</v>
      </c>
    </row>
    <row r="7338" spans="1:8">
      <c r="A7338" s="55">
        <v>9787539656885</v>
      </c>
      <c r="B7338" s="56" t="s">
        <v>16883</v>
      </c>
      <c r="C7338" s="34" t="s">
        <v>16884</v>
      </c>
      <c r="D7338" s="35" t="s">
        <v>128</v>
      </c>
      <c r="E7338" s="34">
        <v>36</v>
      </c>
      <c r="F7338" s="17">
        <f>IF(E7448&gt;100,1,IF(E7448&lt;=50,2,2))</f>
        <v>2</v>
      </c>
      <c r="G7338" s="17">
        <f t="shared" si="544"/>
        <v>72</v>
      </c>
      <c r="H7338" s="57">
        <v>42736</v>
      </c>
    </row>
    <row r="7339" spans="1:8">
      <c r="A7339" s="18" t="s">
        <v>16885</v>
      </c>
      <c r="B7339" s="17" t="s">
        <v>16886</v>
      </c>
      <c r="C7339" s="17" t="s">
        <v>16887</v>
      </c>
      <c r="D7339" s="19" t="s">
        <v>856</v>
      </c>
      <c r="E7339" s="17">
        <v>36</v>
      </c>
      <c r="F7339" s="17">
        <f>IF(E7449&gt;100,1,IF(E7449&lt;=50,2,2))</f>
        <v>2</v>
      </c>
      <c r="G7339" s="17">
        <f t="shared" si="544"/>
        <v>72</v>
      </c>
      <c r="H7339" s="19"/>
    </row>
    <row r="7340" spans="1:8">
      <c r="A7340" s="55">
        <v>9787546342382</v>
      </c>
      <c r="B7340" s="56" t="s">
        <v>16888</v>
      </c>
      <c r="C7340" s="34" t="s">
        <v>16889</v>
      </c>
      <c r="D7340" s="35" t="s">
        <v>459</v>
      </c>
      <c r="E7340" s="34">
        <v>36</v>
      </c>
      <c r="F7340" s="17">
        <f>IF(E7449&gt;100,1,IF(E7449&lt;=50,2,2))</f>
        <v>2</v>
      </c>
      <c r="G7340" s="17">
        <f t="shared" si="544"/>
        <v>72</v>
      </c>
      <c r="H7340" s="57">
        <v>42644</v>
      </c>
    </row>
    <row r="7341" spans="1:8">
      <c r="A7341" s="38" t="s">
        <v>16890</v>
      </c>
      <c r="B7341" s="17" t="s">
        <v>16891</v>
      </c>
      <c r="C7341" s="17" t="s">
        <v>16892</v>
      </c>
      <c r="D7341" s="19" t="s">
        <v>856</v>
      </c>
      <c r="E7341" s="17">
        <v>36</v>
      </c>
      <c r="F7341" s="17">
        <f>IF(E7441&gt;100,1,IF(E7441&lt;=50,2,2))</f>
        <v>2</v>
      </c>
      <c r="G7341" s="17">
        <f t="shared" si="544"/>
        <v>72</v>
      </c>
      <c r="H7341" s="19">
        <v>2016</v>
      </c>
    </row>
    <row r="7342" spans="1:8">
      <c r="A7342" s="55">
        <v>9787122271389</v>
      </c>
      <c r="B7342" s="56" t="s">
        <v>16893</v>
      </c>
      <c r="C7342" s="34" t="s">
        <v>16894</v>
      </c>
      <c r="D7342" s="35" t="s">
        <v>1228</v>
      </c>
      <c r="E7342" s="34">
        <v>36</v>
      </c>
      <c r="F7342" s="17">
        <f>IF(E7442&gt;100,1,IF(E7442&lt;=50,2,2))</f>
        <v>2</v>
      </c>
      <c r="G7342" s="17">
        <f t="shared" si="544"/>
        <v>72</v>
      </c>
      <c r="H7342" s="57">
        <v>42614</v>
      </c>
    </row>
    <row r="7343" spans="1:8">
      <c r="A7343" s="33">
        <v>9787568813709</v>
      </c>
      <c r="B7343" s="34" t="s">
        <v>16895</v>
      </c>
      <c r="C7343" s="34" t="s">
        <v>16896</v>
      </c>
      <c r="D7343" s="35" t="s">
        <v>7801</v>
      </c>
      <c r="E7343" s="56">
        <v>36</v>
      </c>
      <c r="F7343" s="17">
        <f>IF(E7443&gt;100,1,IF(E7443&lt;=50,2,2))</f>
        <v>2</v>
      </c>
      <c r="G7343" s="17">
        <f t="shared" si="544"/>
        <v>72</v>
      </c>
      <c r="H7343" s="36">
        <v>42614</v>
      </c>
    </row>
    <row r="7344" spans="1:8">
      <c r="A7344" s="38" t="s">
        <v>16897</v>
      </c>
      <c r="B7344" s="17" t="s">
        <v>16898</v>
      </c>
      <c r="C7344" s="17" t="s">
        <v>16899</v>
      </c>
      <c r="D7344" s="19" t="s">
        <v>4039</v>
      </c>
      <c r="E7344" s="17">
        <v>36</v>
      </c>
      <c r="F7344" s="17">
        <f>IF(E7445&gt;100,1,IF(E7445&lt;=50,2,2))</f>
        <v>2</v>
      </c>
      <c r="G7344" s="17">
        <f t="shared" si="544"/>
        <v>72</v>
      </c>
      <c r="H7344" s="19">
        <v>2013</v>
      </c>
    </row>
    <row r="7345" ht="14.25" spans="1:8">
      <c r="A7345" s="91" t="s">
        <v>16900</v>
      </c>
      <c r="B7345" s="91" t="s">
        <v>16901</v>
      </c>
      <c r="C7345" s="91" t="s">
        <v>16902</v>
      </c>
      <c r="D7345" s="91" t="s">
        <v>4001</v>
      </c>
      <c r="E7345" s="92">
        <v>36</v>
      </c>
      <c r="F7345" s="17">
        <f>IF(E7445&gt;100,1,IF(E7445&lt;=50,2,2))</f>
        <v>2</v>
      </c>
      <c r="G7345" s="17">
        <f t="shared" si="544"/>
        <v>72</v>
      </c>
      <c r="H7345" s="51"/>
    </row>
    <row r="7346" spans="1:8">
      <c r="A7346" s="8" t="s">
        <v>16903</v>
      </c>
      <c r="B7346" s="9" t="s">
        <v>16904</v>
      </c>
      <c r="C7346" s="9" t="s">
        <v>1403</v>
      </c>
      <c r="D7346" s="10" t="s">
        <v>370</v>
      </c>
      <c r="E7346" s="9">
        <v>36</v>
      </c>
      <c r="F7346" s="17">
        <f>IF(E7446&gt;100,1,IF(E7446&lt;=50,2,2))</f>
        <v>2</v>
      </c>
      <c r="G7346" s="17">
        <f t="shared" si="544"/>
        <v>72</v>
      </c>
      <c r="H7346" s="32"/>
    </row>
    <row r="7347" spans="1:8">
      <c r="A7347" s="18" t="s">
        <v>16905</v>
      </c>
      <c r="B7347" s="17" t="s">
        <v>16906</v>
      </c>
      <c r="C7347" s="17" t="s">
        <v>16907</v>
      </c>
      <c r="D7347" s="19" t="s">
        <v>588</v>
      </c>
      <c r="E7347" s="17">
        <v>36</v>
      </c>
      <c r="F7347" s="17">
        <f>IF(E7447&gt;100,1,IF(E7447&lt;=50,2,2))</f>
        <v>2</v>
      </c>
      <c r="G7347" s="17">
        <f t="shared" si="544"/>
        <v>72</v>
      </c>
      <c r="H7347" s="19"/>
    </row>
    <row r="7348" spans="1:8">
      <c r="A7348" s="55">
        <v>9787564827786</v>
      </c>
      <c r="B7348" s="56" t="s">
        <v>16908</v>
      </c>
      <c r="C7348" s="34" t="s">
        <v>16909</v>
      </c>
      <c r="D7348" s="35" t="s">
        <v>1618</v>
      </c>
      <c r="E7348" s="34">
        <v>36</v>
      </c>
      <c r="F7348" s="17">
        <f>IF(E7448&gt;100,1,IF(E7448&lt;=50,2,2))</f>
        <v>2</v>
      </c>
      <c r="G7348" s="17">
        <f t="shared" si="544"/>
        <v>72</v>
      </c>
      <c r="H7348" s="57">
        <v>42767</v>
      </c>
    </row>
    <row r="7349" spans="1:8">
      <c r="A7349" s="38" t="s">
        <v>16910</v>
      </c>
      <c r="B7349" s="17" t="s">
        <v>16911</v>
      </c>
      <c r="C7349" s="17" t="s">
        <v>16912</v>
      </c>
      <c r="D7349" s="19" t="s">
        <v>52</v>
      </c>
      <c r="E7349" s="17">
        <v>36</v>
      </c>
      <c r="F7349" s="17">
        <f>IF(E7449&gt;100,1,IF(E7449&lt;=50,2,2))</f>
        <v>2</v>
      </c>
      <c r="G7349" s="17">
        <f t="shared" si="544"/>
        <v>72</v>
      </c>
      <c r="H7349" s="19">
        <v>2015</v>
      </c>
    </row>
    <row r="7350" spans="1:8">
      <c r="A7350" s="33">
        <v>9787504494351</v>
      </c>
      <c r="B7350" s="34" t="s">
        <v>16913</v>
      </c>
      <c r="C7350" s="34" t="s">
        <v>15109</v>
      </c>
      <c r="D7350" s="35" t="s">
        <v>1280</v>
      </c>
      <c r="E7350" s="56">
        <v>36</v>
      </c>
      <c r="F7350" s="17">
        <f>IF(E7449&gt;100,1,IF(E7449&lt;=50,2,2))</f>
        <v>2</v>
      </c>
      <c r="G7350" s="17">
        <f t="shared" si="544"/>
        <v>72</v>
      </c>
      <c r="H7350" s="36">
        <v>42614</v>
      </c>
    </row>
    <row r="7351" spans="1:8">
      <c r="A7351" s="33">
        <v>9787504494443</v>
      </c>
      <c r="B7351" s="34" t="s">
        <v>16914</v>
      </c>
      <c r="C7351" s="34" t="s">
        <v>16915</v>
      </c>
      <c r="D7351" s="35" t="s">
        <v>1280</v>
      </c>
      <c r="E7351" s="34">
        <v>36</v>
      </c>
      <c r="F7351" s="17">
        <f>IF(E7451&gt;100,1,IF(E7451&lt;=50,2,2))</f>
        <v>2</v>
      </c>
      <c r="G7351" s="17">
        <f t="shared" si="544"/>
        <v>72</v>
      </c>
      <c r="H7351" s="36">
        <v>42614</v>
      </c>
    </row>
    <row r="7352" spans="1:8">
      <c r="A7352" s="38" t="s">
        <v>16916</v>
      </c>
      <c r="B7352" s="17" t="s">
        <v>16917</v>
      </c>
      <c r="C7352" s="17" t="s">
        <v>16918</v>
      </c>
      <c r="D7352" s="19" t="s">
        <v>683</v>
      </c>
      <c r="E7352" s="17">
        <v>36</v>
      </c>
      <c r="F7352" s="17">
        <f>IF(E7452&gt;100,1,IF(E7452&lt;=50,2,2))</f>
        <v>2</v>
      </c>
      <c r="G7352" s="17">
        <f t="shared" si="544"/>
        <v>72</v>
      </c>
      <c r="H7352" s="19">
        <v>2015</v>
      </c>
    </row>
    <row r="7353" spans="1:8">
      <c r="A7353" s="33">
        <v>9787544763851</v>
      </c>
      <c r="B7353" s="34" t="s">
        <v>16919</v>
      </c>
      <c r="C7353" s="34" t="s">
        <v>10492</v>
      </c>
      <c r="D7353" s="35" t="s">
        <v>1198</v>
      </c>
      <c r="E7353" s="34">
        <v>36</v>
      </c>
      <c r="F7353" s="17">
        <f>IF(E7453&gt;100,1,IF(E7453&lt;=50,2,2))</f>
        <v>2</v>
      </c>
      <c r="G7353" s="17">
        <f t="shared" si="544"/>
        <v>72</v>
      </c>
      <c r="H7353" s="36">
        <v>42736</v>
      </c>
    </row>
    <row r="7354" spans="1:8">
      <c r="A7354" s="55">
        <v>9787503486364</v>
      </c>
      <c r="B7354" s="56" t="s">
        <v>16920</v>
      </c>
      <c r="C7354" s="138" t="s">
        <v>14975</v>
      </c>
      <c r="D7354" s="139" t="s">
        <v>383</v>
      </c>
      <c r="E7354" s="34">
        <v>36</v>
      </c>
      <c r="F7354" s="17">
        <f>IF(E7455&gt;100,1,IF(E7455&lt;=50,2,2))</f>
        <v>2</v>
      </c>
      <c r="G7354" s="17">
        <f t="shared" si="544"/>
        <v>72</v>
      </c>
      <c r="H7354" s="57">
        <v>42736</v>
      </c>
    </row>
    <row r="7355" spans="1:8">
      <c r="A7355" s="8" t="s">
        <v>16921</v>
      </c>
      <c r="B7355" s="9" t="s">
        <v>16922</v>
      </c>
      <c r="C7355" s="9" t="s">
        <v>16923</v>
      </c>
      <c r="D7355" s="10" t="s">
        <v>370</v>
      </c>
      <c r="E7355" s="9">
        <v>36</v>
      </c>
      <c r="F7355" s="17">
        <f>IF(E7455&gt;100,1,IF(E7455&lt;=50,2,2))</f>
        <v>2</v>
      </c>
      <c r="G7355" s="17">
        <f t="shared" si="544"/>
        <v>72</v>
      </c>
      <c r="H7355" s="10"/>
    </row>
    <row r="7356" spans="1:8">
      <c r="A7356" s="33">
        <v>9787553778143</v>
      </c>
      <c r="B7356" s="34" t="s">
        <v>16924</v>
      </c>
      <c r="C7356" s="34" t="s">
        <v>16925</v>
      </c>
      <c r="D7356" s="35" t="s">
        <v>6802</v>
      </c>
      <c r="E7356" s="34">
        <v>36</v>
      </c>
      <c r="F7356" s="17">
        <f>IF(E7456&gt;100,1,IF(E7456&lt;=50,2,2))</f>
        <v>2</v>
      </c>
      <c r="G7356" s="17">
        <f t="shared" si="544"/>
        <v>72</v>
      </c>
      <c r="H7356" s="36">
        <v>42767</v>
      </c>
    </row>
    <row r="7357" ht="14.25" spans="1:8">
      <c r="A7357" s="91" t="s">
        <v>16926</v>
      </c>
      <c r="B7357" s="91" t="s">
        <v>16927</v>
      </c>
      <c r="C7357" s="91" t="s">
        <v>16928</v>
      </c>
      <c r="D7357" s="91" t="s">
        <v>16929</v>
      </c>
      <c r="E7357" s="92">
        <v>36</v>
      </c>
      <c r="F7357" s="17">
        <f>IF(E7447&gt;100,1,IF(E7447&lt;=50,2,2))</f>
        <v>2</v>
      </c>
      <c r="G7357" s="17">
        <f t="shared" si="544"/>
        <v>72</v>
      </c>
      <c r="H7357" s="51"/>
    </row>
    <row r="7358" spans="1:8">
      <c r="A7358" s="55">
        <v>9787546368771</v>
      </c>
      <c r="B7358" s="56" t="s">
        <v>16930</v>
      </c>
      <c r="C7358" s="34" t="s">
        <v>16931</v>
      </c>
      <c r="D7358" s="35" t="s">
        <v>459</v>
      </c>
      <c r="E7358" s="56">
        <v>36</v>
      </c>
      <c r="F7358" s="17">
        <f>IF(E7448&gt;100,1,IF(E7448&lt;=50,2,2))</f>
        <v>2</v>
      </c>
      <c r="G7358" s="17">
        <f t="shared" si="544"/>
        <v>72</v>
      </c>
      <c r="H7358" s="57">
        <v>42660</v>
      </c>
    </row>
    <row r="7359" spans="1:8">
      <c r="A7359" s="33">
        <v>9787550018938</v>
      </c>
      <c r="B7359" s="34" t="s">
        <v>16932</v>
      </c>
      <c r="C7359" s="34" t="s">
        <v>16933</v>
      </c>
      <c r="D7359" s="35" t="s">
        <v>52</v>
      </c>
      <c r="E7359" s="34">
        <v>36</v>
      </c>
      <c r="F7359" s="17">
        <f>IF(E7449&gt;100,1,IF(E7449&lt;=50,2,2))</f>
        <v>2</v>
      </c>
      <c r="G7359" s="17">
        <f t="shared" si="544"/>
        <v>72</v>
      </c>
      <c r="H7359" s="36">
        <v>42705</v>
      </c>
    </row>
    <row r="7360" spans="1:8">
      <c r="A7360" s="55">
        <v>9787514352405</v>
      </c>
      <c r="B7360" s="56" t="s">
        <v>16934</v>
      </c>
      <c r="C7360" s="34" t="s">
        <v>16935</v>
      </c>
      <c r="D7360" s="35" t="s">
        <v>639</v>
      </c>
      <c r="E7360" s="34">
        <v>36</v>
      </c>
      <c r="F7360" s="17">
        <f>IF(E7449&gt;100,1,IF(E7449&lt;=50,2,2))</f>
        <v>2</v>
      </c>
      <c r="G7360" s="17">
        <f t="shared" si="544"/>
        <v>72</v>
      </c>
      <c r="H7360" s="57">
        <v>42649</v>
      </c>
    </row>
    <row r="7361" spans="1:8">
      <c r="A7361" s="38" t="s">
        <v>16936</v>
      </c>
      <c r="B7361" s="17" t="s">
        <v>16937</v>
      </c>
      <c r="C7361" s="17" t="s">
        <v>16938</v>
      </c>
      <c r="D7361" s="19" t="s">
        <v>6025</v>
      </c>
      <c r="E7361" s="17">
        <v>36</v>
      </c>
      <c r="F7361" s="17">
        <f>IF(E7451&gt;100,1,IF(E7451&lt;=50,2,2))</f>
        <v>2</v>
      </c>
      <c r="G7361" s="17">
        <f t="shared" si="544"/>
        <v>72</v>
      </c>
      <c r="H7361" s="19">
        <v>2015</v>
      </c>
    </row>
    <row r="7362" spans="1:8">
      <c r="A7362" s="38" t="s">
        <v>16939</v>
      </c>
      <c r="B7362" s="17" t="s">
        <v>16940</v>
      </c>
      <c r="C7362" s="17" t="s">
        <v>16941</v>
      </c>
      <c r="D7362" s="19" t="s">
        <v>5208</v>
      </c>
      <c r="E7362" s="17">
        <v>36</v>
      </c>
      <c r="F7362" s="17">
        <f>IF(E7452&gt;100,1,IF(E7452&lt;=50,2,2))</f>
        <v>2</v>
      </c>
      <c r="G7362" s="17">
        <f t="shared" si="544"/>
        <v>72</v>
      </c>
      <c r="H7362" s="19">
        <v>2016</v>
      </c>
    </row>
    <row r="7363" spans="1:8">
      <c r="A7363" s="38">
        <v>7539656304</v>
      </c>
      <c r="B7363" s="17" t="s">
        <v>16942</v>
      </c>
      <c r="C7363" s="17" t="s">
        <v>14821</v>
      </c>
      <c r="D7363" s="19" t="s">
        <v>128</v>
      </c>
      <c r="E7363" s="17">
        <v>36</v>
      </c>
      <c r="F7363" s="17">
        <f>IF(E7453&gt;100,1,IF(E7453&lt;=50,2,2))</f>
        <v>2</v>
      </c>
      <c r="G7363" s="17">
        <f t="shared" si="544"/>
        <v>72</v>
      </c>
      <c r="H7363" s="19">
        <v>2016</v>
      </c>
    </row>
    <row r="7364" spans="1:8">
      <c r="A7364" s="38">
        <v>7539656298</v>
      </c>
      <c r="B7364" s="17" t="s">
        <v>16943</v>
      </c>
      <c r="C7364" s="17" t="s">
        <v>14821</v>
      </c>
      <c r="D7364" s="19" t="s">
        <v>128</v>
      </c>
      <c r="E7364" s="17">
        <v>36</v>
      </c>
      <c r="F7364" s="17">
        <f>IF(E7455&gt;100,1,IF(E7455&lt;=50,2,2))</f>
        <v>2</v>
      </c>
      <c r="G7364" s="17">
        <f t="shared" si="544"/>
        <v>72</v>
      </c>
      <c r="H7364" s="19">
        <v>2016</v>
      </c>
    </row>
    <row r="7365" spans="1:8">
      <c r="A7365" s="38">
        <v>7539656274</v>
      </c>
      <c r="B7365" s="17" t="s">
        <v>16944</v>
      </c>
      <c r="C7365" s="17" t="s">
        <v>14821</v>
      </c>
      <c r="D7365" s="19" t="s">
        <v>128</v>
      </c>
      <c r="E7365" s="17">
        <v>36</v>
      </c>
      <c r="F7365" s="17">
        <f>IF(E7455&gt;100,1,IF(E7455&lt;=50,2,2))</f>
        <v>2</v>
      </c>
      <c r="G7365" s="17">
        <f t="shared" si="544"/>
        <v>72</v>
      </c>
      <c r="H7365" s="19">
        <v>2016</v>
      </c>
    </row>
    <row r="7366" spans="1:8">
      <c r="A7366" s="33">
        <v>9787550288126</v>
      </c>
      <c r="B7366" s="34" t="s">
        <v>16945</v>
      </c>
      <c r="C7366" s="34" t="s">
        <v>15997</v>
      </c>
      <c r="D7366" s="35" t="s">
        <v>588</v>
      </c>
      <c r="E7366" s="34">
        <v>36</v>
      </c>
      <c r="F7366" s="17">
        <f>IF(E7456&gt;100,1,IF(E7456&lt;=50,2,2))</f>
        <v>2</v>
      </c>
      <c r="G7366" s="17">
        <f t="shared" si="544"/>
        <v>72</v>
      </c>
      <c r="H7366" s="36">
        <v>42705</v>
      </c>
    </row>
    <row r="7367" spans="1:8">
      <c r="A7367" s="33">
        <v>9787514353525</v>
      </c>
      <c r="B7367" s="34" t="s">
        <v>16946</v>
      </c>
      <c r="C7367" s="34" t="s">
        <v>16947</v>
      </c>
      <c r="D7367" s="35" t="s">
        <v>639</v>
      </c>
      <c r="E7367" s="34">
        <v>36</v>
      </c>
      <c r="F7367" s="17">
        <f>IF(E7467&gt;100,1,IF(E7467&lt;=50,2,2))</f>
        <v>2</v>
      </c>
      <c r="G7367" s="17">
        <f t="shared" si="544"/>
        <v>72</v>
      </c>
      <c r="H7367" s="36">
        <v>42644</v>
      </c>
    </row>
    <row r="7368" spans="1:8">
      <c r="A7368" s="64" t="s">
        <v>16948</v>
      </c>
      <c r="B7368" s="49" t="s">
        <v>16949</v>
      </c>
      <c r="C7368" s="49" t="s">
        <v>16950</v>
      </c>
      <c r="D7368" s="32" t="s">
        <v>370</v>
      </c>
      <c r="E7368" s="49">
        <v>36</v>
      </c>
      <c r="F7368" s="17">
        <f>IF(E7468&gt;100,1,IF(E7468&lt;=50,2,2))</f>
        <v>2</v>
      </c>
      <c r="G7368" s="17">
        <f t="shared" si="544"/>
        <v>72</v>
      </c>
      <c r="H7368" s="32"/>
    </row>
    <row r="7369" spans="1:8">
      <c r="A7369" s="33">
        <v>9787510460494</v>
      </c>
      <c r="B7369" s="34" t="s">
        <v>16951</v>
      </c>
      <c r="C7369" s="34" t="s">
        <v>2759</v>
      </c>
      <c r="D7369" s="35" t="s">
        <v>60</v>
      </c>
      <c r="E7369" s="34">
        <v>36</v>
      </c>
      <c r="F7369" s="17">
        <f>IF(E7469&gt;100,1,IF(E7469&lt;=50,2,2))</f>
        <v>2</v>
      </c>
      <c r="G7369" s="17">
        <f t="shared" si="544"/>
        <v>72</v>
      </c>
      <c r="H7369" s="36">
        <v>42705</v>
      </c>
    </row>
    <row r="7370" spans="1:8">
      <c r="A7370" s="33">
        <v>9787539993553</v>
      </c>
      <c r="B7370" s="34" t="s">
        <v>16952</v>
      </c>
      <c r="C7370" s="34" t="s">
        <v>16953</v>
      </c>
      <c r="D7370" s="35" t="s">
        <v>75</v>
      </c>
      <c r="E7370" s="34">
        <v>36</v>
      </c>
      <c r="F7370" s="17">
        <f>IF(E7469&gt;100,1,IF(E7469&lt;=50,2,2))</f>
        <v>2</v>
      </c>
      <c r="G7370" s="17">
        <f t="shared" si="544"/>
        <v>72</v>
      </c>
      <c r="H7370" s="36">
        <v>42736</v>
      </c>
    </row>
    <row r="7371" spans="1:8">
      <c r="A7371" s="64" t="s">
        <v>16954</v>
      </c>
      <c r="B7371" s="49" t="s">
        <v>16955</v>
      </c>
      <c r="C7371" s="49" t="s">
        <v>16956</v>
      </c>
      <c r="D7371" s="32" t="s">
        <v>370</v>
      </c>
      <c r="E7371" s="49">
        <v>36</v>
      </c>
      <c r="F7371" s="17">
        <f>IF(E7471&gt;100,1,IF(E7471&lt;=50,2,2))</f>
        <v>2</v>
      </c>
      <c r="G7371" s="17">
        <f t="shared" si="544"/>
        <v>72</v>
      </c>
      <c r="H7371" s="32"/>
    </row>
    <row r="7372" spans="1:8">
      <c r="A7372" s="33">
        <v>9787550290044</v>
      </c>
      <c r="B7372" s="34" t="s">
        <v>16957</v>
      </c>
      <c r="C7372" s="34" t="s">
        <v>16958</v>
      </c>
      <c r="D7372" s="35" t="s">
        <v>588</v>
      </c>
      <c r="E7372" s="34">
        <v>36</v>
      </c>
      <c r="F7372" s="17">
        <f>IF(E7472&gt;100,1,IF(E7472&lt;=50,2,2))</f>
        <v>2</v>
      </c>
      <c r="G7372" s="17">
        <f t="shared" si="544"/>
        <v>72</v>
      </c>
      <c r="H7372" s="36">
        <v>42736</v>
      </c>
    </row>
    <row r="7373" spans="1:8">
      <c r="A7373" s="33">
        <v>9787550289734</v>
      </c>
      <c r="B7373" s="34" t="s">
        <v>16959</v>
      </c>
      <c r="C7373" s="34" t="s">
        <v>16958</v>
      </c>
      <c r="D7373" s="35" t="s">
        <v>588</v>
      </c>
      <c r="E7373" s="34">
        <v>36</v>
      </c>
      <c r="F7373" s="17">
        <f>IF(E7473&gt;100,1,IF(E7473&lt;=50,2,2))</f>
        <v>2</v>
      </c>
      <c r="G7373" s="17">
        <f t="shared" si="544"/>
        <v>72</v>
      </c>
      <c r="H7373" s="36">
        <v>42736</v>
      </c>
    </row>
    <row r="7374" spans="1:8">
      <c r="A7374" s="38" t="s">
        <v>16960</v>
      </c>
      <c r="B7374" s="17" t="s">
        <v>16961</v>
      </c>
      <c r="C7374" s="17" t="s">
        <v>14920</v>
      </c>
      <c r="D7374" s="19" t="s">
        <v>5208</v>
      </c>
      <c r="E7374" s="17">
        <v>36</v>
      </c>
      <c r="F7374" s="17">
        <f>IF(E7475&gt;100,1,IF(E7475&lt;=50,2,2))</f>
        <v>2</v>
      </c>
      <c r="G7374" s="17">
        <f t="shared" si="544"/>
        <v>72</v>
      </c>
      <c r="H7374" s="19">
        <v>2016</v>
      </c>
    </row>
    <row r="7375" spans="1:8">
      <c r="A7375" s="13">
        <v>9787100127011</v>
      </c>
      <c r="B7375" s="46" t="s">
        <v>16962</v>
      </c>
      <c r="C7375" s="46" t="s">
        <v>16963</v>
      </c>
      <c r="D7375" s="47" t="s">
        <v>390</v>
      </c>
      <c r="E7375" s="48">
        <v>36</v>
      </c>
      <c r="F7375" s="17">
        <f>IF(E7475&gt;100,1,IF(E7475&lt;=50,2,2))</f>
        <v>2</v>
      </c>
      <c r="G7375" s="17">
        <f t="shared" si="544"/>
        <v>72</v>
      </c>
      <c r="H7375" s="32">
        <v>201612</v>
      </c>
    </row>
    <row r="7376" spans="1:8">
      <c r="A7376" s="33">
        <v>9787550289895</v>
      </c>
      <c r="B7376" s="34" t="s">
        <v>16964</v>
      </c>
      <c r="C7376" s="34" t="s">
        <v>16965</v>
      </c>
      <c r="D7376" s="35" t="s">
        <v>588</v>
      </c>
      <c r="E7376" s="34">
        <v>36</v>
      </c>
      <c r="F7376" s="17">
        <f>IF(E7476&gt;100,1,IF(E7476&lt;=50,2,2))</f>
        <v>2</v>
      </c>
      <c r="G7376" s="17">
        <f t="shared" si="544"/>
        <v>72</v>
      </c>
      <c r="H7376" s="36">
        <v>42767</v>
      </c>
    </row>
    <row r="7377" spans="1:8">
      <c r="A7377" s="55">
        <v>9787503482519</v>
      </c>
      <c r="B7377" s="56" t="s">
        <v>16966</v>
      </c>
      <c r="C7377" s="34" t="s">
        <v>16967</v>
      </c>
      <c r="D7377" s="35" t="s">
        <v>383</v>
      </c>
      <c r="E7377" s="34">
        <v>36</v>
      </c>
      <c r="F7377" s="17">
        <f>IF(E7477&gt;100,1,IF(E7477&lt;=50,2,2))</f>
        <v>2</v>
      </c>
      <c r="G7377" s="17">
        <f t="shared" si="544"/>
        <v>72</v>
      </c>
      <c r="H7377" s="57">
        <v>42736</v>
      </c>
    </row>
    <row r="7378" spans="1:8">
      <c r="A7378" s="38" t="s">
        <v>16968</v>
      </c>
      <c r="B7378" s="17" t="s">
        <v>16969</v>
      </c>
      <c r="C7378" s="17" t="s">
        <v>16970</v>
      </c>
      <c r="D7378" s="19" t="s">
        <v>412</v>
      </c>
      <c r="E7378" s="17">
        <v>36</v>
      </c>
      <c r="F7378" s="17">
        <f>IF(E7478&gt;100,1,IF(E7478&lt;=50,2,2))</f>
        <v>2</v>
      </c>
      <c r="G7378" s="17">
        <f t="shared" si="544"/>
        <v>72</v>
      </c>
      <c r="H7378" s="19">
        <v>2016.06</v>
      </c>
    </row>
    <row r="7379" spans="1:8">
      <c r="A7379" s="33">
        <v>9787503476631</v>
      </c>
      <c r="B7379" s="34" t="s">
        <v>16971</v>
      </c>
      <c r="C7379" s="34" t="s">
        <v>16355</v>
      </c>
      <c r="D7379" s="35" t="s">
        <v>383</v>
      </c>
      <c r="E7379" s="34">
        <v>36</v>
      </c>
      <c r="F7379" s="17">
        <f>IF(E7479&gt;100,1,IF(E7479&lt;=50,2,2))</f>
        <v>2</v>
      </c>
      <c r="G7379" s="17">
        <f t="shared" si="544"/>
        <v>72</v>
      </c>
      <c r="H7379" s="36">
        <v>42644</v>
      </c>
    </row>
    <row r="7380" spans="1:8">
      <c r="A7380" s="33">
        <v>9787568600590</v>
      </c>
      <c r="B7380" s="34" t="s">
        <v>16972</v>
      </c>
      <c r="C7380" s="34" t="s">
        <v>16973</v>
      </c>
      <c r="D7380" s="35" t="s">
        <v>11744</v>
      </c>
      <c r="E7380" s="34">
        <v>36</v>
      </c>
      <c r="F7380" s="17">
        <f>IF(E7479&gt;100,1,IF(E7479&lt;=50,2,2))</f>
        <v>2</v>
      </c>
      <c r="G7380" s="17">
        <f t="shared" si="544"/>
        <v>72</v>
      </c>
      <c r="H7380" s="36">
        <v>42644</v>
      </c>
    </row>
    <row r="7381" spans="1:8">
      <c r="A7381" s="1" t="s">
        <v>16974</v>
      </c>
      <c r="B7381" s="1" t="s">
        <v>16975</v>
      </c>
      <c r="C7381" s="1" t="s">
        <v>16976</v>
      </c>
      <c r="D7381" s="1" t="s">
        <v>885</v>
      </c>
      <c r="E7381" s="50">
        <v>36</v>
      </c>
      <c r="F7381" s="17">
        <f>IF(E7481&gt;100,1,IF(E7481&lt;=50,2,2))</f>
        <v>2</v>
      </c>
      <c r="G7381" s="17">
        <f t="shared" si="544"/>
        <v>72</v>
      </c>
      <c r="H7381" s="51"/>
    </row>
    <row r="7382" spans="1:8">
      <c r="A7382" s="33">
        <v>9787538752892</v>
      </c>
      <c r="B7382" s="34" t="s">
        <v>16977</v>
      </c>
      <c r="C7382" s="34" t="s">
        <v>16978</v>
      </c>
      <c r="D7382" s="35" t="s">
        <v>1427</v>
      </c>
      <c r="E7382" s="56">
        <v>36</v>
      </c>
      <c r="F7382" s="17">
        <f>IF(E7482&gt;100,1,IF(E7482&lt;=50,2,2))</f>
        <v>2</v>
      </c>
      <c r="G7382" s="17">
        <f t="shared" si="544"/>
        <v>72</v>
      </c>
      <c r="H7382" s="36">
        <v>42705</v>
      </c>
    </row>
    <row r="7383" spans="1:8">
      <c r="A7383" s="33">
        <v>9787519024598</v>
      </c>
      <c r="B7383" s="34" t="s">
        <v>16979</v>
      </c>
      <c r="C7383" s="34" t="s">
        <v>16980</v>
      </c>
      <c r="D7383" s="35" t="s">
        <v>1049</v>
      </c>
      <c r="E7383" s="34">
        <v>36</v>
      </c>
      <c r="F7383" s="17">
        <f>IF(E7483&gt;100,1,IF(E7483&lt;=50,2,2))</f>
        <v>2</v>
      </c>
      <c r="G7383" s="17">
        <f t="shared" si="544"/>
        <v>72</v>
      </c>
      <c r="H7383" s="36">
        <v>42736</v>
      </c>
    </row>
    <row r="7384" spans="1:8">
      <c r="A7384" s="38" t="s">
        <v>16981</v>
      </c>
      <c r="B7384" s="17" t="s">
        <v>16982</v>
      </c>
      <c r="C7384" s="17" t="s">
        <v>10412</v>
      </c>
      <c r="D7384" s="19" t="s">
        <v>805</v>
      </c>
      <c r="E7384" s="17">
        <v>36</v>
      </c>
      <c r="F7384" s="17">
        <f>IF(E7485&gt;100,1,IF(E7485&lt;=50,2,2))</f>
        <v>2</v>
      </c>
      <c r="G7384" s="17">
        <f t="shared" si="544"/>
        <v>72</v>
      </c>
      <c r="H7384" s="19">
        <v>2016</v>
      </c>
    </row>
    <row r="7385" spans="1:8">
      <c r="A7385" s="55">
        <v>9787503487309</v>
      </c>
      <c r="B7385" s="56" t="s">
        <v>16983</v>
      </c>
      <c r="C7385" s="34" t="s">
        <v>16984</v>
      </c>
      <c r="D7385" s="35" t="s">
        <v>383</v>
      </c>
      <c r="E7385" s="34">
        <v>36</v>
      </c>
      <c r="F7385" s="17">
        <f>IF(E7485&gt;100,1,IF(E7485&lt;=50,2,2))</f>
        <v>2</v>
      </c>
      <c r="G7385" s="17">
        <f t="shared" si="544"/>
        <v>72</v>
      </c>
      <c r="H7385" s="57">
        <v>42795</v>
      </c>
    </row>
    <row r="7386" spans="1:8">
      <c r="A7386" s="33">
        <v>9787505737303</v>
      </c>
      <c r="B7386" s="34" t="s">
        <v>16985</v>
      </c>
      <c r="C7386" s="34" t="s">
        <v>16986</v>
      </c>
      <c r="D7386" s="35" t="s">
        <v>1611</v>
      </c>
      <c r="E7386" s="34">
        <v>36</v>
      </c>
      <c r="F7386" s="17">
        <f>IF(E7486&gt;100,1,IF(E7486&lt;=50,2,2))</f>
        <v>2</v>
      </c>
      <c r="G7386" s="17">
        <f t="shared" si="544"/>
        <v>72</v>
      </c>
      <c r="H7386" s="36">
        <v>42675</v>
      </c>
    </row>
    <row r="7387" spans="1:8">
      <c r="A7387" s="33">
        <v>9787504495235</v>
      </c>
      <c r="B7387" s="34" t="s">
        <v>16987</v>
      </c>
      <c r="C7387" s="34" t="s">
        <v>16988</v>
      </c>
      <c r="D7387" s="35" t="s">
        <v>1280</v>
      </c>
      <c r="E7387" s="34">
        <v>36</v>
      </c>
      <c r="F7387" s="17">
        <f>IF(E7487&gt;100,1,IF(E7487&lt;=50,2,2))</f>
        <v>2</v>
      </c>
      <c r="G7387" s="17">
        <f t="shared" si="544"/>
        <v>72</v>
      </c>
      <c r="H7387" s="36">
        <v>42736</v>
      </c>
    </row>
    <row r="7388" spans="1:8">
      <c r="A7388" s="33">
        <v>9787518314980</v>
      </c>
      <c r="B7388" s="34" t="s">
        <v>16989</v>
      </c>
      <c r="C7388" s="34" t="s">
        <v>16990</v>
      </c>
      <c r="D7388" s="35" t="s">
        <v>2200</v>
      </c>
      <c r="E7388" s="34">
        <v>36</v>
      </c>
      <c r="F7388" s="17">
        <f>IF(E7488&gt;100,1,IF(E7488&lt;=50,2,2))</f>
        <v>2</v>
      </c>
      <c r="G7388" s="17">
        <f t="shared" si="544"/>
        <v>72</v>
      </c>
      <c r="H7388" s="36">
        <v>42736</v>
      </c>
    </row>
    <row r="7389" spans="1:8">
      <c r="A7389" s="38">
        <v>7547032800</v>
      </c>
      <c r="B7389" s="17" t="s">
        <v>16991</v>
      </c>
      <c r="C7389" s="17" t="s">
        <v>16992</v>
      </c>
      <c r="D7389" s="19" t="s">
        <v>2798</v>
      </c>
      <c r="E7389" s="17">
        <v>36</v>
      </c>
      <c r="F7389" s="17">
        <f>IF(E7489&gt;100,1,IF(E7489&lt;=50,2,2))</f>
        <v>2</v>
      </c>
      <c r="G7389" s="17">
        <f t="shared" si="544"/>
        <v>72</v>
      </c>
      <c r="H7389" s="19">
        <v>2014</v>
      </c>
    </row>
    <row r="7390" spans="1:8">
      <c r="A7390" s="38">
        <v>7547032800</v>
      </c>
      <c r="B7390" s="17" t="s">
        <v>16993</v>
      </c>
      <c r="C7390" s="17" t="s">
        <v>16992</v>
      </c>
      <c r="D7390" s="19" t="s">
        <v>2798</v>
      </c>
      <c r="E7390" s="17">
        <v>36</v>
      </c>
      <c r="F7390" s="17">
        <f>IF(E7489&gt;100,1,IF(E7489&lt;=50,2,2))</f>
        <v>2</v>
      </c>
      <c r="G7390" s="17">
        <f t="shared" si="544"/>
        <v>72</v>
      </c>
      <c r="H7390" s="19">
        <v>2014</v>
      </c>
    </row>
    <row r="7391" spans="1:8">
      <c r="A7391" s="33">
        <v>9787515345444</v>
      </c>
      <c r="B7391" s="34" t="s">
        <v>16994</v>
      </c>
      <c r="C7391" s="34" t="s">
        <v>16995</v>
      </c>
      <c r="D7391" s="35" t="s">
        <v>504</v>
      </c>
      <c r="E7391" s="34">
        <v>36</v>
      </c>
      <c r="F7391" s="17">
        <f>IF(E7491&gt;100,1,IF(E7491&lt;=50,2,2))</f>
        <v>2</v>
      </c>
      <c r="G7391" s="17">
        <f t="shared" si="544"/>
        <v>72</v>
      </c>
      <c r="H7391" s="36">
        <v>42736</v>
      </c>
    </row>
    <row r="7392" spans="1:8">
      <c r="A7392" s="33">
        <v>9787550287181</v>
      </c>
      <c r="B7392" s="34" t="s">
        <v>16996</v>
      </c>
      <c r="C7392" s="34" t="s">
        <v>16997</v>
      </c>
      <c r="D7392" s="35" t="s">
        <v>588</v>
      </c>
      <c r="E7392" s="34">
        <v>36</v>
      </c>
      <c r="F7392" s="17">
        <f>IF(E7492&gt;100,1,IF(E7492&lt;=50,2,2))</f>
        <v>2</v>
      </c>
      <c r="G7392" s="17">
        <f t="shared" si="544"/>
        <v>72</v>
      </c>
      <c r="H7392" s="36">
        <v>42675</v>
      </c>
    </row>
    <row r="7393" spans="1:8">
      <c r="A7393" s="33">
        <v>9787201110219</v>
      </c>
      <c r="B7393" s="34" t="s">
        <v>16998</v>
      </c>
      <c r="C7393" s="34" t="s">
        <v>16298</v>
      </c>
      <c r="D7393" s="35" t="s">
        <v>1239</v>
      </c>
      <c r="E7393" s="34">
        <v>36</v>
      </c>
      <c r="F7393" s="17">
        <f>IF(E7493&gt;100,1,IF(E7493&lt;=50,2,2))</f>
        <v>2</v>
      </c>
      <c r="G7393" s="17">
        <f t="shared" si="544"/>
        <v>72</v>
      </c>
      <c r="H7393" s="36">
        <v>42705</v>
      </c>
    </row>
    <row r="7394" spans="1:8">
      <c r="A7394" s="8" t="s">
        <v>16999</v>
      </c>
      <c r="B7394" s="9" t="s">
        <v>17000</v>
      </c>
      <c r="C7394" s="9" t="s">
        <v>17001</v>
      </c>
      <c r="D7394" s="10" t="s">
        <v>370</v>
      </c>
      <c r="E7394" s="49">
        <v>36</v>
      </c>
      <c r="F7394" s="17">
        <f>IF(E7495&gt;100,1,IF(E7495&lt;=50,2,2))</f>
        <v>2</v>
      </c>
      <c r="G7394" s="17">
        <f t="shared" si="544"/>
        <v>72</v>
      </c>
      <c r="H7394" s="32"/>
    </row>
    <row r="7395" ht="14.25" spans="1:8">
      <c r="A7395" s="52" t="s">
        <v>17002</v>
      </c>
      <c r="B7395" s="53" t="s">
        <v>17003</v>
      </c>
      <c r="C7395" s="53" t="s">
        <v>12332</v>
      </c>
      <c r="D7395" s="53" t="s">
        <v>7957</v>
      </c>
      <c r="E7395" s="54">
        <v>36</v>
      </c>
      <c r="F7395" s="17">
        <f>IF(E7495&gt;100,1,IF(E7495&lt;=50,2,2))</f>
        <v>2</v>
      </c>
      <c r="G7395" s="17">
        <f t="shared" si="544"/>
        <v>72</v>
      </c>
      <c r="H7395" s="51"/>
    </row>
    <row r="7396" spans="1:8">
      <c r="A7396" s="38" t="s">
        <v>17004</v>
      </c>
      <c r="B7396" s="17" t="s">
        <v>17005</v>
      </c>
      <c r="C7396" s="17" t="s">
        <v>17006</v>
      </c>
      <c r="D7396" s="19" t="s">
        <v>412</v>
      </c>
      <c r="E7396" s="17">
        <v>36</v>
      </c>
      <c r="F7396" s="17">
        <f>IF(E7496&gt;100,1,IF(E7496&lt;=50,2,2))</f>
        <v>2</v>
      </c>
      <c r="G7396" s="17">
        <f t="shared" si="544"/>
        <v>72</v>
      </c>
      <c r="H7396" s="19">
        <v>2016.07</v>
      </c>
    </row>
    <row r="7397" spans="1:8">
      <c r="A7397" s="33">
        <v>9787514343533</v>
      </c>
      <c r="B7397" s="34" t="s">
        <v>17007</v>
      </c>
      <c r="C7397" s="34" t="s">
        <v>17008</v>
      </c>
      <c r="D7397" s="35" t="s">
        <v>639</v>
      </c>
      <c r="E7397" s="34">
        <v>36</v>
      </c>
      <c r="F7397" s="17">
        <f>IF(E7497&gt;100,1,IF(E7497&lt;=50,2,2))</f>
        <v>2</v>
      </c>
      <c r="G7397" s="17">
        <f t="shared" si="544"/>
        <v>72</v>
      </c>
      <c r="H7397" s="36">
        <v>42767</v>
      </c>
    </row>
    <row r="7398" spans="1:8">
      <c r="A7398" s="38" t="s">
        <v>17009</v>
      </c>
      <c r="B7398" s="17" t="s">
        <v>17010</v>
      </c>
      <c r="C7398" s="17" t="s">
        <v>17011</v>
      </c>
      <c r="D7398" s="19" t="s">
        <v>1946</v>
      </c>
      <c r="E7398" s="17">
        <v>36</v>
      </c>
      <c r="F7398" s="17">
        <f>IF(E7498&gt;100,1,IF(E7498&lt;=50,2,2))</f>
        <v>2</v>
      </c>
      <c r="G7398" s="17">
        <f t="shared" ref="G7398:G7461" si="545">E7398*F7398</f>
        <v>72</v>
      </c>
      <c r="H7398" s="19">
        <v>2015</v>
      </c>
    </row>
    <row r="7399" spans="1:8">
      <c r="A7399" s="38">
        <v>7517111832</v>
      </c>
      <c r="B7399" s="17" t="s">
        <v>17012</v>
      </c>
      <c r="C7399" s="17" t="s">
        <v>17013</v>
      </c>
      <c r="D7399" s="19" t="s">
        <v>1946</v>
      </c>
      <c r="E7399" s="17">
        <v>36</v>
      </c>
      <c r="F7399" s="17">
        <f>IF(E7499&gt;100,1,IF(E7499&lt;=50,2,2))</f>
        <v>2</v>
      </c>
      <c r="G7399" s="17">
        <f t="shared" si="545"/>
        <v>72</v>
      </c>
      <c r="H7399" s="19">
        <v>2015</v>
      </c>
    </row>
    <row r="7400" spans="1:8">
      <c r="A7400" s="55">
        <v>9787503484896</v>
      </c>
      <c r="B7400" s="56" t="s">
        <v>17014</v>
      </c>
      <c r="C7400" s="138" t="s">
        <v>17015</v>
      </c>
      <c r="D7400" s="139" t="s">
        <v>383</v>
      </c>
      <c r="E7400" s="56">
        <v>36</v>
      </c>
      <c r="F7400" s="17">
        <f>IF(E7499&gt;100,1,IF(E7499&lt;=50,2,2))</f>
        <v>2</v>
      </c>
      <c r="G7400" s="17">
        <f t="shared" si="545"/>
        <v>72</v>
      </c>
      <c r="H7400" s="57">
        <v>42736</v>
      </c>
    </row>
    <row r="7401" spans="1:8">
      <c r="A7401" s="33">
        <v>9787539659480</v>
      </c>
      <c r="B7401" s="34" t="s">
        <v>17016</v>
      </c>
      <c r="C7401" s="34" t="s">
        <v>17017</v>
      </c>
      <c r="D7401" s="35" t="s">
        <v>128</v>
      </c>
      <c r="E7401" s="34">
        <v>36</v>
      </c>
      <c r="F7401" s="17">
        <f>IF(E7401&gt;100,1,IF(E7401&lt;=50,2,2))</f>
        <v>2</v>
      </c>
      <c r="G7401" s="17">
        <f t="shared" si="545"/>
        <v>72</v>
      </c>
      <c r="H7401" s="36">
        <v>42767</v>
      </c>
    </row>
    <row r="7402" spans="1:8">
      <c r="A7402" s="38" t="s">
        <v>17018</v>
      </c>
      <c r="B7402" s="17" t="s">
        <v>17019</v>
      </c>
      <c r="C7402" s="17" t="s">
        <v>17020</v>
      </c>
      <c r="D7402" s="19" t="s">
        <v>2048</v>
      </c>
      <c r="E7402" s="17">
        <v>36</v>
      </c>
      <c r="F7402" s="17">
        <f>IF(E7402&gt;100,1,IF(E7402&lt;=50,2,2))</f>
        <v>2</v>
      </c>
      <c r="G7402" s="17">
        <f t="shared" si="545"/>
        <v>72</v>
      </c>
      <c r="H7402" s="19">
        <v>2015</v>
      </c>
    </row>
    <row r="7403" spans="1:8">
      <c r="A7403" s="33">
        <v>9787548429494</v>
      </c>
      <c r="B7403" s="34" t="s">
        <v>17021</v>
      </c>
      <c r="C7403" s="34" t="s">
        <v>17022</v>
      </c>
      <c r="D7403" s="35" t="s">
        <v>3011</v>
      </c>
      <c r="E7403" s="34">
        <v>36</v>
      </c>
      <c r="F7403" s="17">
        <f>IF(E7403&gt;100,1,IF(E7403&lt;=50,2,2))</f>
        <v>2</v>
      </c>
      <c r="G7403" s="17">
        <f t="shared" si="545"/>
        <v>72</v>
      </c>
      <c r="H7403" s="36">
        <v>42675</v>
      </c>
    </row>
    <row r="7404" spans="1:8">
      <c r="A7404" s="33">
        <v>9787550287358</v>
      </c>
      <c r="B7404" s="34" t="s">
        <v>17023</v>
      </c>
      <c r="C7404" s="34" t="s">
        <v>17024</v>
      </c>
      <c r="D7404" s="35" t="s">
        <v>588</v>
      </c>
      <c r="E7404" s="34">
        <v>36</v>
      </c>
      <c r="F7404" s="17">
        <f>IF(E7405&gt;100,1,IF(E7405&lt;=50,2,2))</f>
        <v>2</v>
      </c>
      <c r="G7404" s="17">
        <f t="shared" si="545"/>
        <v>72</v>
      </c>
      <c r="H7404" s="36">
        <v>42644</v>
      </c>
    </row>
    <row r="7405" spans="1:8">
      <c r="A7405" s="55">
        <v>9787510456480</v>
      </c>
      <c r="B7405" s="56" t="s">
        <v>17025</v>
      </c>
      <c r="C7405" s="138" t="s">
        <v>14353</v>
      </c>
      <c r="D7405" s="139" t="s">
        <v>60</v>
      </c>
      <c r="E7405" s="56">
        <v>36</v>
      </c>
      <c r="F7405" s="17">
        <f>IF(E7405&gt;100,1,IF(E7405&lt;=50,2,2))</f>
        <v>2</v>
      </c>
      <c r="G7405" s="17">
        <f t="shared" si="545"/>
        <v>72</v>
      </c>
      <c r="H7405" s="57">
        <v>42522</v>
      </c>
    </row>
    <row r="7406" spans="1:8">
      <c r="A7406" s="33">
        <v>9787547420836</v>
      </c>
      <c r="B7406" s="34" t="s">
        <v>17026</v>
      </c>
      <c r="C7406" s="34" t="s">
        <v>17027</v>
      </c>
      <c r="D7406" s="35" t="s">
        <v>1220</v>
      </c>
      <c r="E7406" s="34">
        <v>36</v>
      </c>
      <c r="F7406" s="17">
        <f>IF(E7406&gt;100,1,IF(E7406&lt;=50,2,2))</f>
        <v>2</v>
      </c>
      <c r="G7406" s="17">
        <f t="shared" si="545"/>
        <v>72</v>
      </c>
      <c r="H7406" s="36">
        <v>42705</v>
      </c>
    </row>
    <row r="7407" spans="1:8">
      <c r="A7407" s="38" t="s">
        <v>17028</v>
      </c>
      <c r="B7407" s="17" t="s">
        <v>17029</v>
      </c>
      <c r="C7407" s="17" t="s">
        <v>17030</v>
      </c>
      <c r="D7407" s="19" t="s">
        <v>2312</v>
      </c>
      <c r="E7407" s="17">
        <v>36</v>
      </c>
      <c r="F7407" s="17">
        <f>IF(E7407&gt;100,1,IF(E7407&lt;=50,2,2))</f>
        <v>2</v>
      </c>
      <c r="G7407" s="17">
        <f t="shared" si="545"/>
        <v>72</v>
      </c>
      <c r="H7407" s="19">
        <v>2016</v>
      </c>
    </row>
    <row r="7408" spans="1:8">
      <c r="A7408" s="55">
        <v>9787503485404</v>
      </c>
      <c r="B7408" s="56" t="s">
        <v>17031</v>
      </c>
      <c r="C7408" s="138" t="s">
        <v>11984</v>
      </c>
      <c r="D7408" s="139" t="s">
        <v>383</v>
      </c>
      <c r="E7408" s="86">
        <v>36</v>
      </c>
      <c r="F7408" s="17">
        <f>IF(E7408&gt;100,1,IF(E7408&lt;=50,2,2))</f>
        <v>2</v>
      </c>
      <c r="G7408" s="17">
        <f t="shared" si="545"/>
        <v>72</v>
      </c>
      <c r="H7408" s="57">
        <v>42767</v>
      </c>
    </row>
    <row r="7409" spans="1:8">
      <c r="A7409" s="33">
        <v>9787213078736</v>
      </c>
      <c r="B7409" s="34" t="s">
        <v>17032</v>
      </c>
      <c r="C7409" s="34" t="s">
        <v>3780</v>
      </c>
      <c r="D7409" s="35" t="s">
        <v>738</v>
      </c>
      <c r="E7409" s="34">
        <v>36</v>
      </c>
      <c r="F7409" s="17">
        <f>IF(E7409&gt;100,1,IF(E7409&lt;=50,2,2))</f>
        <v>2</v>
      </c>
      <c r="G7409" s="17">
        <f t="shared" si="545"/>
        <v>72</v>
      </c>
      <c r="H7409" s="36">
        <v>42767</v>
      </c>
    </row>
    <row r="7410" spans="1:8">
      <c r="A7410" s="55">
        <v>9787503478451</v>
      </c>
      <c r="B7410" s="56" t="s">
        <v>17033</v>
      </c>
      <c r="C7410" s="138" t="s">
        <v>17034</v>
      </c>
      <c r="D7410" s="139" t="s">
        <v>383</v>
      </c>
      <c r="E7410" s="34">
        <v>36</v>
      </c>
      <c r="F7410" s="17">
        <f>IF(E7409&gt;100,1,IF(E7409&lt;=50,2,2))</f>
        <v>2</v>
      </c>
      <c r="G7410" s="17">
        <f t="shared" si="545"/>
        <v>72</v>
      </c>
      <c r="H7410" s="57">
        <v>42736</v>
      </c>
    </row>
    <row r="7411" spans="1:8">
      <c r="A7411" s="38" t="s">
        <v>17035</v>
      </c>
      <c r="B7411" s="17" t="s">
        <v>17036</v>
      </c>
      <c r="C7411" s="17" t="s">
        <v>17037</v>
      </c>
      <c r="D7411" s="19" t="s">
        <v>17038</v>
      </c>
      <c r="E7411" s="17">
        <v>36</v>
      </c>
      <c r="F7411" s="17">
        <f>IF(E7411&gt;100,1,IF(E7411&lt;=50,2,2))</f>
        <v>2</v>
      </c>
      <c r="G7411" s="17">
        <f t="shared" si="545"/>
        <v>72</v>
      </c>
      <c r="H7411" s="19">
        <v>2015</v>
      </c>
    </row>
    <row r="7412" spans="1:8">
      <c r="A7412" s="13" t="s">
        <v>17039</v>
      </c>
      <c r="B7412" s="14" t="s">
        <v>17040</v>
      </c>
      <c r="C7412" s="135" t="s">
        <v>17041</v>
      </c>
      <c r="D7412" s="136" t="s">
        <v>10</v>
      </c>
      <c r="E7412" s="14">
        <v>36</v>
      </c>
      <c r="F7412" s="17">
        <f>IF(E7412&gt;100,1,IF(E7412&lt;=50,2,2))</f>
        <v>2</v>
      </c>
      <c r="G7412" s="17">
        <f t="shared" si="545"/>
        <v>72</v>
      </c>
      <c r="H7412" s="136" t="s">
        <v>12</v>
      </c>
    </row>
    <row r="7413" spans="1:8">
      <c r="A7413" s="33">
        <v>9787505739314</v>
      </c>
      <c r="B7413" s="34" t="s">
        <v>17042</v>
      </c>
      <c r="C7413" s="34" t="s">
        <v>15776</v>
      </c>
      <c r="D7413" s="35" t="s">
        <v>1611</v>
      </c>
      <c r="E7413" s="34">
        <v>36</v>
      </c>
      <c r="F7413" s="17">
        <f>IF(E7413&gt;100,1,IF(E7413&lt;=50,2,2))</f>
        <v>2</v>
      </c>
      <c r="G7413" s="17">
        <f t="shared" si="545"/>
        <v>72</v>
      </c>
      <c r="H7413" s="36">
        <v>42736</v>
      </c>
    </row>
    <row r="7414" spans="1:8">
      <c r="A7414" s="38" t="s">
        <v>17043</v>
      </c>
      <c r="B7414" s="17" t="s">
        <v>17044</v>
      </c>
      <c r="C7414" s="17" t="s">
        <v>17045</v>
      </c>
      <c r="D7414" s="19" t="s">
        <v>16278</v>
      </c>
      <c r="E7414" s="17">
        <v>36</v>
      </c>
      <c r="F7414" s="17">
        <f>IF(E7415&gt;100,1,IF(E7415&lt;=50,2,2))</f>
        <v>2</v>
      </c>
      <c r="G7414" s="17">
        <f t="shared" si="545"/>
        <v>72</v>
      </c>
      <c r="H7414" s="19">
        <v>2015</v>
      </c>
    </row>
    <row r="7415" spans="1:8">
      <c r="A7415" s="33">
        <v>9787507544725</v>
      </c>
      <c r="B7415" s="34" t="s">
        <v>17046</v>
      </c>
      <c r="C7415" s="34" t="s">
        <v>17047</v>
      </c>
      <c r="D7415" s="35" t="s">
        <v>6629</v>
      </c>
      <c r="E7415" s="34">
        <v>36</v>
      </c>
      <c r="F7415" s="17">
        <f>IF(E7415&gt;100,1,IF(E7415&lt;=50,2,2))</f>
        <v>2</v>
      </c>
      <c r="G7415" s="17">
        <f t="shared" si="545"/>
        <v>72</v>
      </c>
      <c r="H7415" s="36">
        <v>42736</v>
      </c>
    </row>
    <row r="7416" spans="1:8">
      <c r="A7416" s="45">
        <v>9787100125611</v>
      </c>
      <c r="B7416" s="46" t="s">
        <v>17048</v>
      </c>
      <c r="C7416" s="46" t="s">
        <v>17049</v>
      </c>
      <c r="D7416" s="47" t="s">
        <v>390</v>
      </c>
      <c r="E7416" s="48">
        <v>36</v>
      </c>
      <c r="F7416" s="17">
        <f>IF(E7416&gt;100,1,IF(E7416&lt;=50,2,2))</f>
        <v>2</v>
      </c>
      <c r="G7416" s="17">
        <f t="shared" si="545"/>
        <v>72</v>
      </c>
      <c r="H7416" s="32">
        <v>201609</v>
      </c>
    </row>
    <row r="7417" spans="1:8">
      <c r="A7417" s="33">
        <v>9787518029167</v>
      </c>
      <c r="B7417" s="34" t="s">
        <v>17050</v>
      </c>
      <c r="C7417" s="34" t="s">
        <v>17051</v>
      </c>
      <c r="D7417" s="35" t="s">
        <v>70</v>
      </c>
      <c r="E7417" s="34">
        <v>36</v>
      </c>
      <c r="F7417" s="17">
        <f>IF(E7417&gt;100,1,IF(E7417&lt;=50,2,2))</f>
        <v>2</v>
      </c>
      <c r="G7417" s="17">
        <f t="shared" si="545"/>
        <v>72</v>
      </c>
      <c r="H7417" s="36">
        <v>42614</v>
      </c>
    </row>
    <row r="7418" spans="1:8">
      <c r="A7418" s="38" t="s">
        <v>17052</v>
      </c>
      <c r="B7418" s="17" t="s">
        <v>17053</v>
      </c>
      <c r="C7418" s="17" t="s">
        <v>17054</v>
      </c>
      <c r="D7418" s="19" t="s">
        <v>683</v>
      </c>
      <c r="E7418" s="17">
        <v>36</v>
      </c>
      <c r="F7418" s="17">
        <f>IF(E7418&gt;100,1,IF(E7418&lt;=50,2,2))</f>
        <v>2</v>
      </c>
      <c r="G7418" s="17">
        <f t="shared" si="545"/>
        <v>72</v>
      </c>
      <c r="H7418" s="19">
        <v>2015</v>
      </c>
    </row>
    <row r="7419" spans="1:8">
      <c r="A7419" s="33">
        <v>9787544766708</v>
      </c>
      <c r="B7419" s="34" t="s">
        <v>17055</v>
      </c>
      <c r="C7419" s="34" t="s">
        <v>3442</v>
      </c>
      <c r="D7419" s="35" t="s">
        <v>1198</v>
      </c>
      <c r="E7419" s="34">
        <v>36</v>
      </c>
      <c r="F7419" s="17">
        <f>IF(E7419&gt;100,1,IF(E7419&lt;=50,2,2))</f>
        <v>2</v>
      </c>
      <c r="G7419" s="17">
        <f t="shared" si="545"/>
        <v>72</v>
      </c>
      <c r="H7419" s="36">
        <v>42675</v>
      </c>
    </row>
    <row r="7420" spans="1:8">
      <c r="A7420" s="45">
        <v>9787100118392</v>
      </c>
      <c r="B7420" s="46" t="s">
        <v>17056</v>
      </c>
      <c r="C7420" s="46" t="s">
        <v>17057</v>
      </c>
      <c r="D7420" s="47" t="s">
        <v>390</v>
      </c>
      <c r="E7420" s="48">
        <v>36</v>
      </c>
      <c r="F7420" s="17">
        <f>IF(E7419&gt;100,1,IF(E7419&lt;=50,2,2))</f>
        <v>2</v>
      </c>
      <c r="G7420" s="17">
        <f t="shared" si="545"/>
        <v>72</v>
      </c>
      <c r="H7420" s="32">
        <v>201601</v>
      </c>
    </row>
    <row r="7421" spans="1:8">
      <c r="A7421" s="55">
        <v>9787503482601</v>
      </c>
      <c r="B7421" s="56" t="s">
        <v>17058</v>
      </c>
      <c r="C7421" s="138" t="s">
        <v>17059</v>
      </c>
      <c r="D7421" s="139" t="s">
        <v>383</v>
      </c>
      <c r="E7421" s="34">
        <v>36</v>
      </c>
      <c r="F7421" s="17">
        <f>IF(E7421&gt;100,1,IF(E7421&lt;=50,2,2))</f>
        <v>2</v>
      </c>
      <c r="G7421" s="17">
        <f t="shared" si="545"/>
        <v>72</v>
      </c>
      <c r="H7421" s="57">
        <v>42736</v>
      </c>
    </row>
    <row r="7422" spans="1:8">
      <c r="A7422" s="38">
        <v>7201092768</v>
      </c>
      <c r="B7422" s="17" t="s">
        <v>17060</v>
      </c>
      <c r="C7422" s="17" t="s">
        <v>17061</v>
      </c>
      <c r="D7422" s="19" t="s">
        <v>1239</v>
      </c>
      <c r="E7422" s="17">
        <v>36</v>
      </c>
      <c r="F7422" s="17">
        <f>IF(E7422&gt;100,1,IF(E7422&lt;=50,2,2))</f>
        <v>2</v>
      </c>
      <c r="G7422" s="17">
        <f t="shared" si="545"/>
        <v>72</v>
      </c>
      <c r="H7422" s="19">
        <v>2015</v>
      </c>
    </row>
    <row r="7423" spans="1:8">
      <c r="A7423" s="82" t="s">
        <v>17062</v>
      </c>
      <c r="B7423" s="83" t="s">
        <v>17063</v>
      </c>
      <c r="C7423" s="83" t="s">
        <v>17064</v>
      </c>
      <c r="D7423" s="84" t="s">
        <v>370</v>
      </c>
      <c r="E7423" s="83">
        <v>36</v>
      </c>
      <c r="F7423" s="17">
        <f>IF(E7423&gt;100,1,IF(E7423&lt;=50,2,2))</f>
        <v>2</v>
      </c>
      <c r="G7423" s="17">
        <f t="shared" si="545"/>
        <v>72</v>
      </c>
      <c r="H7423" s="32"/>
    </row>
    <row r="7424" spans="1:8">
      <c r="A7424" s="38" t="s">
        <v>17065</v>
      </c>
      <c r="B7424" s="17" t="s">
        <v>17066</v>
      </c>
      <c r="C7424" s="17" t="s">
        <v>17067</v>
      </c>
      <c r="D7424" s="19" t="s">
        <v>4039</v>
      </c>
      <c r="E7424" s="17">
        <v>36</v>
      </c>
      <c r="F7424" s="17">
        <f>IF(E7425&gt;100,1,IF(E7425&lt;=50,2,2))</f>
        <v>2</v>
      </c>
      <c r="G7424" s="17">
        <f t="shared" si="545"/>
        <v>72</v>
      </c>
      <c r="H7424" s="19">
        <v>2013</v>
      </c>
    </row>
    <row r="7425" spans="1:8">
      <c r="A7425" s="33">
        <v>9787566113900</v>
      </c>
      <c r="B7425" s="34" t="s">
        <v>17068</v>
      </c>
      <c r="C7425" s="34" t="s">
        <v>17069</v>
      </c>
      <c r="D7425" s="35" t="s">
        <v>6355</v>
      </c>
      <c r="E7425" s="34">
        <v>36</v>
      </c>
      <c r="F7425" s="17">
        <f>IF(E7425&gt;100,1,IF(E7425&lt;=50,2,2))</f>
        <v>2</v>
      </c>
      <c r="G7425" s="17">
        <f t="shared" si="545"/>
        <v>72</v>
      </c>
      <c r="H7425" s="36">
        <v>42675</v>
      </c>
    </row>
    <row r="7426" spans="1:8">
      <c r="A7426" s="33">
        <v>9787515345468</v>
      </c>
      <c r="B7426" s="34" t="s">
        <v>17070</v>
      </c>
      <c r="C7426" s="34" t="s">
        <v>17071</v>
      </c>
      <c r="D7426" s="35" t="s">
        <v>504</v>
      </c>
      <c r="E7426" s="34">
        <v>36</v>
      </c>
      <c r="F7426" s="17">
        <f>IF(E7426&gt;100,1,IF(E7426&lt;=50,2,2))</f>
        <v>2</v>
      </c>
      <c r="G7426" s="17">
        <f t="shared" si="545"/>
        <v>72</v>
      </c>
      <c r="H7426" s="36">
        <v>42736</v>
      </c>
    </row>
    <row r="7427" spans="1:8">
      <c r="A7427" s="33">
        <v>9787557005443</v>
      </c>
      <c r="B7427" s="34" t="s">
        <v>17072</v>
      </c>
      <c r="C7427" s="34" t="s">
        <v>17073</v>
      </c>
      <c r="D7427" s="35" t="s">
        <v>3351</v>
      </c>
      <c r="E7427" s="34">
        <v>36</v>
      </c>
      <c r="F7427" s="17">
        <f>IF(E7427&gt;100,1,IF(E7427&lt;=50,2,2))</f>
        <v>2</v>
      </c>
      <c r="G7427" s="17">
        <f t="shared" si="545"/>
        <v>72</v>
      </c>
      <c r="H7427" s="36">
        <v>42644</v>
      </c>
    </row>
    <row r="7428" spans="1:8">
      <c r="A7428" s="55">
        <v>9787506391870</v>
      </c>
      <c r="B7428" s="56" t="s">
        <v>17074</v>
      </c>
      <c r="C7428" s="34" t="s">
        <v>17075</v>
      </c>
      <c r="D7428" s="35" t="s">
        <v>1604</v>
      </c>
      <c r="E7428" s="34">
        <v>36</v>
      </c>
      <c r="F7428" s="17">
        <f>IF(E7428&gt;100,1,IF(E7428&lt;=50,2,2))</f>
        <v>2</v>
      </c>
      <c r="G7428" s="17">
        <f t="shared" si="545"/>
        <v>72</v>
      </c>
      <c r="H7428" s="57">
        <v>42644</v>
      </c>
    </row>
    <row r="7429" spans="1:8">
      <c r="A7429" s="38" t="s">
        <v>17076</v>
      </c>
      <c r="B7429" s="17" t="s">
        <v>17077</v>
      </c>
      <c r="C7429" s="17" t="s">
        <v>17078</v>
      </c>
      <c r="D7429" s="19" t="s">
        <v>994</v>
      </c>
      <c r="E7429" s="17">
        <v>36</v>
      </c>
      <c r="F7429" s="17">
        <f>IF(E7429&gt;100,1,IF(E7429&lt;=50,2,2))</f>
        <v>2</v>
      </c>
      <c r="G7429" s="17">
        <f t="shared" si="545"/>
        <v>72</v>
      </c>
      <c r="H7429" s="19">
        <v>2015</v>
      </c>
    </row>
    <row r="7430" ht="27" spans="1:8">
      <c r="A7430" s="8" t="s">
        <v>17079</v>
      </c>
      <c r="B7430" s="9" t="s">
        <v>17080</v>
      </c>
      <c r="C7430" s="9" t="s">
        <v>17081</v>
      </c>
      <c r="D7430" s="10" t="s">
        <v>370</v>
      </c>
      <c r="E7430" s="9">
        <v>36</v>
      </c>
      <c r="F7430" s="17">
        <f>IF(E7429&gt;100,1,IF(E7429&lt;=50,2,2))</f>
        <v>2</v>
      </c>
      <c r="G7430" s="17">
        <f t="shared" si="545"/>
        <v>72</v>
      </c>
      <c r="H7430" s="32"/>
    </row>
    <row r="7431" spans="1:8">
      <c r="A7431" s="55">
        <v>9787503479946</v>
      </c>
      <c r="B7431" s="56" t="s">
        <v>17082</v>
      </c>
      <c r="C7431" s="138" t="s">
        <v>17083</v>
      </c>
      <c r="D7431" s="139" t="s">
        <v>383</v>
      </c>
      <c r="E7431" s="34">
        <v>36</v>
      </c>
      <c r="F7431" s="17">
        <f>IF(E7441&gt;100,1,IF(E7441&lt;=50,2,2))</f>
        <v>2</v>
      </c>
      <c r="G7431" s="17">
        <f t="shared" si="545"/>
        <v>72</v>
      </c>
      <c r="H7431" s="57">
        <v>42736</v>
      </c>
    </row>
    <row r="7432" spans="1:8">
      <c r="A7432" s="33">
        <v>9787539998374</v>
      </c>
      <c r="B7432" s="34" t="s">
        <v>17084</v>
      </c>
      <c r="C7432" s="34" t="s">
        <v>17085</v>
      </c>
      <c r="D7432" s="35" t="s">
        <v>75</v>
      </c>
      <c r="E7432" s="34">
        <v>36</v>
      </c>
      <c r="F7432" s="17">
        <f>IF(E7442&gt;100,1,IF(E7442&lt;=50,2,2))</f>
        <v>2</v>
      </c>
      <c r="G7432" s="17">
        <f t="shared" si="545"/>
        <v>72</v>
      </c>
      <c r="H7432" s="36">
        <v>42826</v>
      </c>
    </row>
    <row r="7433" spans="1:8">
      <c r="A7433" s="38" t="s">
        <v>17086</v>
      </c>
      <c r="B7433" s="17" t="s">
        <v>17087</v>
      </c>
      <c r="C7433" s="17" t="s">
        <v>17088</v>
      </c>
      <c r="D7433" s="19" t="s">
        <v>783</v>
      </c>
      <c r="E7433" s="17">
        <v>36</v>
      </c>
      <c r="F7433" s="17">
        <f>IF(E7443&gt;100,1,IF(E7443&lt;=50,2,2))</f>
        <v>2</v>
      </c>
      <c r="G7433" s="17">
        <f t="shared" si="545"/>
        <v>72</v>
      </c>
      <c r="H7433" s="19">
        <v>2016</v>
      </c>
    </row>
    <row r="7434" spans="1:8">
      <c r="A7434" s="33">
        <v>9787568020213</v>
      </c>
      <c r="B7434" s="34" t="s">
        <v>17089</v>
      </c>
      <c r="C7434" s="34" t="s">
        <v>17090</v>
      </c>
      <c r="D7434" s="35" t="s">
        <v>805</v>
      </c>
      <c r="E7434" s="34">
        <v>36</v>
      </c>
      <c r="F7434" s="17">
        <f>IF(E7445&gt;100,1,IF(E7445&lt;=50,2,2))</f>
        <v>2</v>
      </c>
      <c r="G7434" s="17">
        <f t="shared" si="545"/>
        <v>72</v>
      </c>
      <c r="H7434" s="36">
        <v>42675</v>
      </c>
    </row>
    <row r="7435" spans="1:8">
      <c r="A7435" s="38" t="s">
        <v>17091</v>
      </c>
      <c r="B7435" s="17" t="s">
        <v>17092</v>
      </c>
      <c r="C7435" s="17" t="s">
        <v>17093</v>
      </c>
      <c r="D7435" s="19" t="s">
        <v>4327</v>
      </c>
      <c r="E7435" s="17">
        <v>36</v>
      </c>
      <c r="F7435" s="17">
        <f>IF(E7445&gt;100,1,IF(E7445&lt;=50,2,2))</f>
        <v>2</v>
      </c>
      <c r="G7435" s="17">
        <f t="shared" si="545"/>
        <v>72</v>
      </c>
      <c r="H7435" s="19">
        <v>2015</v>
      </c>
    </row>
    <row r="7436" spans="1:8">
      <c r="A7436" s="33">
        <v>9787550285385</v>
      </c>
      <c r="B7436" s="34" t="s">
        <v>17094</v>
      </c>
      <c r="C7436" s="34" t="s">
        <v>17095</v>
      </c>
      <c r="D7436" s="35" t="s">
        <v>588</v>
      </c>
      <c r="E7436" s="34">
        <v>36</v>
      </c>
      <c r="F7436" s="17">
        <f>IF(E7446&gt;100,1,IF(E7446&lt;=50,2,2))</f>
        <v>2</v>
      </c>
      <c r="G7436" s="17">
        <f t="shared" si="545"/>
        <v>72</v>
      </c>
      <c r="H7436" s="36">
        <v>42705</v>
      </c>
    </row>
    <row r="7437" spans="1:8">
      <c r="A7437" s="55">
        <v>9787567625853</v>
      </c>
      <c r="B7437" s="56" t="s">
        <v>17096</v>
      </c>
      <c r="C7437" s="34" t="s">
        <v>17097</v>
      </c>
      <c r="D7437" s="35" t="s">
        <v>1711</v>
      </c>
      <c r="E7437" s="34">
        <v>36</v>
      </c>
      <c r="F7437" s="17">
        <f>IF(E7447&gt;100,1,IF(E7447&lt;=50,2,2))</f>
        <v>2</v>
      </c>
      <c r="G7437" s="17">
        <f t="shared" si="545"/>
        <v>72</v>
      </c>
      <c r="H7437" s="57">
        <v>42705</v>
      </c>
    </row>
    <row r="7438" spans="1:8">
      <c r="A7438" s="38" t="s">
        <v>17098</v>
      </c>
      <c r="B7438" s="17" t="s">
        <v>17099</v>
      </c>
      <c r="C7438" s="17" t="s">
        <v>17100</v>
      </c>
      <c r="D7438" s="19" t="s">
        <v>2312</v>
      </c>
      <c r="E7438" s="17">
        <v>36</v>
      </c>
      <c r="F7438" s="17">
        <f>IF(E7448&gt;100,1,IF(E7448&lt;=50,2,2))</f>
        <v>2</v>
      </c>
      <c r="G7438" s="17">
        <f t="shared" si="545"/>
        <v>72</v>
      </c>
      <c r="H7438" s="19">
        <v>2015</v>
      </c>
    </row>
    <row r="7439" spans="1:8">
      <c r="A7439" s="55">
        <v>9787503487125</v>
      </c>
      <c r="B7439" s="56" t="s">
        <v>17101</v>
      </c>
      <c r="C7439" s="138" t="s">
        <v>10527</v>
      </c>
      <c r="D7439" s="139" t="s">
        <v>383</v>
      </c>
      <c r="E7439" s="34">
        <v>36</v>
      </c>
      <c r="F7439" s="17">
        <f>IF(E7449&gt;100,1,IF(E7449&lt;=50,2,2))</f>
        <v>2</v>
      </c>
      <c r="G7439" s="17">
        <f t="shared" si="545"/>
        <v>72</v>
      </c>
      <c r="H7439" s="57">
        <v>42767</v>
      </c>
    </row>
    <row r="7440" spans="1:8">
      <c r="A7440" s="38">
        <v>7516808856</v>
      </c>
      <c r="B7440" s="17" t="s">
        <v>17102</v>
      </c>
      <c r="C7440" s="17" t="s">
        <v>17103</v>
      </c>
      <c r="D7440" s="19" t="s">
        <v>2048</v>
      </c>
      <c r="E7440" s="17">
        <v>36</v>
      </c>
      <c r="F7440" s="17">
        <f>IF(E7449&gt;100,1,IF(E7449&lt;=50,2,2))</f>
        <v>2</v>
      </c>
      <c r="G7440" s="17">
        <f t="shared" si="545"/>
        <v>72</v>
      </c>
      <c r="H7440" s="19">
        <v>2016</v>
      </c>
    </row>
    <row r="7441" spans="1:8">
      <c r="A7441" s="33">
        <v>9787505137417</v>
      </c>
      <c r="B7441" s="34" t="s">
        <v>17104</v>
      </c>
      <c r="C7441" s="34" t="s">
        <v>17105</v>
      </c>
      <c r="D7441" s="35" t="s">
        <v>1158</v>
      </c>
      <c r="E7441" s="34">
        <v>36</v>
      </c>
      <c r="F7441" s="17">
        <f>IF(E7441&gt;100,1,IF(E7441&lt;=50,2,2))</f>
        <v>2</v>
      </c>
      <c r="G7441" s="17">
        <f t="shared" si="545"/>
        <v>72</v>
      </c>
      <c r="H7441" s="36">
        <v>42461</v>
      </c>
    </row>
    <row r="7442" spans="1:8">
      <c r="A7442" s="33">
        <v>9787201110653</v>
      </c>
      <c r="B7442" s="34" t="s">
        <v>17106</v>
      </c>
      <c r="C7442" s="34" t="s">
        <v>16298</v>
      </c>
      <c r="D7442" s="35" t="s">
        <v>1239</v>
      </c>
      <c r="E7442" s="56">
        <v>36</v>
      </c>
      <c r="F7442" s="17">
        <f>IF(E7442&gt;100,1,IF(E7442&lt;=50,2,2))</f>
        <v>2</v>
      </c>
      <c r="G7442" s="17">
        <f t="shared" si="545"/>
        <v>72</v>
      </c>
      <c r="H7442" s="36">
        <v>42705</v>
      </c>
    </row>
    <row r="7443" spans="1:8">
      <c r="A7443" s="33">
        <v>9787564925727</v>
      </c>
      <c r="B7443" s="34" t="s">
        <v>17107</v>
      </c>
      <c r="C7443" s="34" t="s">
        <v>17108</v>
      </c>
      <c r="D7443" s="35" t="s">
        <v>2982</v>
      </c>
      <c r="E7443" s="34">
        <v>36</v>
      </c>
      <c r="F7443" s="17">
        <f>IF(E7443&gt;100,1,IF(E7443&lt;=50,2,2))</f>
        <v>2</v>
      </c>
      <c r="G7443" s="17">
        <f t="shared" si="545"/>
        <v>72</v>
      </c>
      <c r="H7443" s="36">
        <v>42583</v>
      </c>
    </row>
    <row r="7444" spans="1:8">
      <c r="A7444" s="55">
        <v>9787553401393</v>
      </c>
      <c r="B7444" s="56" t="s">
        <v>17109</v>
      </c>
      <c r="C7444" s="138" t="s">
        <v>17110</v>
      </c>
      <c r="D7444" s="139" t="s">
        <v>459</v>
      </c>
      <c r="E7444" s="34">
        <v>36</v>
      </c>
      <c r="F7444" s="17">
        <f>IF(E7445&gt;100,1,IF(E7445&lt;=50,2,2))</f>
        <v>2</v>
      </c>
      <c r="G7444" s="17">
        <f t="shared" si="545"/>
        <v>72</v>
      </c>
      <c r="H7444" s="57">
        <v>42736</v>
      </c>
    </row>
    <row r="7445" spans="1:8">
      <c r="A7445" s="33">
        <v>9787519219420</v>
      </c>
      <c r="B7445" s="34" t="s">
        <v>17111</v>
      </c>
      <c r="C7445" s="34" t="s">
        <v>17112</v>
      </c>
      <c r="D7445" s="35" t="s">
        <v>2040</v>
      </c>
      <c r="E7445" s="34">
        <v>36</v>
      </c>
      <c r="F7445" s="17">
        <f>IF(E7445&gt;100,1,IF(E7445&lt;=50,2,2))</f>
        <v>2</v>
      </c>
      <c r="G7445" s="17">
        <f t="shared" si="545"/>
        <v>72</v>
      </c>
      <c r="H7445" s="36">
        <v>42736</v>
      </c>
    </row>
    <row r="7446" spans="1:8">
      <c r="A7446" s="38" t="s">
        <v>17113</v>
      </c>
      <c r="B7446" s="17" t="s">
        <v>17114</v>
      </c>
      <c r="C7446" s="17" t="s">
        <v>17115</v>
      </c>
      <c r="D7446" s="19" t="s">
        <v>1604</v>
      </c>
      <c r="E7446" s="17">
        <v>36</v>
      </c>
      <c r="F7446" s="17">
        <f>IF(E7446&gt;100,1,IF(E7446&lt;=50,2,2))</f>
        <v>2</v>
      </c>
      <c r="G7446" s="17">
        <f t="shared" si="545"/>
        <v>72</v>
      </c>
      <c r="H7446" s="19">
        <v>2015</v>
      </c>
    </row>
    <row r="7447" spans="1:8">
      <c r="A7447" s="1" t="s">
        <v>17116</v>
      </c>
      <c r="B7447" s="1" t="s">
        <v>17117</v>
      </c>
      <c r="C7447" s="1" t="s">
        <v>17118</v>
      </c>
      <c r="D7447" s="1" t="s">
        <v>383</v>
      </c>
      <c r="E7447" s="50">
        <v>36</v>
      </c>
      <c r="F7447" s="17">
        <f>IF(E7447&gt;100,1,IF(E7447&lt;=50,2,2))</f>
        <v>2</v>
      </c>
      <c r="G7447" s="17">
        <f t="shared" si="545"/>
        <v>72</v>
      </c>
      <c r="H7447" s="51"/>
    </row>
    <row r="7448" spans="1:8">
      <c r="A7448" s="8" t="s">
        <v>17119</v>
      </c>
      <c r="B7448" s="9" t="s">
        <v>17120</v>
      </c>
      <c r="C7448" s="9" t="s">
        <v>1447</v>
      </c>
      <c r="D7448" s="10" t="s">
        <v>370</v>
      </c>
      <c r="E7448" s="9">
        <v>36</v>
      </c>
      <c r="F7448" s="17">
        <f>IF(E7448&gt;100,1,IF(E7448&lt;=50,2,2))</f>
        <v>2</v>
      </c>
      <c r="G7448" s="17">
        <f t="shared" si="545"/>
        <v>72</v>
      </c>
      <c r="H7448" s="32"/>
    </row>
    <row r="7449" spans="1:8">
      <c r="A7449" s="33">
        <v>9787505737846</v>
      </c>
      <c r="B7449" s="34" t="s">
        <v>17121</v>
      </c>
      <c r="C7449" s="34" t="s">
        <v>11087</v>
      </c>
      <c r="D7449" s="35" t="s">
        <v>1611</v>
      </c>
      <c r="E7449" s="34">
        <v>36</v>
      </c>
      <c r="F7449" s="17">
        <f>IF(E7449&gt;100,1,IF(E7449&lt;=50,2,2))</f>
        <v>2</v>
      </c>
      <c r="G7449" s="17">
        <f t="shared" si="545"/>
        <v>72</v>
      </c>
      <c r="H7449" s="36">
        <v>42644</v>
      </c>
    </row>
    <row r="7450" spans="1:8">
      <c r="A7450" s="18">
        <v>978750355245</v>
      </c>
      <c r="B7450" s="17" t="s">
        <v>17122</v>
      </c>
      <c r="C7450" s="17" t="s">
        <v>17123</v>
      </c>
      <c r="D7450" s="19" t="s">
        <v>1141</v>
      </c>
      <c r="E7450" s="17">
        <v>36</v>
      </c>
      <c r="F7450" s="17">
        <f>IF(E7449&gt;100,1,IF(E7449&lt;=50,2,2))</f>
        <v>2</v>
      </c>
      <c r="G7450" s="17">
        <f t="shared" si="545"/>
        <v>72</v>
      </c>
      <c r="H7450" s="19"/>
    </row>
    <row r="7451" spans="1:8">
      <c r="A7451" s="8" t="s">
        <v>17124</v>
      </c>
      <c r="B7451" s="9" t="s">
        <v>17125</v>
      </c>
      <c r="C7451" s="9" t="s">
        <v>5990</v>
      </c>
      <c r="D7451" s="10" t="s">
        <v>370</v>
      </c>
      <c r="E7451" s="9">
        <v>36</v>
      </c>
      <c r="F7451" s="17">
        <f>IF(E7451&gt;100,1,IF(E7451&lt;=50,2,2))</f>
        <v>2</v>
      </c>
      <c r="G7451" s="17">
        <f t="shared" si="545"/>
        <v>72</v>
      </c>
      <c r="H7451" s="10"/>
    </row>
    <row r="7452" spans="1:8">
      <c r="A7452" s="38" t="s">
        <v>17126</v>
      </c>
      <c r="B7452" s="17" t="s">
        <v>17127</v>
      </c>
      <c r="C7452" s="17" t="s">
        <v>17128</v>
      </c>
      <c r="D7452" s="19" t="s">
        <v>639</v>
      </c>
      <c r="E7452" s="17">
        <v>36</v>
      </c>
      <c r="F7452" s="17">
        <f>IF(E7452&gt;100,1,IF(E7452&lt;=50,2,2))</f>
        <v>2</v>
      </c>
      <c r="G7452" s="17">
        <f t="shared" si="545"/>
        <v>72</v>
      </c>
      <c r="H7452" s="19">
        <v>2015</v>
      </c>
    </row>
    <row r="7453" spans="1:8">
      <c r="A7453" s="18" t="s">
        <v>17129</v>
      </c>
      <c r="B7453" s="17" t="s">
        <v>17130</v>
      </c>
      <c r="C7453" s="17" t="s">
        <v>17131</v>
      </c>
      <c r="D7453" s="19" t="s">
        <v>4039</v>
      </c>
      <c r="E7453" s="17">
        <v>36</v>
      </c>
      <c r="F7453" s="17">
        <f>IF(E7453&gt;100,1,IF(E7453&lt;=50,2,2))</f>
        <v>2</v>
      </c>
      <c r="G7453" s="17">
        <f t="shared" si="545"/>
        <v>72</v>
      </c>
      <c r="H7453" s="19"/>
    </row>
    <row r="7454" spans="1:8">
      <c r="A7454" s="38" t="s">
        <v>17132</v>
      </c>
      <c r="B7454" s="17" t="s">
        <v>17133</v>
      </c>
      <c r="C7454" s="17" t="s">
        <v>17134</v>
      </c>
      <c r="D7454" s="19" t="s">
        <v>5208</v>
      </c>
      <c r="E7454" s="17">
        <v>36</v>
      </c>
      <c r="F7454" s="17">
        <f>IF(E7455&gt;100,1,IF(E7455&lt;=50,2,2))</f>
        <v>2</v>
      </c>
      <c r="G7454" s="17">
        <f t="shared" si="545"/>
        <v>72</v>
      </c>
      <c r="H7454" s="19">
        <v>2016</v>
      </c>
    </row>
    <row r="7455" spans="1:8">
      <c r="A7455" s="55">
        <v>9787568402484</v>
      </c>
      <c r="B7455" s="56" t="s">
        <v>17135</v>
      </c>
      <c r="C7455" s="34" t="s">
        <v>17136</v>
      </c>
      <c r="D7455" s="35" t="s">
        <v>2921</v>
      </c>
      <c r="E7455" s="34">
        <v>36</v>
      </c>
      <c r="F7455" s="17">
        <f>IF(E7455&gt;100,1,IF(E7455&lt;=50,2,2))</f>
        <v>2</v>
      </c>
      <c r="G7455" s="17">
        <f t="shared" si="545"/>
        <v>72</v>
      </c>
      <c r="H7455" s="57">
        <v>42522</v>
      </c>
    </row>
    <row r="7456" spans="1:8">
      <c r="A7456" s="55">
        <v>9787544271011</v>
      </c>
      <c r="B7456" s="56" t="s">
        <v>17137</v>
      </c>
      <c r="C7456" s="34" t="s">
        <v>17138</v>
      </c>
      <c r="D7456" s="35" t="s">
        <v>4798</v>
      </c>
      <c r="E7456" s="34">
        <v>36</v>
      </c>
      <c r="F7456" s="17">
        <f>IF(E7456&gt;100,1,IF(E7456&lt;=50,2,2))</f>
        <v>2</v>
      </c>
      <c r="G7456" s="17">
        <f t="shared" si="545"/>
        <v>72</v>
      </c>
      <c r="H7456" s="57">
        <v>42705</v>
      </c>
    </row>
    <row r="7457" spans="1:8">
      <c r="A7457" s="18" t="s">
        <v>17139</v>
      </c>
      <c r="B7457" s="17" t="s">
        <v>17140</v>
      </c>
      <c r="C7457" s="17" t="s">
        <v>17141</v>
      </c>
      <c r="D7457" s="19" t="s">
        <v>1049</v>
      </c>
      <c r="E7457" s="17">
        <v>36</v>
      </c>
      <c r="F7457" s="17">
        <f>IF(E7447&gt;100,1,IF(E7447&lt;=50,2,2))</f>
        <v>2</v>
      </c>
      <c r="G7457" s="17">
        <f t="shared" si="545"/>
        <v>72</v>
      </c>
      <c r="H7457" s="19"/>
    </row>
    <row r="7458" spans="1:8">
      <c r="A7458" s="33">
        <v>9787801689924</v>
      </c>
      <c r="B7458" s="34" t="s">
        <v>17142</v>
      </c>
      <c r="C7458" s="34" t="s">
        <v>17143</v>
      </c>
      <c r="D7458" s="35" t="s">
        <v>728</v>
      </c>
      <c r="E7458" s="34">
        <v>36</v>
      </c>
      <c r="F7458" s="17">
        <f>IF(E7448&gt;100,1,IF(E7448&lt;=50,2,2))</f>
        <v>2</v>
      </c>
      <c r="G7458" s="17">
        <f t="shared" si="545"/>
        <v>72</v>
      </c>
      <c r="H7458" s="36">
        <v>42644</v>
      </c>
    </row>
    <row r="7459" spans="1:8">
      <c r="A7459" s="8" t="s">
        <v>17144</v>
      </c>
      <c r="B7459" s="9" t="s">
        <v>17145</v>
      </c>
      <c r="C7459" s="9" t="s">
        <v>17146</v>
      </c>
      <c r="D7459" s="10" t="s">
        <v>370</v>
      </c>
      <c r="E7459" s="49">
        <v>36</v>
      </c>
      <c r="F7459" s="17">
        <f>IF(E7449&gt;100,1,IF(E7449&lt;=50,2,2))</f>
        <v>2</v>
      </c>
      <c r="G7459" s="17">
        <f t="shared" si="545"/>
        <v>72</v>
      </c>
      <c r="H7459" s="32"/>
    </row>
    <row r="7460" spans="1:8">
      <c r="A7460" s="29" t="s">
        <v>17147</v>
      </c>
      <c r="B7460" s="30" t="s">
        <v>17148</v>
      </c>
      <c r="C7460" s="30" t="s">
        <v>2933</v>
      </c>
      <c r="D7460" s="31" t="s">
        <v>370</v>
      </c>
      <c r="E7460" s="30">
        <v>36</v>
      </c>
      <c r="F7460" s="17">
        <f>IF(E7449&gt;100,1,IF(E7449&lt;=50,2,2))</f>
        <v>2</v>
      </c>
      <c r="G7460" s="17">
        <f t="shared" si="545"/>
        <v>72</v>
      </c>
      <c r="H7460" s="32"/>
    </row>
    <row r="7461" spans="1:8">
      <c r="A7461" s="38">
        <v>7535484420</v>
      </c>
      <c r="B7461" s="17" t="s">
        <v>17149</v>
      </c>
      <c r="C7461" s="17" t="s">
        <v>17150</v>
      </c>
      <c r="D7461" s="19" t="s">
        <v>7785</v>
      </c>
      <c r="E7461" s="17">
        <v>36</v>
      </c>
      <c r="F7461" s="17">
        <f>IF(E7451&gt;100,1,IF(E7451&lt;=50,2,2))</f>
        <v>2</v>
      </c>
      <c r="G7461" s="17">
        <f t="shared" si="545"/>
        <v>72</v>
      </c>
      <c r="H7461" s="19">
        <v>2015</v>
      </c>
    </row>
    <row r="7462" spans="1:8">
      <c r="A7462" s="1" t="s">
        <v>17151</v>
      </c>
      <c r="B7462" s="1" t="s">
        <v>17152</v>
      </c>
      <c r="C7462" s="1" t="s">
        <v>17153</v>
      </c>
      <c r="D7462" s="1" t="s">
        <v>17154</v>
      </c>
      <c r="E7462" s="50">
        <v>36</v>
      </c>
      <c r="F7462" s="17">
        <f>IF(E7452&gt;100,1,IF(E7452&lt;=50,2,2))</f>
        <v>2</v>
      </c>
      <c r="G7462" s="17">
        <f t="shared" ref="G7462:G7525" si="546">E7462*F7462</f>
        <v>72</v>
      </c>
      <c r="H7462" s="51"/>
    </row>
    <row r="7463" spans="1:8">
      <c r="A7463" s="55">
        <v>9787515817583</v>
      </c>
      <c r="B7463" s="56" t="s">
        <v>17155</v>
      </c>
      <c r="C7463" s="34" t="s">
        <v>17156</v>
      </c>
      <c r="D7463" s="35" t="s">
        <v>5125</v>
      </c>
      <c r="E7463" s="34">
        <v>36</v>
      </c>
      <c r="F7463" s="17">
        <f>IF(E7453&gt;100,1,IF(E7453&lt;=50,2,2))</f>
        <v>2</v>
      </c>
      <c r="G7463" s="17">
        <f t="shared" si="546"/>
        <v>72</v>
      </c>
      <c r="H7463" s="57">
        <v>42670</v>
      </c>
    </row>
    <row r="7464" spans="1:8">
      <c r="A7464" s="1" t="s">
        <v>17157</v>
      </c>
      <c r="B7464" s="1" t="s">
        <v>17158</v>
      </c>
      <c r="C7464" s="1" t="s">
        <v>17159</v>
      </c>
      <c r="D7464" s="1" t="s">
        <v>763</v>
      </c>
      <c r="E7464" s="50">
        <v>36</v>
      </c>
      <c r="F7464" s="17">
        <f>IF(E7455&gt;100,1,IF(E7455&lt;=50,2,2))</f>
        <v>2</v>
      </c>
      <c r="G7464" s="17">
        <f t="shared" si="546"/>
        <v>72</v>
      </c>
      <c r="H7464" s="51"/>
    </row>
    <row r="7465" spans="1:8">
      <c r="A7465" s="33">
        <v>9787518608942</v>
      </c>
      <c r="B7465" s="34" t="s">
        <v>17160</v>
      </c>
      <c r="C7465" s="34" t="s">
        <v>17161</v>
      </c>
      <c r="D7465" s="35" t="s">
        <v>1144</v>
      </c>
      <c r="E7465" s="34">
        <v>36</v>
      </c>
      <c r="F7465" s="17">
        <f>IF(E7455&gt;100,1,IF(E7455&lt;=50,2,2))</f>
        <v>2</v>
      </c>
      <c r="G7465" s="17">
        <f t="shared" si="546"/>
        <v>72</v>
      </c>
      <c r="H7465" s="36">
        <v>42552</v>
      </c>
    </row>
    <row r="7466" spans="1:8">
      <c r="A7466" s="33">
        <v>9787515344614</v>
      </c>
      <c r="B7466" s="34" t="s">
        <v>17162</v>
      </c>
      <c r="C7466" s="34" t="s">
        <v>17163</v>
      </c>
      <c r="D7466" s="35" t="s">
        <v>504</v>
      </c>
      <c r="E7466" s="86">
        <v>36</v>
      </c>
      <c r="F7466" s="17">
        <f>IF(E7456&gt;100,1,IF(E7456&lt;=50,2,2))</f>
        <v>2</v>
      </c>
      <c r="G7466" s="17">
        <f t="shared" si="546"/>
        <v>72</v>
      </c>
      <c r="H7466" s="36">
        <v>42736</v>
      </c>
    </row>
    <row r="7467" spans="1:8">
      <c r="A7467" s="33">
        <v>9787201110660</v>
      </c>
      <c r="B7467" s="34" t="s">
        <v>17164</v>
      </c>
      <c r="C7467" s="34" t="s">
        <v>16298</v>
      </c>
      <c r="D7467" s="35" t="s">
        <v>1239</v>
      </c>
      <c r="E7467" s="34">
        <v>36</v>
      </c>
      <c r="F7467" s="17">
        <f>IF(E7467&gt;100,1,IF(E7467&lt;=50,2,2))</f>
        <v>2</v>
      </c>
      <c r="G7467" s="17">
        <f t="shared" si="546"/>
        <v>72</v>
      </c>
      <c r="H7467" s="36">
        <v>42705</v>
      </c>
    </row>
    <row r="7468" spans="1:8">
      <c r="A7468" s="1" t="s">
        <v>17165</v>
      </c>
      <c r="B7468" s="1" t="s">
        <v>17166</v>
      </c>
      <c r="C7468" s="1" t="s">
        <v>17167</v>
      </c>
      <c r="D7468" s="1" t="s">
        <v>1096</v>
      </c>
      <c r="E7468" s="50">
        <v>36</v>
      </c>
      <c r="F7468" s="17">
        <f>IF(E7468&gt;100,1,IF(E7468&lt;=50,2,2))</f>
        <v>2</v>
      </c>
      <c r="G7468" s="17">
        <f t="shared" si="546"/>
        <v>72</v>
      </c>
      <c r="H7468" s="51"/>
    </row>
    <row r="7469" spans="1:8">
      <c r="A7469" s="64" t="s">
        <v>17168</v>
      </c>
      <c r="B7469" s="49" t="s">
        <v>17169</v>
      </c>
      <c r="C7469" s="49" t="s">
        <v>17170</v>
      </c>
      <c r="D7469" s="32" t="s">
        <v>370</v>
      </c>
      <c r="E7469" s="49">
        <v>36</v>
      </c>
      <c r="F7469" s="17">
        <f>IF(E7469&gt;100,1,IF(E7469&lt;=50,2,2))</f>
        <v>2</v>
      </c>
      <c r="G7469" s="17">
        <f t="shared" si="546"/>
        <v>72</v>
      </c>
      <c r="H7469" s="32"/>
    </row>
    <row r="7470" spans="1:8">
      <c r="A7470" s="18" t="s">
        <v>17171</v>
      </c>
      <c r="B7470" s="17" t="s">
        <v>17172</v>
      </c>
      <c r="C7470" s="17" t="s">
        <v>17173</v>
      </c>
      <c r="D7470" s="19" t="s">
        <v>1096</v>
      </c>
      <c r="E7470" s="17">
        <v>36</v>
      </c>
      <c r="F7470" s="17">
        <f>IF(E7469&gt;100,1,IF(E7469&lt;=50,2,2))</f>
        <v>2</v>
      </c>
      <c r="G7470" s="17">
        <f t="shared" si="546"/>
        <v>72</v>
      </c>
      <c r="H7470" s="19"/>
    </row>
    <row r="7471" spans="1:8">
      <c r="A7471" s="18" t="s">
        <v>17174</v>
      </c>
      <c r="B7471" s="17" t="s">
        <v>17175</v>
      </c>
      <c r="C7471" s="17" t="s">
        <v>17176</v>
      </c>
      <c r="D7471" s="19" t="s">
        <v>4001</v>
      </c>
      <c r="E7471" s="17">
        <v>36</v>
      </c>
      <c r="F7471" s="17">
        <f>IF(E7471&gt;100,1,IF(E7471&lt;=50,2,2))</f>
        <v>2</v>
      </c>
      <c r="G7471" s="17">
        <f t="shared" si="546"/>
        <v>72</v>
      </c>
      <c r="H7471" s="19"/>
    </row>
    <row r="7472" spans="1:8">
      <c r="A7472" s="33">
        <v>9787568019699</v>
      </c>
      <c r="B7472" s="34" t="s">
        <v>17177</v>
      </c>
      <c r="C7472" s="34" t="s">
        <v>17178</v>
      </c>
      <c r="D7472" s="35" t="s">
        <v>805</v>
      </c>
      <c r="E7472" s="34">
        <v>36</v>
      </c>
      <c r="F7472" s="17">
        <f>IF(E7472&gt;100,1,IF(E7472&lt;=50,2,2))</f>
        <v>2</v>
      </c>
      <c r="G7472" s="17">
        <f t="shared" si="546"/>
        <v>72</v>
      </c>
      <c r="H7472" s="36">
        <v>42614</v>
      </c>
    </row>
    <row r="7473" spans="1:8">
      <c r="A7473" s="18" t="s">
        <v>17179</v>
      </c>
      <c r="B7473" s="17" t="s">
        <v>17180</v>
      </c>
      <c r="C7473" s="17" t="s">
        <v>17181</v>
      </c>
      <c r="D7473" s="19" t="s">
        <v>4001</v>
      </c>
      <c r="E7473" s="17">
        <v>36</v>
      </c>
      <c r="F7473" s="17">
        <f>IF(E7473&gt;100,1,IF(E7473&lt;=50,2,2))</f>
        <v>2</v>
      </c>
      <c r="G7473" s="17">
        <f t="shared" si="546"/>
        <v>72</v>
      </c>
      <c r="H7473" s="19"/>
    </row>
    <row r="7474" spans="1:8">
      <c r="A7474" s="33">
        <v>9787550288300</v>
      </c>
      <c r="B7474" s="34" t="s">
        <v>17182</v>
      </c>
      <c r="C7474" s="34" t="s">
        <v>15997</v>
      </c>
      <c r="D7474" s="35" t="s">
        <v>588</v>
      </c>
      <c r="E7474" s="34">
        <v>36</v>
      </c>
      <c r="F7474" s="17">
        <f>IF(E7475&gt;100,1,IF(E7475&lt;=50,2,2))</f>
        <v>2</v>
      </c>
      <c r="G7474" s="17">
        <f t="shared" si="546"/>
        <v>72</v>
      </c>
      <c r="H7474" s="36">
        <v>42705</v>
      </c>
    </row>
    <row r="7475" spans="1:8">
      <c r="A7475" s="33">
        <v>9787550290815</v>
      </c>
      <c r="B7475" s="34" t="s">
        <v>17183</v>
      </c>
      <c r="C7475" s="34" t="s">
        <v>17184</v>
      </c>
      <c r="D7475" s="35" t="s">
        <v>588</v>
      </c>
      <c r="E7475" s="56">
        <v>36</v>
      </c>
      <c r="F7475" s="17">
        <f>IF(E7475&gt;100,1,IF(E7475&lt;=50,2,2))</f>
        <v>2</v>
      </c>
      <c r="G7475" s="17">
        <f t="shared" si="546"/>
        <v>72</v>
      </c>
      <c r="H7475" s="36">
        <v>42767</v>
      </c>
    </row>
    <row r="7476" spans="1:8">
      <c r="A7476" s="33">
        <v>9787550286313</v>
      </c>
      <c r="B7476" s="34" t="s">
        <v>17185</v>
      </c>
      <c r="C7476" s="34" t="s">
        <v>17186</v>
      </c>
      <c r="D7476" s="35" t="s">
        <v>588</v>
      </c>
      <c r="E7476" s="34">
        <v>36</v>
      </c>
      <c r="F7476" s="17">
        <f>IF(E7476&gt;100,1,IF(E7476&lt;=50,2,2))</f>
        <v>2</v>
      </c>
      <c r="G7476" s="17">
        <f t="shared" si="546"/>
        <v>72</v>
      </c>
      <c r="H7476" s="36">
        <v>42675</v>
      </c>
    </row>
    <row r="7477" spans="1:8">
      <c r="A7477" s="33">
        <v>9787568806862</v>
      </c>
      <c r="B7477" s="34" t="s">
        <v>17187</v>
      </c>
      <c r="C7477" s="34" t="s">
        <v>17188</v>
      </c>
      <c r="D7477" s="35" t="s">
        <v>7801</v>
      </c>
      <c r="E7477" s="34">
        <v>36</v>
      </c>
      <c r="F7477" s="17">
        <f>IF(E7477&gt;100,1,IF(E7477&lt;=50,2,2))</f>
        <v>2</v>
      </c>
      <c r="G7477" s="17">
        <f t="shared" si="546"/>
        <v>72</v>
      </c>
      <c r="H7477" s="36">
        <v>42736</v>
      </c>
    </row>
    <row r="7478" spans="1:8">
      <c r="A7478" s="55">
        <v>9787515818788</v>
      </c>
      <c r="B7478" s="56" t="s">
        <v>17189</v>
      </c>
      <c r="C7478" s="34" t="s">
        <v>17190</v>
      </c>
      <c r="D7478" s="35" t="s">
        <v>5125</v>
      </c>
      <c r="E7478" s="56">
        <v>36</v>
      </c>
      <c r="F7478" s="17">
        <f>IF(E7478&gt;100,1,IF(E7478&lt;=50,2,2))</f>
        <v>2</v>
      </c>
      <c r="G7478" s="17">
        <f t="shared" si="546"/>
        <v>72</v>
      </c>
      <c r="H7478" s="57">
        <v>42736</v>
      </c>
    </row>
    <row r="7479" spans="1:8">
      <c r="A7479" s="55">
        <v>9787511531483</v>
      </c>
      <c r="B7479" s="56" t="s">
        <v>17191</v>
      </c>
      <c r="C7479" s="34" t="s">
        <v>17192</v>
      </c>
      <c r="D7479" s="35" t="s">
        <v>652</v>
      </c>
      <c r="E7479" s="34">
        <v>36</v>
      </c>
      <c r="F7479" s="17">
        <f>IF(E7479&gt;100,1,IF(E7479&lt;=50,2,2))</f>
        <v>2</v>
      </c>
      <c r="G7479" s="17">
        <f t="shared" si="546"/>
        <v>72</v>
      </c>
      <c r="H7479" s="57">
        <v>42430</v>
      </c>
    </row>
    <row r="7480" spans="1:8">
      <c r="A7480" s="38" t="s">
        <v>17193</v>
      </c>
      <c r="B7480" s="17" t="s">
        <v>17194</v>
      </c>
      <c r="C7480" s="17" t="s">
        <v>17195</v>
      </c>
      <c r="D7480" s="19" t="s">
        <v>588</v>
      </c>
      <c r="E7480" s="17">
        <v>36</v>
      </c>
      <c r="F7480" s="17">
        <f>IF(E7479&gt;100,1,IF(E7479&lt;=50,2,2))</f>
        <v>2</v>
      </c>
      <c r="G7480" s="17">
        <f t="shared" si="546"/>
        <v>72</v>
      </c>
      <c r="H7480" s="19">
        <v>2015</v>
      </c>
    </row>
    <row r="7481" spans="1:8">
      <c r="A7481" s="38" t="s">
        <v>17196</v>
      </c>
      <c r="B7481" s="17" t="s">
        <v>17197</v>
      </c>
      <c r="C7481" s="17" t="s">
        <v>17198</v>
      </c>
      <c r="D7481" s="19" t="s">
        <v>4327</v>
      </c>
      <c r="E7481" s="17">
        <v>36</v>
      </c>
      <c r="F7481" s="17">
        <f>IF(E7481&gt;100,1,IF(E7481&lt;=50,2,2))</f>
        <v>2</v>
      </c>
      <c r="G7481" s="17">
        <f t="shared" si="546"/>
        <v>72</v>
      </c>
      <c r="H7481" s="19">
        <v>2015</v>
      </c>
    </row>
    <row r="7482" spans="1:8">
      <c r="A7482" s="55">
        <v>9787515817712</v>
      </c>
      <c r="B7482" s="56" t="s">
        <v>17199</v>
      </c>
      <c r="C7482" s="34" t="s">
        <v>17200</v>
      </c>
      <c r="D7482" s="35" t="s">
        <v>5125</v>
      </c>
      <c r="E7482" s="34">
        <v>36</v>
      </c>
      <c r="F7482" s="17">
        <f>IF(E7482&gt;100,1,IF(E7482&lt;=50,2,2))</f>
        <v>2</v>
      </c>
      <c r="G7482" s="17">
        <f t="shared" si="546"/>
        <v>72</v>
      </c>
      <c r="H7482" s="57">
        <v>42761</v>
      </c>
    </row>
    <row r="7483" spans="1:8">
      <c r="A7483" s="38">
        <v>7509370223</v>
      </c>
      <c r="B7483" s="17" t="s">
        <v>17201</v>
      </c>
      <c r="C7483" s="17" t="s">
        <v>17202</v>
      </c>
      <c r="D7483" s="19" t="s">
        <v>4001</v>
      </c>
      <c r="E7483" s="17">
        <v>36</v>
      </c>
      <c r="F7483" s="17">
        <f>IF(E7483&gt;100,1,IF(E7483&lt;=50,2,2))</f>
        <v>2</v>
      </c>
      <c r="G7483" s="17">
        <f t="shared" si="546"/>
        <v>72</v>
      </c>
      <c r="H7483" s="19">
        <v>2016</v>
      </c>
    </row>
    <row r="7484" spans="1:8">
      <c r="A7484" s="37" t="s">
        <v>17203</v>
      </c>
      <c r="B7484" s="34" t="s">
        <v>17204</v>
      </c>
      <c r="C7484" s="34" t="s">
        <v>17205</v>
      </c>
      <c r="D7484" s="35" t="s">
        <v>380</v>
      </c>
      <c r="E7484" s="34">
        <v>36</v>
      </c>
      <c r="F7484" s="17">
        <f>IF(E7485&gt;100,1,IF(E7485&lt;=50,2,2))</f>
        <v>2</v>
      </c>
      <c r="G7484" s="17">
        <f t="shared" si="546"/>
        <v>72</v>
      </c>
      <c r="H7484" s="19"/>
    </row>
    <row r="7485" spans="1:8">
      <c r="A7485" s="38" t="s">
        <v>17206</v>
      </c>
      <c r="B7485" s="17" t="s">
        <v>17207</v>
      </c>
      <c r="C7485" s="17" t="s">
        <v>16370</v>
      </c>
      <c r="D7485" s="19" t="s">
        <v>459</v>
      </c>
      <c r="E7485" s="17">
        <v>36</v>
      </c>
      <c r="F7485" s="17">
        <f>IF(E7485&gt;100,1,IF(E7485&lt;=50,2,2))</f>
        <v>2</v>
      </c>
      <c r="G7485" s="17">
        <f t="shared" si="546"/>
        <v>72</v>
      </c>
      <c r="H7485" s="19">
        <v>2015</v>
      </c>
    </row>
    <row r="7486" spans="1:8">
      <c r="A7486" s="38" t="s">
        <v>17208</v>
      </c>
      <c r="B7486" s="17" t="s">
        <v>17209</v>
      </c>
      <c r="C7486" s="17" t="s">
        <v>13080</v>
      </c>
      <c r="D7486" s="19" t="s">
        <v>805</v>
      </c>
      <c r="E7486" s="17">
        <v>36</v>
      </c>
      <c r="F7486" s="17">
        <f>IF(E7486&gt;100,1,IF(E7486&lt;=50,2,2))</f>
        <v>2</v>
      </c>
      <c r="G7486" s="17">
        <f t="shared" si="546"/>
        <v>72</v>
      </c>
      <c r="H7486" s="19">
        <v>2015</v>
      </c>
    </row>
    <row r="7487" spans="1:8">
      <c r="A7487" s="38" t="s">
        <v>17210</v>
      </c>
      <c r="B7487" s="17" t="s">
        <v>17211</v>
      </c>
      <c r="C7487" s="17" t="s">
        <v>17212</v>
      </c>
      <c r="D7487" s="19" t="s">
        <v>1904</v>
      </c>
      <c r="E7487" s="17">
        <v>36</v>
      </c>
      <c r="F7487" s="17">
        <f>IF(E7487&gt;100,1,IF(E7487&lt;=50,2,2))</f>
        <v>2</v>
      </c>
      <c r="G7487" s="17">
        <f t="shared" si="546"/>
        <v>72</v>
      </c>
      <c r="H7487" s="19">
        <v>2015</v>
      </c>
    </row>
    <row r="7488" spans="1:8">
      <c r="A7488" s="33">
        <v>9787550426191</v>
      </c>
      <c r="B7488" s="34" t="s">
        <v>17213</v>
      </c>
      <c r="C7488" s="34" t="s">
        <v>17214</v>
      </c>
      <c r="D7488" s="35" t="s">
        <v>1590</v>
      </c>
      <c r="E7488" s="34">
        <v>36</v>
      </c>
      <c r="F7488" s="17">
        <f>IF(E7488&gt;100,1,IF(E7488&lt;=50,2,2))</f>
        <v>2</v>
      </c>
      <c r="G7488" s="17">
        <f t="shared" si="546"/>
        <v>72</v>
      </c>
      <c r="H7488" s="36">
        <v>42614</v>
      </c>
    </row>
    <row r="7489" spans="1:8">
      <c r="A7489" s="33">
        <v>9787560437446</v>
      </c>
      <c r="B7489" s="34" t="s">
        <v>17215</v>
      </c>
      <c r="C7489" s="34" t="s">
        <v>17216</v>
      </c>
      <c r="D7489" s="35" t="s">
        <v>17217</v>
      </c>
      <c r="E7489" s="34">
        <v>36</v>
      </c>
      <c r="F7489" s="17">
        <f>IF(E7489&gt;100,1,IF(E7489&lt;=50,2,2))</f>
        <v>2</v>
      </c>
      <c r="G7489" s="17">
        <f t="shared" si="546"/>
        <v>72</v>
      </c>
      <c r="H7489" s="36">
        <v>42370</v>
      </c>
    </row>
    <row r="7490" spans="1:8">
      <c r="A7490" s="18">
        <v>978750355829</v>
      </c>
      <c r="B7490" s="17" t="s">
        <v>17218</v>
      </c>
      <c r="C7490" s="17" t="s">
        <v>17219</v>
      </c>
      <c r="D7490" s="19" t="s">
        <v>1141</v>
      </c>
      <c r="E7490" s="17">
        <v>36</v>
      </c>
      <c r="F7490" s="17">
        <f>IF(E7489&gt;100,1,IF(E7489&lt;=50,2,2))</f>
        <v>2</v>
      </c>
      <c r="G7490" s="17">
        <f t="shared" si="546"/>
        <v>72</v>
      </c>
      <c r="H7490" s="19"/>
    </row>
    <row r="7491" spans="1:8">
      <c r="A7491" s="38">
        <v>7506382311</v>
      </c>
      <c r="B7491" s="17" t="s">
        <v>17220</v>
      </c>
      <c r="C7491" s="17" t="s">
        <v>17221</v>
      </c>
      <c r="D7491" s="19" t="s">
        <v>1604</v>
      </c>
      <c r="E7491" s="17">
        <v>36</v>
      </c>
      <c r="F7491" s="17">
        <f>IF(E7491&gt;100,1,IF(E7491&lt;=50,2,2))</f>
        <v>2</v>
      </c>
      <c r="G7491" s="17">
        <f t="shared" si="546"/>
        <v>72</v>
      </c>
      <c r="H7491" s="19">
        <v>2015</v>
      </c>
    </row>
    <row r="7492" spans="1:8">
      <c r="A7492" s="38" t="s">
        <v>17222</v>
      </c>
      <c r="B7492" s="17" t="s">
        <v>17223</v>
      </c>
      <c r="C7492" s="17" t="s">
        <v>17224</v>
      </c>
      <c r="D7492" s="19" t="s">
        <v>856</v>
      </c>
      <c r="E7492" s="17">
        <v>36</v>
      </c>
      <c r="F7492" s="17">
        <f>IF(E7492&gt;100,1,IF(E7492&lt;=50,2,2))</f>
        <v>2</v>
      </c>
      <c r="G7492" s="17">
        <f t="shared" si="546"/>
        <v>72</v>
      </c>
      <c r="H7492" s="19">
        <v>2015</v>
      </c>
    </row>
    <row r="7493" spans="1:8">
      <c r="A7493" s="1" t="s">
        <v>17225</v>
      </c>
      <c r="B7493" s="1" t="s">
        <v>17226</v>
      </c>
      <c r="C7493" s="1" t="s">
        <v>17227</v>
      </c>
      <c r="D7493" s="1" t="s">
        <v>324</v>
      </c>
      <c r="E7493" s="50">
        <v>36</v>
      </c>
      <c r="F7493" s="17">
        <f>IF(E7493&gt;100,1,IF(E7493&lt;=50,2,2))</f>
        <v>2</v>
      </c>
      <c r="G7493" s="17">
        <f t="shared" si="546"/>
        <v>72</v>
      </c>
      <c r="H7493" s="51"/>
    </row>
    <row r="7494" spans="1:8">
      <c r="A7494" s="55">
        <v>9787505139077</v>
      </c>
      <c r="B7494" s="56" t="s">
        <v>17228</v>
      </c>
      <c r="C7494" s="34" t="s">
        <v>3975</v>
      </c>
      <c r="D7494" s="35" t="s">
        <v>1158</v>
      </c>
      <c r="E7494" s="34">
        <v>36</v>
      </c>
      <c r="F7494" s="17">
        <f>IF(E7495&gt;100,1,IF(E7495&lt;=50,2,2))</f>
        <v>2</v>
      </c>
      <c r="G7494" s="17">
        <f t="shared" si="546"/>
        <v>72</v>
      </c>
      <c r="H7494" s="57">
        <v>42675</v>
      </c>
    </row>
    <row r="7495" spans="1:8">
      <c r="A7495" s="55">
        <v>9787503483097</v>
      </c>
      <c r="B7495" s="56" t="s">
        <v>17229</v>
      </c>
      <c r="C7495" s="138" t="s">
        <v>17230</v>
      </c>
      <c r="D7495" s="139" t="s">
        <v>383</v>
      </c>
      <c r="E7495" s="34">
        <v>36</v>
      </c>
      <c r="F7495" s="17">
        <f>IF(E7495&gt;100,1,IF(E7495&lt;=50,2,2))</f>
        <v>2</v>
      </c>
      <c r="G7495" s="17">
        <f t="shared" si="546"/>
        <v>72</v>
      </c>
      <c r="H7495" s="57">
        <v>42736</v>
      </c>
    </row>
    <row r="7496" spans="1:8">
      <c r="A7496" s="38" t="s">
        <v>17231</v>
      </c>
      <c r="B7496" s="17" t="s">
        <v>17232</v>
      </c>
      <c r="C7496" s="17" t="s">
        <v>17233</v>
      </c>
      <c r="D7496" s="19" t="s">
        <v>70</v>
      </c>
      <c r="E7496" s="17">
        <v>36</v>
      </c>
      <c r="F7496" s="17">
        <f>IF(E7496&gt;100,1,IF(E7496&lt;=50,2,2))</f>
        <v>2</v>
      </c>
      <c r="G7496" s="17">
        <f t="shared" si="546"/>
        <v>72</v>
      </c>
      <c r="H7496" s="19">
        <v>2015</v>
      </c>
    </row>
    <row r="7497" spans="1:8">
      <c r="A7497" s="55">
        <v>9787503484476</v>
      </c>
      <c r="B7497" s="56" t="s">
        <v>17234</v>
      </c>
      <c r="C7497" s="138" t="s">
        <v>13751</v>
      </c>
      <c r="D7497" s="139" t="s">
        <v>383</v>
      </c>
      <c r="E7497" s="34">
        <v>36</v>
      </c>
      <c r="F7497" s="17">
        <f>IF(E7497&gt;100,1,IF(E7497&lt;=50,2,2))</f>
        <v>2</v>
      </c>
      <c r="G7497" s="17">
        <f t="shared" si="546"/>
        <v>72</v>
      </c>
      <c r="H7497" s="57">
        <v>42736</v>
      </c>
    </row>
    <row r="7498" spans="1:8">
      <c r="A7498" s="33">
        <v>9787106046101</v>
      </c>
      <c r="B7498" s="34" t="s">
        <v>17235</v>
      </c>
      <c r="C7498" s="34" t="s">
        <v>17236</v>
      </c>
      <c r="D7498" s="35" t="s">
        <v>5668</v>
      </c>
      <c r="E7498" s="56">
        <v>36</v>
      </c>
      <c r="F7498" s="17">
        <f>IF(E7498&gt;100,1,IF(E7498&lt;=50,2,2))</f>
        <v>2</v>
      </c>
      <c r="G7498" s="17">
        <f t="shared" si="546"/>
        <v>72</v>
      </c>
      <c r="H7498" s="36">
        <v>42736</v>
      </c>
    </row>
    <row r="7499" spans="1:8">
      <c r="A7499" s="38" t="s">
        <v>17237</v>
      </c>
      <c r="B7499" s="17" t="s">
        <v>17238</v>
      </c>
      <c r="C7499" s="17" t="s">
        <v>17239</v>
      </c>
      <c r="D7499" s="19" t="s">
        <v>8167</v>
      </c>
      <c r="E7499" s="17">
        <v>36</v>
      </c>
      <c r="F7499" s="17">
        <f>IF(E7499&gt;100,1,IF(E7499&lt;=50,2,2))</f>
        <v>2</v>
      </c>
      <c r="G7499" s="17">
        <f t="shared" si="546"/>
        <v>72</v>
      </c>
      <c r="H7499" s="19">
        <v>2015</v>
      </c>
    </row>
    <row r="7500" spans="1:8">
      <c r="A7500" s="33">
        <v>9787544367738</v>
      </c>
      <c r="B7500" s="34" t="s">
        <v>17240</v>
      </c>
      <c r="C7500" s="34" t="s">
        <v>17241</v>
      </c>
      <c r="D7500" s="35" t="s">
        <v>3887</v>
      </c>
      <c r="E7500" s="34">
        <v>36</v>
      </c>
      <c r="F7500" s="17">
        <f>IF(E7499&gt;100,1,IF(E7499&lt;=50,2,2))</f>
        <v>2</v>
      </c>
      <c r="G7500" s="17">
        <f t="shared" si="546"/>
        <v>72</v>
      </c>
      <c r="H7500" s="36">
        <v>42644</v>
      </c>
    </row>
    <row r="7501" spans="1:8">
      <c r="A7501" s="18" t="s">
        <v>17242</v>
      </c>
      <c r="B7501" s="17" t="s">
        <v>17243</v>
      </c>
      <c r="C7501" s="17" t="s">
        <v>17244</v>
      </c>
      <c r="D7501" s="19" t="s">
        <v>588</v>
      </c>
      <c r="E7501" s="17">
        <v>36</v>
      </c>
      <c r="F7501" s="17">
        <f>IF(E7501&gt;100,1,IF(E7501&lt;=50,2,2))</f>
        <v>2</v>
      </c>
      <c r="G7501" s="17">
        <f t="shared" si="546"/>
        <v>72</v>
      </c>
      <c r="H7501" s="19"/>
    </row>
    <row r="7502" spans="1:8">
      <c r="A7502" s="55">
        <v>9787504494993</v>
      </c>
      <c r="B7502" s="56" t="s">
        <v>17245</v>
      </c>
      <c r="C7502" s="34" t="s">
        <v>16076</v>
      </c>
      <c r="D7502" s="35" t="s">
        <v>1280</v>
      </c>
      <c r="E7502" s="34">
        <v>36</v>
      </c>
      <c r="F7502" s="17">
        <f>IF(E7502&gt;100,1,IF(E7502&lt;=50,2,2))</f>
        <v>2</v>
      </c>
      <c r="G7502" s="17">
        <f t="shared" si="546"/>
        <v>72</v>
      </c>
      <c r="H7502" s="57">
        <v>42680</v>
      </c>
    </row>
    <row r="7503" spans="1:8">
      <c r="A7503" s="33">
        <v>9787205088422</v>
      </c>
      <c r="B7503" s="34" t="s">
        <v>17246</v>
      </c>
      <c r="C7503" s="34" t="s">
        <v>6795</v>
      </c>
      <c r="D7503" s="35" t="s">
        <v>1732</v>
      </c>
      <c r="E7503" s="34">
        <v>36</v>
      </c>
      <c r="F7503" s="17">
        <f>IF(E7503&gt;100,1,IF(E7503&lt;=50,2,2))</f>
        <v>2</v>
      </c>
      <c r="G7503" s="17">
        <f t="shared" si="546"/>
        <v>72</v>
      </c>
      <c r="H7503" s="36">
        <v>42767</v>
      </c>
    </row>
    <row r="7504" ht="14.25" spans="1:8">
      <c r="A7504" s="52" t="s">
        <v>17247</v>
      </c>
      <c r="B7504" s="53" t="s">
        <v>17248</v>
      </c>
      <c r="C7504" s="53" t="s">
        <v>12500</v>
      </c>
      <c r="D7504" s="53" t="s">
        <v>504</v>
      </c>
      <c r="E7504" s="54">
        <v>36</v>
      </c>
      <c r="F7504" s="17">
        <f>IF(E7505&gt;100,1,IF(E7505&lt;=50,2,2))</f>
        <v>2</v>
      </c>
      <c r="G7504" s="17">
        <f t="shared" si="546"/>
        <v>72</v>
      </c>
      <c r="H7504" s="51"/>
    </row>
    <row r="7505" spans="1:8">
      <c r="A7505" s="33">
        <v>9787516812235</v>
      </c>
      <c r="B7505" s="34" t="s">
        <v>17249</v>
      </c>
      <c r="C7505" s="34" t="s">
        <v>17250</v>
      </c>
      <c r="D7505" s="35" t="s">
        <v>2048</v>
      </c>
      <c r="E7505" s="34">
        <v>36</v>
      </c>
      <c r="F7505" s="17">
        <f>IF(E7505&gt;100,1,IF(E7505&lt;=50,2,2))</f>
        <v>2</v>
      </c>
      <c r="G7505" s="17">
        <f t="shared" si="546"/>
        <v>72</v>
      </c>
      <c r="H7505" s="36">
        <v>42705</v>
      </c>
    </row>
    <row r="7506" spans="1:8">
      <c r="A7506" s="33">
        <v>9787551128513</v>
      </c>
      <c r="B7506" s="34" t="s">
        <v>17251</v>
      </c>
      <c r="C7506" s="34" t="s">
        <v>17252</v>
      </c>
      <c r="D7506" s="35" t="s">
        <v>4014</v>
      </c>
      <c r="E7506" s="34">
        <v>36</v>
      </c>
      <c r="F7506" s="17">
        <f>IF(E7506&gt;100,1,IF(E7506&lt;=50,2,2))</f>
        <v>2</v>
      </c>
      <c r="G7506" s="17">
        <f t="shared" si="546"/>
        <v>72</v>
      </c>
      <c r="H7506" s="36">
        <v>42675</v>
      </c>
    </row>
    <row r="7507" spans="1:8">
      <c r="A7507" s="33">
        <v>9787205088439</v>
      </c>
      <c r="B7507" s="34" t="s">
        <v>17253</v>
      </c>
      <c r="C7507" s="34" t="s">
        <v>6795</v>
      </c>
      <c r="D7507" s="35" t="s">
        <v>1732</v>
      </c>
      <c r="E7507" s="34">
        <v>36</v>
      </c>
      <c r="F7507" s="17">
        <f>IF(E7507&gt;100,1,IF(E7507&lt;=50,2,2))</f>
        <v>2</v>
      </c>
      <c r="G7507" s="17">
        <f t="shared" si="546"/>
        <v>72</v>
      </c>
      <c r="H7507" s="36">
        <v>42736</v>
      </c>
    </row>
    <row r="7508" spans="1:8">
      <c r="A7508" s="38">
        <v>7539962290</v>
      </c>
      <c r="B7508" s="17" t="s">
        <v>17254</v>
      </c>
      <c r="C7508" s="17" t="s">
        <v>17255</v>
      </c>
      <c r="D7508" s="19" t="s">
        <v>75</v>
      </c>
      <c r="E7508" s="17">
        <v>36</v>
      </c>
      <c r="F7508" s="17">
        <f>IF(E7508&gt;100,1,IF(E7508&lt;=50,2,2))</f>
        <v>2</v>
      </c>
      <c r="G7508" s="17">
        <f t="shared" si="546"/>
        <v>72</v>
      </c>
      <c r="H7508" s="19">
        <v>2015</v>
      </c>
    </row>
    <row r="7509" spans="1:8">
      <c r="A7509" s="38" t="s">
        <v>17256</v>
      </c>
      <c r="B7509" s="17" t="s">
        <v>17257</v>
      </c>
      <c r="C7509" s="17" t="s">
        <v>17258</v>
      </c>
      <c r="D7509" s="19" t="s">
        <v>5002</v>
      </c>
      <c r="E7509" s="17">
        <v>36</v>
      </c>
      <c r="F7509" s="17">
        <f>IF(E7509&gt;100,1,IF(E7509&lt;=50,2,2))</f>
        <v>2</v>
      </c>
      <c r="G7509" s="17">
        <f t="shared" si="546"/>
        <v>72</v>
      </c>
      <c r="H7509" s="19">
        <v>2015</v>
      </c>
    </row>
    <row r="7510" spans="1:8">
      <c r="A7510" s="33">
        <v>9787514009873</v>
      </c>
      <c r="B7510" s="34" t="s">
        <v>17259</v>
      </c>
      <c r="C7510" s="34" t="s">
        <v>17260</v>
      </c>
      <c r="D7510" s="35" t="s">
        <v>846</v>
      </c>
      <c r="E7510" s="34">
        <v>36</v>
      </c>
      <c r="F7510" s="17">
        <f>IF(E7509&gt;100,1,IF(E7509&lt;=50,2,2))</f>
        <v>2</v>
      </c>
      <c r="G7510" s="17">
        <f t="shared" si="546"/>
        <v>72</v>
      </c>
      <c r="H7510" s="36">
        <v>42675</v>
      </c>
    </row>
    <row r="7511" spans="1:8">
      <c r="A7511" s="33">
        <v>9787550019119</v>
      </c>
      <c r="B7511" s="34" t="s">
        <v>17261</v>
      </c>
      <c r="C7511" s="34" t="s">
        <v>17262</v>
      </c>
      <c r="D7511" s="35" t="s">
        <v>52</v>
      </c>
      <c r="E7511" s="34">
        <v>36</v>
      </c>
      <c r="F7511" s="17">
        <f>IF(E7511&gt;100,1,IF(E7511&lt;=50,2,2))</f>
        <v>2</v>
      </c>
      <c r="G7511" s="17">
        <f t="shared" si="546"/>
        <v>72</v>
      </c>
      <c r="H7511" s="36">
        <v>42705</v>
      </c>
    </row>
    <row r="7512" spans="1:8">
      <c r="A7512" s="33">
        <v>9787811269383</v>
      </c>
      <c r="B7512" s="34" t="s">
        <v>17263</v>
      </c>
      <c r="C7512" s="34" t="s">
        <v>17264</v>
      </c>
      <c r="D7512" s="35" t="s">
        <v>17265</v>
      </c>
      <c r="E7512" s="34">
        <v>36</v>
      </c>
      <c r="F7512" s="17">
        <f>IF(E7512&gt;100,1,IF(E7512&lt;=50,2,2))</f>
        <v>2</v>
      </c>
      <c r="G7512" s="17">
        <f t="shared" si="546"/>
        <v>72</v>
      </c>
      <c r="H7512" s="36">
        <v>42736</v>
      </c>
    </row>
    <row r="7513" spans="1:8">
      <c r="A7513" s="33">
        <v>9787567616912</v>
      </c>
      <c r="B7513" s="34" t="s">
        <v>17266</v>
      </c>
      <c r="C7513" s="34" t="s">
        <v>17267</v>
      </c>
      <c r="D7513" s="35" t="s">
        <v>1711</v>
      </c>
      <c r="E7513" s="34">
        <v>36</v>
      </c>
      <c r="F7513" s="17">
        <f>IF(E7513&gt;100,1,IF(E7513&lt;=50,2,2))</f>
        <v>2</v>
      </c>
      <c r="G7513" s="17">
        <f t="shared" si="546"/>
        <v>72</v>
      </c>
      <c r="H7513" s="36">
        <v>42675</v>
      </c>
    </row>
    <row r="7514" spans="1:8">
      <c r="A7514" s="33">
        <v>9787514353723</v>
      </c>
      <c r="B7514" s="34" t="s">
        <v>17268</v>
      </c>
      <c r="C7514" s="34" t="s">
        <v>17269</v>
      </c>
      <c r="D7514" s="35" t="s">
        <v>639</v>
      </c>
      <c r="E7514" s="34">
        <v>36</v>
      </c>
      <c r="F7514" s="17">
        <f>IF(E7515&gt;100,1,IF(E7515&lt;=50,2,2))</f>
        <v>2</v>
      </c>
      <c r="G7514" s="17">
        <f t="shared" si="546"/>
        <v>72</v>
      </c>
      <c r="H7514" s="36">
        <v>42644</v>
      </c>
    </row>
    <row r="7515" spans="1:8">
      <c r="A7515" s="33">
        <v>9787545912166</v>
      </c>
      <c r="B7515" s="34" t="s">
        <v>17270</v>
      </c>
      <c r="C7515" s="34" t="s">
        <v>17271</v>
      </c>
      <c r="D7515" s="35" t="s">
        <v>929</v>
      </c>
      <c r="E7515" s="34">
        <v>36</v>
      </c>
      <c r="F7515" s="17">
        <f>IF(E7515&gt;100,1,IF(E7515&lt;=50,2,2))</f>
        <v>2</v>
      </c>
      <c r="G7515" s="17">
        <f t="shared" si="546"/>
        <v>72</v>
      </c>
      <c r="H7515" s="36">
        <v>42736</v>
      </c>
    </row>
    <row r="7516" spans="1:8">
      <c r="A7516" s="37" t="s">
        <v>17272</v>
      </c>
      <c r="B7516" s="34" t="s">
        <v>17273</v>
      </c>
      <c r="C7516" s="34" t="s">
        <v>17274</v>
      </c>
      <c r="D7516" s="35" t="s">
        <v>380</v>
      </c>
      <c r="E7516" s="48">
        <v>36</v>
      </c>
      <c r="F7516" s="17">
        <f>IF(E7516&gt;100,1,IF(E7516&lt;=50,2,2))</f>
        <v>2</v>
      </c>
      <c r="G7516" s="17">
        <f t="shared" si="546"/>
        <v>72</v>
      </c>
      <c r="H7516" s="19"/>
    </row>
    <row r="7517" spans="1:8">
      <c r="A7517" s="1" t="s">
        <v>17275</v>
      </c>
      <c r="B7517" s="1" t="s">
        <v>17276</v>
      </c>
      <c r="C7517" s="1" t="s">
        <v>17277</v>
      </c>
      <c r="D7517" s="1" t="s">
        <v>3942</v>
      </c>
      <c r="E7517" s="50">
        <v>36</v>
      </c>
      <c r="F7517" s="17">
        <f>IF(E7517&gt;100,1,IF(E7517&lt;=50,2,2))</f>
        <v>2</v>
      </c>
      <c r="G7517" s="17">
        <f t="shared" si="546"/>
        <v>72</v>
      </c>
      <c r="H7517" s="51"/>
    </row>
    <row r="7518" ht="14.25" spans="1:8">
      <c r="A7518" s="52" t="s">
        <v>17278</v>
      </c>
      <c r="B7518" s="53" t="s">
        <v>17279</v>
      </c>
      <c r="C7518" s="53" t="s">
        <v>17280</v>
      </c>
      <c r="D7518" s="53" t="s">
        <v>431</v>
      </c>
      <c r="E7518" s="54">
        <v>36</v>
      </c>
      <c r="F7518" s="17">
        <f>IF(E7518&gt;100,1,IF(E7518&lt;=50,2,2))</f>
        <v>2</v>
      </c>
      <c r="G7518" s="17">
        <f t="shared" si="546"/>
        <v>72</v>
      </c>
      <c r="H7518" s="51"/>
    </row>
    <row r="7519" spans="1:8">
      <c r="A7519" s="55">
        <v>9787506078030</v>
      </c>
      <c r="B7519" s="56" t="s">
        <v>17281</v>
      </c>
      <c r="C7519" s="34" t="s">
        <v>17282</v>
      </c>
      <c r="D7519" s="35" t="s">
        <v>2056</v>
      </c>
      <c r="E7519" s="34">
        <v>36</v>
      </c>
      <c r="F7519" s="17">
        <f>IF(E7519&gt;100,1,IF(E7519&lt;=50,2,2))</f>
        <v>2</v>
      </c>
      <c r="G7519" s="17">
        <f t="shared" si="546"/>
        <v>72</v>
      </c>
      <c r="H7519" s="57">
        <v>42675</v>
      </c>
    </row>
    <row r="7520" spans="1:8">
      <c r="A7520" s="38" t="s">
        <v>17283</v>
      </c>
      <c r="B7520" s="17" t="s">
        <v>17284</v>
      </c>
      <c r="C7520" s="17" t="s">
        <v>17285</v>
      </c>
      <c r="D7520" s="19" t="s">
        <v>380</v>
      </c>
      <c r="E7520" s="17">
        <v>36</v>
      </c>
      <c r="F7520" s="17">
        <f>IF(E7519&gt;100,1,IF(E7519&lt;=50,2,2))</f>
        <v>2</v>
      </c>
      <c r="G7520" s="17">
        <f t="shared" si="546"/>
        <v>72</v>
      </c>
      <c r="H7520" s="19"/>
    </row>
    <row r="7521" spans="1:8">
      <c r="A7521" s="18" t="s">
        <v>17286</v>
      </c>
      <c r="B7521" s="17" t="s">
        <v>17287</v>
      </c>
      <c r="C7521" s="17" t="s">
        <v>17288</v>
      </c>
      <c r="D7521" s="19" t="s">
        <v>588</v>
      </c>
      <c r="E7521" s="17">
        <v>36</v>
      </c>
      <c r="F7521" s="17">
        <f>IF(E7521&gt;100,1,IF(E7521&lt;=50,2,2))</f>
        <v>2</v>
      </c>
      <c r="G7521" s="17">
        <f t="shared" si="546"/>
        <v>72</v>
      </c>
      <c r="H7521" s="19"/>
    </row>
    <row r="7522" spans="1:8">
      <c r="A7522" s="1" t="s">
        <v>17289</v>
      </c>
      <c r="B7522" s="1" t="s">
        <v>17290</v>
      </c>
      <c r="C7522" s="1" t="s">
        <v>17291</v>
      </c>
      <c r="D7522" s="1" t="s">
        <v>1774</v>
      </c>
      <c r="E7522" s="50">
        <v>36</v>
      </c>
      <c r="F7522" s="17">
        <f>IF(E7522&gt;100,1,IF(E7522&lt;=50,2,2))</f>
        <v>2</v>
      </c>
      <c r="G7522" s="17">
        <f t="shared" si="546"/>
        <v>72</v>
      </c>
      <c r="H7522" s="51"/>
    </row>
    <row r="7523" spans="1:8">
      <c r="A7523" s="38">
        <v>7503324826</v>
      </c>
      <c r="B7523" s="17" t="s">
        <v>17292</v>
      </c>
      <c r="C7523" s="17" t="s">
        <v>17293</v>
      </c>
      <c r="D7523" s="19" t="s">
        <v>1867</v>
      </c>
      <c r="E7523" s="17">
        <v>36</v>
      </c>
      <c r="F7523" s="17">
        <f>IF(E7523&gt;100,1,IF(E7523&lt;=50,2,2))</f>
        <v>2</v>
      </c>
      <c r="G7523" s="17">
        <f t="shared" si="546"/>
        <v>72</v>
      </c>
      <c r="H7523" s="19">
        <v>2014</v>
      </c>
    </row>
    <row r="7524" spans="1:8">
      <c r="A7524" s="33">
        <v>9787563949496</v>
      </c>
      <c r="B7524" s="34" t="s">
        <v>17294</v>
      </c>
      <c r="C7524" s="34" t="s">
        <v>17295</v>
      </c>
      <c r="D7524" s="35" t="s">
        <v>1648</v>
      </c>
      <c r="E7524" s="56">
        <v>36</v>
      </c>
      <c r="F7524" s="17">
        <f>IF(E7525&gt;100,1,IF(E7525&lt;=50,2,2))</f>
        <v>2</v>
      </c>
      <c r="G7524" s="17">
        <f t="shared" si="546"/>
        <v>72</v>
      </c>
      <c r="H7524" s="36">
        <v>42705</v>
      </c>
    </row>
    <row r="7525" spans="1:8">
      <c r="A7525" s="33">
        <v>9787556303120</v>
      </c>
      <c r="B7525" s="34" t="s">
        <v>17296</v>
      </c>
      <c r="C7525" s="34" t="s">
        <v>3744</v>
      </c>
      <c r="D7525" s="35" t="s">
        <v>3745</v>
      </c>
      <c r="E7525" s="34">
        <v>36</v>
      </c>
      <c r="F7525" s="17">
        <f>IF(E7525&gt;100,1,IF(E7525&lt;=50,2,2))</f>
        <v>2</v>
      </c>
      <c r="G7525" s="17">
        <f t="shared" si="546"/>
        <v>72</v>
      </c>
      <c r="H7525" s="36">
        <v>42736</v>
      </c>
    </row>
    <row r="7526" ht="14.25" spans="1:8">
      <c r="A7526" s="52" t="s">
        <v>17297</v>
      </c>
      <c r="B7526" s="53" t="s">
        <v>17298</v>
      </c>
      <c r="C7526" s="53" t="s">
        <v>17299</v>
      </c>
      <c r="D7526" s="53" t="s">
        <v>1618</v>
      </c>
      <c r="E7526" s="54">
        <v>36</v>
      </c>
      <c r="F7526" s="17">
        <f>IF(E7526&gt;100,1,IF(E7526&lt;=50,2,2))</f>
        <v>2</v>
      </c>
      <c r="G7526" s="17">
        <f t="shared" ref="G7526:G7589" si="547">E7526*F7526</f>
        <v>72</v>
      </c>
      <c r="H7526" s="51"/>
    </row>
    <row r="7527" spans="1:8">
      <c r="A7527" s="33">
        <v>9787553773247</v>
      </c>
      <c r="B7527" s="34" t="s">
        <v>17300</v>
      </c>
      <c r="C7527" s="34" t="s">
        <v>17301</v>
      </c>
      <c r="D7527" s="35" t="s">
        <v>6802</v>
      </c>
      <c r="E7527" s="34">
        <v>36</v>
      </c>
      <c r="F7527" s="17">
        <f>IF(E7527&gt;100,1,IF(E7527&lt;=50,2,2))</f>
        <v>2</v>
      </c>
      <c r="G7527" s="17">
        <f t="shared" si="547"/>
        <v>72</v>
      </c>
      <c r="H7527" s="36">
        <v>42705</v>
      </c>
    </row>
    <row r="7528" spans="1:8">
      <c r="A7528" s="18" t="s">
        <v>17302</v>
      </c>
      <c r="B7528" s="17" t="s">
        <v>17303</v>
      </c>
      <c r="C7528" s="17" t="s">
        <v>17304</v>
      </c>
      <c r="D7528" s="19" t="s">
        <v>160</v>
      </c>
      <c r="E7528" s="17">
        <v>36</v>
      </c>
      <c r="F7528" s="17">
        <f>IF(E7528&gt;100,1,IF(E7528&lt;=50,2,2))</f>
        <v>2</v>
      </c>
      <c r="G7528" s="17">
        <f t="shared" si="547"/>
        <v>72</v>
      </c>
      <c r="H7528" s="19"/>
    </row>
    <row r="7529" spans="1:8">
      <c r="A7529" s="38" t="s">
        <v>17305</v>
      </c>
      <c r="B7529" s="17" t="s">
        <v>17306</v>
      </c>
      <c r="C7529" s="17" t="s">
        <v>17307</v>
      </c>
      <c r="D7529" s="19" t="s">
        <v>916</v>
      </c>
      <c r="E7529" s="17">
        <v>36</v>
      </c>
      <c r="F7529" s="17">
        <f>IF(E7529&gt;100,1,IF(E7529&lt;=50,2,2))</f>
        <v>2</v>
      </c>
      <c r="G7529" s="17">
        <f t="shared" si="547"/>
        <v>72</v>
      </c>
      <c r="H7529" s="19">
        <v>2015</v>
      </c>
    </row>
    <row r="7530" spans="1:8">
      <c r="A7530" s="38" t="s">
        <v>17305</v>
      </c>
      <c r="B7530" s="17" t="s">
        <v>17306</v>
      </c>
      <c r="C7530" s="17" t="s">
        <v>17307</v>
      </c>
      <c r="D7530" s="19" t="s">
        <v>916</v>
      </c>
      <c r="E7530" s="17">
        <v>36</v>
      </c>
      <c r="F7530" s="17">
        <f>IF(E7529&gt;100,1,IF(E7529&lt;=50,2,2))</f>
        <v>2</v>
      </c>
      <c r="G7530" s="17">
        <f t="shared" si="547"/>
        <v>72</v>
      </c>
      <c r="H7530" s="19">
        <v>2015</v>
      </c>
    </row>
    <row r="7531" spans="1:8">
      <c r="A7531" s="38" t="s">
        <v>17308</v>
      </c>
      <c r="B7531" s="17" t="s">
        <v>17309</v>
      </c>
      <c r="C7531" s="17" t="s">
        <v>17310</v>
      </c>
      <c r="D7531" s="19" t="s">
        <v>4039</v>
      </c>
      <c r="E7531" s="17">
        <v>36</v>
      </c>
      <c r="F7531" s="17">
        <f>IF(E7541&gt;100,1,IF(E7541&lt;=50,2,2))</f>
        <v>2</v>
      </c>
      <c r="G7531" s="17">
        <f t="shared" si="547"/>
        <v>72</v>
      </c>
      <c r="H7531" s="19">
        <v>2014</v>
      </c>
    </row>
    <row r="7532" spans="1:8">
      <c r="A7532" s="33">
        <v>9787547235805</v>
      </c>
      <c r="B7532" s="34" t="s">
        <v>17311</v>
      </c>
      <c r="C7532" s="34" t="s">
        <v>17312</v>
      </c>
      <c r="D7532" s="35" t="s">
        <v>4876</v>
      </c>
      <c r="E7532" s="34">
        <v>36</v>
      </c>
      <c r="F7532" s="17">
        <f>IF(E7542&gt;100,1,IF(E7542&lt;=50,2,2))</f>
        <v>2</v>
      </c>
      <c r="G7532" s="17">
        <f t="shared" si="547"/>
        <v>72</v>
      </c>
      <c r="H7532" s="36">
        <v>42736</v>
      </c>
    </row>
    <row r="7533" spans="1:8">
      <c r="A7533" s="33">
        <v>9787550266582</v>
      </c>
      <c r="B7533" s="34" t="s">
        <v>17313</v>
      </c>
      <c r="C7533" s="34" t="s">
        <v>17314</v>
      </c>
      <c r="D7533" s="35" t="s">
        <v>588</v>
      </c>
      <c r="E7533" s="34">
        <v>36</v>
      </c>
      <c r="F7533" s="17">
        <f>IF(E7543&gt;100,1,IF(E7543&lt;=50,2,2))</f>
        <v>2</v>
      </c>
      <c r="G7533" s="17">
        <f t="shared" si="547"/>
        <v>72</v>
      </c>
      <c r="H7533" s="36">
        <v>42370</v>
      </c>
    </row>
    <row r="7534" spans="1:8">
      <c r="A7534" s="38" t="s">
        <v>17315</v>
      </c>
      <c r="B7534" s="17" t="s">
        <v>17316</v>
      </c>
      <c r="C7534" s="17" t="s">
        <v>17317</v>
      </c>
      <c r="D7534" s="19" t="s">
        <v>1198</v>
      </c>
      <c r="E7534" s="17">
        <v>36</v>
      </c>
      <c r="F7534" s="17">
        <f>IF(E7545&gt;100,1,IF(E7545&lt;=50,2,2))</f>
        <v>2</v>
      </c>
      <c r="G7534" s="17">
        <f t="shared" si="547"/>
        <v>72</v>
      </c>
      <c r="H7534" s="19">
        <v>2016</v>
      </c>
    </row>
    <row r="7535" spans="1:8">
      <c r="A7535" s="33">
        <v>9787569909128</v>
      </c>
      <c r="B7535" s="34" t="s">
        <v>17318</v>
      </c>
      <c r="C7535" s="34" t="s">
        <v>17319</v>
      </c>
      <c r="D7535" s="35" t="s">
        <v>1033</v>
      </c>
      <c r="E7535" s="34">
        <v>36</v>
      </c>
      <c r="F7535" s="17">
        <f>IF(E7545&gt;100,1,IF(E7545&lt;=50,2,2))</f>
        <v>2</v>
      </c>
      <c r="G7535" s="17">
        <f t="shared" si="547"/>
        <v>72</v>
      </c>
      <c r="H7535" s="36">
        <v>42522</v>
      </c>
    </row>
    <row r="7536" spans="1:8">
      <c r="A7536" s="1" t="s">
        <v>17320</v>
      </c>
      <c r="B7536" s="1" t="s">
        <v>17321</v>
      </c>
      <c r="C7536" s="1" t="s">
        <v>11225</v>
      </c>
      <c r="D7536" s="1" t="s">
        <v>3351</v>
      </c>
      <c r="E7536" s="50">
        <v>36</v>
      </c>
      <c r="F7536" s="17">
        <f>IF(E7546&gt;100,1,IF(E7546&lt;=50,2,2))</f>
        <v>2</v>
      </c>
      <c r="G7536" s="17">
        <f t="shared" si="547"/>
        <v>72</v>
      </c>
      <c r="H7536" s="51"/>
    </row>
    <row r="7537" spans="1:8">
      <c r="A7537" s="38">
        <v>7100120432</v>
      </c>
      <c r="B7537" s="17" t="s">
        <v>17322</v>
      </c>
      <c r="C7537" s="17" t="s">
        <v>17323</v>
      </c>
      <c r="D7537" s="19" t="s">
        <v>390</v>
      </c>
      <c r="E7537" s="17">
        <v>36</v>
      </c>
      <c r="F7537" s="17">
        <f>IF(E7547&gt;100,1,IF(E7547&lt;=50,2,2))</f>
        <v>2</v>
      </c>
      <c r="G7537" s="17">
        <f t="shared" si="547"/>
        <v>72</v>
      </c>
      <c r="H7537" s="19">
        <v>2016</v>
      </c>
    </row>
    <row r="7538" spans="1:8">
      <c r="A7538" s="38">
        <v>7516808771</v>
      </c>
      <c r="B7538" s="17" t="s">
        <v>17324</v>
      </c>
      <c r="C7538" s="17" t="s">
        <v>17325</v>
      </c>
      <c r="D7538" s="19" t="s">
        <v>2048</v>
      </c>
      <c r="E7538" s="17">
        <v>36</v>
      </c>
      <c r="F7538" s="17">
        <f>IF(E7548&gt;100,1,IF(E7548&lt;=50,2,2))</f>
        <v>2</v>
      </c>
      <c r="G7538" s="17">
        <f t="shared" si="547"/>
        <v>72</v>
      </c>
      <c r="H7538" s="19">
        <v>2016</v>
      </c>
    </row>
    <row r="7539" spans="1:8">
      <c r="A7539" s="38" t="s">
        <v>17326</v>
      </c>
      <c r="B7539" s="17" t="s">
        <v>17327</v>
      </c>
      <c r="C7539" s="17" t="s">
        <v>17328</v>
      </c>
      <c r="D7539" s="19" t="s">
        <v>799</v>
      </c>
      <c r="E7539" s="17">
        <v>36</v>
      </c>
      <c r="F7539" s="17">
        <f>IF(E7549&gt;100,1,IF(E7549&lt;=50,2,2))</f>
        <v>2</v>
      </c>
      <c r="G7539" s="17">
        <f t="shared" si="547"/>
        <v>72</v>
      </c>
      <c r="H7539" s="19">
        <v>2016</v>
      </c>
    </row>
    <row r="7540" spans="1:8">
      <c r="A7540" s="18" t="s">
        <v>17329</v>
      </c>
      <c r="B7540" s="17" t="s">
        <v>17330</v>
      </c>
      <c r="C7540" s="17" t="s">
        <v>323</v>
      </c>
      <c r="D7540" s="19" t="s">
        <v>7785</v>
      </c>
      <c r="E7540" s="17">
        <v>36</v>
      </c>
      <c r="F7540" s="17">
        <f>IF(E7549&gt;100,1,IF(E7549&lt;=50,2,2))</f>
        <v>2</v>
      </c>
      <c r="G7540" s="17">
        <f t="shared" si="547"/>
        <v>72</v>
      </c>
      <c r="H7540" s="19"/>
    </row>
    <row r="7541" spans="1:8">
      <c r="A7541" s="55">
        <v>9787518409167</v>
      </c>
      <c r="B7541" s="56" t="s">
        <v>17331</v>
      </c>
      <c r="C7541" s="34" t="s">
        <v>17332</v>
      </c>
      <c r="D7541" s="35" t="s">
        <v>1828</v>
      </c>
      <c r="E7541" s="34">
        <v>36</v>
      </c>
      <c r="F7541" s="17">
        <f>IF(E7541&gt;100,1,IF(E7541&lt;=50,2,2))</f>
        <v>2</v>
      </c>
      <c r="G7541" s="17">
        <f t="shared" si="547"/>
        <v>72</v>
      </c>
      <c r="H7541" s="57">
        <v>42614</v>
      </c>
    </row>
    <row r="7542" spans="1:8">
      <c r="A7542" s="55">
        <v>9787503465765</v>
      </c>
      <c r="B7542" s="56" t="s">
        <v>17333</v>
      </c>
      <c r="C7542" s="34" t="s">
        <v>17334</v>
      </c>
      <c r="D7542" s="35" t="s">
        <v>383</v>
      </c>
      <c r="E7542" s="34">
        <v>36</v>
      </c>
      <c r="F7542" s="17">
        <f>IF(E7542&gt;100,1,IF(E7542&lt;=50,2,2))</f>
        <v>2</v>
      </c>
      <c r="G7542" s="17">
        <f t="shared" si="547"/>
        <v>72</v>
      </c>
      <c r="H7542" s="57">
        <v>42826</v>
      </c>
    </row>
    <row r="7543" spans="1:8">
      <c r="A7543" s="55">
        <v>9787549113651</v>
      </c>
      <c r="B7543" s="56" t="s">
        <v>17335</v>
      </c>
      <c r="C7543" s="138" t="s">
        <v>17336</v>
      </c>
      <c r="D7543" s="139" t="s">
        <v>5392</v>
      </c>
      <c r="E7543" s="56">
        <v>36</v>
      </c>
      <c r="F7543" s="17">
        <f>IF(E7543&gt;100,1,IF(E7543&lt;=50,2,2))</f>
        <v>2</v>
      </c>
      <c r="G7543" s="17">
        <f t="shared" si="547"/>
        <v>72</v>
      </c>
      <c r="H7543" s="57">
        <v>42614</v>
      </c>
    </row>
    <row r="7544" spans="1:8">
      <c r="A7544" s="33">
        <v>9787510841088</v>
      </c>
      <c r="B7544" s="34" t="s">
        <v>17337</v>
      </c>
      <c r="C7544" s="34" t="s">
        <v>17338</v>
      </c>
      <c r="D7544" s="35" t="s">
        <v>916</v>
      </c>
      <c r="E7544" s="34">
        <v>36</v>
      </c>
      <c r="F7544" s="17">
        <f>IF(E7545&gt;100,1,IF(E7545&lt;=50,2,2))</f>
        <v>2</v>
      </c>
      <c r="G7544" s="17">
        <f t="shared" si="547"/>
        <v>72</v>
      </c>
      <c r="H7544" s="36">
        <v>42644</v>
      </c>
    </row>
    <row r="7545" spans="1:8">
      <c r="A7545" s="55">
        <v>9787113185879</v>
      </c>
      <c r="B7545" s="56" t="s">
        <v>17339</v>
      </c>
      <c r="C7545" s="34" t="s">
        <v>17340</v>
      </c>
      <c r="D7545" s="35" t="s">
        <v>3307</v>
      </c>
      <c r="E7545" s="34">
        <v>36</v>
      </c>
      <c r="F7545" s="17">
        <f>IF(E7545&gt;100,1,IF(E7545&lt;=50,2,2))</f>
        <v>2</v>
      </c>
      <c r="G7545" s="17">
        <f t="shared" si="547"/>
        <v>72</v>
      </c>
      <c r="H7545" s="57">
        <v>42675</v>
      </c>
    </row>
    <row r="7546" spans="1:8">
      <c r="A7546" s="18" t="s">
        <v>17341</v>
      </c>
      <c r="B7546" s="17" t="s">
        <v>17342</v>
      </c>
      <c r="C7546" s="17" t="s">
        <v>17343</v>
      </c>
      <c r="D7546" s="19" t="s">
        <v>588</v>
      </c>
      <c r="E7546" s="17">
        <v>36</v>
      </c>
      <c r="F7546" s="17">
        <f>IF(E7546&gt;100,1,IF(E7546&lt;=50,2,2))</f>
        <v>2</v>
      </c>
      <c r="G7546" s="17">
        <f t="shared" si="547"/>
        <v>72</v>
      </c>
      <c r="H7546" s="19"/>
    </row>
    <row r="7547" spans="1:8">
      <c r="A7547" s="8" t="s">
        <v>17344</v>
      </c>
      <c r="B7547" s="9" t="s">
        <v>17345</v>
      </c>
      <c r="C7547" s="9" t="s">
        <v>17346</v>
      </c>
      <c r="D7547" s="10" t="s">
        <v>370</v>
      </c>
      <c r="E7547" s="9">
        <v>36</v>
      </c>
      <c r="F7547" s="17">
        <f>IF(E7547&gt;100,1,IF(E7547&lt;=50,2,2))</f>
        <v>2</v>
      </c>
      <c r="G7547" s="17">
        <f t="shared" si="547"/>
        <v>72</v>
      </c>
      <c r="H7547" s="32"/>
    </row>
    <row r="7548" spans="1:8">
      <c r="A7548" s="55">
        <v>9787503484797</v>
      </c>
      <c r="B7548" s="56" t="s">
        <v>17347</v>
      </c>
      <c r="C7548" s="138" t="s">
        <v>17348</v>
      </c>
      <c r="D7548" s="139" t="s">
        <v>383</v>
      </c>
      <c r="E7548" s="34">
        <v>36</v>
      </c>
      <c r="F7548" s="17">
        <f>IF(E7548&gt;100,1,IF(E7548&lt;=50,2,2))</f>
        <v>2</v>
      </c>
      <c r="G7548" s="17">
        <f t="shared" si="547"/>
        <v>72</v>
      </c>
      <c r="H7548" s="57">
        <v>42736</v>
      </c>
    </row>
    <row r="7549" spans="1:8">
      <c r="A7549" s="33">
        <v>9787539996882</v>
      </c>
      <c r="B7549" s="34" t="s">
        <v>17349</v>
      </c>
      <c r="C7549" s="34" t="s">
        <v>17350</v>
      </c>
      <c r="D7549" s="35" t="s">
        <v>75</v>
      </c>
      <c r="E7549" s="56">
        <v>36</v>
      </c>
      <c r="F7549" s="17">
        <f>IF(E7549&gt;100,1,IF(E7549&lt;=50,2,2))</f>
        <v>2</v>
      </c>
      <c r="G7549" s="17">
        <f t="shared" si="547"/>
        <v>72</v>
      </c>
      <c r="H7549" s="36">
        <v>42644</v>
      </c>
    </row>
    <row r="7550" spans="1:8">
      <c r="A7550" s="33">
        <v>9787547043431</v>
      </c>
      <c r="B7550" s="34" t="s">
        <v>17351</v>
      </c>
      <c r="C7550" s="34" t="s">
        <v>10193</v>
      </c>
      <c r="D7550" s="35" t="s">
        <v>2798</v>
      </c>
      <c r="E7550" s="34">
        <v>36</v>
      </c>
      <c r="F7550" s="17">
        <f>IF(E7549&gt;100,1,IF(E7549&lt;=50,2,2))</f>
        <v>2</v>
      </c>
      <c r="G7550" s="17">
        <f t="shared" si="547"/>
        <v>72</v>
      </c>
      <c r="H7550" s="36">
        <v>42767</v>
      </c>
    </row>
    <row r="7551" spans="1:8">
      <c r="A7551" s="38" t="s">
        <v>17352</v>
      </c>
      <c r="B7551" s="17" t="s">
        <v>17353</v>
      </c>
      <c r="C7551" s="17" t="s">
        <v>17354</v>
      </c>
      <c r="D7551" s="19" t="s">
        <v>856</v>
      </c>
      <c r="E7551" s="17">
        <v>36</v>
      </c>
      <c r="F7551" s="17">
        <f>IF(E7551&gt;100,1,IF(E7551&lt;=50,2,2))</f>
        <v>2</v>
      </c>
      <c r="G7551" s="17">
        <f t="shared" si="547"/>
        <v>72</v>
      </c>
      <c r="H7551" s="19">
        <v>2016</v>
      </c>
    </row>
    <row r="7552" spans="1:8">
      <c r="A7552" s="38">
        <v>7540466428</v>
      </c>
      <c r="B7552" s="17" t="s">
        <v>17355</v>
      </c>
      <c r="C7552" s="17" t="s">
        <v>17356</v>
      </c>
      <c r="D7552" s="19" t="s">
        <v>856</v>
      </c>
      <c r="E7552" s="17">
        <v>36</v>
      </c>
      <c r="F7552" s="17">
        <f>IF(E7552&gt;100,1,IF(E7552&lt;=50,2,2))</f>
        <v>2</v>
      </c>
      <c r="G7552" s="17">
        <f t="shared" si="547"/>
        <v>72</v>
      </c>
      <c r="H7552" s="19">
        <v>2014</v>
      </c>
    </row>
    <row r="7553" spans="1:8">
      <c r="A7553" s="33">
        <v>9787201111728</v>
      </c>
      <c r="B7553" s="34" t="s">
        <v>17357</v>
      </c>
      <c r="C7553" s="34" t="s">
        <v>17358</v>
      </c>
      <c r="D7553" s="35" t="s">
        <v>1239</v>
      </c>
      <c r="E7553" s="56">
        <v>36</v>
      </c>
      <c r="F7553" s="17">
        <f>IF(E7553&gt;100,1,IF(E7553&lt;=50,2,2))</f>
        <v>2</v>
      </c>
      <c r="G7553" s="17">
        <f t="shared" si="547"/>
        <v>72</v>
      </c>
      <c r="H7553" s="36">
        <v>42705</v>
      </c>
    </row>
    <row r="7554" spans="1:8">
      <c r="A7554" s="33">
        <v>9787550287204</v>
      </c>
      <c r="B7554" s="34" t="s">
        <v>17359</v>
      </c>
      <c r="C7554" s="34" t="s">
        <v>16579</v>
      </c>
      <c r="D7554" s="35" t="s">
        <v>588</v>
      </c>
      <c r="E7554" s="34">
        <v>36</v>
      </c>
      <c r="F7554" s="17">
        <f>IF(E7555&gt;100,1,IF(E7555&lt;=50,2,2))</f>
        <v>2</v>
      </c>
      <c r="G7554" s="17">
        <f t="shared" si="547"/>
        <v>72</v>
      </c>
      <c r="H7554" s="36">
        <v>42705</v>
      </c>
    </row>
    <row r="7555" ht="14.25" spans="1:8">
      <c r="A7555" s="52" t="s">
        <v>17360</v>
      </c>
      <c r="B7555" s="53" t="s">
        <v>17361</v>
      </c>
      <c r="C7555" s="53" t="s">
        <v>17362</v>
      </c>
      <c r="D7555" s="53" t="s">
        <v>3924</v>
      </c>
      <c r="E7555" s="54">
        <v>36</v>
      </c>
      <c r="F7555" s="17">
        <f>IF(E7555&gt;100,1,IF(E7555&lt;=50,2,2))</f>
        <v>2</v>
      </c>
      <c r="G7555" s="17">
        <f t="shared" si="547"/>
        <v>72</v>
      </c>
      <c r="H7555" s="51"/>
    </row>
    <row r="7556" spans="1:8">
      <c r="A7556" s="33">
        <v>9787201110677</v>
      </c>
      <c r="B7556" s="34" t="s">
        <v>17363</v>
      </c>
      <c r="C7556" s="34" t="s">
        <v>16298</v>
      </c>
      <c r="D7556" s="35" t="s">
        <v>1239</v>
      </c>
      <c r="E7556" s="34">
        <v>36</v>
      </c>
      <c r="F7556" s="17">
        <f>IF(E7556&gt;100,1,IF(E7556&lt;=50,2,2))</f>
        <v>2</v>
      </c>
      <c r="G7556" s="17">
        <f t="shared" si="547"/>
        <v>72</v>
      </c>
      <c r="H7556" s="36">
        <v>42705</v>
      </c>
    </row>
    <row r="7557" spans="1:8">
      <c r="A7557" s="33">
        <v>9787516812044</v>
      </c>
      <c r="B7557" s="34" t="s">
        <v>17364</v>
      </c>
      <c r="C7557" s="34" t="s">
        <v>7011</v>
      </c>
      <c r="D7557" s="35" t="s">
        <v>2048</v>
      </c>
      <c r="E7557" s="34">
        <v>36</v>
      </c>
      <c r="F7557" s="17">
        <f>IF(E7547&gt;100,1,IF(E7547&lt;=50,2,2))</f>
        <v>2</v>
      </c>
      <c r="G7557" s="17">
        <f t="shared" si="547"/>
        <v>72</v>
      </c>
      <c r="H7557" s="36">
        <v>42705</v>
      </c>
    </row>
    <row r="7558" spans="1:8">
      <c r="A7558" s="33">
        <v>9787516810521</v>
      </c>
      <c r="B7558" s="34" t="s">
        <v>17365</v>
      </c>
      <c r="C7558" s="34" t="s">
        <v>17366</v>
      </c>
      <c r="D7558" s="35" t="s">
        <v>2048</v>
      </c>
      <c r="E7558" s="34">
        <v>36</v>
      </c>
      <c r="F7558" s="17">
        <f>IF(E7548&gt;100,1,IF(E7548&lt;=50,2,2))</f>
        <v>2</v>
      </c>
      <c r="G7558" s="17">
        <f t="shared" si="547"/>
        <v>72</v>
      </c>
      <c r="H7558" s="36">
        <v>42644</v>
      </c>
    </row>
    <row r="7559" spans="1:8">
      <c r="A7559" s="38" t="s">
        <v>17367</v>
      </c>
      <c r="B7559" s="17" t="s">
        <v>17368</v>
      </c>
      <c r="C7559" s="17" t="s">
        <v>17369</v>
      </c>
      <c r="D7559" s="19" t="s">
        <v>2040</v>
      </c>
      <c r="E7559" s="17">
        <v>36</v>
      </c>
      <c r="F7559" s="17">
        <f>IF(E7549&gt;100,1,IF(E7549&lt;=50,2,2))</f>
        <v>2</v>
      </c>
      <c r="G7559" s="17">
        <f t="shared" si="547"/>
        <v>72</v>
      </c>
      <c r="H7559" s="19">
        <v>2015</v>
      </c>
    </row>
    <row r="7560" spans="1:8">
      <c r="A7560" s="33">
        <v>9787516810033</v>
      </c>
      <c r="B7560" s="34" t="s">
        <v>17370</v>
      </c>
      <c r="C7560" s="34" t="s">
        <v>7011</v>
      </c>
      <c r="D7560" s="35" t="s">
        <v>2048</v>
      </c>
      <c r="E7560" s="34">
        <v>36</v>
      </c>
      <c r="F7560" s="17">
        <f>IF(E7549&gt;100,1,IF(E7549&lt;=50,2,2))</f>
        <v>2</v>
      </c>
      <c r="G7560" s="17">
        <f t="shared" si="547"/>
        <v>72</v>
      </c>
      <c r="H7560" s="36">
        <v>42644</v>
      </c>
    </row>
    <row r="7561" spans="1:8">
      <c r="A7561" s="33">
        <v>9787532953240</v>
      </c>
      <c r="B7561" s="34" t="s">
        <v>17371</v>
      </c>
      <c r="C7561" s="34" t="s">
        <v>17372</v>
      </c>
      <c r="D7561" s="35" t="s">
        <v>7071</v>
      </c>
      <c r="E7561" s="34">
        <v>36</v>
      </c>
      <c r="F7561" s="17">
        <f>IF(E7551&gt;100,1,IF(E7551&lt;=50,2,2))</f>
        <v>2</v>
      </c>
      <c r="G7561" s="17">
        <f t="shared" si="547"/>
        <v>72</v>
      </c>
      <c r="H7561" s="36">
        <v>42795</v>
      </c>
    </row>
    <row r="7562" spans="1:8">
      <c r="A7562" s="33">
        <v>9787205087524</v>
      </c>
      <c r="B7562" s="34" t="s">
        <v>17373</v>
      </c>
      <c r="C7562" s="34" t="s">
        <v>17374</v>
      </c>
      <c r="D7562" s="35" t="s">
        <v>1732</v>
      </c>
      <c r="E7562" s="34">
        <v>36</v>
      </c>
      <c r="F7562" s="17">
        <f>IF(E7552&gt;100,1,IF(E7552&lt;=50,2,2))</f>
        <v>2</v>
      </c>
      <c r="G7562" s="17">
        <f t="shared" si="547"/>
        <v>72</v>
      </c>
      <c r="H7562" s="36">
        <v>42675</v>
      </c>
    </row>
    <row r="7563" spans="1:8">
      <c r="A7563" s="1" t="s">
        <v>17375</v>
      </c>
      <c r="B7563" s="1" t="s">
        <v>17376</v>
      </c>
      <c r="C7563" s="1" t="s">
        <v>17377</v>
      </c>
      <c r="D7563" s="1" t="s">
        <v>2056</v>
      </c>
      <c r="E7563" s="50">
        <v>36</v>
      </c>
      <c r="F7563" s="17">
        <f>IF(E7553&gt;100,1,IF(E7553&lt;=50,2,2))</f>
        <v>2</v>
      </c>
      <c r="G7563" s="17">
        <f t="shared" si="547"/>
        <v>72</v>
      </c>
      <c r="H7563" s="51"/>
    </row>
    <row r="7564" spans="1:8">
      <c r="A7564" s="33">
        <v>9787201110189</v>
      </c>
      <c r="B7564" s="34" t="s">
        <v>17378</v>
      </c>
      <c r="C7564" s="34" t="s">
        <v>16298</v>
      </c>
      <c r="D7564" s="35" t="s">
        <v>1239</v>
      </c>
      <c r="E7564" s="56">
        <v>36</v>
      </c>
      <c r="F7564" s="17">
        <f>IF(E7555&gt;100,1,IF(E7555&lt;=50,2,2))</f>
        <v>2</v>
      </c>
      <c r="G7564" s="17">
        <f t="shared" si="547"/>
        <v>72</v>
      </c>
      <c r="H7564" s="36">
        <v>42705</v>
      </c>
    </row>
    <row r="7565" spans="1:8">
      <c r="A7565" s="33">
        <v>9787550287198</v>
      </c>
      <c r="B7565" s="34" t="s">
        <v>17379</v>
      </c>
      <c r="C7565" s="34" t="s">
        <v>16579</v>
      </c>
      <c r="D7565" s="35" t="s">
        <v>588</v>
      </c>
      <c r="E7565" s="34">
        <v>36</v>
      </c>
      <c r="F7565" s="17">
        <f>IF(E7555&gt;100,1,IF(E7555&lt;=50,2,2))</f>
        <v>2</v>
      </c>
      <c r="G7565" s="17">
        <f t="shared" si="547"/>
        <v>72</v>
      </c>
      <c r="H7565" s="36">
        <v>42705</v>
      </c>
    </row>
    <row r="7566" spans="1:8">
      <c r="A7566" s="1" t="s">
        <v>17380</v>
      </c>
      <c r="B7566" s="1" t="s">
        <v>17381</v>
      </c>
      <c r="C7566" s="1" t="s">
        <v>17382</v>
      </c>
      <c r="D7566" s="1" t="s">
        <v>3011</v>
      </c>
      <c r="E7566" s="50">
        <v>36</v>
      </c>
      <c r="F7566" s="17">
        <f>IF(E7556&gt;100,1,IF(E7556&lt;=50,2,2))</f>
        <v>2</v>
      </c>
      <c r="G7566" s="17">
        <f t="shared" si="547"/>
        <v>72</v>
      </c>
      <c r="H7566" s="51"/>
    </row>
    <row r="7567" spans="1:8">
      <c r="A7567" s="38" t="s">
        <v>17383</v>
      </c>
      <c r="B7567" s="17" t="s">
        <v>17384</v>
      </c>
      <c r="C7567" s="17" t="s">
        <v>17385</v>
      </c>
      <c r="D7567" s="19" t="s">
        <v>2274</v>
      </c>
      <c r="E7567" s="17">
        <v>36</v>
      </c>
      <c r="F7567" s="17">
        <f>IF(E7567&gt;100,1,IF(E7567&lt;=50,2,2))</f>
        <v>2</v>
      </c>
      <c r="G7567" s="17">
        <f t="shared" si="547"/>
        <v>72</v>
      </c>
      <c r="H7567" s="19">
        <v>2016</v>
      </c>
    </row>
    <row r="7568" spans="1:8">
      <c r="A7568" s="55">
        <v>9787546348766</v>
      </c>
      <c r="B7568" s="56" t="s">
        <v>17386</v>
      </c>
      <c r="C7568" s="34" t="s">
        <v>17387</v>
      </c>
      <c r="D7568" s="35" t="s">
        <v>459</v>
      </c>
      <c r="E7568" s="34">
        <v>36</v>
      </c>
      <c r="F7568" s="17">
        <f>IF(E7568&gt;100,1,IF(E7568&lt;=50,2,2))</f>
        <v>2</v>
      </c>
      <c r="G7568" s="17">
        <f t="shared" si="547"/>
        <v>72</v>
      </c>
      <c r="H7568" s="57">
        <v>42644</v>
      </c>
    </row>
    <row r="7569" spans="1:8">
      <c r="A7569" s="33">
        <v>9787517120636</v>
      </c>
      <c r="B7569" s="34" t="s">
        <v>17388</v>
      </c>
      <c r="C7569" s="34" t="s">
        <v>11662</v>
      </c>
      <c r="D7569" s="35" t="s">
        <v>1946</v>
      </c>
      <c r="E7569" s="34">
        <v>36</v>
      </c>
      <c r="F7569" s="17">
        <f>IF(E7569&gt;100,1,IF(E7569&lt;=50,2,2))</f>
        <v>2</v>
      </c>
      <c r="G7569" s="17">
        <f t="shared" si="547"/>
        <v>72</v>
      </c>
      <c r="H7569" s="36">
        <v>42736</v>
      </c>
    </row>
    <row r="7570" spans="1:8">
      <c r="A7570" s="55">
        <v>9787515816333</v>
      </c>
      <c r="B7570" s="56" t="s">
        <v>17389</v>
      </c>
      <c r="C7570" s="34" t="s">
        <v>17390</v>
      </c>
      <c r="D7570" s="35" t="s">
        <v>5125</v>
      </c>
      <c r="E7570" s="34">
        <v>36</v>
      </c>
      <c r="F7570" s="17">
        <f>IF(E7569&gt;100,1,IF(E7569&lt;=50,2,2))</f>
        <v>2</v>
      </c>
      <c r="G7570" s="17">
        <f t="shared" si="547"/>
        <v>72</v>
      </c>
      <c r="H7570" s="57">
        <v>42701</v>
      </c>
    </row>
    <row r="7571" spans="1:8">
      <c r="A7571" s="55">
        <v>9787564825690</v>
      </c>
      <c r="B7571" s="56" t="s">
        <v>17391</v>
      </c>
      <c r="C7571" s="34" t="s">
        <v>17392</v>
      </c>
      <c r="D7571" s="35" t="s">
        <v>1618</v>
      </c>
      <c r="E7571" s="34">
        <v>36</v>
      </c>
      <c r="F7571" s="17">
        <f>IF(E7571&gt;100,1,IF(E7571&lt;=50,2,2))</f>
        <v>2</v>
      </c>
      <c r="G7571" s="17">
        <f t="shared" si="547"/>
        <v>72</v>
      </c>
      <c r="H7571" s="57">
        <v>42705</v>
      </c>
    </row>
    <row r="7572" spans="1:8">
      <c r="A7572" s="55">
        <v>9787205087241</v>
      </c>
      <c r="B7572" s="56" t="s">
        <v>17393</v>
      </c>
      <c r="C7572" s="34" t="s">
        <v>16642</v>
      </c>
      <c r="D7572" s="35" t="s">
        <v>1732</v>
      </c>
      <c r="E7572" s="34">
        <v>36</v>
      </c>
      <c r="F7572" s="17">
        <f>IF(E7572&gt;100,1,IF(E7572&lt;=50,2,2))</f>
        <v>2</v>
      </c>
      <c r="G7572" s="17">
        <f t="shared" si="547"/>
        <v>72</v>
      </c>
      <c r="H7572" s="57">
        <v>42644</v>
      </c>
    </row>
    <row r="7573" spans="1:8">
      <c r="A7573" s="33">
        <v>9787516811498</v>
      </c>
      <c r="B7573" s="34" t="s">
        <v>17394</v>
      </c>
      <c r="C7573" s="34" t="s">
        <v>17395</v>
      </c>
      <c r="D7573" s="35" t="s">
        <v>2048</v>
      </c>
      <c r="E7573" s="34">
        <v>36</v>
      </c>
      <c r="F7573" s="17">
        <f>IF(E7573&gt;100,1,IF(E7573&lt;=50,2,2))</f>
        <v>2</v>
      </c>
      <c r="G7573" s="17">
        <f t="shared" si="547"/>
        <v>72</v>
      </c>
      <c r="H7573" s="36">
        <v>42614</v>
      </c>
    </row>
    <row r="7574" spans="1:8">
      <c r="A7574" s="18" t="s">
        <v>17396</v>
      </c>
      <c r="B7574" s="17" t="s">
        <v>17397</v>
      </c>
      <c r="C7574" s="17" t="s">
        <v>17398</v>
      </c>
      <c r="D7574" s="19" t="s">
        <v>75</v>
      </c>
      <c r="E7574" s="17">
        <v>36</v>
      </c>
      <c r="F7574" s="17">
        <f>IF(E7575&gt;100,1,IF(E7575&lt;=50,2,2))</f>
        <v>2</v>
      </c>
      <c r="G7574" s="17">
        <f t="shared" si="547"/>
        <v>72</v>
      </c>
      <c r="H7574" s="19"/>
    </row>
    <row r="7575" spans="1:8">
      <c r="A7575" s="33">
        <v>9787516809082</v>
      </c>
      <c r="B7575" s="34" t="s">
        <v>17399</v>
      </c>
      <c r="C7575" s="34" t="s">
        <v>14889</v>
      </c>
      <c r="D7575" s="35" t="s">
        <v>2048</v>
      </c>
      <c r="E7575" s="34">
        <v>36</v>
      </c>
      <c r="F7575" s="17">
        <f>IF(E7575&gt;100,1,IF(E7575&lt;=50,2,2))</f>
        <v>2</v>
      </c>
      <c r="G7575" s="17">
        <f t="shared" si="547"/>
        <v>72</v>
      </c>
      <c r="H7575" s="36">
        <v>42522</v>
      </c>
    </row>
    <row r="7576" spans="1:8">
      <c r="A7576" s="33">
        <v>9787229118952</v>
      </c>
      <c r="B7576" s="34" t="s">
        <v>17400</v>
      </c>
      <c r="C7576" s="34" t="s">
        <v>17401</v>
      </c>
      <c r="D7576" s="35" t="s">
        <v>508</v>
      </c>
      <c r="E7576" s="34">
        <v>36</v>
      </c>
      <c r="F7576" s="17">
        <f>IF(E7576&gt;100,1,IF(E7576&lt;=50,2,2))</f>
        <v>2</v>
      </c>
      <c r="G7576" s="17">
        <f t="shared" si="547"/>
        <v>72</v>
      </c>
      <c r="H7576" s="36">
        <v>42736</v>
      </c>
    </row>
    <row r="7577" spans="1:8">
      <c r="A7577" s="33">
        <v>9787510316722</v>
      </c>
      <c r="B7577" s="34" t="s">
        <v>17402</v>
      </c>
      <c r="C7577" s="34" t="s">
        <v>17403</v>
      </c>
      <c r="D7577" s="35" t="s">
        <v>10343</v>
      </c>
      <c r="E7577" s="34">
        <v>36</v>
      </c>
      <c r="F7577" s="17">
        <f>IF(E7577&gt;100,1,IF(E7577&lt;=50,2,2))</f>
        <v>2</v>
      </c>
      <c r="G7577" s="17">
        <f t="shared" si="547"/>
        <v>72</v>
      </c>
      <c r="H7577" s="36">
        <v>42736</v>
      </c>
    </row>
    <row r="7578" spans="1:8">
      <c r="A7578" s="1" t="s">
        <v>17404</v>
      </c>
      <c r="B7578" s="1" t="s">
        <v>17405</v>
      </c>
      <c r="C7578" s="1" t="s">
        <v>17406</v>
      </c>
      <c r="D7578" s="1" t="s">
        <v>2300</v>
      </c>
      <c r="E7578" s="50">
        <v>36</v>
      </c>
      <c r="F7578" s="17">
        <f>IF(E7578&gt;100,1,IF(E7578&lt;=50,2,2))</f>
        <v>2</v>
      </c>
      <c r="G7578" s="17">
        <f t="shared" si="547"/>
        <v>72</v>
      </c>
      <c r="H7578" s="51"/>
    </row>
    <row r="7579" spans="1:8">
      <c r="A7579" s="33">
        <v>9787511544957</v>
      </c>
      <c r="B7579" s="34" t="s">
        <v>17407</v>
      </c>
      <c r="C7579" s="34" t="s">
        <v>17408</v>
      </c>
      <c r="D7579" s="35" t="s">
        <v>652</v>
      </c>
      <c r="E7579" s="56">
        <v>36</v>
      </c>
      <c r="F7579" s="17">
        <f>IF(E7579&gt;100,1,IF(E7579&lt;=50,2,2))</f>
        <v>2</v>
      </c>
      <c r="G7579" s="17">
        <f t="shared" si="547"/>
        <v>72</v>
      </c>
      <c r="H7579" s="36">
        <v>42795</v>
      </c>
    </row>
    <row r="7580" spans="1:8">
      <c r="A7580" s="55">
        <v>9787515011622</v>
      </c>
      <c r="B7580" s="56" t="s">
        <v>17409</v>
      </c>
      <c r="C7580" s="34" t="s">
        <v>17410</v>
      </c>
      <c r="D7580" s="35" t="s">
        <v>7178</v>
      </c>
      <c r="E7580" s="34">
        <v>36</v>
      </c>
      <c r="F7580" s="17">
        <f>IF(E7579&gt;100,1,IF(E7579&lt;=50,2,2))</f>
        <v>2</v>
      </c>
      <c r="G7580" s="17">
        <f t="shared" si="547"/>
        <v>72</v>
      </c>
      <c r="H7580" s="57">
        <v>42462</v>
      </c>
    </row>
    <row r="7581" spans="1:8">
      <c r="A7581" s="33">
        <v>9787516812495</v>
      </c>
      <c r="B7581" s="34" t="s">
        <v>17411</v>
      </c>
      <c r="C7581" s="34" t="s">
        <v>17412</v>
      </c>
      <c r="D7581" s="35" t="s">
        <v>2048</v>
      </c>
      <c r="E7581" s="34">
        <v>36</v>
      </c>
      <c r="F7581" s="17">
        <f>IF(E7581&gt;100,1,IF(E7581&lt;=50,2,2))</f>
        <v>2</v>
      </c>
      <c r="G7581" s="17">
        <f t="shared" si="547"/>
        <v>72</v>
      </c>
      <c r="H7581" s="36">
        <v>42795</v>
      </c>
    </row>
    <row r="7582" spans="1:8">
      <c r="A7582" s="33">
        <v>9787552015201</v>
      </c>
      <c r="B7582" s="34" t="s">
        <v>17413</v>
      </c>
      <c r="C7582" s="34" t="s">
        <v>17414</v>
      </c>
      <c r="D7582" s="35" t="s">
        <v>11140</v>
      </c>
      <c r="E7582" s="56">
        <v>36</v>
      </c>
      <c r="F7582" s="17">
        <f>IF(E7582&gt;100,1,IF(E7582&lt;=50,2,2))</f>
        <v>2</v>
      </c>
      <c r="G7582" s="17">
        <f t="shared" si="547"/>
        <v>72</v>
      </c>
      <c r="H7582" s="36">
        <v>42644</v>
      </c>
    </row>
    <row r="7583" spans="1:8">
      <c r="A7583" s="33">
        <v>9787205086473</v>
      </c>
      <c r="B7583" s="34" t="s">
        <v>17415</v>
      </c>
      <c r="C7583" s="34" t="s">
        <v>15200</v>
      </c>
      <c r="D7583" s="35" t="s">
        <v>1732</v>
      </c>
      <c r="E7583" s="34">
        <v>36</v>
      </c>
      <c r="F7583" s="17">
        <f>IF(E7583&gt;100,1,IF(E7583&lt;=50,2,2))</f>
        <v>2</v>
      </c>
      <c r="G7583" s="17">
        <f t="shared" si="547"/>
        <v>72</v>
      </c>
      <c r="H7583" s="36">
        <v>42675</v>
      </c>
    </row>
    <row r="7584" spans="1:8">
      <c r="A7584" s="33">
        <v>9787566113870</v>
      </c>
      <c r="B7584" s="34" t="s">
        <v>17416</v>
      </c>
      <c r="C7584" s="34" t="s">
        <v>17417</v>
      </c>
      <c r="D7584" s="35" t="s">
        <v>6355</v>
      </c>
      <c r="E7584" s="34">
        <v>36</v>
      </c>
      <c r="F7584" s="17">
        <f>IF(E7585&gt;100,1,IF(E7585&lt;=50,2,2))</f>
        <v>2</v>
      </c>
      <c r="G7584" s="17">
        <f t="shared" si="547"/>
        <v>72</v>
      </c>
      <c r="H7584" s="36">
        <v>42675</v>
      </c>
    </row>
    <row r="7585" spans="1:8">
      <c r="A7585" s="33">
        <v>9787565423062</v>
      </c>
      <c r="B7585" s="34" t="s">
        <v>17418</v>
      </c>
      <c r="C7585" s="34" t="s">
        <v>17419</v>
      </c>
      <c r="D7585" s="35" t="s">
        <v>1670</v>
      </c>
      <c r="E7585" s="34">
        <v>36</v>
      </c>
      <c r="F7585" s="17">
        <f>IF(E7585&gt;100,1,IF(E7585&lt;=50,2,2))</f>
        <v>2</v>
      </c>
      <c r="G7585" s="17">
        <f t="shared" si="547"/>
        <v>72</v>
      </c>
      <c r="H7585" s="36">
        <v>42522</v>
      </c>
    </row>
    <row r="7586" spans="1:8">
      <c r="A7586" s="33">
        <v>9787539289533</v>
      </c>
      <c r="B7586" s="34" t="s">
        <v>17420</v>
      </c>
      <c r="C7586" s="34" t="s">
        <v>17421</v>
      </c>
      <c r="D7586" s="35" t="s">
        <v>932</v>
      </c>
      <c r="E7586" s="56">
        <v>36</v>
      </c>
      <c r="F7586" s="17">
        <f>IF(E7586&gt;100,1,IF(E7586&lt;=50,2,2))</f>
        <v>2</v>
      </c>
      <c r="G7586" s="17">
        <f t="shared" si="547"/>
        <v>72</v>
      </c>
      <c r="H7586" s="36">
        <v>42644</v>
      </c>
    </row>
    <row r="7587" spans="1:8">
      <c r="A7587" s="55">
        <v>9787512644946</v>
      </c>
      <c r="B7587" s="56" t="s">
        <v>17422</v>
      </c>
      <c r="C7587" s="34" t="s">
        <v>17423</v>
      </c>
      <c r="D7587" s="35" t="s">
        <v>925</v>
      </c>
      <c r="E7587" s="34">
        <v>36</v>
      </c>
      <c r="F7587" s="17">
        <f>IF(E7587&gt;100,1,IF(E7587&lt;=50,2,2))</f>
        <v>2</v>
      </c>
      <c r="G7587" s="17">
        <f t="shared" si="547"/>
        <v>72</v>
      </c>
      <c r="H7587" s="57">
        <v>42644</v>
      </c>
    </row>
    <row r="7588" spans="1:8">
      <c r="A7588" s="55">
        <v>9787300212494</v>
      </c>
      <c r="B7588" s="56" t="s">
        <v>17424</v>
      </c>
      <c r="C7588" s="34" t="s">
        <v>17425</v>
      </c>
      <c r="D7588" s="35" t="s">
        <v>380</v>
      </c>
      <c r="E7588" s="34">
        <v>36</v>
      </c>
      <c r="F7588" s="17">
        <f>IF(E7588&gt;100,1,IF(E7588&lt;=50,2,2))</f>
        <v>2</v>
      </c>
      <c r="G7588" s="17">
        <f t="shared" si="547"/>
        <v>72</v>
      </c>
      <c r="H7588" s="57">
        <v>42156</v>
      </c>
    </row>
    <row r="7589" spans="1:8">
      <c r="A7589" s="38" t="s">
        <v>17426</v>
      </c>
      <c r="B7589" s="17" t="s">
        <v>17427</v>
      </c>
      <c r="C7589" s="17" t="s">
        <v>17428</v>
      </c>
      <c r="D7589" s="19" t="s">
        <v>5208</v>
      </c>
      <c r="E7589" s="17">
        <v>36</v>
      </c>
      <c r="F7589" s="17">
        <f>IF(E7589&gt;100,1,IF(E7589&lt;=50,2,2))</f>
        <v>2</v>
      </c>
      <c r="G7589" s="17">
        <f t="shared" si="547"/>
        <v>72</v>
      </c>
      <c r="H7589" s="19">
        <v>2016</v>
      </c>
    </row>
    <row r="7590" spans="1:8">
      <c r="A7590" s="38" t="s">
        <v>17429</v>
      </c>
      <c r="B7590" s="17" t="s">
        <v>17430</v>
      </c>
      <c r="C7590" s="17" t="s">
        <v>17431</v>
      </c>
      <c r="D7590" s="19" t="s">
        <v>805</v>
      </c>
      <c r="E7590" s="17">
        <v>36</v>
      </c>
      <c r="F7590" s="17">
        <f>IF(E7589&gt;100,1,IF(E7589&lt;=50,2,2))</f>
        <v>2</v>
      </c>
      <c r="G7590" s="17">
        <f t="shared" ref="G7590:G7653" si="548">E7590*F7590</f>
        <v>72</v>
      </c>
      <c r="H7590" s="19">
        <v>2015</v>
      </c>
    </row>
    <row r="7591" spans="1:8">
      <c r="A7591" s="1" t="s">
        <v>17432</v>
      </c>
      <c r="B7591" s="1" t="s">
        <v>17433</v>
      </c>
      <c r="C7591" s="1" t="s">
        <v>17434</v>
      </c>
      <c r="D7591" s="1" t="s">
        <v>652</v>
      </c>
      <c r="E7591" s="50">
        <v>36</v>
      </c>
      <c r="F7591" s="17">
        <f>IF(E7591&gt;100,1,IF(E7591&lt;=50,2,2))</f>
        <v>2</v>
      </c>
      <c r="G7591" s="17">
        <f t="shared" si="548"/>
        <v>72</v>
      </c>
      <c r="H7591" s="51"/>
    </row>
    <row r="7592" spans="1:8">
      <c r="A7592" s="55">
        <v>9787113220570</v>
      </c>
      <c r="B7592" s="56" t="s">
        <v>17435</v>
      </c>
      <c r="C7592" s="34" t="s">
        <v>16702</v>
      </c>
      <c r="D7592" s="35" t="s">
        <v>3307</v>
      </c>
      <c r="E7592" s="34">
        <v>36</v>
      </c>
      <c r="F7592" s="17">
        <f>IF(E7592&gt;100,1,IF(E7592&lt;=50,2,2))</f>
        <v>2</v>
      </c>
      <c r="G7592" s="17">
        <f t="shared" si="548"/>
        <v>72</v>
      </c>
      <c r="H7592" s="57">
        <v>42644</v>
      </c>
    </row>
    <row r="7593" spans="1:8">
      <c r="A7593" s="55">
        <v>9787509368732</v>
      </c>
      <c r="B7593" s="56" t="s">
        <v>17436</v>
      </c>
      <c r="C7593" s="34" t="s">
        <v>17437</v>
      </c>
      <c r="D7593" s="35" t="s">
        <v>4001</v>
      </c>
      <c r="E7593" s="34">
        <v>36</v>
      </c>
      <c r="F7593" s="17">
        <f>IF(E7593&gt;100,1,IF(E7593&lt;=50,2,2))</f>
        <v>2</v>
      </c>
      <c r="G7593" s="17">
        <f t="shared" si="548"/>
        <v>72</v>
      </c>
      <c r="H7593" s="57">
        <v>42736</v>
      </c>
    </row>
    <row r="7594" spans="1:8">
      <c r="A7594" s="55">
        <v>9787509368695</v>
      </c>
      <c r="B7594" s="56" t="s">
        <v>17438</v>
      </c>
      <c r="C7594" s="138" t="s">
        <v>17437</v>
      </c>
      <c r="D7594" s="139" t="s">
        <v>4001</v>
      </c>
      <c r="E7594" s="34">
        <v>36</v>
      </c>
      <c r="F7594" s="17">
        <f>IF(E7595&gt;100,1,IF(E7595&lt;=50,2,2))</f>
        <v>2</v>
      </c>
      <c r="G7594" s="17">
        <f t="shared" si="548"/>
        <v>72</v>
      </c>
      <c r="H7594" s="57">
        <v>42736</v>
      </c>
    </row>
    <row r="7595" spans="1:8">
      <c r="A7595" s="38">
        <v>7553492353</v>
      </c>
      <c r="B7595" s="17" t="s">
        <v>17439</v>
      </c>
      <c r="C7595" s="17" t="s">
        <v>15414</v>
      </c>
      <c r="D7595" s="19" t="s">
        <v>459</v>
      </c>
      <c r="E7595" s="17">
        <v>36</v>
      </c>
      <c r="F7595" s="17">
        <f>IF(E7595&gt;100,1,IF(E7595&lt;=50,2,2))</f>
        <v>2</v>
      </c>
      <c r="G7595" s="17">
        <f t="shared" si="548"/>
        <v>72</v>
      </c>
      <c r="H7595" s="19">
        <v>2015</v>
      </c>
    </row>
    <row r="7596" spans="1:8">
      <c r="A7596" s="38">
        <v>7104042501</v>
      </c>
      <c r="B7596" s="17" t="s">
        <v>17440</v>
      </c>
      <c r="C7596" s="17" t="s">
        <v>17441</v>
      </c>
      <c r="D7596" s="19" t="s">
        <v>5736</v>
      </c>
      <c r="E7596" s="17">
        <v>36</v>
      </c>
      <c r="F7596" s="17">
        <f>IF(E7596&gt;100,1,IF(E7596&lt;=50,2,2))</f>
        <v>2</v>
      </c>
      <c r="G7596" s="17">
        <f t="shared" si="548"/>
        <v>72</v>
      </c>
      <c r="H7596" s="19">
        <v>2015</v>
      </c>
    </row>
    <row r="7597" spans="1:8">
      <c r="A7597" s="33">
        <v>9787569911459</v>
      </c>
      <c r="B7597" s="34" t="s">
        <v>17442</v>
      </c>
      <c r="C7597" s="34" t="s">
        <v>17443</v>
      </c>
      <c r="D7597" s="35" t="s">
        <v>1033</v>
      </c>
      <c r="E7597" s="34">
        <v>36</v>
      </c>
      <c r="F7597" s="17">
        <f>IF(E7597&gt;100,1,IF(E7597&lt;=50,2,2))</f>
        <v>2</v>
      </c>
      <c r="G7597" s="17">
        <f t="shared" si="548"/>
        <v>72</v>
      </c>
      <c r="H7597" s="36">
        <v>42736</v>
      </c>
    </row>
    <row r="7598" spans="1:8">
      <c r="A7598" s="38" t="s">
        <v>17444</v>
      </c>
      <c r="B7598" s="17" t="s">
        <v>17445</v>
      </c>
      <c r="C7598" s="17" t="s">
        <v>17446</v>
      </c>
      <c r="D7598" s="19" t="s">
        <v>4039</v>
      </c>
      <c r="E7598" s="17">
        <v>36</v>
      </c>
      <c r="F7598" s="17">
        <f>IF(E7598&gt;100,1,IF(E7598&lt;=50,2,2))</f>
        <v>2</v>
      </c>
      <c r="G7598" s="17">
        <f t="shared" si="548"/>
        <v>72</v>
      </c>
      <c r="H7598" s="19">
        <v>2011</v>
      </c>
    </row>
    <row r="7599" spans="1:8">
      <c r="A7599" s="33">
        <v>9787550285576</v>
      </c>
      <c r="B7599" s="34" t="s">
        <v>17447</v>
      </c>
      <c r="C7599" s="34" t="s">
        <v>17448</v>
      </c>
      <c r="D7599" s="35" t="s">
        <v>588</v>
      </c>
      <c r="E7599" s="34">
        <v>36</v>
      </c>
      <c r="F7599" s="17">
        <f>IF(E7599&gt;100,1,IF(E7599&lt;=50,2,2))</f>
        <v>2</v>
      </c>
      <c r="G7599" s="17">
        <f t="shared" si="548"/>
        <v>72</v>
      </c>
      <c r="H7599" s="36">
        <v>42644</v>
      </c>
    </row>
    <row r="7600" spans="1:8">
      <c r="A7600" s="55">
        <v>9787547217795</v>
      </c>
      <c r="B7600" s="56" t="s">
        <v>17449</v>
      </c>
      <c r="C7600" s="34" t="s">
        <v>17450</v>
      </c>
      <c r="D7600" s="35" t="s">
        <v>4876</v>
      </c>
      <c r="E7600" s="34">
        <v>36</v>
      </c>
      <c r="F7600" s="17">
        <f>IF(E7599&gt;100,1,IF(E7599&lt;=50,2,2))</f>
        <v>2</v>
      </c>
      <c r="G7600" s="17">
        <f t="shared" si="548"/>
        <v>72</v>
      </c>
      <c r="H7600" s="57">
        <v>42370</v>
      </c>
    </row>
    <row r="7601" spans="1:8">
      <c r="A7601" s="55">
        <v>9787503485909</v>
      </c>
      <c r="B7601" s="56" t="s">
        <v>17451</v>
      </c>
      <c r="C7601" s="34" t="s">
        <v>17452</v>
      </c>
      <c r="D7601" s="35" t="s">
        <v>383</v>
      </c>
      <c r="E7601" s="34">
        <v>36</v>
      </c>
      <c r="F7601" s="17">
        <f>IF(E7601&gt;100,1,IF(E7601&lt;=50,2,2))</f>
        <v>2</v>
      </c>
      <c r="G7601" s="17">
        <f t="shared" si="548"/>
        <v>72</v>
      </c>
      <c r="H7601" s="57">
        <v>42795</v>
      </c>
    </row>
    <row r="7602" spans="1:8">
      <c r="A7602" s="55">
        <v>9787550288836</v>
      </c>
      <c r="B7602" s="56" t="s">
        <v>17453</v>
      </c>
      <c r="C7602" s="34" t="s">
        <v>17454</v>
      </c>
      <c r="D7602" s="35" t="s">
        <v>588</v>
      </c>
      <c r="E7602" s="34">
        <v>36</v>
      </c>
      <c r="F7602" s="17">
        <f>IF(E7602&gt;100,1,IF(E7602&lt;=50,2,2))</f>
        <v>2</v>
      </c>
      <c r="G7602" s="17">
        <f t="shared" si="548"/>
        <v>72</v>
      </c>
      <c r="H7602" s="57">
        <v>42675</v>
      </c>
    </row>
    <row r="7603" spans="1:8">
      <c r="A7603" s="38" t="s">
        <v>17455</v>
      </c>
      <c r="B7603" s="17" t="s">
        <v>17456</v>
      </c>
      <c r="C7603" s="17" t="s">
        <v>17457</v>
      </c>
      <c r="D7603" s="19" t="s">
        <v>5140</v>
      </c>
      <c r="E7603" s="17">
        <v>36</v>
      </c>
      <c r="F7603" s="17">
        <f>IF(E7603&gt;100,1,IF(E7603&lt;=50,2,2))</f>
        <v>2</v>
      </c>
      <c r="G7603" s="17">
        <f t="shared" si="548"/>
        <v>72</v>
      </c>
      <c r="H7603" s="19">
        <v>2015</v>
      </c>
    </row>
    <row r="7604" spans="1:8">
      <c r="A7604" s="18" t="s">
        <v>17458</v>
      </c>
      <c r="B7604" s="17" t="s">
        <v>17459</v>
      </c>
      <c r="C7604" s="17" t="s">
        <v>17460</v>
      </c>
      <c r="D7604" s="19" t="s">
        <v>748</v>
      </c>
      <c r="E7604" s="17">
        <v>36</v>
      </c>
      <c r="F7604" s="17">
        <f>IF(E7605&gt;100,1,IF(E7605&lt;=50,2,2))</f>
        <v>2</v>
      </c>
      <c r="G7604" s="17">
        <f t="shared" si="548"/>
        <v>72</v>
      </c>
      <c r="H7604" s="19"/>
    </row>
    <row r="7605" spans="1:8">
      <c r="A7605" s="33">
        <v>9787511543813</v>
      </c>
      <c r="B7605" s="34" t="s">
        <v>17461</v>
      </c>
      <c r="C7605" s="34" t="s">
        <v>17462</v>
      </c>
      <c r="D7605" s="35" t="s">
        <v>652</v>
      </c>
      <c r="E7605" s="34">
        <v>36</v>
      </c>
      <c r="F7605" s="17">
        <f>IF(E7605&gt;100,1,IF(E7605&lt;=50,2,2))</f>
        <v>2</v>
      </c>
      <c r="G7605" s="17">
        <f t="shared" si="548"/>
        <v>72</v>
      </c>
      <c r="H7605" s="36">
        <v>42705</v>
      </c>
    </row>
    <row r="7606" spans="1:8">
      <c r="A7606" s="38" t="s">
        <v>17463</v>
      </c>
      <c r="B7606" s="17" t="s">
        <v>17464</v>
      </c>
      <c r="C7606" s="17" t="s">
        <v>17465</v>
      </c>
      <c r="D7606" s="19" t="s">
        <v>380</v>
      </c>
      <c r="E7606" s="17">
        <v>36</v>
      </c>
      <c r="F7606" s="17">
        <f>IF(E7606&gt;100,1,IF(E7606&lt;=50,2,2))</f>
        <v>2</v>
      </c>
      <c r="G7606" s="17">
        <f t="shared" si="548"/>
        <v>72</v>
      </c>
      <c r="H7606" s="19"/>
    </row>
    <row r="7607" spans="1:8">
      <c r="A7607" s="18" t="s">
        <v>17466</v>
      </c>
      <c r="B7607" s="17" t="s">
        <v>17467</v>
      </c>
      <c r="C7607" s="17" t="s">
        <v>17468</v>
      </c>
      <c r="D7607" s="19" t="s">
        <v>3307</v>
      </c>
      <c r="E7607" s="17">
        <v>36</v>
      </c>
      <c r="F7607" s="17">
        <f>IF(E7607&gt;100,1,IF(E7607&lt;=50,2,2))</f>
        <v>2</v>
      </c>
      <c r="G7607" s="17">
        <f t="shared" si="548"/>
        <v>72</v>
      </c>
      <c r="H7607" s="19"/>
    </row>
    <row r="7608" spans="1:8">
      <c r="A7608" s="33">
        <v>9787505739291</v>
      </c>
      <c r="B7608" s="34" t="s">
        <v>17469</v>
      </c>
      <c r="C7608" s="34" t="s">
        <v>17470</v>
      </c>
      <c r="D7608" s="35" t="s">
        <v>1611</v>
      </c>
      <c r="E7608" s="34">
        <v>36</v>
      </c>
      <c r="F7608" s="17">
        <f>IF(E7608&gt;100,1,IF(E7608&lt;=50,2,2))</f>
        <v>2</v>
      </c>
      <c r="G7608" s="17">
        <f t="shared" si="548"/>
        <v>72</v>
      </c>
      <c r="H7608" s="36">
        <v>42736</v>
      </c>
    </row>
    <row r="7609" spans="1:8">
      <c r="A7609" s="33">
        <v>9787205088446</v>
      </c>
      <c r="B7609" s="34" t="s">
        <v>17471</v>
      </c>
      <c r="C7609" s="34" t="s">
        <v>17472</v>
      </c>
      <c r="D7609" s="35" t="s">
        <v>1732</v>
      </c>
      <c r="E7609" s="34">
        <v>36</v>
      </c>
      <c r="F7609" s="17">
        <f>IF(E7609&gt;100,1,IF(E7609&lt;=50,2,2))</f>
        <v>2</v>
      </c>
      <c r="G7609" s="17">
        <f t="shared" si="548"/>
        <v>72</v>
      </c>
      <c r="H7609" s="36">
        <v>42736</v>
      </c>
    </row>
    <row r="7610" spans="1:8">
      <c r="A7610" s="64" t="s">
        <v>17473</v>
      </c>
      <c r="B7610" s="49" t="s">
        <v>17474</v>
      </c>
      <c r="C7610" s="49" t="s">
        <v>17475</v>
      </c>
      <c r="D7610" s="32" t="s">
        <v>370</v>
      </c>
      <c r="E7610" s="49">
        <v>36</v>
      </c>
      <c r="F7610" s="17">
        <f>IF(E7609&gt;100,1,IF(E7609&lt;=50,2,2))</f>
        <v>2</v>
      </c>
      <c r="G7610" s="17">
        <f t="shared" si="548"/>
        <v>72</v>
      </c>
      <c r="H7610" s="32"/>
    </row>
    <row r="7611" spans="1:8">
      <c r="A7611" s="33">
        <v>9787545912272</v>
      </c>
      <c r="B7611" s="34" t="s">
        <v>17476</v>
      </c>
      <c r="C7611" s="34" t="s">
        <v>8752</v>
      </c>
      <c r="D7611" s="35" t="s">
        <v>929</v>
      </c>
      <c r="E7611" s="34">
        <v>36</v>
      </c>
      <c r="F7611" s="17">
        <f>IF(E7611&gt;100,1,IF(E7611&lt;=50,2,2))</f>
        <v>2</v>
      </c>
      <c r="G7611" s="17">
        <f t="shared" si="548"/>
        <v>72</v>
      </c>
      <c r="H7611" s="36">
        <v>42644</v>
      </c>
    </row>
    <row r="7612" spans="1:8">
      <c r="A7612" s="55">
        <v>9787519002602</v>
      </c>
      <c r="B7612" s="56" t="s">
        <v>17477</v>
      </c>
      <c r="C7612" s="34" t="s">
        <v>17478</v>
      </c>
      <c r="D7612" s="35" t="s">
        <v>1049</v>
      </c>
      <c r="E7612" s="34">
        <v>36</v>
      </c>
      <c r="F7612" s="17">
        <f>IF(E7612&gt;100,1,IF(E7612&lt;=50,2,2))</f>
        <v>2</v>
      </c>
      <c r="G7612" s="17">
        <f t="shared" si="548"/>
        <v>72</v>
      </c>
      <c r="H7612" s="57">
        <v>42278</v>
      </c>
    </row>
    <row r="7613" spans="1:8">
      <c r="A7613" s="55">
        <v>9787510316302</v>
      </c>
      <c r="B7613" s="56" t="s">
        <v>17479</v>
      </c>
      <c r="C7613" s="138" t="s">
        <v>17480</v>
      </c>
      <c r="D7613" s="139" t="s">
        <v>10343</v>
      </c>
      <c r="E7613" s="34">
        <v>36</v>
      </c>
      <c r="F7613" s="17">
        <f>IF(E7613&gt;100,1,IF(E7613&lt;=50,2,2))</f>
        <v>2</v>
      </c>
      <c r="G7613" s="17">
        <f t="shared" si="548"/>
        <v>72</v>
      </c>
      <c r="H7613" s="57">
        <v>42736</v>
      </c>
    </row>
    <row r="7614" spans="1:8">
      <c r="A7614" s="55">
        <v>9787506081962</v>
      </c>
      <c r="B7614" s="56" t="s">
        <v>17481</v>
      </c>
      <c r="C7614" s="34" t="s">
        <v>17482</v>
      </c>
      <c r="D7614" s="35" t="s">
        <v>2056</v>
      </c>
      <c r="E7614" s="34">
        <v>36</v>
      </c>
      <c r="F7614" s="17">
        <f>IF(E7615&gt;100,1,IF(E7615&lt;=50,2,2))</f>
        <v>2</v>
      </c>
      <c r="G7614" s="17">
        <f t="shared" si="548"/>
        <v>72</v>
      </c>
      <c r="H7614" s="57">
        <v>42156</v>
      </c>
    </row>
    <row r="7615" spans="1:8">
      <c r="A7615" s="55">
        <v>9787547717349</v>
      </c>
      <c r="B7615" s="56" t="s">
        <v>17483</v>
      </c>
      <c r="C7615" s="34" t="s">
        <v>17484</v>
      </c>
      <c r="D7615" s="35" t="s">
        <v>11652</v>
      </c>
      <c r="E7615" s="34">
        <v>35.8</v>
      </c>
      <c r="F7615" s="17">
        <f>IF(E7515&gt;100,1,IF(E7515&lt;=50,2,2))</f>
        <v>2</v>
      </c>
      <c r="G7615" s="17">
        <f t="shared" si="548"/>
        <v>71.6</v>
      </c>
      <c r="H7615" s="57">
        <v>42675</v>
      </c>
    </row>
    <row r="7616" spans="1:8">
      <c r="A7616" s="55">
        <v>9787548428480</v>
      </c>
      <c r="B7616" s="56" t="s">
        <v>17485</v>
      </c>
      <c r="C7616" s="138" t="s">
        <v>5488</v>
      </c>
      <c r="D7616" s="139" t="s">
        <v>3011</v>
      </c>
      <c r="E7616" s="56">
        <v>35.8</v>
      </c>
      <c r="F7616" s="17">
        <f>IF(E7515&gt;100,1,IF(E7515&lt;=50,2,2))</f>
        <v>2</v>
      </c>
      <c r="G7616" s="17">
        <f t="shared" si="548"/>
        <v>71.6</v>
      </c>
      <c r="H7616" s="57">
        <v>42644</v>
      </c>
    </row>
    <row r="7617" spans="1:8">
      <c r="A7617" s="33">
        <v>9787557615901</v>
      </c>
      <c r="B7617" s="34" t="s">
        <v>17486</v>
      </c>
      <c r="C7617" s="34" t="s">
        <v>17487</v>
      </c>
      <c r="D7617" s="35" t="s">
        <v>7061</v>
      </c>
      <c r="E7617" s="34">
        <v>35.8</v>
      </c>
      <c r="F7617" s="17">
        <f t="shared" ref="F7617:F7623" si="549">IF(E7517&gt;100,1,IF(E7517&lt;=50,2,2))</f>
        <v>2</v>
      </c>
      <c r="G7617" s="17">
        <f t="shared" si="548"/>
        <v>71.6</v>
      </c>
      <c r="H7617" s="36">
        <v>42644</v>
      </c>
    </row>
    <row r="7618" spans="1:8">
      <c r="A7618" s="33">
        <v>9787516811375</v>
      </c>
      <c r="B7618" s="34" t="s">
        <v>17488</v>
      </c>
      <c r="C7618" s="34" t="s">
        <v>12790</v>
      </c>
      <c r="D7618" s="35" t="s">
        <v>2048</v>
      </c>
      <c r="E7618" s="56">
        <v>35.8</v>
      </c>
      <c r="F7618" s="17">
        <f t="shared" si="549"/>
        <v>2</v>
      </c>
      <c r="G7618" s="17">
        <f t="shared" si="548"/>
        <v>71.6</v>
      </c>
      <c r="H7618" s="36">
        <v>42644</v>
      </c>
    </row>
    <row r="7619" spans="1:8">
      <c r="A7619" s="38" t="s">
        <v>17489</v>
      </c>
      <c r="B7619" s="17" t="s">
        <v>17490</v>
      </c>
      <c r="C7619" s="17" t="s">
        <v>17491</v>
      </c>
      <c r="D7619" s="19" t="s">
        <v>1198</v>
      </c>
      <c r="E7619" s="17">
        <v>35.8</v>
      </c>
      <c r="F7619" s="17">
        <f t="shared" si="549"/>
        <v>2</v>
      </c>
      <c r="G7619" s="17">
        <f t="shared" si="548"/>
        <v>71.6</v>
      </c>
      <c r="H7619" s="19">
        <v>2016</v>
      </c>
    </row>
    <row r="7620" spans="1:8">
      <c r="A7620" s="38" t="s">
        <v>17492</v>
      </c>
      <c r="B7620" s="17" t="s">
        <v>17493</v>
      </c>
      <c r="C7620" s="17" t="s">
        <v>17494</v>
      </c>
      <c r="D7620" s="19" t="s">
        <v>687</v>
      </c>
      <c r="E7620" s="17">
        <v>35.8</v>
      </c>
      <c r="F7620" s="17">
        <f t="shared" si="549"/>
        <v>2</v>
      </c>
      <c r="G7620" s="17">
        <f t="shared" si="548"/>
        <v>71.6</v>
      </c>
      <c r="H7620" s="19">
        <v>2015</v>
      </c>
    </row>
    <row r="7621" spans="1:8">
      <c r="A7621" s="55">
        <v>9787515706993</v>
      </c>
      <c r="B7621" s="56" t="s">
        <v>17495</v>
      </c>
      <c r="C7621" s="34" t="s">
        <v>9074</v>
      </c>
      <c r="D7621" s="35" t="s">
        <v>9070</v>
      </c>
      <c r="E7621" s="34">
        <v>35.8</v>
      </c>
      <c r="F7621" s="17">
        <f t="shared" si="549"/>
        <v>2</v>
      </c>
      <c r="G7621" s="17">
        <f t="shared" si="548"/>
        <v>71.6</v>
      </c>
      <c r="H7621" s="57">
        <v>42675</v>
      </c>
    </row>
    <row r="7622" spans="1:8">
      <c r="A7622" s="33">
        <v>9787513912945</v>
      </c>
      <c r="B7622" s="34" t="s">
        <v>17496</v>
      </c>
      <c r="C7622" s="34" t="s">
        <v>14151</v>
      </c>
      <c r="D7622" s="35" t="s">
        <v>5596</v>
      </c>
      <c r="E7622" s="34">
        <v>35.8</v>
      </c>
      <c r="F7622" s="17">
        <f t="shared" si="549"/>
        <v>2</v>
      </c>
      <c r="G7622" s="17">
        <f t="shared" si="548"/>
        <v>71.6</v>
      </c>
      <c r="H7622" s="36">
        <v>42675</v>
      </c>
    </row>
    <row r="7623" spans="1:8">
      <c r="A7623" s="55">
        <v>9787113183745</v>
      </c>
      <c r="B7623" s="56" t="s">
        <v>17497</v>
      </c>
      <c r="C7623" s="34" t="s">
        <v>17498</v>
      </c>
      <c r="D7623" s="35" t="s">
        <v>3307</v>
      </c>
      <c r="E7623" s="34">
        <v>35.8</v>
      </c>
      <c r="F7623" s="17">
        <f t="shared" si="549"/>
        <v>2</v>
      </c>
      <c r="G7623" s="17">
        <f t="shared" si="548"/>
        <v>71.6</v>
      </c>
      <c r="H7623" s="57">
        <v>42644</v>
      </c>
    </row>
    <row r="7624" spans="1:8">
      <c r="A7624" s="38" t="s">
        <v>17499</v>
      </c>
      <c r="B7624" s="17" t="s">
        <v>17500</v>
      </c>
      <c r="C7624" s="17" t="s">
        <v>17501</v>
      </c>
      <c r="D7624" s="19" t="s">
        <v>1198</v>
      </c>
      <c r="E7624" s="17">
        <v>35.8</v>
      </c>
      <c r="F7624" s="17">
        <f>IF(E7525&gt;100,1,IF(E7525&lt;=50,2,2))</f>
        <v>2</v>
      </c>
      <c r="G7624" s="17">
        <f t="shared" si="548"/>
        <v>71.6</v>
      </c>
      <c r="H7624" s="19">
        <v>2016</v>
      </c>
    </row>
    <row r="7625" spans="1:8">
      <c r="A7625" s="38" t="s">
        <v>17502</v>
      </c>
      <c r="B7625" s="17" t="s">
        <v>17503</v>
      </c>
      <c r="C7625" s="17" t="s">
        <v>11544</v>
      </c>
      <c r="D7625" s="19" t="s">
        <v>3453</v>
      </c>
      <c r="E7625" s="17">
        <v>35.8</v>
      </c>
      <c r="F7625" s="17">
        <f>IF(E7525&gt;100,1,IF(E7525&lt;=50,2,2))</f>
        <v>2</v>
      </c>
      <c r="G7625" s="17">
        <f t="shared" si="548"/>
        <v>71.6</v>
      </c>
      <c r="H7625" s="19">
        <v>2012</v>
      </c>
    </row>
    <row r="7626" spans="1:8">
      <c r="A7626" s="38" t="s">
        <v>17504</v>
      </c>
      <c r="B7626" s="17" t="s">
        <v>17505</v>
      </c>
      <c r="C7626" s="17" t="s">
        <v>11544</v>
      </c>
      <c r="D7626" s="19" t="s">
        <v>3453</v>
      </c>
      <c r="E7626" s="17">
        <v>35.8</v>
      </c>
      <c r="F7626" s="17">
        <f>IF(E7525&gt;100,1,IF(E7525&lt;=50,2,2))</f>
        <v>2</v>
      </c>
      <c r="G7626" s="17">
        <f t="shared" si="548"/>
        <v>71.6</v>
      </c>
      <c r="H7626" s="19">
        <v>2013</v>
      </c>
    </row>
    <row r="7627" spans="1:8">
      <c r="A7627" s="38" t="s">
        <v>17506</v>
      </c>
      <c r="B7627" s="17" t="s">
        <v>17507</v>
      </c>
      <c r="C7627" s="17" t="s">
        <v>7844</v>
      </c>
      <c r="D7627" s="19" t="s">
        <v>639</v>
      </c>
      <c r="E7627" s="17">
        <v>35.8</v>
      </c>
      <c r="F7627" s="17">
        <f>IF(E7527&gt;100,1,IF(E7527&lt;=50,2,2))</f>
        <v>2</v>
      </c>
      <c r="G7627" s="17">
        <f t="shared" si="548"/>
        <v>71.6</v>
      </c>
      <c r="H7627" s="19">
        <v>2016</v>
      </c>
    </row>
    <row r="7628" spans="1:8">
      <c r="A7628" s="33">
        <v>9787201108957</v>
      </c>
      <c r="B7628" s="34" t="s">
        <v>17508</v>
      </c>
      <c r="C7628" s="34" t="s">
        <v>16384</v>
      </c>
      <c r="D7628" s="35" t="s">
        <v>1239</v>
      </c>
      <c r="E7628" s="34">
        <v>35.8</v>
      </c>
      <c r="F7628" s="17">
        <f>IF(E7528&gt;100,1,IF(E7528&lt;=50,2,2))</f>
        <v>2</v>
      </c>
      <c r="G7628" s="17">
        <f t="shared" si="548"/>
        <v>71.6</v>
      </c>
      <c r="H7628" s="36">
        <v>42675</v>
      </c>
    </row>
    <row r="7629" spans="1:8">
      <c r="A7629" s="33">
        <v>9787535966216</v>
      </c>
      <c r="B7629" s="34" t="s">
        <v>17509</v>
      </c>
      <c r="C7629" s="34" t="s">
        <v>17510</v>
      </c>
      <c r="D7629" s="35" t="s">
        <v>1088</v>
      </c>
      <c r="E7629" s="34">
        <v>35.8</v>
      </c>
      <c r="F7629" s="17">
        <f>IF(E7529&gt;100,1,IF(E7529&lt;=50,2,2))</f>
        <v>2</v>
      </c>
      <c r="G7629" s="17">
        <f t="shared" si="548"/>
        <v>71.6</v>
      </c>
      <c r="H7629" s="36">
        <v>42675</v>
      </c>
    </row>
    <row r="7630" spans="1:8">
      <c r="A7630" s="38" t="s">
        <v>17511</v>
      </c>
      <c r="B7630" s="17" t="s">
        <v>17512</v>
      </c>
      <c r="C7630" s="17" t="s">
        <v>17513</v>
      </c>
      <c r="D7630" s="19" t="s">
        <v>1198</v>
      </c>
      <c r="E7630" s="17">
        <v>35.8</v>
      </c>
      <c r="F7630" s="17">
        <f>IF(E7530&gt;100,1,IF(E7530&lt;=50,2,2))</f>
        <v>2</v>
      </c>
      <c r="G7630" s="17">
        <f t="shared" si="548"/>
        <v>71.6</v>
      </c>
      <c r="H7630" s="19">
        <v>2015</v>
      </c>
    </row>
    <row r="7631" spans="1:8">
      <c r="A7631" s="38">
        <v>7546368535</v>
      </c>
      <c r="B7631" s="17" t="s">
        <v>17514</v>
      </c>
      <c r="C7631" s="17" t="s">
        <v>17515</v>
      </c>
      <c r="D7631" s="19" t="s">
        <v>459</v>
      </c>
      <c r="E7631" s="17">
        <v>35.8</v>
      </c>
      <c r="F7631" s="17">
        <f>IF(E7541&gt;100,1,IF(E7541&lt;=50,2,2))</f>
        <v>2</v>
      </c>
      <c r="G7631" s="17">
        <f t="shared" si="548"/>
        <v>71.6</v>
      </c>
      <c r="H7631" s="19">
        <v>2016</v>
      </c>
    </row>
    <row r="7632" spans="1:8">
      <c r="A7632" s="38" t="s">
        <v>17516</v>
      </c>
      <c r="B7632" s="17" t="s">
        <v>17517</v>
      </c>
      <c r="C7632" s="17" t="s">
        <v>17518</v>
      </c>
      <c r="D7632" s="19" t="s">
        <v>8795</v>
      </c>
      <c r="E7632" s="17">
        <v>35.8</v>
      </c>
      <c r="F7632" s="17">
        <f>IF(E7542&gt;100,1,IF(E7542&lt;=50,2,2))</f>
        <v>2</v>
      </c>
      <c r="G7632" s="17">
        <f t="shared" si="548"/>
        <v>71.6</v>
      </c>
      <c r="H7632" s="19">
        <v>2016</v>
      </c>
    </row>
    <row r="7633" spans="1:8">
      <c r="A7633" s="33">
        <v>9787546153032</v>
      </c>
      <c r="B7633" s="34" t="s">
        <v>17519</v>
      </c>
      <c r="C7633" s="34" t="s">
        <v>17520</v>
      </c>
      <c r="D7633" s="35" t="s">
        <v>8795</v>
      </c>
      <c r="E7633" s="34">
        <v>35.8</v>
      </c>
      <c r="F7633" s="17">
        <f>IF(E7543&gt;100,1,IF(E7543&lt;=50,2,2))</f>
        <v>2</v>
      </c>
      <c r="G7633" s="17">
        <f t="shared" si="548"/>
        <v>71.6</v>
      </c>
      <c r="H7633" s="36">
        <v>42430</v>
      </c>
    </row>
    <row r="7634" spans="1:8">
      <c r="A7634" s="38">
        <v>7553401157</v>
      </c>
      <c r="B7634" s="17" t="s">
        <v>17521</v>
      </c>
      <c r="C7634" s="17" t="s">
        <v>5985</v>
      </c>
      <c r="D7634" s="19" t="s">
        <v>459</v>
      </c>
      <c r="E7634" s="17">
        <v>35.8</v>
      </c>
      <c r="F7634" s="17">
        <f>IF(E7545&gt;100,1,IF(E7545&lt;=50,2,2))</f>
        <v>2</v>
      </c>
      <c r="G7634" s="17">
        <f t="shared" si="548"/>
        <v>71.6</v>
      </c>
      <c r="H7634" s="19">
        <v>2016</v>
      </c>
    </row>
    <row r="7635" spans="1:8">
      <c r="A7635" s="18" t="s">
        <v>17522</v>
      </c>
      <c r="B7635" s="17" t="s">
        <v>17523</v>
      </c>
      <c r="C7635" s="17" t="s">
        <v>17524</v>
      </c>
      <c r="D7635" s="19" t="s">
        <v>7071</v>
      </c>
      <c r="E7635" s="17">
        <v>35.8</v>
      </c>
      <c r="F7635" s="17">
        <f>IF(E7545&gt;100,1,IF(E7545&lt;=50,2,2))</f>
        <v>2</v>
      </c>
      <c r="G7635" s="17">
        <f t="shared" si="548"/>
        <v>71.6</v>
      </c>
      <c r="H7635" s="19"/>
    </row>
    <row r="7636" spans="1:8">
      <c r="A7636" s="38" t="s">
        <v>17525</v>
      </c>
      <c r="B7636" s="17" t="s">
        <v>17526</v>
      </c>
      <c r="C7636" s="17" t="s">
        <v>17527</v>
      </c>
      <c r="D7636" s="19" t="s">
        <v>491</v>
      </c>
      <c r="E7636" s="17">
        <v>35.8</v>
      </c>
      <c r="F7636" s="17">
        <f>IF(E7545&gt;100,1,IF(E7545&lt;=50,2,2))</f>
        <v>2</v>
      </c>
      <c r="G7636" s="17">
        <f t="shared" si="548"/>
        <v>71.6</v>
      </c>
      <c r="H7636" s="19">
        <v>2015</v>
      </c>
    </row>
    <row r="7637" spans="1:8">
      <c r="A7637" s="33">
        <v>9787535489975</v>
      </c>
      <c r="B7637" s="34" t="s">
        <v>17528</v>
      </c>
      <c r="C7637" s="34" t="s">
        <v>17529</v>
      </c>
      <c r="D7637" s="35" t="s">
        <v>7785</v>
      </c>
      <c r="E7637" s="34">
        <v>35.8</v>
      </c>
      <c r="F7637" s="17">
        <f>IF(E7547&gt;100,1,IF(E7547&lt;=50,2,2))</f>
        <v>2</v>
      </c>
      <c r="G7637" s="17">
        <f t="shared" si="548"/>
        <v>71.6</v>
      </c>
      <c r="H7637" s="36">
        <v>42675</v>
      </c>
    </row>
    <row r="7638" spans="1:8">
      <c r="A7638" s="18" t="s">
        <v>17530</v>
      </c>
      <c r="B7638" s="17" t="s">
        <v>17531</v>
      </c>
      <c r="C7638" s="17" t="s">
        <v>8752</v>
      </c>
      <c r="D7638" s="19" t="s">
        <v>738</v>
      </c>
      <c r="E7638" s="17">
        <v>35.8</v>
      </c>
      <c r="F7638" s="17">
        <f>IF(E7548&gt;100,1,IF(E7548&lt;=50,2,2))</f>
        <v>2</v>
      </c>
      <c r="G7638" s="17">
        <f t="shared" si="548"/>
        <v>71.6</v>
      </c>
      <c r="H7638" s="19"/>
    </row>
    <row r="7639" spans="1:8">
      <c r="A7639" s="38" t="s">
        <v>17532</v>
      </c>
      <c r="B7639" s="17" t="s">
        <v>17533</v>
      </c>
      <c r="C7639" s="17" t="s">
        <v>17534</v>
      </c>
      <c r="D7639" s="19" t="s">
        <v>491</v>
      </c>
      <c r="E7639" s="17">
        <v>35.8</v>
      </c>
      <c r="F7639" s="17">
        <f>IF(E7549&gt;100,1,IF(E7549&lt;=50,2,2))</f>
        <v>2</v>
      </c>
      <c r="G7639" s="17">
        <f t="shared" si="548"/>
        <v>71.6</v>
      </c>
      <c r="H7639" s="19">
        <v>2015</v>
      </c>
    </row>
    <row r="7640" spans="1:8">
      <c r="A7640" s="55">
        <v>9787506391184</v>
      </c>
      <c r="B7640" s="56" t="s">
        <v>17535</v>
      </c>
      <c r="C7640" s="138" t="s">
        <v>12428</v>
      </c>
      <c r="D7640" s="139" t="s">
        <v>1604</v>
      </c>
      <c r="E7640" s="34">
        <v>35.8</v>
      </c>
      <c r="F7640" s="17">
        <f>IF(E7550&gt;100,1,IF(E7550&lt;=50,2,2))</f>
        <v>2</v>
      </c>
      <c r="G7640" s="17">
        <f t="shared" si="548"/>
        <v>71.6</v>
      </c>
      <c r="H7640" s="57">
        <v>42644</v>
      </c>
    </row>
    <row r="7641" spans="1:8">
      <c r="A7641" s="55">
        <v>9787516614006</v>
      </c>
      <c r="B7641" s="56" t="s">
        <v>17536</v>
      </c>
      <c r="C7641" s="34" t="s">
        <v>17537</v>
      </c>
      <c r="D7641" s="35" t="s">
        <v>656</v>
      </c>
      <c r="E7641" s="34">
        <v>35.8</v>
      </c>
      <c r="F7641" s="17">
        <f>IF(E7541&gt;100,1,IF(E7541&lt;=50,2,2))</f>
        <v>2</v>
      </c>
      <c r="G7641" s="17">
        <f t="shared" si="548"/>
        <v>71.6</v>
      </c>
      <c r="H7641" s="57">
        <v>42005</v>
      </c>
    </row>
    <row r="7642" spans="1:8">
      <c r="A7642" s="38" t="s">
        <v>17538</v>
      </c>
      <c r="B7642" s="17" t="s">
        <v>17539</v>
      </c>
      <c r="C7642" s="17" t="s">
        <v>15441</v>
      </c>
      <c r="D7642" s="19" t="s">
        <v>1198</v>
      </c>
      <c r="E7642" s="17">
        <v>35.8</v>
      </c>
      <c r="F7642" s="17">
        <f>IF(E7542&gt;100,1,IF(E7542&lt;=50,2,2))</f>
        <v>2</v>
      </c>
      <c r="G7642" s="17">
        <f t="shared" si="548"/>
        <v>71.6</v>
      </c>
      <c r="H7642" s="19">
        <v>2016</v>
      </c>
    </row>
    <row r="7643" spans="1:8">
      <c r="A7643" s="33">
        <v>9787558500824</v>
      </c>
      <c r="B7643" s="34" t="s">
        <v>17540</v>
      </c>
      <c r="C7643" s="34" t="s">
        <v>9946</v>
      </c>
      <c r="D7643" s="35" t="s">
        <v>2084</v>
      </c>
      <c r="E7643" s="34">
        <v>35.8</v>
      </c>
      <c r="F7643" s="17">
        <f>IF(E7543&gt;100,1,IF(E7543&lt;=50,2,2))</f>
        <v>2</v>
      </c>
      <c r="G7643" s="17">
        <f t="shared" si="548"/>
        <v>71.6</v>
      </c>
      <c r="H7643" s="36">
        <v>42675</v>
      </c>
    </row>
    <row r="7644" spans="1:8">
      <c r="A7644" s="33">
        <v>9787516811436</v>
      </c>
      <c r="B7644" s="34" t="s">
        <v>17541</v>
      </c>
      <c r="C7644" s="34" t="s">
        <v>12318</v>
      </c>
      <c r="D7644" s="35" t="s">
        <v>2048</v>
      </c>
      <c r="E7644" s="34">
        <v>35.8</v>
      </c>
      <c r="F7644" s="17">
        <f>IF(E7545&gt;100,1,IF(E7545&lt;=50,2,2))</f>
        <v>2</v>
      </c>
      <c r="G7644" s="17">
        <f t="shared" si="548"/>
        <v>71.6</v>
      </c>
      <c r="H7644" s="36">
        <v>42644</v>
      </c>
    </row>
    <row r="7645" spans="1:8">
      <c r="A7645" s="33">
        <v>9787313149121</v>
      </c>
      <c r="B7645" s="34" t="s">
        <v>17542</v>
      </c>
      <c r="C7645" s="34" t="s">
        <v>17543</v>
      </c>
      <c r="D7645" s="35" t="s">
        <v>2300</v>
      </c>
      <c r="E7645" s="34">
        <v>35.8</v>
      </c>
      <c r="F7645" s="17">
        <f>IF(E7545&gt;100,1,IF(E7545&lt;=50,2,2))</f>
        <v>2</v>
      </c>
      <c r="G7645" s="17">
        <f t="shared" si="548"/>
        <v>71.6</v>
      </c>
      <c r="H7645" s="36">
        <v>42491</v>
      </c>
    </row>
    <row r="7646" spans="1:8">
      <c r="A7646" s="33">
        <v>9787548428213</v>
      </c>
      <c r="B7646" s="34" t="s">
        <v>17544</v>
      </c>
      <c r="C7646" s="34" t="s">
        <v>17545</v>
      </c>
      <c r="D7646" s="35" t="s">
        <v>3011</v>
      </c>
      <c r="E7646" s="34">
        <v>35.8</v>
      </c>
      <c r="F7646" s="17">
        <f>IF(E7545&gt;100,1,IF(E7545&lt;=50,2,2))</f>
        <v>2</v>
      </c>
      <c r="G7646" s="17">
        <f t="shared" si="548"/>
        <v>71.6</v>
      </c>
      <c r="H7646" s="36">
        <v>42644</v>
      </c>
    </row>
    <row r="7647" spans="1:8">
      <c r="A7647" s="33">
        <v>9787566113771</v>
      </c>
      <c r="B7647" s="34" t="s">
        <v>17546</v>
      </c>
      <c r="C7647" s="34" t="s">
        <v>17547</v>
      </c>
      <c r="D7647" s="35" t="s">
        <v>6355</v>
      </c>
      <c r="E7647" s="34">
        <v>35.8</v>
      </c>
      <c r="F7647" s="17">
        <f>IF(E7547&gt;100,1,IF(E7547&lt;=50,2,2))</f>
        <v>2</v>
      </c>
      <c r="G7647" s="17">
        <f t="shared" si="548"/>
        <v>71.6</v>
      </c>
      <c r="H7647" s="36">
        <v>42675</v>
      </c>
    </row>
    <row r="7648" spans="1:8">
      <c r="A7648" s="33">
        <v>9787550425385</v>
      </c>
      <c r="B7648" s="34" t="s">
        <v>17548</v>
      </c>
      <c r="C7648" s="34" t="s">
        <v>5847</v>
      </c>
      <c r="D7648" s="35" t="s">
        <v>1590</v>
      </c>
      <c r="E7648" s="56">
        <v>35.6</v>
      </c>
      <c r="F7648" s="17">
        <f>IF(E7548&gt;100,1,IF(E7548&lt;=50,2,2))</f>
        <v>2</v>
      </c>
      <c r="G7648" s="17">
        <f t="shared" si="548"/>
        <v>71.2</v>
      </c>
      <c r="H7648" s="36">
        <v>42675</v>
      </c>
    </row>
    <row r="7649" spans="1:8">
      <c r="A7649" s="55">
        <v>9787547717493</v>
      </c>
      <c r="B7649" s="56" t="s">
        <v>17549</v>
      </c>
      <c r="C7649" s="34" t="s">
        <v>17550</v>
      </c>
      <c r="D7649" s="35" t="s">
        <v>11652</v>
      </c>
      <c r="E7649" s="34">
        <v>35.5</v>
      </c>
      <c r="F7649" s="17">
        <f>IF(E7649&gt;100,1,IF(E7649&lt;=50,2,2))</f>
        <v>2</v>
      </c>
      <c r="G7649" s="17">
        <f t="shared" si="548"/>
        <v>71</v>
      </c>
      <c r="H7649" s="57">
        <v>42675</v>
      </c>
    </row>
    <row r="7650" spans="1:8">
      <c r="A7650" s="64" t="s">
        <v>17551</v>
      </c>
      <c r="B7650" s="49" t="s">
        <v>17552</v>
      </c>
      <c r="C7650" s="49" t="s">
        <v>17553</v>
      </c>
      <c r="D7650" s="32" t="s">
        <v>891</v>
      </c>
      <c r="E7650" s="49">
        <v>35.5</v>
      </c>
      <c r="F7650" s="17">
        <f>IF(E7550&gt;100,1,IF(E7550&lt;=50,2,2))</f>
        <v>2</v>
      </c>
      <c r="G7650" s="17">
        <f t="shared" si="548"/>
        <v>71</v>
      </c>
      <c r="H7650" s="32"/>
    </row>
    <row r="7651" spans="1:8">
      <c r="A7651" s="18">
        <v>978750355351</v>
      </c>
      <c r="B7651" s="17" t="s">
        <v>17554</v>
      </c>
      <c r="C7651" s="17" t="s">
        <v>4148</v>
      </c>
      <c r="D7651" s="19" t="s">
        <v>1141</v>
      </c>
      <c r="E7651" s="17">
        <v>35</v>
      </c>
      <c r="F7651" s="17">
        <f>IF(E7651&gt;100,1,IF(E7651&lt;=50,2,2))</f>
        <v>2</v>
      </c>
      <c r="G7651" s="17">
        <f t="shared" si="548"/>
        <v>70</v>
      </c>
      <c r="H7651" s="19"/>
    </row>
    <row r="7652" spans="1:8">
      <c r="A7652" s="33">
        <v>9787551127868</v>
      </c>
      <c r="B7652" s="34" t="s">
        <v>17555</v>
      </c>
      <c r="C7652" s="34" t="s">
        <v>17556</v>
      </c>
      <c r="D7652" s="35" t="s">
        <v>4014</v>
      </c>
      <c r="E7652" s="34">
        <v>35</v>
      </c>
      <c r="F7652" s="17">
        <f>IF(E7651&gt;100,1,IF(E7651&lt;=50,2,2))</f>
        <v>2</v>
      </c>
      <c r="G7652" s="17">
        <f t="shared" si="548"/>
        <v>70</v>
      </c>
      <c r="H7652" s="36">
        <v>42736</v>
      </c>
    </row>
    <row r="7653" spans="1:8">
      <c r="A7653" s="88" t="s">
        <v>17557</v>
      </c>
      <c r="B7653" s="89" t="s">
        <v>17558</v>
      </c>
      <c r="C7653" s="89" t="s">
        <v>17559</v>
      </c>
      <c r="D7653" s="90" t="s">
        <v>380</v>
      </c>
      <c r="E7653" s="89">
        <v>35</v>
      </c>
      <c r="F7653" s="17">
        <f>IF(E7653&gt;100,1,IF(E7653&lt;=50,2,2))</f>
        <v>2</v>
      </c>
      <c r="G7653" s="17">
        <f t="shared" si="548"/>
        <v>70</v>
      </c>
      <c r="H7653" s="19"/>
    </row>
    <row r="7654" spans="1:8">
      <c r="A7654" s="55">
        <v>9787010164991</v>
      </c>
      <c r="B7654" s="56" t="s">
        <v>17560</v>
      </c>
      <c r="C7654" s="138" t="s">
        <v>17561</v>
      </c>
      <c r="D7654" s="139" t="s">
        <v>431</v>
      </c>
      <c r="E7654" s="34">
        <v>35</v>
      </c>
      <c r="F7654" s="17">
        <f>IF(E7655&gt;100,1,IF(E7655&lt;=50,2,2))</f>
        <v>2</v>
      </c>
      <c r="G7654" s="17">
        <f t="shared" ref="G7654:G7717" si="550">E7654*F7654</f>
        <v>70</v>
      </c>
      <c r="H7654" s="57">
        <v>42705</v>
      </c>
    </row>
    <row r="7655" spans="1:8">
      <c r="A7655" s="55">
        <v>9787111558279</v>
      </c>
      <c r="B7655" s="56" t="s">
        <v>17562</v>
      </c>
      <c r="C7655" s="34" t="s">
        <v>17563</v>
      </c>
      <c r="D7655" s="35" t="s">
        <v>532</v>
      </c>
      <c r="E7655" s="34">
        <v>35</v>
      </c>
      <c r="F7655" s="17">
        <f t="shared" ref="F7655:F7661" si="551">IF(E7655&gt;100,1,IF(E7655&lt;=50,2,2))</f>
        <v>2</v>
      </c>
      <c r="G7655" s="17">
        <f t="shared" si="550"/>
        <v>70</v>
      </c>
      <c r="H7655" s="57">
        <v>42767</v>
      </c>
    </row>
    <row r="7656" spans="1:8">
      <c r="A7656" s="42" t="s">
        <v>17564</v>
      </c>
      <c r="B7656" s="43" t="s">
        <v>17565</v>
      </c>
      <c r="C7656" s="43" t="s">
        <v>17566</v>
      </c>
      <c r="D7656" s="44" t="s">
        <v>380</v>
      </c>
      <c r="E7656" s="43">
        <v>35</v>
      </c>
      <c r="F7656" s="17">
        <f t="shared" si="551"/>
        <v>2</v>
      </c>
      <c r="G7656" s="17">
        <f t="shared" si="550"/>
        <v>70</v>
      </c>
      <c r="H7656" s="19"/>
    </row>
    <row r="7657" spans="1:8">
      <c r="A7657" s="55">
        <v>9787111553809</v>
      </c>
      <c r="B7657" s="56" t="s">
        <v>17567</v>
      </c>
      <c r="C7657" s="34" t="s">
        <v>17568</v>
      </c>
      <c r="D7657" s="35" t="s">
        <v>532</v>
      </c>
      <c r="E7657" s="34">
        <v>35</v>
      </c>
      <c r="F7657" s="17">
        <f t="shared" si="551"/>
        <v>2</v>
      </c>
      <c r="G7657" s="17">
        <f t="shared" si="550"/>
        <v>70</v>
      </c>
      <c r="H7657" s="57">
        <v>42736</v>
      </c>
    </row>
    <row r="7658" spans="1:8">
      <c r="A7658" s="55">
        <v>9787218110035</v>
      </c>
      <c r="B7658" s="56" t="s">
        <v>17569</v>
      </c>
      <c r="C7658" s="138" t="s">
        <v>17570</v>
      </c>
      <c r="D7658" s="139" t="s">
        <v>2985</v>
      </c>
      <c r="E7658" s="34">
        <v>35</v>
      </c>
      <c r="F7658" s="17">
        <f t="shared" si="551"/>
        <v>2</v>
      </c>
      <c r="G7658" s="17">
        <f t="shared" si="550"/>
        <v>70</v>
      </c>
      <c r="H7658" s="57">
        <v>42705</v>
      </c>
    </row>
    <row r="7659" spans="1:8">
      <c r="A7659" s="55">
        <v>9787218112954</v>
      </c>
      <c r="B7659" s="56" t="s">
        <v>17571</v>
      </c>
      <c r="C7659" s="138" t="s">
        <v>17572</v>
      </c>
      <c r="D7659" s="139" t="s">
        <v>2985</v>
      </c>
      <c r="E7659" s="34">
        <v>35</v>
      </c>
      <c r="F7659" s="17">
        <f t="shared" si="551"/>
        <v>2</v>
      </c>
      <c r="G7659" s="17">
        <f t="shared" si="550"/>
        <v>70</v>
      </c>
      <c r="H7659" s="57">
        <v>42736</v>
      </c>
    </row>
    <row r="7660" spans="1:8">
      <c r="A7660" s="55">
        <v>9787536081819</v>
      </c>
      <c r="B7660" s="56" t="s">
        <v>17573</v>
      </c>
      <c r="C7660" s="34" t="s">
        <v>17574</v>
      </c>
      <c r="D7660" s="35" t="s">
        <v>1210</v>
      </c>
      <c r="E7660" s="34">
        <v>35</v>
      </c>
      <c r="F7660" s="17">
        <f t="shared" si="551"/>
        <v>2</v>
      </c>
      <c r="G7660" s="17">
        <f t="shared" si="550"/>
        <v>70</v>
      </c>
      <c r="H7660" s="57">
        <v>42736</v>
      </c>
    </row>
    <row r="7661" spans="1:8">
      <c r="A7661" s="55">
        <v>9787519016241</v>
      </c>
      <c r="B7661" s="56" t="s">
        <v>17575</v>
      </c>
      <c r="C7661" s="138" t="s">
        <v>17576</v>
      </c>
      <c r="D7661" s="139" t="s">
        <v>1049</v>
      </c>
      <c r="E7661" s="34">
        <v>35</v>
      </c>
      <c r="F7661" s="17">
        <f t="shared" si="551"/>
        <v>2</v>
      </c>
      <c r="G7661" s="17">
        <f t="shared" si="550"/>
        <v>70</v>
      </c>
      <c r="H7661" s="57">
        <v>42675</v>
      </c>
    </row>
    <row r="7662" spans="1:8">
      <c r="A7662" s="42" t="s">
        <v>17577</v>
      </c>
      <c r="B7662" s="43" t="s">
        <v>17578</v>
      </c>
      <c r="C7662" s="43" t="s">
        <v>17579</v>
      </c>
      <c r="D7662" s="44" t="s">
        <v>380</v>
      </c>
      <c r="E7662" s="43">
        <v>35</v>
      </c>
      <c r="F7662" s="17">
        <f>IF(E7661&gt;100,1,IF(E7661&lt;=50,2,2))</f>
        <v>2</v>
      </c>
      <c r="G7662" s="17">
        <f t="shared" si="550"/>
        <v>70</v>
      </c>
      <c r="H7662" s="19"/>
    </row>
    <row r="7663" spans="1:8">
      <c r="A7663" s="55">
        <v>9787030508003</v>
      </c>
      <c r="B7663" s="56" t="s">
        <v>17580</v>
      </c>
      <c r="C7663" s="138" t="s">
        <v>17581</v>
      </c>
      <c r="D7663" s="139" t="s">
        <v>213</v>
      </c>
      <c r="E7663" s="34">
        <v>35</v>
      </c>
      <c r="F7663" s="17">
        <f>IF(E7663&gt;100,1,IF(E7663&lt;=50,2,2))</f>
        <v>2</v>
      </c>
      <c r="G7663" s="17">
        <f t="shared" si="550"/>
        <v>70</v>
      </c>
      <c r="H7663" s="57">
        <v>42705</v>
      </c>
    </row>
    <row r="7664" spans="1:8">
      <c r="A7664" s="55">
        <v>9787515912097</v>
      </c>
      <c r="B7664" s="56" t="s">
        <v>17582</v>
      </c>
      <c r="C7664" s="138" t="s">
        <v>17583</v>
      </c>
      <c r="D7664" s="139" t="s">
        <v>341</v>
      </c>
      <c r="E7664" s="34">
        <v>35</v>
      </c>
      <c r="F7664" s="17">
        <f>IF(E7665&gt;100,1,IF(E7665&lt;=50,2,2))</f>
        <v>2</v>
      </c>
      <c r="G7664" s="17">
        <f t="shared" si="550"/>
        <v>70</v>
      </c>
      <c r="H7664" s="57">
        <v>42767</v>
      </c>
    </row>
    <row r="7665" spans="1:8">
      <c r="A7665" s="55">
        <v>9787121302329</v>
      </c>
      <c r="B7665" s="56" t="s">
        <v>17584</v>
      </c>
      <c r="C7665" s="34" t="s">
        <v>17585</v>
      </c>
      <c r="D7665" s="35" t="s">
        <v>885</v>
      </c>
      <c r="E7665" s="34">
        <v>35</v>
      </c>
      <c r="F7665" s="17">
        <f t="shared" ref="F7665:F7671" si="552">IF(E7665&gt;100,1,IF(E7665&lt;=50,2,2))</f>
        <v>2</v>
      </c>
      <c r="G7665" s="17">
        <f t="shared" si="550"/>
        <v>70</v>
      </c>
      <c r="H7665" s="57">
        <v>42736</v>
      </c>
    </row>
    <row r="7666" spans="1:8">
      <c r="A7666" s="33">
        <v>9787518609987</v>
      </c>
      <c r="B7666" s="34" t="s">
        <v>17586</v>
      </c>
      <c r="C7666" s="34" t="s">
        <v>17587</v>
      </c>
      <c r="D7666" s="35" t="s">
        <v>1144</v>
      </c>
      <c r="E7666" s="34">
        <v>35</v>
      </c>
      <c r="F7666" s="17">
        <f t="shared" si="552"/>
        <v>2</v>
      </c>
      <c r="G7666" s="17">
        <f t="shared" si="550"/>
        <v>70</v>
      </c>
      <c r="H7666" s="36">
        <v>42736</v>
      </c>
    </row>
    <row r="7667" spans="1:8">
      <c r="A7667" s="33">
        <v>9787565030482</v>
      </c>
      <c r="B7667" s="34" t="s">
        <v>17588</v>
      </c>
      <c r="C7667" s="34" t="s">
        <v>17589</v>
      </c>
      <c r="D7667" s="35" t="s">
        <v>1320</v>
      </c>
      <c r="E7667" s="34">
        <v>35</v>
      </c>
      <c r="F7667" s="17">
        <f t="shared" si="552"/>
        <v>2</v>
      </c>
      <c r="G7667" s="17">
        <f t="shared" si="550"/>
        <v>70</v>
      </c>
      <c r="H7667" s="36">
        <v>42675</v>
      </c>
    </row>
    <row r="7668" spans="1:8">
      <c r="A7668" s="33">
        <v>9787504378286</v>
      </c>
      <c r="B7668" s="34" t="s">
        <v>17590</v>
      </c>
      <c r="C7668" s="34" t="s">
        <v>17591</v>
      </c>
      <c r="D7668" s="35" t="s">
        <v>2538</v>
      </c>
      <c r="E7668" s="34">
        <v>35</v>
      </c>
      <c r="F7668" s="17">
        <f t="shared" si="552"/>
        <v>2</v>
      </c>
      <c r="G7668" s="17">
        <f t="shared" si="550"/>
        <v>70</v>
      </c>
      <c r="H7668" s="36">
        <v>42736</v>
      </c>
    </row>
    <row r="7669" spans="1:8">
      <c r="A7669" s="18" t="s">
        <v>17592</v>
      </c>
      <c r="B7669" s="17" t="s">
        <v>17593</v>
      </c>
      <c r="C7669" s="17" t="s">
        <v>17594</v>
      </c>
      <c r="D7669" s="19" t="s">
        <v>4001</v>
      </c>
      <c r="E7669" s="17">
        <v>35</v>
      </c>
      <c r="F7669" s="17">
        <f t="shared" si="552"/>
        <v>2</v>
      </c>
      <c r="G7669" s="17">
        <f t="shared" si="550"/>
        <v>70</v>
      </c>
      <c r="H7669" s="19"/>
    </row>
    <row r="7670" spans="1:8">
      <c r="A7670" s="33">
        <v>9787556823581</v>
      </c>
      <c r="B7670" s="34" t="s">
        <v>17595</v>
      </c>
      <c r="C7670" s="34" t="s">
        <v>17596</v>
      </c>
      <c r="D7670" s="35" t="s">
        <v>1317</v>
      </c>
      <c r="E7670" s="34">
        <v>35</v>
      </c>
      <c r="F7670" s="17">
        <f t="shared" si="552"/>
        <v>2</v>
      </c>
      <c r="G7670" s="17">
        <f t="shared" si="550"/>
        <v>70</v>
      </c>
      <c r="H7670" s="36">
        <v>42795</v>
      </c>
    </row>
    <row r="7671" spans="1:8">
      <c r="A7671" s="33">
        <v>9787550274372</v>
      </c>
      <c r="B7671" s="34" t="s">
        <v>17597</v>
      </c>
      <c r="C7671" s="34" t="s">
        <v>17598</v>
      </c>
      <c r="D7671" s="35" t="s">
        <v>588</v>
      </c>
      <c r="E7671" s="34">
        <v>35</v>
      </c>
      <c r="F7671" s="17">
        <f t="shared" si="552"/>
        <v>2</v>
      </c>
      <c r="G7671" s="17">
        <f t="shared" si="550"/>
        <v>70</v>
      </c>
      <c r="H7671" s="36">
        <v>42675</v>
      </c>
    </row>
    <row r="7672" spans="1:8">
      <c r="A7672" s="1" t="s">
        <v>17599</v>
      </c>
      <c r="B7672" s="1" t="s">
        <v>17600</v>
      </c>
      <c r="C7672" s="1" t="s">
        <v>17601</v>
      </c>
      <c r="D7672" s="1" t="s">
        <v>1311</v>
      </c>
      <c r="E7672" s="50">
        <v>35</v>
      </c>
      <c r="F7672" s="17">
        <f>IF(E7671&gt;100,1,IF(E7671&lt;=50,2,2))</f>
        <v>2</v>
      </c>
      <c r="G7672" s="17">
        <f t="shared" si="550"/>
        <v>70</v>
      </c>
      <c r="H7672" s="51"/>
    </row>
    <row r="7673" spans="1:8">
      <c r="A7673" s="55">
        <v>9787801038715</v>
      </c>
      <c r="B7673" s="56" t="s">
        <v>17602</v>
      </c>
      <c r="C7673" s="34" t="s">
        <v>17603</v>
      </c>
      <c r="D7673" s="35" t="s">
        <v>17604</v>
      </c>
      <c r="E7673" s="34">
        <v>35</v>
      </c>
      <c r="F7673" s="17">
        <f>IF(E7673&gt;100,1,IF(E7673&lt;=50,2,2))</f>
        <v>2</v>
      </c>
      <c r="G7673" s="17">
        <f t="shared" si="550"/>
        <v>70</v>
      </c>
      <c r="H7673" s="57">
        <v>42644</v>
      </c>
    </row>
    <row r="7674" spans="1:8">
      <c r="A7674" s="33">
        <v>9787569911558</v>
      </c>
      <c r="B7674" s="34" t="s">
        <v>17605</v>
      </c>
      <c r="C7674" s="34" t="s">
        <v>17606</v>
      </c>
      <c r="D7674" s="35" t="s">
        <v>1033</v>
      </c>
      <c r="E7674" s="34">
        <v>35</v>
      </c>
      <c r="F7674" s="17">
        <f>IF(E7675&gt;100,1,IF(E7675&lt;=50,2,2))</f>
        <v>2</v>
      </c>
      <c r="G7674" s="17">
        <f t="shared" si="550"/>
        <v>70</v>
      </c>
      <c r="H7674" s="36">
        <v>42644</v>
      </c>
    </row>
    <row r="7675" spans="1:8">
      <c r="A7675" s="99" t="s">
        <v>17607</v>
      </c>
      <c r="B7675" s="100" t="s">
        <v>17608</v>
      </c>
      <c r="C7675" s="100" t="s">
        <v>5790</v>
      </c>
      <c r="D7675" s="101" t="s">
        <v>891</v>
      </c>
      <c r="E7675" s="100">
        <v>35</v>
      </c>
      <c r="F7675" s="17">
        <f t="shared" ref="F7675:F7681" si="553">IF(E7675&gt;100,1,IF(E7675&lt;=50,2,2))</f>
        <v>2</v>
      </c>
      <c r="G7675" s="17">
        <f t="shared" si="550"/>
        <v>70</v>
      </c>
      <c r="H7675" s="32"/>
    </row>
    <row r="7676" spans="1:8">
      <c r="A7676" s="38" t="s">
        <v>17609</v>
      </c>
      <c r="B7676" s="17" t="s">
        <v>17610</v>
      </c>
      <c r="C7676" s="17" t="s">
        <v>17611</v>
      </c>
      <c r="D7676" s="19" t="s">
        <v>40</v>
      </c>
      <c r="E7676" s="17">
        <v>35</v>
      </c>
      <c r="F7676" s="17">
        <f t="shared" si="553"/>
        <v>2</v>
      </c>
      <c r="G7676" s="17">
        <f t="shared" si="550"/>
        <v>70</v>
      </c>
      <c r="H7676" s="19">
        <v>2016</v>
      </c>
    </row>
    <row r="7677" spans="1:8">
      <c r="A7677" s="38">
        <v>7542655912</v>
      </c>
      <c r="B7677" s="17" t="s">
        <v>17612</v>
      </c>
      <c r="C7677" s="17" t="s">
        <v>17613</v>
      </c>
      <c r="D7677" s="19" t="s">
        <v>491</v>
      </c>
      <c r="E7677" s="17">
        <v>35</v>
      </c>
      <c r="F7677" s="17">
        <f t="shared" si="553"/>
        <v>2</v>
      </c>
      <c r="G7677" s="17">
        <f t="shared" si="550"/>
        <v>70</v>
      </c>
      <c r="H7677" s="19">
        <v>2016</v>
      </c>
    </row>
    <row r="7678" spans="1:8">
      <c r="A7678" s="33">
        <v>9787538752816</v>
      </c>
      <c r="B7678" s="34" t="s">
        <v>17614</v>
      </c>
      <c r="C7678" s="34" t="s">
        <v>17615</v>
      </c>
      <c r="D7678" s="35" t="s">
        <v>1427</v>
      </c>
      <c r="E7678" s="56">
        <v>35</v>
      </c>
      <c r="F7678" s="17">
        <f t="shared" si="553"/>
        <v>2</v>
      </c>
      <c r="G7678" s="17">
        <f t="shared" si="550"/>
        <v>70</v>
      </c>
      <c r="H7678" s="36">
        <v>42736</v>
      </c>
    </row>
    <row r="7679" spans="1:8">
      <c r="A7679" s="33">
        <v>9787545912883</v>
      </c>
      <c r="B7679" s="34" t="s">
        <v>17616</v>
      </c>
      <c r="C7679" s="34" t="s">
        <v>17617</v>
      </c>
      <c r="D7679" s="35" t="s">
        <v>929</v>
      </c>
      <c r="E7679" s="34">
        <v>35</v>
      </c>
      <c r="F7679" s="17">
        <f t="shared" si="553"/>
        <v>2</v>
      </c>
      <c r="G7679" s="17">
        <f t="shared" si="550"/>
        <v>70</v>
      </c>
      <c r="H7679" s="36">
        <v>42767</v>
      </c>
    </row>
    <row r="7680" spans="1:8">
      <c r="A7680" s="33">
        <v>9787514354362</v>
      </c>
      <c r="B7680" s="34" t="s">
        <v>17618</v>
      </c>
      <c r="C7680" s="34" t="s">
        <v>13147</v>
      </c>
      <c r="D7680" s="35" t="s">
        <v>639</v>
      </c>
      <c r="E7680" s="34">
        <v>35</v>
      </c>
      <c r="F7680" s="17">
        <f t="shared" si="553"/>
        <v>2</v>
      </c>
      <c r="G7680" s="17">
        <f t="shared" si="550"/>
        <v>70</v>
      </c>
      <c r="H7680" s="36">
        <v>42736</v>
      </c>
    </row>
    <row r="7681" spans="1:8">
      <c r="A7681" s="55">
        <v>9787546158891</v>
      </c>
      <c r="B7681" s="56" t="s">
        <v>17619</v>
      </c>
      <c r="C7681" s="34" t="s">
        <v>17620</v>
      </c>
      <c r="D7681" s="35" t="s">
        <v>8795</v>
      </c>
      <c r="E7681" s="34">
        <v>35</v>
      </c>
      <c r="F7681" s="17">
        <f t="shared" si="553"/>
        <v>2</v>
      </c>
      <c r="G7681" s="17">
        <f t="shared" si="550"/>
        <v>70</v>
      </c>
      <c r="H7681" s="57">
        <v>42675</v>
      </c>
    </row>
    <row r="7682" spans="1:8">
      <c r="A7682" s="55">
        <v>9787514173215</v>
      </c>
      <c r="B7682" s="56" t="s">
        <v>17621</v>
      </c>
      <c r="C7682" s="34" t="s">
        <v>17622</v>
      </c>
      <c r="D7682" s="35" t="s">
        <v>3108</v>
      </c>
      <c r="E7682" s="34">
        <v>35</v>
      </c>
      <c r="F7682" s="17">
        <f>IF(E7681&gt;100,1,IF(E7681&lt;=50,2,2))</f>
        <v>2</v>
      </c>
      <c r="G7682" s="17">
        <f t="shared" si="550"/>
        <v>70</v>
      </c>
      <c r="H7682" s="57">
        <v>42614</v>
      </c>
    </row>
    <row r="7683" spans="1:8">
      <c r="A7683" s="38" t="s">
        <v>17623</v>
      </c>
      <c r="B7683" s="17" t="s">
        <v>17624</v>
      </c>
      <c r="C7683" s="17" t="s">
        <v>17625</v>
      </c>
      <c r="D7683" s="19" t="s">
        <v>2878</v>
      </c>
      <c r="E7683" s="17">
        <v>35</v>
      </c>
      <c r="F7683" s="17">
        <f>IF(E7683&gt;100,1,IF(E7683&lt;=50,2,2))</f>
        <v>2</v>
      </c>
      <c r="G7683" s="17">
        <f t="shared" si="550"/>
        <v>70</v>
      </c>
      <c r="H7683" s="19">
        <v>2015</v>
      </c>
    </row>
    <row r="7684" spans="1:8">
      <c r="A7684" s="38" t="s">
        <v>17626</v>
      </c>
      <c r="B7684" s="17" t="s">
        <v>17627</v>
      </c>
      <c r="C7684" s="17" t="s">
        <v>17628</v>
      </c>
      <c r="D7684" s="19" t="s">
        <v>52</v>
      </c>
      <c r="E7684" s="17">
        <v>35</v>
      </c>
      <c r="F7684" s="17">
        <f>IF(E7685&gt;100,1,IF(E7685&lt;=50,2,2))</f>
        <v>2</v>
      </c>
      <c r="G7684" s="17">
        <f t="shared" si="550"/>
        <v>70</v>
      </c>
      <c r="H7684" s="19">
        <v>2015</v>
      </c>
    </row>
    <row r="7685" spans="1:8">
      <c r="A7685" s="38" t="s">
        <v>17629</v>
      </c>
      <c r="B7685" s="17" t="s">
        <v>17630</v>
      </c>
      <c r="C7685" s="17" t="s">
        <v>17631</v>
      </c>
      <c r="D7685" s="19" t="s">
        <v>1033</v>
      </c>
      <c r="E7685" s="17">
        <v>35</v>
      </c>
      <c r="F7685" s="17">
        <f t="shared" ref="F7685:F7691" si="554">IF(E7685&gt;100,1,IF(E7685&lt;=50,2,2))</f>
        <v>2</v>
      </c>
      <c r="G7685" s="17">
        <f t="shared" si="550"/>
        <v>70</v>
      </c>
      <c r="H7685" s="19">
        <v>2016</v>
      </c>
    </row>
    <row r="7686" spans="1:8">
      <c r="A7686" s="33">
        <v>9787510460326</v>
      </c>
      <c r="B7686" s="34" t="s">
        <v>17632</v>
      </c>
      <c r="C7686" s="34" t="s">
        <v>17633</v>
      </c>
      <c r="D7686" s="35" t="s">
        <v>60</v>
      </c>
      <c r="E7686" s="34">
        <v>35</v>
      </c>
      <c r="F7686" s="17">
        <f t="shared" si="554"/>
        <v>2</v>
      </c>
      <c r="G7686" s="17">
        <f t="shared" si="550"/>
        <v>70</v>
      </c>
      <c r="H7686" s="36">
        <v>42736</v>
      </c>
    </row>
    <row r="7687" spans="1:8">
      <c r="A7687" s="18" t="s">
        <v>17634</v>
      </c>
      <c r="B7687" s="17" t="s">
        <v>17635</v>
      </c>
      <c r="C7687" s="17" t="s">
        <v>17636</v>
      </c>
      <c r="D7687" s="19" t="s">
        <v>2274</v>
      </c>
      <c r="E7687" s="17">
        <v>35</v>
      </c>
      <c r="F7687" s="17">
        <f t="shared" si="554"/>
        <v>2</v>
      </c>
      <c r="G7687" s="17">
        <f t="shared" si="550"/>
        <v>70</v>
      </c>
      <c r="H7687" s="19"/>
    </row>
    <row r="7688" spans="1:8">
      <c r="A7688" s="38">
        <v>7540234263</v>
      </c>
      <c r="B7688" s="17" t="s">
        <v>17637</v>
      </c>
      <c r="C7688" s="17" t="s">
        <v>17638</v>
      </c>
      <c r="D7688" s="19" t="s">
        <v>620</v>
      </c>
      <c r="E7688" s="17">
        <v>35</v>
      </c>
      <c r="F7688" s="17">
        <f t="shared" si="554"/>
        <v>2</v>
      </c>
      <c r="G7688" s="17">
        <f t="shared" si="550"/>
        <v>70</v>
      </c>
      <c r="H7688" s="19">
        <v>2014</v>
      </c>
    </row>
    <row r="7689" spans="1:8">
      <c r="A7689" s="55">
        <v>9787515308579</v>
      </c>
      <c r="B7689" s="56" t="s">
        <v>17639</v>
      </c>
      <c r="C7689" s="138" t="s">
        <v>17640</v>
      </c>
      <c r="D7689" s="139" t="s">
        <v>504</v>
      </c>
      <c r="E7689" s="34">
        <v>35</v>
      </c>
      <c r="F7689" s="17">
        <f t="shared" si="554"/>
        <v>2</v>
      </c>
      <c r="G7689" s="17">
        <f t="shared" si="550"/>
        <v>70</v>
      </c>
      <c r="H7689" s="57">
        <v>42736</v>
      </c>
    </row>
    <row r="7690" spans="1:8">
      <c r="A7690" s="38" t="s">
        <v>17641</v>
      </c>
      <c r="B7690" s="17" t="s">
        <v>17642</v>
      </c>
      <c r="C7690" s="17" t="s">
        <v>9903</v>
      </c>
      <c r="D7690" s="19" t="s">
        <v>1946</v>
      </c>
      <c r="E7690" s="17">
        <v>35</v>
      </c>
      <c r="F7690" s="17">
        <f t="shared" si="554"/>
        <v>2</v>
      </c>
      <c r="G7690" s="17">
        <f t="shared" si="550"/>
        <v>70</v>
      </c>
      <c r="H7690" s="19">
        <v>2015</v>
      </c>
    </row>
    <row r="7691" spans="1:8">
      <c r="A7691" s="38" t="s">
        <v>17643</v>
      </c>
      <c r="B7691" s="17" t="s">
        <v>17644</v>
      </c>
      <c r="C7691" s="17" t="s">
        <v>17645</v>
      </c>
      <c r="D7691" s="19" t="s">
        <v>639</v>
      </c>
      <c r="E7691" s="17">
        <v>35</v>
      </c>
      <c r="F7691" s="17">
        <f t="shared" si="554"/>
        <v>2</v>
      </c>
      <c r="G7691" s="17">
        <f t="shared" si="550"/>
        <v>70</v>
      </c>
      <c r="H7691" s="19">
        <v>2016</v>
      </c>
    </row>
    <row r="7692" spans="1:8">
      <c r="A7692" s="33">
        <v>9787560998268</v>
      </c>
      <c r="B7692" s="34" t="s">
        <v>17646</v>
      </c>
      <c r="C7692" s="34" t="s">
        <v>17647</v>
      </c>
      <c r="D7692" s="35" t="s">
        <v>805</v>
      </c>
      <c r="E7692" s="34">
        <v>35</v>
      </c>
      <c r="F7692" s="17">
        <f>IF(E7691&gt;100,1,IF(E7691&lt;=50,2,2))</f>
        <v>2</v>
      </c>
      <c r="G7692" s="17">
        <f t="shared" si="550"/>
        <v>70</v>
      </c>
      <c r="H7692" s="36">
        <v>42675</v>
      </c>
    </row>
    <row r="7693" spans="1:8">
      <c r="A7693" s="38" t="s">
        <v>17648</v>
      </c>
      <c r="B7693" s="17" t="s">
        <v>17649</v>
      </c>
      <c r="C7693" s="17" t="s">
        <v>17650</v>
      </c>
      <c r="D7693" s="19" t="s">
        <v>491</v>
      </c>
      <c r="E7693" s="17">
        <v>35</v>
      </c>
      <c r="F7693" s="17">
        <f>IF(E7693&gt;100,1,IF(E7693&lt;=50,2,2))</f>
        <v>2</v>
      </c>
      <c r="G7693" s="17">
        <f t="shared" si="550"/>
        <v>70</v>
      </c>
      <c r="H7693" s="19">
        <v>2016</v>
      </c>
    </row>
    <row r="7694" spans="1:8">
      <c r="A7694" s="38" t="s">
        <v>17651</v>
      </c>
      <c r="B7694" s="17" t="s">
        <v>17652</v>
      </c>
      <c r="C7694" s="17" t="s">
        <v>17653</v>
      </c>
      <c r="D7694" s="19" t="s">
        <v>1198</v>
      </c>
      <c r="E7694" s="17">
        <v>35</v>
      </c>
      <c r="F7694" s="17">
        <f>IF(E7695&gt;100,1,IF(E7695&lt;=50,2,2))</f>
        <v>2</v>
      </c>
      <c r="G7694" s="17">
        <f t="shared" si="550"/>
        <v>70</v>
      </c>
      <c r="H7694" s="19">
        <v>2016</v>
      </c>
    </row>
    <row r="7695" spans="1:8">
      <c r="A7695" s="33">
        <v>9787511288516</v>
      </c>
      <c r="B7695" s="34" t="s">
        <v>17654</v>
      </c>
      <c r="C7695" s="34" t="s">
        <v>13573</v>
      </c>
      <c r="D7695" s="35" t="s">
        <v>1096</v>
      </c>
      <c r="E7695" s="34">
        <v>35</v>
      </c>
      <c r="F7695" s="17">
        <f>IF(E7695&gt;100,1,IF(E7695&lt;=50,2,2))</f>
        <v>2</v>
      </c>
      <c r="G7695" s="17">
        <f t="shared" si="550"/>
        <v>70</v>
      </c>
      <c r="H7695" s="36">
        <v>42644</v>
      </c>
    </row>
    <row r="7696" spans="1:8">
      <c r="A7696" s="38" t="s">
        <v>17655</v>
      </c>
      <c r="B7696" s="17" t="s">
        <v>17656</v>
      </c>
      <c r="C7696" s="17" t="s">
        <v>17657</v>
      </c>
      <c r="D7696" s="19" t="s">
        <v>916</v>
      </c>
      <c r="E7696" s="17">
        <v>35</v>
      </c>
      <c r="F7696" s="17">
        <f>IF(E7696&gt;100,1,IF(E7696&lt;=50,2,2))</f>
        <v>2</v>
      </c>
      <c r="G7696" s="17">
        <f t="shared" si="550"/>
        <v>70</v>
      </c>
      <c r="H7696" s="19">
        <v>2015</v>
      </c>
    </row>
    <row r="7697" spans="1:8">
      <c r="A7697" s="33">
        <v>9787565032097</v>
      </c>
      <c r="B7697" s="34" t="s">
        <v>17658</v>
      </c>
      <c r="C7697" s="34" t="s">
        <v>17659</v>
      </c>
      <c r="D7697" s="35" t="s">
        <v>1320</v>
      </c>
      <c r="E7697" s="34">
        <v>35</v>
      </c>
      <c r="F7697" s="17">
        <f>IF(E7697&gt;100,1,IF(E7697&lt;=50,2,2))</f>
        <v>2</v>
      </c>
      <c r="G7697" s="17">
        <f t="shared" si="550"/>
        <v>70</v>
      </c>
      <c r="H7697" s="36">
        <v>42705</v>
      </c>
    </row>
    <row r="7698" spans="1:8">
      <c r="A7698" s="38" t="s">
        <v>17660</v>
      </c>
      <c r="B7698" s="17" t="s">
        <v>17661</v>
      </c>
      <c r="C7698" s="17" t="s">
        <v>17662</v>
      </c>
      <c r="D7698" s="19" t="s">
        <v>380</v>
      </c>
      <c r="E7698" s="17">
        <v>35</v>
      </c>
      <c r="F7698" s="17">
        <f>IF(E7698&gt;100,1,IF(E7698&lt;=50,2,2))</f>
        <v>2</v>
      </c>
      <c r="G7698" s="17">
        <f t="shared" si="550"/>
        <v>70</v>
      </c>
      <c r="H7698" s="19"/>
    </row>
    <row r="7699" spans="1:8">
      <c r="A7699" s="38" t="s">
        <v>17663</v>
      </c>
      <c r="B7699" s="17" t="s">
        <v>17664</v>
      </c>
      <c r="C7699" s="17" t="s">
        <v>17665</v>
      </c>
      <c r="D7699" s="19" t="s">
        <v>1843</v>
      </c>
      <c r="E7699" s="17">
        <v>35</v>
      </c>
      <c r="F7699" s="17">
        <f>IF(E7689&gt;100,1,IF(E7689&lt;=50,2,2))</f>
        <v>2</v>
      </c>
      <c r="G7699" s="17">
        <f t="shared" si="550"/>
        <v>70</v>
      </c>
      <c r="H7699" s="19">
        <v>2016</v>
      </c>
    </row>
    <row r="7700" spans="1:8">
      <c r="A7700" s="37" t="s">
        <v>17666</v>
      </c>
      <c r="B7700" s="34" t="s">
        <v>17667</v>
      </c>
      <c r="C7700" s="34" t="s">
        <v>17668</v>
      </c>
      <c r="D7700" s="35" t="s">
        <v>380</v>
      </c>
      <c r="E7700" s="34">
        <v>35</v>
      </c>
      <c r="F7700" s="17">
        <f>IF(E7690&gt;100,1,IF(E7690&lt;=50,2,2))</f>
        <v>2</v>
      </c>
      <c r="G7700" s="17">
        <f t="shared" si="550"/>
        <v>70</v>
      </c>
      <c r="H7700" s="19"/>
    </row>
    <row r="7701" spans="1:8">
      <c r="A7701" s="33">
        <v>9787550283169</v>
      </c>
      <c r="B7701" s="34" t="s">
        <v>17669</v>
      </c>
      <c r="C7701" s="34" t="s">
        <v>17670</v>
      </c>
      <c r="D7701" s="35" t="s">
        <v>588</v>
      </c>
      <c r="E7701" s="34">
        <v>35</v>
      </c>
      <c r="F7701" s="17">
        <f>IF(E7691&gt;100,1,IF(E7691&lt;=50,2,2))</f>
        <v>2</v>
      </c>
      <c r="G7701" s="17">
        <f t="shared" si="550"/>
        <v>70</v>
      </c>
      <c r="H7701" s="36">
        <v>42675</v>
      </c>
    </row>
    <row r="7702" spans="1:8">
      <c r="A7702" s="33">
        <v>9787550292635</v>
      </c>
      <c r="B7702" s="34" t="s">
        <v>17671</v>
      </c>
      <c r="C7702" s="34" t="s">
        <v>12829</v>
      </c>
      <c r="D7702" s="35" t="s">
        <v>588</v>
      </c>
      <c r="E7702" s="56">
        <v>35</v>
      </c>
      <c r="F7702" s="17">
        <f>IF(E7691&gt;100,1,IF(E7691&lt;=50,2,2))</f>
        <v>2</v>
      </c>
      <c r="G7702" s="17">
        <f t="shared" si="550"/>
        <v>70</v>
      </c>
      <c r="H7702" s="36">
        <v>42795</v>
      </c>
    </row>
    <row r="7703" spans="1:8">
      <c r="A7703" s="55">
        <v>9787535772428</v>
      </c>
      <c r="B7703" s="56" t="s">
        <v>17672</v>
      </c>
      <c r="C7703" s="34" t="s">
        <v>17673</v>
      </c>
      <c r="D7703" s="35" t="s">
        <v>1727</v>
      </c>
      <c r="E7703" s="34">
        <v>35</v>
      </c>
      <c r="F7703" s="17">
        <f>IF(E7693&gt;100,1,IF(E7693&lt;=50,2,2))</f>
        <v>2</v>
      </c>
      <c r="G7703" s="17">
        <f t="shared" si="550"/>
        <v>70</v>
      </c>
      <c r="H7703" s="57">
        <v>42767</v>
      </c>
    </row>
    <row r="7704" spans="1:8">
      <c r="A7704" s="55">
        <v>9787532953936</v>
      </c>
      <c r="B7704" s="56" t="s">
        <v>17674</v>
      </c>
      <c r="C7704" s="34" t="s">
        <v>17675</v>
      </c>
      <c r="D7704" s="35" t="s">
        <v>7071</v>
      </c>
      <c r="E7704" s="34">
        <v>35</v>
      </c>
      <c r="F7704" s="17">
        <f>IF(E7695&gt;100,1,IF(E7695&lt;=50,2,2))</f>
        <v>2</v>
      </c>
      <c r="G7704" s="17">
        <f t="shared" si="550"/>
        <v>70</v>
      </c>
      <c r="H7704" s="57">
        <v>42767</v>
      </c>
    </row>
    <row r="7705" spans="1:8">
      <c r="A7705" s="33">
        <v>9787552627435</v>
      </c>
      <c r="B7705" s="34" t="s">
        <v>17676</v>
      </c>
      <c r="C7705" s="34" t="s">
        <v>17677</v>
      </c>
      <c r="D7705" s="35" t="s">
        <v>3516</v>
      </c>
      <c r="E7705" s="34">
        <v>35</v>
      </c>
      <c r="F7705" s="17">
        <f>IF(E7695&gt;100,1,IF(E7695&lt;=50,2,2))</f>
        <v>2</v>
      </c>
      <c r="G7705" s="17">
        <f t="shared" si="550"/>
        <v>70</v>
      </c>
      <c r="H7705" s="36">
        <v>42795</v>
      </c>
    </row>
    <row r="7706" spans="1:8">
      <c r="A7706" s="18" t="s">
        <v>17678</v>
      </c>
      <c r="B7706" s="17" t="s">
        <v>17679</v>
      </c>
      <c r="C7706" s="17" t="s">
        <v>15109</v>
      </c>
      <c r="D7706" s="19" t="s">
        <v>1280</v>
      </c>
      <c r="E7706" s="17">
        <v>35</v>
      </c>
      <c r="F7706" s="17">
        <f>IF(E7696&gt;100,1,IF(E7696&lt;=50,2,2))</f>
        <v>2</v>
      </c>
      <c r="G7706" s="17">
        <f t="shared" si="550"/>
        <v>70</v>
      </c>
      <c r="H7706" s="19"/>
    </row>
    <row r="7707" spans="1:8">
      <c r="A7707" s="55">
        <v>9787568813907</v>
      </c>
      <c r="B7707" s="56" t="s">
        <v>17680</v>
      </c>
      <c r="C7707" s="34" t="s">
        <v>17681</v>
      </c>
      <c r="D7707" s="35" t="s">
        <v>7801</v>
      </c>
      <c r="E7707" s="34">
        <v>35</v>
      </c>
      <c r="F7707" s="17">
        <f>IF(E7697&gt;100,1,IF(E7697&lt;=50,2,2))</f>
        <v>2</v>
      </c>
      <c r="G7707" s="17">
        <f t="shared" si="550"/>
        <v>70</v>
      </c>
      <c r="H7707" s="57">
        <v>42755</v>
      </c>
    </row>
    <row r="7708" spans="1:8">
      <c r="A7708" s="18" t="s">
        <v>17682</v>
      </c>
      <c r="B7708" s="17" t="s">
        <v>17683</v>
      </c>
      <c r="C7708" s="17" t="s">
        <v>11107</v>
      </c>
      <c r="D7708" s="19" t="s">
        <v>1033</v>
      </c>
      <c r="E7708" s="17">
        <v>35</v>
      </c>
      <c r="F7708" s="17">
        <f>IF(E7698&gt;100,1,IF(E7698&lt;=50,2,2))</f>
        <v>2</v>
      </c>
      <c r="G7708" s="17">
        <f t="shared" si="550"/>
        <v>70</v>
      </c>
      <c r="H7708" s="19"/>
    </row>
    <row r="7709" spans="1:8">
      <c r="A7709" s="33">
        <v>9787515708782</v>
      </c>
      <c r="B7709" s="34" t="s">
        <v>17684</v>
      </c>
      <c r="C7709" s="34" t="s">
        <v>16148</v>
      </c>
      <c r="D7709" s="35" t="s">
        <v>9070</v>
      </c>
      <c r="E7709" s="34">
        <v>35</v>
      </c>
      <c r="F7709" s="17">
        <f>IF(E7709&gt;100,1,IF(E7709&lt;=50,2,2))</f>
        <v>2</v>
      </c>
      <c r="G7709" s="17">
        <f t="shared" si="550"/>
        <v>70</v>
      </c>
      <c r="H7709" s="36">
        <v>42705</v>
      </c>
    </row>
    <row r="7710" spans="1:8">
      <c r="A7710" s="33">
        <v>9787556822294</v>
      </c>
      <c r="B7710" s="34" t="s">
        <v>17685</v>
      </c>
      <c r="C7710" s="34" t="s">
        <v>2940</v>
      </c>
      <c r="D7710" s="35" t="s">
        <v>1317</v>
      </c>
      <c r="E7710" s="34">
        <v>35</v>
      </c>
      <c r="F7710" s="17">
        <f>IF(E7710&gt;100,1,IF(E7710&lt;=50,2,2))</f>
        <v>2</v>
      </c>
      <c r="G7710" s="17">
        <f t="shared" si="550"/>
        <v>70</v>
      </c>
      <c r="H7710" s="36">
        <v>42644</v>
      </c>
    </row>
    <row r="7711" spans="1:8">
      <c r="A7711" s="38">
        <v>7506382977</v>
      </c>
      <c r="B7711" s="17" t="s">
        <v>17686</v>
      </c>
      <c r="C7711" s="17" t="s">
        <v>17687</v>
      </c>
      <c r="D7711" s="19" t="s">
        <v>1604</v>
      </c>
      <c r="E7711" s="17">
        <v>35</v>
      </c>
      <c r="F7711" s="17">
        <f>IF(E7711&gt;100,1,IF(E7711&lt;=50,2,2))</f>
        <v>2</v>
      </c>
      <c r="G7711" s="17">
        <f t="shared" si="550"/>
        <v>70</v>
      </c>
      <c r="H7711" s="19">
        <v>2015</v>
      </c>
    </row>
    <row r="7712" spans="1:8">
      <c r="A7712" s="55">
        <v>9787205088149</v>
      </c>
      <c r="B7712" s="56" t="s">
        <v>17688</v>
      </c>
      <c r="C7712" s="138" t="s">
        <v>17689</v>
      </c>
      <c r="D7712" s="139" t="s">
        <v>1732</v>
      </c>
      <c r="E7712" s="34">
        <v>35</v>
      </c>
      <c r="F7712" s="17">
        <f>IF(E7711&gt;100,1,IF(E7711&lt;=50,2,2))</f>
        <v>2</v>
      </c>
      <c r="G7712" s="17">
        <f t="shared" si="550"/>
        <v>70</v>
      </c>
      <c r="H7712" s="57">
        <v>42736</v>
      </c>
    </row>
    <row r="7713" spans="1:8">
      <c r="A7713" s="38" t="s">
        <v>17690</v>
      </c>
      <c r="B7713" s="17" t="s">
        <v>17691</v>
      </c>
      <c r="C7713" s="17" t="s">
        <v>17692</v>
      </c>
      <c r="D7713" s="19" t="s">
        <v>588</v>
      </c>
      <c r="E7713" s="17">
        <v>35</v>
      </c>
      <c r="F7713" s="17">
        <f>IF(E7713&gt;100,1,IF(E7713&lt;=50,2,2))</f>
        <v>2</v>
      </c>
      <c r="G7713" s="17">
        <f t="shared" si="550"/>
        <v>70</v>
      </c>
      <c r="H7713" s="19">
        <v>2015</v>
      </c>
    </row>
    <row r="7714" spans="1:8">
      <c r="A7714" s="33">
        <v>9787218112282</v>
      </c>
      <c r="B7714" s="34" t="s">
        <v>17693</v>
      </c>
      <c r="C7714" s="34" t="s">
        <v>17694</v>
      </c>
      <c r="D7714" s="35" t="s">
        <v>2985</v>
      </c>
      <c r="E7714" s="34">
        <v>35</v>
      </c>
      <c r="F7714" s="17">
        <f>IF(E7715&gt;100,1,IF(E7715&lt;=50,2,2))</f>
        <v>2</v>
      </c>
      <c r="G7714" s="17">
        <f t="shared" si="550"/>
        <v>70</v>
      </c>
      <c r="H7714" s="36">
        <v>42644</v>
      </c>
    </row>
    <row r="7715" spans="1:8">
      <c r="A7715" s="38" t="s">
        <v>17695</v>
      </c>
      <c r="B7715" s="17" t="s">
        <v>17696</v>
      </c>
      <c r="C7715" s="17" t="s">
        <v>17697</v>
      </c>
      <c r="D7715" s="19" t="s">
        <v>370</v>
      </c>
      <c r="E7715" s="17">
        <v>35</v>
      </c>
      <c r="F7715" s="17">
        <f t="shared" ref="F7715:F7721" si="555">IF(E7715&gt;100,1,IF(E7715&lt;=50,2,2))</f>
        <v>2</v>
      </c>
      <c r="G7715" s="17">
        <f t="shared" si="550"/>
        <v>70</v>
      </c>
      <c r="H7715" s="19">
        <v>2014</v>
      </c>
    </row>
    <row r="7716" spans="1:8">
      <c r="A7716" s="18" t="s">
        <v>17698</v>
      </c>
      <c r="B7716" s="17" t="s">
        <v>17699</v>
      </c>
      <c r="C7716" s="17" t="s">
        <v>17700</v>
      </c>
      <c r="D7716" s="19" t="s">
        <v>1251</v>
      </c>
      <c r="E7716" s="17">
        <v>35</v>
      </c>
      <c r="F7716" s="17">
        <f t="shared" si="555"/>
        <v>2</v>
      </c>
      <c r="G7716" s="17">
        <f t="shared" si="550"/>
        <v>70</v>
      </c>
      <c r="H7716" s="19"/>
    </row>
    <row r="7717" spans="1:8">
      <c r="A7717" s="18" t="s">
        <v>17701</v>
      </c>
      <c r="B7717" s="17" t="s">
        <v>17702</v>
      </c>
      <c r="C7717" s="17" t="s">
        <v>17703</v>
      </c>
      <c r="D7717" s="19" t="s">
        <v>584</v>
      </c>
      <c r="E7717" s="17">
        <v>35</v>
      </c>
      <c r="F7717" s="17">
        <f t="shared" si="555"/>
        <v>2</v>
      </c>
      <c r="G7717" s="17">
        <f t="shared" si="550"/>
        <v>70</v>
      </c>
      <c r="H7717" s="19"/>
    </row>
    <row r="7718" spans="1:8">
      <c r="A7718" s="55">
        <v>9787563532254</v>
      </c>
      <c r="B7718" s="56" t="s">
        <v>17704</v>
      </c>
      <c r="C7718" s="138" t="s">
        <v>17705</v>
      </c>
      <c r="D7718" s="139" t="s">
        <v>3759</v>
      </c>
      <c r="E7718" s="34">
        <v>35</v>
      </c>
      <c r="F7718" s="17">
        <f t="shared" si="555"/>
        <v>2</v>
      </c>
      <c r="G7718" s="17">
        <f t="shared" ref="G7718:G7781" si="556">E7718*F7718</f>
        <v>70</v>
      </c>
      <c r="H7718" s="57">
        <v>42736</v>
      </c>
    </row>
    <row r="7719" spans="1:8">
      <c r="A7719" s="33">
        <v>9787515707006</v>
      </c>
      <c r="B7719" s="34" t="s">
        <v>17706</v>
      </c>
      <c r="C7719" s="34" t="s">
        <v>17707</v>
      </c>
      <c r="D7719" s="35" t="s">
        <v>9070</v>
      </c>
      <c r="E7719" s="34">
        <v>35</v>
      </c>
      <c r="F7719" s="17">
        <f t="shared" si="555"/>
        <v>2</v>
      </c>
      <c r="G7719" s="17">
        <f t="shared" si="556"/>
        <v>70</v>
      </c>
      <c r="H7719" s="36">
        <v>42705</v>
      </c>
    </row>
    <row r="7720" spans="1:8">
      <c r="A7720" s="33">
        <v>9787558117619</v>
      </c>
      <c r="B7720" s="34" t="s">
        <v>17708</v>
      </c>
      <c r="C7720" s="34" t="s">
        <v>17709</v>
      </c>
      <c r="D7720" s="35" t="s">
        <v>133</v>
      </c>
      <c r="E7720" s="56">
        <v>35</v>
      </c>
      <c r="F7720" s="17">
        <f t="shared" si="555"/>
        <v>2</v>
      </c>
      <c r="G7720" s="17">
        <f t="shared" si="556"/>
        <v>70</v>
      </c>
      <c r="H7720" s="36">
        <v>42736</v>
      </c>
    </row>
    <row r="7721" spans="1:8">
      <c r="A7721" s="33">
        <v>9787514343496</v>
      </c>
      <c r="B7721" s="34" t="s">
        <v>17710</v>
      </c>
      <c r="C7721" s="34" t="s">
        <v>17711</v>
      </c>
      <c r="D7721" s="35" t="s">
        <v>639</v>
      </c>
      <c r="E7721" s="34">
        <v>35</v>
      </c>
      <c r="F7721" s="17">
        <f t="shared" si="555"/>
        <v>2</v>
      </c>
      <c r="G7721" s="17">
        <f t="shared" si="556"/>
        <v>70</v>
      </c>
      <c r="H7721" s="36">
        <v>42767</v>
      </c>
    </row>
    <row r="7722" spans="1:8">
      <c r="A7722" s="18" t="s">
        <v>17712</v>
      </c>
      <c r="B7722" s="17" t="s">
        <v>17713</v>
      </c>
      <c r="C7722" s="17" t="s">
        <v>17714</v>
      </c>
      <c r="D7722" s="19" t="s">
        <v>2878</v>
      </c>
      <c r="E7722" s="17">
        <v>35</v>
      </c>
      <c r="F7722" s="17">
        <f>IF(E7721&gt;100,1,IF(E7721&lt;=50,2,2))</f>
        <v>2</v>
      </c>
      <c r="G7722" s="17">
        <f t="shared" si="556"/>
        <v>70</v>
      </c>
      <c r="H7722" s="19"/>
    </row>
    <row r="7723" spans="1:8">
      <c r="A7723" s="38">
        <v>7512640498</v>
      </c>
      <c r="B7723" s="17" t="s">
        <v>17715</v>
      </c>
      <c r="C7723" s="17" t="s">
        <v>17716</v>
      </c>
      <c r="D7723" s="19" t="s">
        <v>925</v>
      </c>
      <c r="E7723" s="17">
        <v>35</v>
      </c>
      <c r="F7723" s="17">
        <f>IF(E7723&gt;100,1,IF(E7723&lt;=50,2,2))</f>
        <v>2</v>
      </c>
      <c r="G7723" s="17">
        <f t="shared" si="556"/>
        <v>70</v>
      </c>
      <c r="H7723" s="19">
        <v>2016</v>
      </c>
    </row>
    <row r="7724" spans="1:8">
      <c r="A7724" s="8" t="s">
        <v>17717</v>
      </c>
      <c r="B7724" s="9" t="s">
        <v>17718</v>
      </c>
      <c r="C7724" s="9" t="s">
        <v>17719</v>
      </c>
      <c r="D7724" s="10" t="s">
        <v>370</v>
      </c>
      <c r="E7724" s="9">
        <v>35</v>
      </c>
      <c r="F7724" s="17">
        <f>IF(E7725&gt;100,1,IF(E7725&lt;=50,2,2))</f>
        <v>2</v>
      </c>
      <c r="G7724" s="17">
        <f t="shared" si="556"/>
        <v>70</v>
      </c>
      <c r="H7724" s="10"/>
    </row>
    <row r="7725" spans="1:8">
      <c r="A7725" s="38" t="s">
        <v>17720</v>
      </c>
      <c r="B7725" s="17" t="s">
        <v>17721</v>
      </c>
      <c r="C7725" s="17" t="s">
        <v>17722</v>
      </c>
      <c r="D7725" s="19" t="s">
        <v>75</v>
      </c>
      <c r="E7725" s="17">
        <v>35</v>
      </c>
      <c r="F7725" s="17">
        <f t="shared" ref="F7725:F7730" si="557">IF(E7725&gt;100,1,IF(E7725&lt;=50,2,2))</f>
        <v>2</v>
      </c>
      <c r="G7725" s="17">
        <f t="shared" si="556"/>
        <v>70</v>
      </c>
      <c r="H7725" s="19">
        <v>2016</v>
      </c>
    </row>
    <row r="7726" spans="1:8">
      <c r="A7726" s="39" t="s">
        <v>17723</v>
      </c>
      <c r="B7726" s="40" t="s">
        <v>17724</v>
      </c>
      <c r="C7726" s="40" t="s">
        <v>17725</v>
      </c>
      <c r="D7726" s="41" t="s">
        <v>370</v>
      </c>
      <c r="E7726" s="40">
        <v>35</v>
      </c>
      <c r="F7726" s="17">
        <f t="shared" si="557"/>
        <v>2</v>
      </c>
      <c r="G7726" s="17">
        <f t="shared" si="556"/>
        <v>70</v>
      </c>
      <c r="H7726" s="12"/>
    </row>
    <row r="7727" spans="1:8">
      <c r="A7727" s="55">
        <v>9787503480621</v>
      </c>
      <c r="B7727" s="56" t="s">
        <v>17726</v>
      </c>
      <c r="C7727" s="34" t="s">
        <v>17727</v>
      </c>
      <c r="D7727" s="35" t="s">
        <v>383</v>
      </c>
      <c r="E7727" s="34">
        <v>35</v>
      </c>
      <c r="F7727" s="17">
        <f t="shared" si="557"/>
        <v>2</v>
      </c>
      <c r="G7727" s="17">
        <f t="shared" si="556"/>
        <v>70</v>
      </c>
      <c r="H7727" s="57">
        <v>42697</v>
      </c>
    </row>
    <row r="7728" spans="1:8">
      <c r="A7728" s="55">
        <v>9787811289077</v>
      </c>
      <c r="B7728" s="56" t="s">
        <v>17728</v>
      </c>
      <c r="C7728" s="34" t="s">
        <v>17729</v>
      </c>
      <c r="D7728" s="35" t="s">
        <v>1960</v>
      </c>
      <c r="E7728" s="34">
        <v>35</v>
      </c>
      <c r="F7728" s="17">
        <f t="shared" si="557"/>
        <v>2</v>
      </c>
      <c r="G7728" s="17">
        <f t="shared" si="556"/>
        <v>70</v>
      </c>
      <c r="H7728" s="57">
        <v>42705</v>
      </c>
    </row>
    <row r="7729" spans="1:8">
      <c r="A7729" s="33">
        <v>9787515514093</v>
      </c>
      <c r="B7729" s="34" t="s">
        <v>17730</v>
      </c>
      <c r="C7729" s="34" t="s">
        <v>17731</v>
      </c>
      <c r="D7729" s="35" t="s">
        <v>3453</v>
      </c>
      <c r="E7729" s="34">
        <v>35</v>
      </c>
      <c r="F7729" s="17">
        <f t="shared" si="557"/>
        <v>2</v>
      </c>
      <c r="G7729" s="17">
        <f t="shared" si="556"/>
        <v>70</v>
      </c>
      <c r="H7729" s="36">
        <v>42736</v>
      </c>
    </row>
    <row r="7730" spans="1:8">
      <c r="A7730" s="8" t="s">
        <v>17732</v>
      </c>
      <c r="B7730" s="9" t="s">
        <v>17733</v>
      </c>
      <c r="C7730" s="9" t="s">
        <v>17734</v>
      </c>
      <c r="D7730" s="10" t="s">
        <v>370</v>
      </c>
      <c r="E7730" s="49">
        <v>35</v>
      </c>
      <c r="F7730" s="17">
        <f t="shared" si="557"/>
        <v>2</v>
      </c>
      <c r="G7730" s="17">
        <f t="shared" si="556"/>
        <v>70</v>
      </c>
      <c r="H7730" s="32"/>
    </row>
    <row r="7731" spans="1:8">
      <c r="A7731" s="55">
        <v>9787210088806</v>
      </c>
      <c r="B7731" s="56" t="s">
        <v>17735</v>
      </c>
      <c r="C7731" s="138" t="s">
        <v>15995</v>
      </c>
      <c r="D7731" s="139" t="s">
        <v>542</v>
      </c>
      <c r="E7731" s="34">
        <v>35</v>
      </c>
      <c r="F7731" s="17">
        <f>IF(E7741&gt;100,1,IF(E7741&lt;=50,2,2))</f>
        <v>2</v>
      </c>
      <c r="G7731" s="17">
        <f t="shared" si="556"/>
        <v>70</v>
      </c>
      <c r="H7731" s="57">
        <v>42736</v>
      </c>
    </row>
    <row r="7732" spans="1:8">
      <c r="A7732" s="1" t="s">
        <v>17736</v>
      </c>
      <c r="B7732" s="1" t="s">
        <v>17737</v>
      </c>
      <c r="C7732" s="1" t="s">
        <v>17738</v>
      </c>
      <c r="D7732" s="1" t="s">
        <v>1300</v>
      </c>
      <c r="E7732" s="50">
        <v>35</v>
      </c>
      <c r="F7732" s="17">
        <f>IF(E7741&gt;100,1,IF(E7741&lt;=50,2,2))</f>
        <v>2</v>
      </c>
      <c r="G7732" s="17">
        <f t="shared" si="556"/>
        <v>70</v>
      </c>
      <c r="H7732" s="51"/>
    </row>
    <row r="7733" spans="1:8">
      <c r="A7733" s="33">
        <v>9787505438477</v>
      </c>
      <c r="B7733" s="34" t="s">
        <v>17739</v>
      </c>
      <c r="C7733" s="34" t="s">
        <v>17740</v>
      </c>
      <c r="D7733" s="35" t="s">
        <v>1565</v>
      </c>
      <c r="E7733" s="56">
        <v>35</v>
      </c>
      <c r="F7733" s="17">
        <f>IF(E7743&gt;100,1,IF(E7743&lt;=50,2,2))</f>
        <v>2</v>
      </c>
      <c r="G7733" s="17">
        <f t="shared" si="556"/>
        <v>70</v>
      </c>
      <c r="H7733" s="36">
        <v>42675</v>
      </c>
    </row>
    <row r="7734" spans="1:8">
      <c r="A7734" s="33">
        <v>9787505438484</v>
      </c>
      <c r="B7734" s="34" t="s">
        <v>17741</v>
      </c>
      <c r="C7734" s="34" t="s">
        <v>17740</v>
      </c>
      <c r="D7734" s="35" t="s">
        <v>1565</v>
      </c>
      <c r="E7734" s="34">
        <v>35</v>
      </c>
      <c r="F7734" s="17">
        <f>IF(E7745&gt;100,1,IF(E7745&lt;=50,2,2))</f>
        <v>2</v>
      </c>
      <c r="G7734" s="17">
        <f t="shared" si="556"/>
        <v>70</v>
      </c>
      <c r="H7734" s="36">
        <v>42675</v>
      </c>
    </row>
    <row r="7735" spans="1:8">
      <c r="A7735" s="33">
        <v>9787505438750</v>
      </c>
      <c r="B7735" s="34" t="s">
        <v>17742</v>
      </c>
      <c r="C7735" s="34" t="s">
        <v>17740</v>
      </c>
      <c r="D7735" s="35" t="s">
        <v>1565</v>
      </c>
      <c r="E7735" s="34">
        <v>35</v>
      </c>
      <c r="F7735" s="17">
        <f t="shared" ref="F7735:F7740" si="558">IF(E7745&gt;100,1,IF(E7745&lt;=50,2,2))</f>
        <v>2</v>
      </c>
      <c r="G7735" s="17">
        <f t="shared" si="556"/>
        <v>70</v>
      </c>
      <c r="H7735" s="36">
        <v>42705</v>
      </c>
    </row>
    <row r="7736" spans="1:8">
      <c r="A7736" s="33">
        <v>9787539657622</v>
      </c>
      <c r="B7736" s="34" t="s">
        <v>17743</v>
      </c>
      <c r="C7736" s="34" t="s">
        <v>17744</v>
      </c>
      <c r="D7736" s="35" t="s">
        <v>128</v>
      </c>
      <c r="E7736" s="56">
        <v>35</v>
      </c>
      <c r="F7736" s="17">
        <f t="shared" si="558"/>
        <v>2</v>
      </c>
      <c r="G7736" s="17">
        <f t="shared" si="556"/>
        <v>70</v>
      </c>
      <c r="H7736" s="36">
        <v>42705</v>
      </c>
    </row>
    <row r="7737" spans="1:8">
      <c r="A7737" s="38" t="s">
        <v>17745</v>
      </c>
      <c r="B7737" s="17" t="s">
        <v>17746</v>
      </c>
      <c r="C7737" s="17" t="s">
        <v>12810</v>
      </c>
      <c r="D7737" s="19" t="s">
        <v>620</v>
      </c>
      <c r="E7737" s="17">
        <v>35</v>
      </c>
      <c r="F7737" s="17">
        <f t="shared" si="558"/>
        <v>2</v>
      </c>
      <c r="G7737" s="17">
        <f t="shared" si="556"/>
        <v>70</v>
      </c>
      <c r="H7737" s="19">
        <v>2015</v>
      </c>
    </row>
    <row r="7738" spans="1:8">
      <c r="A7738" s="1" t="s">
        <v>17747</v>
      </c>
      <c r="B7738" s="1" t="s">
        <v>17748</v>
      </c>
      <c r="C7738" s="1" t="s">
        <v>17749</v>
      </c>
      <c r="D7738" s="1" t="s">
        <v>532</v>
      </c>
      <c r="E7738" s="50">
        <v>35</v>
      </c>
      <c r="F7738" s="17">
        <f t="shared" si="558"/>
        <v>2</v>
      </c>
      <c r="G7738" s="17">
        <f t="shared" si="556"/>
        <v>70</v>
      </c>
      <c r="H7738" s="51"/>
    </row>
    <row r="7739" spans="1:8">
      <c r="A7739" s="55">
        <v>9787512508941</v>
      </c>
      <c r="B7739" s="56" t="s">
        <v>17750</v>
      </c>
      <c r="C7739" s="34" t="s">
        <v>17751</v>
      </c>
      <c r="D7739" s="35" t="s">
        <v>1782</v>
      </c>
      <c r="E7739" s="34">
        <v>35</v>
      </c>
      <c r="F7739" s="17">
        <f t="shared" si="558"/>
        <v>2</v>
      </c>
      <c r="G7739" s="17">
        <f t="shared" si="556"/>
        <v>70</v>
      </c>
      <c r="H7739" s="57">
        <v>42743</v>
      </c>
    </row>
    <row r="7740" spans="1:8">
      <c r="A7740" s="33">
        <v>9787568600576</v>
      </c>
      <c r="B7740" s="34" t="s">
        <v>17752</v>
      </c>
      <c r="C7740" s="34" t="s">
        <v>17753</v>
      </c>
      <c r="D7740" s="35" t="s">
        <v>11744</v>
      </c>
      <c r="E7740" s="34">
        <v>35</v>
      </c>
      <c r="F7740" s="17">
        <f t="shared" si="558"/>
        <v>2</v>
      </c>
      <c r="G7740" s="17">
        <f t="shared" si="556"/>
        <v>70</v>
      </c>
      <c r="H7740" s="36">
        <v>42675</v>
      </c>
    </row>
    <row r="7741" spans="1:8">
      <c r="A7741" s="55">
        <v>9787545447590</v>
      </c>
      <c r="B7741" s="56" t="s">
        <v>17754</v>
      </c>
      <c r="C7741" s="34" t="s">
        <v>17755</v>
      </c>
      <c r="D7741" s="35" t="s">
        <v>3526</v>
      </c>
      <c r="E7741" s="34">
        <v>35</v>
      </c>
      <c r="F7741" s="17">
        <f>IF(E7741&gt;100,1,IF(E7741&lt;=50,2,2))</f>
        <v>2</v>
      </c>
      <c r="G7741" s="17">
        <f t="shared" si="556"/>
        <v>70</v>
      </c>
      <c r="H7741" s="57">
        <v>42644</v>
      </c>
    </row>
    <row r="7742" spans="1:8">
      <c r="A7742" s="18" t="s">
        <v>17756</v>
      </c>
      <c r="B7742" s="17" t="s">
        <v>17757</v>
      </c>
      <c r="C7742" s="17" t="s">
        <v>17758</v>
      </c>
      <c r="D7742" s="19" t="s">
        <v>5367</v>
      </c>
      <c r="E7742" s="17">
        <v>35</v>
      </c>
      <c r="F7742" s="17">
        <f>IF(E7741&gt;100,1,IF(E7741&lt;=50,2,2))</f>
        <v>2</v>
      </c>
      <c r="G7742" s="17">
        <f t="shared" si="556"/>
        <v>70</v>
      </c>
      <c r="H7742" s="19"/>
    </row>
    <row r="7743" spans="1:8">
      <c r="A7743" s="33">
        <v>9787544178174</v>
      </c>
      <c r="B7743" s="34" t="s">
        <v>17759</v>
      </c>
      <c r="C7743" s="34" t="s">
        <v>17760</v>
      </c>
      <c r="D7743" s="35" t="s">
        <v>11003</v>
      </c>
      <c r="E7743" s="34">
        <v>35</v>
      </c>
      <c r="F7743" s="17">
        <f>IF(E7743&gt;100,1,IF(E7743&lt;=50,2,2))</f>
        <v>2</v>
      </c>
      <c r="G7743" s="17">
        <f t="shared" si="556"/>
        <v>70</v>
      </c>
      <c r="H7743" s="36">
        <v>42736</v>
      </c>
    </row>
    <row r="7744" spans="1:8">
      <c r="A7744" s="37" t="s">
        <v>17761</v>
      </c>
      <c r="B7744" s="34" t="s">
        <v>17762</v>
      </c>
      <c r="C7744" s="34" t="s">
        <v>17763</v>
      </c>
      <c r="D7744" s="35" t="s">
        <v>380</v>
      </c>
      <c r="E7744" s="34">
        <v>35</v>
      </c>
      <c r="F7744" s="17">
        <f>IF(E7745&gt;100,1,IF(E7745&lt;=50,2,2))</f>
        <v>2</v>
      </c>
      <c r="G7744" s="17">
        <f t="shared" si="556"/>
        <v>70</v>
      </c>
      <c r="H7744" s="19"/>
    </row>
    <row r="7745" spans="1:8">
      <c r="A7745" s="55">
        <v>9787510460333</v>
      </c>
      <c r="B7745" s="56" t="s">
        <v>17764</v>
      </c>
      <c r="C7745" s="34" t="s">
        <v>17765</v>
      </c>
      <c r="D7745" s="35" t="s">
        <v>60</v>
      </c>
      <c r="E7745" s="34">
        <v>35</v>
      </c>
      <c r="F7745" s="17">
        <f t="shared" ref="F7745:F7751" si="559">IF(E7745&gt;100,1,IF(E7745&lt;=50,2,2))</f>
        <v>2</v>
      </c>
      <c r="G7745" s="17">
        <f t="shared" si="556"/>
        <v>70</v>
      </c>
      <c r="H7745" s="57">
        <v>42675</v>
      </c>
    </row>
    <row r="7746" spans="1:8">
      <c r="A7746" s="38" t="s">
        <v>17766</v>
      </c>
      <c r="B7746" s="17" t="s">
        <v>17767</v>
      </c>
      <c r="C7746" s="17" t="s">
        <v>17768</v>
      </c>
      <c r="D7746" s="19" t="s">
        <v>324</v>
      </c>
      <c r="E7746" s="17">
        <v>35</v>
      </c>
      <c r="F7746" s="17">
        <f t="shared" si="559"/>
        <v>2</v>
      </c>
      <c r="G7746" s="17">
        <f t="shared" si="556"/>
        <v>70</v>
      </c>
      <c r="H7746" s="19">
        <v>2008</v>
      </c>
    </row>
    <row r="7747" spans="1:8">
      <c r="A7747" s="38">
        <v>7568218320</v>
      </c>
      <c r="B7747" s="17" t="s">
        <v>17769</v>
      </c>
      <c r="C7747" s="17" t="s">
        <v>5517</v>
      </c>
      <c r="D7747" s="19" t="s">
        <v>6849</v>
      </c>
      <c r="E7747" s="17">
        <v>35</v>
      </c>
      <c r="F7747" s="17">
        <f t="shared" si="559"/>
        <v>2</v>
      </c>
      <c r="G7747" s="17">
        <f t="shared" si="556"/>
        <v>70</v>
      </c>
      <c r="H7747" s="19">
        <v>2016</v>
      </c>
    </row>
    <row r="7748" spans="1:8">
      <c r="A7748" s="38" t="s">
        <v>17770</v>
      </c>
      <c r="B7748" s="17" t="s">
        <v>17771</v>
      </c>
      <c r="C7748" s="17" t="s">
        <v>17772</v>
      </c>
      <c r="D7748" s="19" t="s">
        <v>639</v>
      </c>
      <c r="E7748" s="17">
        <v>35</v>
      </c>
      <c r="F7748" s="17">
        <f t="shared" si="559"/>
        <v>2</v>
      </c>
      <c r="G7748" s="17">
        <f t="shared" si="556"/>
        <v>70</v>
      </c>
      <c r="H7748" s="19">
        <v>2015</v>
      </c>
    </row>
    <row r="7749" spans="1:8">
      <c r="A7749" s="18" t="s">
        <v>17773</v>
      </c>
      <c r="B7749" s="17" t="s">
        <v>17774</v>
      </c>
      <c r="C7749" s="17" t="s">
        <v>10161</v>
      </c>
      <c r="D7749" s="19" t="s">
        <v>459</v>
      </c>
      <c r="E7749" s="17">
        <v>35</v>
      </c>
      <c r="F7749" s="17">
        <f t="shared" si="559"/>
        <v>2</v>
      </c>
      <c r="G7749" s="17">
        <f t="shared" si="556"/>
        <v>70</v>
      </c>
      <c r="H7749" s="19"/>
    </row>
    <row r="7750" spans="1:8">
      <c r="A7750" s="33">
        <v>9787511363374</v>
      </c>
      <c r="B7750" s="34" t="s">
        <v>17775</v>
      </c>
      <c r="C7750" s="34" t="s">
        <v>17776</v>
      </c>
      <c r="D7750" s="35" t="s">
        <v>783</v>
      </c>
      <c r="E7750" s="34">
        <v>35</v>
      </c>
      <c r="F7750" s="17">
        <f t="shared" si="559"/>
        <v>2</v>
      </c>
      <c r="G7750" s="17">
        <f t="shared" si="556"/>
        <v>70</v>
      </c>
      <c r="H7750" s="36">
        <v>42705</v>
      </c>
    </row>
    <row r="7751" spans="1:8">
      <c r="A7751" s="18" t="s">
        <v>17777</v>
      </c>
      <c r="B7751" s="17" t="s">
        <v>17778</v>
      </c>
      <c r="C7751" s="17" t="s">
        <v>17779</v>
      </c>
      <c r="D7751" s="19" t="s">
        <v>70</v>
      </c>
      <c r="E7751" s="17">
        <v>35</v>
      </c>
      <c r="F7751" s="17">
        <f t="shared" si="559"/>
        <v>2</v>
      </c>
      <c r="G7751" s="17">
        <f t="shared" si="556"/>
        <v>70</v>
      </c>
      <c r="H7751" s="19"/>
    </row>
    <row r="7752" spans="1:8">
      <c r="A7752" s="55">
        <v>9787504173263</v>
      </c>
      <c r="B7752" s="56" t="s">
        <v>17780</v>
      </c>
      <c r="C7752" s="138" t="s">
        <v>17781</v>
      </c>
      <c r="D7752" s="139" t="s">
        <v>7991</v>
      </c>
      <c r="E7752" s="34">
        <v>35</v>
      </c>
      <c r="F7752" s="17">
        <f>IF(E7751&gt;100,1,IF(E7751&lt;=50,2,2))</f>
        <v>2</v>
      </c>
      <c r="G7752" s="17">
        <f t="shared" si="556"/>
        <v>70</v>
      </c>
      <c r="H7752" s="57">
        <v>42614</v>
      </c>
    </row>
    <row r="7753" spans="1:8">
      <c r="A7753" s="33">
        <v>9787519418908</v>
      </c>
      <c r="B7753" s="34" t="s">
        <v>17782</v>
      </c>
      <c r="C7753" s="34" t="s">
        <v>17783</v>
      </c>
      <c r="D7753" s="35" t="s">
        <v>1096</v>
      </c>
      <c r="E7753" s="34">
        <v>35</v>
      </c>
      <c r="F7753" s="17">
        <f>IF(E7753&gt;100,1,IF(E7753&lt;=50,2,2))</f>
        <v>2</v>
      </c>
      <c r="G7753" s="17">
        <f t="shared" si="556"/>
        <v>70</v>
      </c>
      <c r="H7753" s="36">
        <v>42736</v>
      </c>
    </row>
    <row r="7754" spans="1:8">
      <c r="A7754" s="55">
        <v>9787515818085</v>
      </c>
      <c r="B7754" s="56" t="s">
        <v>17784</v>
      </c>
      <c r="C7754" s="34" t="s">
        <v>10649</v>
      </c>
      <c r="D7754" s="35" t="s">
        <v>5125</v>
      </c>
      <c r="E7754" s="34">
        <v>35</v>
      </c>
      <c r="F7754" s="17">
        <f>IF(E7755&gt;100,1,IF(E7755&lt;=50,2,2))</f>
        <v>2</v>
      </c>
      <c r="G7754" s="17">
        <f t="shared" si="556"/>
        <v>70</v>
      </c>
      <c r="H7754" s="57">
        <v>42795</v>
      </c>
    </row>
    <row r="7755" spans="1:8">
      <c r="A7755" s="33">
        <v>9787550285613</v>
      </c>
      <c r="B7755" s="34" t="s">
        <v>17785</v>
      </c>
      <c r="C7755" s="34" t="s">
        <v>11642</v>
      </c>
      <c r="D7755" s="35" t="s">
        <v>588</v>
      </c>
      <c r="E7755" s="34">
        <v>35</v>
      </c>
      <c r="F7755" s="17">
        <f t="shared" ref="F7755:F7761" si="560">IF(E7755&gt;100,1,IF(E7755&lt;=50,2,2))</f>
        <v>2</v>
      </c>
      <c r="G7755" s="17">
        <f t="shared" si="556"/>
        <v>70</v>
      </c>
      <c r="H7755" s="36">
        <v>42644</v>
      </c>
    </row>
    <row r="7756" spans="1:8">
      <c r="A7756" s="118" t="s">
        <v>17786</v>
      </c>
      <c r="B7756" s="119" t="s">
        <v>17787</v>
      </c>
      <c r="C7756" s="119" t="s">
        <v>17788</v>
      </c>
      <c r="D7756" s="120" t="s">
        <v>370</v>
      </c>
      <c r="E7756" s="119">
        <v>35</v>
      </c>
      <c r="F7756" s="17">
        <f t="shared" si="560"/>
        <v>2</v>
      </c>
      <c r="G7756" s="17">
        <f t="shared" si="556"/>
        <v>70</v>
      </c>
      <c r="H7756" s="32"/>
    </row>
    <row r="7757" spans="1:8">
      <c r="A7757" s="33">
        <v>9787565423963</v>
      </c>
      <c r="B7757" s="34" t="s">
        <v>17789</v>
      </c>
      <c r="C7757" s="34" t="s">
        <v>17790</v>
      </c>
      <c r="D7757" s="35" t="s">
        <v>1670</v>
      </c>
      <c r="E7757" s="34">
        <v>35</v>
      </c>
      <c r="F7757" s="17">
        <f t="shared" si="560"/>
        <v>2</v>
      </c>
      <c r="G7757" s="17">
        <f t="shared" si="556"/>
        <v>70</v>
      </c>
      <c r="H7757" s="36">
        <v>42644</v>
      </c>
    </row>
    <row r="7758" spans="1:8">
      <c r="A7758" s="37" t="s">
        <v>17791</v>
      </c>
      <c r="B7758" s="34" t="s">
        <v>17792</v>
      </c>
      <c r="C7758" s="34" t="s">
        <v>17793</v>
      </c>
      <c r="D7758" s="35" t="s">
        <v>380</v>
      </c>
      <c r="E7758" s="34">
        <v>35</v>
      </c>
      <c r="F7758" s="17">
        <f t="shared" si="560"/>
        <v>2</v>
      </c>
      <c r="G7758" s="17">
        <f t="shared" si="556"/>
        <v>70</v>
      </c>
      <c r="H7758" s="19"/>
    </row>
    <row r="7759" spans="1:8">
      <c r="A7759" s="33">
        <v>9787554606094</v>
      </c>
      <c r="B7759" s="34" t="s">
        <v>17794</v>
      </c>
      <c r="C7759" s="34" t="s">
        <v>12653</v>
      </c>
      <c r="D7759" s="35" t="s">
        <v>528</v>
      </c>
      <c r="E7759" s="34">
        <v>35</v>
      </c>
      <c r="F7759" s="17">
        <f t="shared" si="560"/>
        <v>2</v>
      </c>
      <c r="G7759" s="17">
        <f t="shared" si="556"/>
        <v>70</v>
      </c>
      <c r="H7759" s="36">
        <v>42370</v>
      </c>
    </row>
    <row r="7760" spans="1:8">
      <c r="A7760" s="55">
        <v>9787542950734</v>
      </c>
      <c r="B7760" s="56" t="s">
        <v>17795</v>
      </c>
      <c r="C7760" s="34" t="s">
        <v>17796</v>
      </c>
      <c r="D7760" s="35" t="s">
        <v>7957</v>
      </c>
      <c r="E7760" s="34">
        <v>35</v>
      </c>
      <c r="F7760" s="17">
        <f t="shared" si="560"/>
        <v>2</v>
      </c>
      <c r="G7760" s="17">
        <f t="shared" si="556"/>
        <v>70</v>
      </c>
      <c r="H7760" s="57">
        <v>42552</v>
      </c>
    </row>
    <row r="7761" spans="1:8">
      <c r="A7761" s="33">
        <v>9787313165008</v>
      </c>
      <c r="B7761" s="34" t="s">
        <v>17797</v>
      </c>
      <c r="C7761" s="34" t="s">
        <v>17798</v>
      </c>
      <c r="D7761" s="35" t="s">
        <v>2300</v>
      </c>
      <c r="E7761" s="86">
        <v>35</v>
      </c>
      <c r="F7761" s="17">
        <f t="shared" si="560"/>
        <v>2</v>
      </c>
      <c r="G7761" s="17">
        <f t="shared" si="556"/>
        <v>70</v>
      </c>
      <c r="H7761" s="36">
        <v>42767</v>
      </c>
    </row>
    <row r="7762" spans="1:8">
      <c r="A7762" s="33">
        <v>9787516511459</v>
      </c>
      <c r="B7762" s="34" t="s">
        <v>17799</v>
      </c>
      <c r="C7762" s="34" t="s">
        <v>17800</v>
      </c>
      <c r="D7762" s="35" t="s">
        <v>568</v>
      </c>
      <c r="E7762" s="34">
        <v>35</v>
      </c>
      <c r="F7762" s="17">
        <f>IF(E7761&gt;100,1,IF(E7761&lt;=50,2,2))</f>
        <v>2</v>
      </c>
      <c r="G7762" s="17">
        <f t="shared" si="556"/>
        <v>70</v>
      </c>
      <c r="H7762" s="36">
        <v>42705</v>
      </c>
    </row>
    <row r="7763" spans="1:8">
      <c r="A7763" s="18" t="s">
        <v>17801</v>
      </c>
      <c r="B7763" s="17" t="s">
        <v>17802</v>
      </c>
      <c r="C7763" s="17" t="s">
        <v>17803</v>
      </c>
      <c r="D7763" s="19" t="s">
        <v>1724</v>
      </c>
      <c r="E7763" s="17">
        <v>35</v>
      </c>
      <c r="F7763" s="17">
        <f>IF(E7763&gt;100,1,IF(E7763&lt;=50,2,2))</f>
        <v>2</v>
      </c>
      <c r="G7763" s="17">
        <f t="shared" si="556"/>
        <v>70</v>
      </c>
      <c r="H7763" s="19"/>
    </row>
    <row r="7764" spans="1:8">
      <c r="A7764" s="33">
        <v>9787519600471</v>
      </c>
      <c r="B7764" s="34" t="s">
        <v>17804</v>
      </c>
      <c r="C7764" s="34" t="s">
        <v>17805</v>
      </c>
      <c r="D7764" s="35" t="s">
        <v>2663</v>
      </c>
      <c r="E7764" s="86">
        <v>35</v>
      </c>
      <c r="F7764" s="17">
        <f>IF(E7765&gt;100,1,IF(E7765&lt;=50,2,2))</f>
        <v>2</v>
      </c>
      <c r="G7764" s="17">
        <f t="shared" si="556"/>
        <v>70</v>
      </c>
      <c r="H7764" s="36">
        <v>42736</v>
      </c>
    </row>
    <row r="7765" spans="1:8">
      <c r="A7765" s="55">
        <v>9787560025773</v>
      </c>
      <c r="B7765" s="56" t="s">
        <v>17806</v>
      </c>
      <c r="C7765" s="34" t="s">
        <v>17807</v>
      </c>
      <c r="D7765" s="35" t="s">
        <v>250</v>
      </c>
      <c r="E7765" s="34">
        <v>35</v>
      </c>
      <c r="F7765" s="17">
        <f t="shared" ref="F7765:F7771" si="561">IF(E7765&gt;100,1,IF(E7765&lt;=50,2,2))</f>
        <v>2</v>
      </c>
      <c r="G7765" s="17">
        <f t="shared" si="556"/>
        <v>70</v>
      </c>
      <c r="H7765" s="57">
        <v>42705</v>
      </c>
    </row>
    <row r="7766" spans="1:8">
      <c r="A7766" s="33">
        <v>9787539659114</v>
      </c>
      <c r="B7766" s="34" t="s">
        <v>17808</v>
      </c>
      <c r="C7766" s="34" t="s">
        <v>17809</v>
      </c>
      <c r="D7766" s="35" t="s">
        <v>128</v>
      </c>
      <c r="E7766" s="34">
        <v>35</v>
      </c>
      <c r="F7766" s="17">
        <f t="shared" si="561"/>
        <v>2</v>
      </c>
      <c r="G7766" s="17">
        <f t="shared" si="556"/>
        <v>70</v>
      </c>
      <c r="H7766" s="36">
        <v>42705</v>
      </c>
    </row>
    <row r="7767" spans="1:8">
      <c r="A7767" s="33">
        <v>9787568806909</v>
      </c>
      <c r="B7767" s="34" t="s">
        <v>17810</v>
      </c>
      <c r="C7767" s="34" t="s">
        <v>17811</v>
      </c>
      <c r="D7767" s="35" t="s">
        <v>7801</v>
      </c>
      <c r="E7767" s="34">
        <v>35</v>
      </c>
      <c r="F7767" s="17">
        <f t="shared" si="561"/>
        <v>2</v>
      </c>
      <c r="G7767" s="17">
        <f t="shared" si="556"/>
        <v>70</v>
      </c>
      <c r="H7767" s="36">
        <v>42736</v>
      </c>
    </row>
    <row r="7768" spans="1:8">
      <c r="A7768" s="38" t="s">
        <v>17812</v>
      </c>
      <c r="B7768" s="17" t="s">
        <v>17813</v>
      </c>
      <c r="C7768" s="17" t="s">
        <v>15237</v>
      </c>
      <c r="D7768" s="19" t="s">
        <v>4039</v>
      </c>
      <c r="E7768" s="17">
        <v>35</v>
      </c>
      <c r="F7768" s="17">
        <f t="shared" si="561"/>
        <v>2</v>
      </c>
      <c r="G7768" s="17">
        <f t="shared" si="556"/>
        <v>70</v>
      </c>
      <c r="H7768" s="19">
        <v>2014</v>
      </c>
    </row>
    <row r="7769" spans="1:8">
      <c r="A7769" s="38" t="s">
        <v>17814</v>
      </c>
      <c r="B7769" s="17" t="s">
        <v>17815</v>
      </c>
      <c r="C7769" s="17" t="s">
        <v>17816</v>
      </c>
      <c r="D7769" s="19" t="s">
        <v>380</v>
      </c>
      <c r="E7769" s="17">
        <v>35</v>
      </c>
      <c r="F7769" s="17">
        <f t="shared" si="561"/>
        <v>2</v>
      </c>
      <c r="G7769" s="17">
        <f t="shared" si="556"/>
        <v>70</v>
      </c>
      <c r="H7769" s="19"/>
    </row>
    <row r="7770" spans="1:8">
      <c r="A7770" s="33">
        <v>9787563496914</v>
      </c>
      <c r="B7770" s="34" t="s">
        <v>17817</v>
      </c>
      <c r="C7770" s="34" t="s">
        <v>17818</v>
      </c>
      <c r="D7770" s="35" t="s">
        <v>7801</v>
      </c>
      <c r="E7770" s="34">
        <v>35</v>
      </c>
      <c r="F7770" s="17">
        <f t="shared" si="561"/>
        <v>2</v>
      </c>
      <c r="G7770" s="17">
        <f t="shared" si="556"/>
        <v>70</v>
      </c>
      <c r="H7770" s="36">
        <v>42736</v>
      </c>
    </row>
    <row r="7771" spans="1:8">
      <c r="A7771" s="55">
        <v>9787121299056</v>
      </c>
      <c r="B7771" s="56" t="s">
        <v>17819</v>
      </c>
      <c r="C7771" s="138" t="s">
        <v>17820</v>
      </c>
      <c r="D7771" s="139" t="s">
        <v>885</v>
      </c>
      <c r="E7771" s="34">
        <v>35</v>
      </c>
      <c r="F7771" s="17">
        <f t="shared" si="561"/>
        <v>2</v>
      </c>
      <c r="G7771" s="17">
        <f t="shared" si="556"/>
        <v>70</v>
      </c>
      <c r="H7771" s="57">
        <v>42675</v>
      </c>
    </row>
    <row r="7772" spans="1:8">
      <c r="A7772" s="38" t="s">
        <v>17821</v>
      </c>
      <c r="B7772" s="17" t="s">
        <v>17822</v>
      </c>
      <c r="C7772" s="17" t="s">
        <v>17195</v>
      </c>
      <c r="D7772" s="19" t="s">
        <v>2122</v>
      </c>
      <c r="E7772" s="17">
        <v>35</v>
      </c>
      <c r="F7772" s="17">
        <f>IF(E7771&gt;100,1,IF(E7771&lt;=50,2,2))</f>
        <v>2</v>
      </c>
      <c r="G7772" s="17">
        <f t="shared" si="556"/>
        <v>70</v>
      </c>
      <c r="H7772" s="19">
        <v>2015</v>
      </c>
    </row>
    <row r="7773" spans="1:8">
      <c r="A7773" s="38" t="s">
        <v>17823</v>
      </c>
      <c r="B7773" s="17" t="s">
        <v>17824</v>
      </c>
      <c r="C7773" s="17" t="s">
        <v>17825</v>
      </c>
      <c r="D7773" s="19" t="s">
        <v>16436</v>
      </c>
      <c r="E7773" s="17">
        <v>35</v>
      </c>
      <c r="F7773" s="17">
        <f>IF(E7773&gt;100,1,IF(E7773&lt;=50,2,2))</f>
        <v>2</v>
      </c>
      <c r="G7773" s="17">
        <f t="shared" si="556"/>
        <v>70</v>
      </c>
      <c r="H7773" s="19">
        <v>2015</v>
      </c>
    </row>
    <row r="7774" spans="1:8">
      <c r="A7774" s="38" t="s">
        <v>17826</v>
      </c>
      <c r="B7774" s="17" t="s">
        <v>17827</v>
      </c>
      <c r="C7774" s="17" t="s">
        <v>17828</v>
      </c>
      <c r="D7774" s="19" t="s">
        <v>52</v>
      </c>
      <c r="E7774" s="17">
        <v>35</v>
      </c>
      <c r="F7774" s="17">
        <f>IF(E7775&gt;100,1,IF(E7775&lt;=50,2,2))</f>
        <v>2</v>
      </c>
      <c r="G7774" s="17">
        <f t="shared" si="556"/>
        <v>70</v>
      </c>
      <c r="H7774" s="19">
        <v>2015</v>
      </c>
    </row>
    <row r="7775" spans="1:8">
      <c r="A7775" s="38" t="s">
        <v>17829</v>
      </c>
      <c r="B7775" s="17" t="s">
        <v>17830</v>
      </c>
      <c r="C7775" s="17" t="s">
        <v>17831</v>
      </c>
      <c r="D7775" s="19" t="s">
        <v>75</v>
      </c>
      <c r="E7775" s="17">
        <v>35</v>
      </c>
      <c r="F7775" s="17">
        <f t="shared" ref="F7775:F7781" si="562">IF(E7775&gt;100,1,IF(E7775&lt;=50,2,2))</f>
        <v>2</v>
      </c>
      <c r="G7775" s="17">
        <f t="shared" si="556"/>
        <v>70</v>
      </c>
      <c r="H7775" s="19">
        <v>2015</v>
      </c>
    </row>
    <row r="7776" spans="1:8">
      <c r="A7776" s="55">
        <v>9787113219635</v>
      </c>
      <c r="B7776" s="56" t="s">
        <v>17832</v>
      </c>
      <c r="C7776" s="138" t="s">
        <v>17833</v>
      </c>
      <c r="D7776" s="139" t="s">
        <v>3307</v>
      </c>
      <c r="E7776" s="34">
        <v>35</v>
      </c>
      <c r="F7776" s="17">
        <f t="shared" si="562"/>
        <v>2</v>
      </c>
      <c r="G7776" s="17">
        <f t="shared" si="556"/>
        <v>70</v>
      </c>
      <c r="H7776" s="57">
        <v>42644</v>
      </c>
    </row>
    <row r="7777" spans="1:8">
      <c r="A7777" s="18" t="s">
        <v>17834</v>
      </c>
      <c r="B7777" s="17" t="s">
        <v>17835</v>
      </c>
      <c r="C7777" s="17" t="s">
        <v>17836</v>
      </c>
      <c r="D7777" s="19" t="s">
        <v>70</v>
      </c>
      <c r="E7777" s="17">
        <v>35</v>
      </c>
      <c r="F7777" s="17">
        <f t="shared" si="562"/>
        <v>2</v>
      </c>
      <c r="G7777" s="17">
        <f t="shared" si="556"/>
        <v>70</v>
      </c>
      <c r="H7777" s="19"/>
    </row>
    <row r="7778" spans="1:8">
      <c r="A7778" s="33">
        <v>9787514343441</v>
      </c>
      <c r="B7778" s="34" t="s">
        <v>17837</v>
      </c>
      <c r="C7778" s="34" t="s">
        <v>17838</v>
      </c>
      <c r="D7778" s="35" t="s">
        <v>639</v>
      </c>
      <c r="E7778" s="34">
        <v>35</v>
      </c>
      <c r="F7778" s="17">
        <f t="shared" si="562"/>
        <v>2</v>
      </c>
      <c r="G7778" s="17">
        <f t="shared" si="556"/>
        <v>70</v>
      </c>
      <c r="H7778" s="36">
        <v>42767</v>
      </c>
    </row>
    <row r="7779" spans="1:8">
      <c r="A7779" s="18" t="s">
        <v>17839</v>
      </c>
      <c r="B7779" s="17" t="s">
        <v>17840</v>
      </c>
      <c r="C7779" s="17" t="s">
        <v>17841</v>
      </c>
      <c r="D7779" s="19" t="s">
        <v>856</v>
      </c>
      <c r="E7779" s="17">
        <v>35</v>
      </c>
      <c r="F7779" s="17">
        <f t="shared" si="562"/>
        <v>2</v>
      </c>
      <c r="G7779" s="17">
        <f t="shared" si="556"/>
        <v>70</v>
      </c>
      <c r="H7779" s="19"/>
    </row>
    <row r="7780" ht="14.25" spans="1:8">
      <c r="A7780" s="52" t="s">
        <v>17842</v>
      </c>
      <c r="B7780" s="53" t="s">
        <v>17843</v>
      </c>
      <c r="C7780" s="53" t="s">
        <v>17844</v>
      </c>
      <c r="D7780" s="53" t="s">
        <v>783</v>
      </c>
      <c r="E7780" s="54">
        <v>35</v>
      </c>
      <c r="F7780" s="17">
        <f t="shared" si="562"/>
        <v>2</v>
      </c>
      <c r="G7780" s="17">
        <f t="shared" si="556"/>
        <v>70</v>
      </c>
      <c r="H7780" s="51"/>
    </row>
    <row r="7781" spans="1:8">
      <c r="A7781" s="38">
        <v>7210078692</v>
      </c>
      <c r="B7781" s="17" t="s">
        <v>17845</v>
      </c>
      <c r="C7781" s="17" t="s">
        <v>17846</v>
      </c>
      <c r="D7781" s="19" t="s">
        <v>542</v>
      </c>
      <c r="E7781" s="17">
        <v>35</v>
      </c>
      <c r="F7781" s="17">
        <f t="shared" si="562"/>
        <v>2</v>
      </c>
      <c r="G7781" s="17">
        <f t="shared" si="556"/>
        <v>70</v>
      </c>
      <c r="H7781" s="19">
        <v>2015</v>
      </c>
    </row>
    <row r="7782" spans="1:8">
      <c r="A7782" s="33">
        <v>9787511286277</v>
      </c>
      <c r="B7782" s="34" t="s">
        <v>17847</v>
      </c>
      <c r="C7782" s="34" t="s">
        <v>17848</v>
      </c>
      <c r="D7782" s="35" t="s">
        <v>1096</v>
      </c>
      <c r="E7782" s="34">
        <v>35</v>
      </c>
      <c r="F7782" s="17">
        <f>IF(E7781&gt;100,1,IF(E7781&lt;=50,2,2))</f>
        <v>2</v>
      </c>
      <c r="G7782" s="17">
        <f t="shared" ref="G7782:G7845" si="563">E7782*F7782</f>
        <v>70</v>
      </c>
      <c r="H7782" s="36">
        <v>42370</v>
      </c>
    </row>
    <row r="7783" spans="1:8">
      <c r="A7783" s="55">
        <v>9787506827218</v>
      </c>
      <c r="B7783" s="56" t="s">
        <v>17849</v>
      </c>
      <c r="C7783" s="34" t="s">
        <v>6588</v>
      </c>
      <c r="D7783" s="35" t="s">
        <v>1843</v>
      </c>
      <c r="E7783" s="56">
        <v>35</v>
      </c>
      <c r="F7783" s="17">
        <f>IF(E7783&gt;100,1,IF(E7783&lt;=50,2,2))</f>
        <v>2</v>
      </c>
      <c r="G7783" s="17">
        <f t="shared" si="563"/>
        <v>70</v>
      </c>
      <c r="H7783" s="57">
        <v>42644</v>
      </c>
    </row>
    <row r="7784" spans="1:8">
      <c r="A7784" s="55">
        <v>9787503485251</v>
      </c>
      <c r="B7784" s="56" t="s">
        <v>17850</v>
      </c>
      <c r="C7784" s="138" t="s">
        <v>13105</v>
      </c>
      <c r="D7784" s="139" t="s">
        <v>383</v>
      </c>
      <c r="E7784" s="34">
        <v>35</v>
      </c>
      <c r="F7784" s="17">
        <f>IF(E7785&gt;100,1,IF(E7785&lt;=50,2,2))</f>
        <v>2</v>
      </c>
      <c r="G7784" s="17">
        <f t="shared" si="563"/>
        <v>70</v>
      </c>
      <c r="H7784" s="57">
        <v>42767</v>
      </c>
    </row>
    <row r="7785" spans="1:8">
      <c r="A7785" s="55">
        <v>9787209096379</v>
      </c>
      <c r="B7785" s="56" t="s">
        <v>17851</v>
      </c>
      <c r="C7785" s="138" t="s">
        <v>17852</v>
      </c>
      <c r="D7785" s="139" t="s">
        <v>1024</v>
      </c>
      <c r="E7785" s="34">
        <v>35</v>
      </c>
      <c r="F7785" s="17">
        <f t="shared" ref="F7785:F7791" si="564">IF(E7785&gt;100,1,IF(E7785&lt;=50,2,2))</f>
        <v>2</v>
      </c>
      <c r="G7785" s="17">
        <f t="shared" si="563"/>
        <v>70</v>
      </c>
      <c r="H7785" s="57">
        <v>42644</v>
      </c>
    </row>
    <row r="7786" spans="1:8">
      <c r="A7786" s="33">
        <v>9787519414405</v>
      </c>
      <c r="B7786" s="34" t="s">
        <v>17853</v>
      </c>
      <c r="C7786" s="34" t="s">
        <v>17854</v>
      </c>
      <c r="D7786" s="35" t="s">
        <v>1096</v>
      </c>
      <c r="E7786" s="34">
        <v>35</v>
      </c>
      <c r="F7786" s="17">
        <f t="shared" si="564"/>
        <v>2</v>
      </c>
      <c r="G7786" s="17">
        <f t="shared" si="563"/>
        <v>70</v>
      </c>
      <c r="H7786" s="36">
        <v>42644</v>
      </c>
    </row>
    <row r="7787" spans="1:8">
      <c r="A7787" s="38" t="s">
        <v>17855</v>
      </c>
      <c r="B7787" s="17" t="s">
        <v>17856</v>
      </c>
      <c r="C7787" s="17" t="s">
        <v>15944</v>
      </c>
      <c r="D7787" s="19" t="s">
        <v>491</v>
      </c>
      <c r="E7787" s="17">
        <v>35</v>
      </c>
      <c r="F7787" s="17">
        <f t="shared" si="564"/>
        <v>2</v>
      </c>
      <c r="G7787" s="17">
        <f t="shared" si="563"/>
        <v>70</v>
      </c>
      <c r="H7787" s="19">
        <v>2016</v>
      </c>
    </row>
    <row r="7788" spans="1:8">
      <c r="A7788" s="38" t="s">
        <v>17857</v>
      </c>
      <c r="B7788" s="17" t="s">
        <v>17858</v>
      </c>
      <c r="C7788" s="17" t="s">
        <v>17859</v>
      </c>
      <c r="D7788" s="19" t="s">
        <v>916</v>
      </c>
      <c r="E7788" s="17">
        <v>35</v>
      </c>
      <c r="F7788" s="17">
        <f t="shared" si="564"/>
        <v>2</v>
      </c>
      <c r="G7788" s="17">
        <f t="shared" si="563"/>
        <v>70</v>
      </c>
      <c r="H7788" s="19">
        <v>2015</v>
      </c>
    </row>
    <row r="7789" spans="1:8">
      <c r="A7789" s="33">
        <v>9787548725145</v>
      </c>
      <c r="B7789" s="34" t="s">
        <v>17860</v>
      </c>
      <c r="C7789" s="34" t="s">
        <v>17861</v>
      </c>
      <c r="D7789" s="35" t="s">
        <v>2161</v>
      </c>
      <c r="E7789" s="34">
        <v>35</v>
      </c>
      <c r="F7789" s="17">
        <f t="shared" si="564"/>
        <v>2</v>
      </c>
      <c r="G7789" s="17">
        <f t="shared" si="563"/>
        <v>70</v>
      </c>
      <c r="H7789" s="36">
        <v>42644</v>
      </c>
    </row>
    <row r="7790" spans="1:8">
      <c r="A7790" s="33">
        <v>9787550289123</v>
      </c>
      <c r="B7790" s="34" t="s">
        <v>17862</v>
      </c>
      <c r="C7790" s="34" t="s">
        <v>17863</v>
      </c>
      <c r="D7790" s="35" t="s">
        <v>588</v>
      </c>
      <c r="E7790" s="34">
        <v>35</v>
      </c>
      <c r="F7790" s="17">
        <f t="shared" si="564"/>
        <v>2</v>
      </c>
      <c r="G7790" s="17">
        <f t="shared" si="563"/>
        <v>70</v>
      </c>
      <c r="H7790" s="36">
        <v>42644</v>
      </c>
    </row>
    <row r="7791" spans="1:8">
      <c r="A7791" s="55">
        <v>9787568700016</v>
      </c>
      <c r="B7791" s="56" t="s">
        <v>17864</v>
      </c>
      <c r="C7791" s="34" t="s">
        <v>17865</v>
      </c>
      <c r="D7791" s="35" t="s">
        <v>1960</v>
      </c>
      <c r="E7791" s="34">
        <v>35</v>
      </c>
      <c r="F7791" s="17">
        <f t="shared" si="564"/>
        <v>2</v>
      </c>
      <c r="G7791" s="17">
        <f t="shared" si="563"/>
        <v>70</v>
      </c>
      <c r="H7791" s="57">
        <v>42614</v>
      </c>
    </row>
    <row r="7792" spans="1:8">
      <c r="A7792" s="33">
        <v>9787210088967</v>
      </c>
      <c r="B7792" s="34" t="s">
        <v>17866</v>
      </c>
      <c r="C7792" s="34" t="s">
        <v>17867</v>
      </c>
      <c r="D7792" s="35" t="s">
        <v>542</v>
      </c>
      <c r="E7792" s="34">
        <v>35</v>
      </c>
      <c r="F7792" s="17">
        <f>IF(E7791&gt;100,1,IF(E7791&lt;=50,2,2))</f>
        <v>2</v>
      </c>
      <c r="G7792" s="17">
        <f t="shared" si="563"/>
        <v>70</v>
      </c>
      <c r="H7792" s="36">
        <v>42644</v>
      </c>
    </row>
    <row r="7793" spans="1:8">
      <c r="A7793" s="33">
        <v>9787545913064</v>
      </c>
      <c r="B7793" s="34" t="s">
        <v>17868</v>
      </c>
      <c r="C7793" s="34" t="s">
        <v>8752</v>
      </c>
      <c r="D7793" s="35" t="s">
        <v>929</v>
      </c>
      <c r="E7793" s="34">
        <v>35</v>
      </c>
      <c r="F7793" s="17">
        <f>IF(E7793&gt;100,1,IF(E7793&lt;=50,2,2))</f>
        <v>2</v>
      </c>
      <c r="G7793" s="17">
        <f t="shared" si="563"/>
        <v>70</v>
      </c>
      <c r="H7793" s="36">
        <v>42736</v>
      </c>
    </row>
    <row r="7794" spans="1:8">
      <c r="A7794" s="55">
        <v>9787515818177</v>
      </c>
      <c r="B7794" s="56" t="s">
        <v>17869</v>
      </c>
      <c r="C7794" s="34" t="s">
        <v>11268</v>
      </c>
      <c r="D7794" s="35" t="s">
        <v>5125</v>
      </c>
      <c r="E7794" s="34">
        <v>35</v>
      </c>
      <c r="F7794" s="17">
        <f>IF(E7795&gt;100,1,IF(E7795&lt;=50,2,2))</f>
        <v>2</v>
      </c>
      <c r="G7794" s="17">
        <f t="shared" si="563"/>
        <v>70</v>
      </c>
      <c r="H7794" s="57">
        <v>42793</v>
      </c>
    </row>
    <row r="7795" spans="1:8">
      <c r="A7795" s="38" t="s">
        <v>17870</v>
      </c>
      <c r="B7795" s="17" t="s">
        <v>17871</v>
      </c>
      <c r="C7795" s="17" t="s">
        <v>17872</v>
      </c>
      <c r="D7795" s="19" t="s">
        <v>1604</v>
      </c>
      <c r="E7795" s="17">
        <v>35</v>
      </c>
      <c r="F7795" s="17">
        <f>IF(E7795&gt;100,1,IF(E7795&lt;=50,2,2))</f>
        <v>2</v>
      </c>
      <c r="G7795" s="17">
        <f t="shared" si="563"/>
        <v>70</v>
      </c>
      <c r="H7795" s="19">
        <v>2016</v>
      </c>
    </row>
    <row r="7796" spans="1:8">
      <c r="A7796" s="55">
        <v>9787553443751</v>
      </c>
      <c r="B7796" s="56" t="s">
        <v>17873</v>
      </c>
      <c r="C7796" s="138" t="s">
        <v>12063</v>
      </c>
      <c r="D7796" s="139" t="s">
        <v>459</v>
      </c>
      <c r="E7796" s="34">
        <v>35</v>
      </c>
      <c r="F7796" s="17">
        <f>IF(E7796&gt;100,1,IF(E7796&lt;=50,2,2))</f>
        <v>2</v>
      </c>
      <c r="G7796" s="17">
        <f t="shared" si="563"/>
        <v>70</v>
      </c>
      <c r="H7796" s="57">
        <v>42736</v>
      </c>
    </row>
    <row r="7797" spans="1:8">
      <c r="A7797" s="55">
        <v>9787546389752</v>
      </c>
      <c r="B7797" s="56" t="s">
        <v>17874</v>
      </c>
      <c r="C7797" s="138" t="s">
        <v>15666</v>
      </c>
      <c r="D7797" s="139" t="s">
        <v>459</v>
      </c>
      <c r="E7797" s="34">
        <v>35</v>
      </c>
      <c r="F7797" s="17">
        <f>IF(E7797&gt;100,1,IF(E7797&lt;=50,2,2))</f>
        <v>2</v>
      </c>
      <c r="G7797" s="17">
        <f t="shared" si="563"/>
        <v>70</v>
      </c>
      <c r="H7797" s="57">
        <v>42736</v>
      </c>
    </row>
    <row r="7798" spans="1:8">
      <c r="A7798" s="18" t="s">
        <v>17875</v>
      </c>
      <c r="B7798" s="17" t="s">
        <v>17876</v>
      </c>
      <c r="C7798" s="17" t="s">
        <v>283</v>
      </c>
      <c r="D7798" s="19" t="s">
        <v>284</v>
      </c>
      <c r="E7798" s="17">
        <v>35</v>
      </c>
      <c r="F7798" s="17">
        <f>IF(E7798&gt;100,1,IF(E7798&lt;=50,2,2))</f>
        <v>2</v>
      </c>
      <c r="G7798" s="17">
        <f t="shared" si="563"/>
        <v>70</v>
      </c>
      <c r="H7798" s="19"/>
    </row>
    <row r="7799" spans="1:8">
      <c r="A7799" s="33">
        <v>9787545610130</v>
      </c>
      <c r="B7799" s="34" t="s">
        <v>17877</v>
      </c>
      <c r="C7799" s="34" t="s">
        <v>17878</v>
      </c>
      <c r="D7799" s="35" t="s">
        <v>1645</v>
      </c>
      <c r="E7799" s="56">
        <v>35</v>
      </c>
      <c r="F7799" s="17">
        <f>IF(E7789&gt;100,1,IF(E7789&lt;=50,2,2))</f>
        <v>2</v>
      </c>
      <c r="G7799" s="17">
        <f t="shared" si="563"/>
        <v>70</v>
      </c>
      <c r="H7799" s="36">
        <v>42705</v>
      </c>
    </row>
    <row r="7800" spans="1:8">
      <c r="A7800" s="33">
        <v>9787544765886</v>
      </c>
      <c r="B7800" s="34" t="s">
        <v>17879</v>
      </c>
      <c r="C7800" s="34" t="s">
        <v>1212</v>
      </c>
      <c r="D7800" s="35" t="s">
        <v>1198</v>
      </c>
      <c r="E7800" s="34">
        <v>35</v>
      </c>
      <c r="F7800" s="17">
        <f>IF(E7790&gt;100,1,IF(E7790&lt;=50,2,2))</f>
        <v>2</v>
      </c>
      <c r="G7800" s="17">
        <f t="shared" si="563"/>
        <v>70</v>
      </c>
      <c r="H7800" s="36">
        <v>42705</v>
      </c>
    </row>
    <row r="7801" spans="1:8">
      <c r="A7801" s="33">
        <v>9787544765725</v>
      </c>
      <c r="B7801" s="34" t="s">
        <v>17880</v>
      </c>
      <c r="C7801" s="34" t="s">
        <v>1212</v>
      </c>
      <c r="D7801" s="35" t="s">
        <v>1198</v>
      </c>
      <c r="E7801" s="34">
        <v>35</v>
      </c>
      <c r="F7801" s="17">
        <f>IF(E7791&gt;100,1,IF(E7791&lt;=50,2,2))</f>
        <v>2</v>
      </c>
      <c r="G7801" s="17">
        <f t="shared" si="563"/>
        <v>70</v>
      </c>
      <c r="H7801" s="36">
        <v>42705</v>
      </c>
    </row>
    <row r="7802" spans="1:8">
      <c r="A7802" s="33">
        <v>9787544765862</v>
      </c>
      <c r="B7802" s="34" t="s">
        <v>17881</v>
      </c>
      <c r="C7802" s="34" t="s">
        <v>1212</v>
      </c>
      <c r="D7802" s="35" t="s">
        <v>1198</v>
      </c>
      <c r="E7802" s="34">
        <v>35</v>
      </c>
      <c r="F7802" s="17">
        <f>IF(E7791&gt;100,1,IF(E7791&lt;=50,2,2))</f>
        <v>2</v>
      </c>
      <c r="G7802" s="17">
        <f t="shared" si="563"/>
        <v>70</v>
      </c>
      <c r="H7802" s="36">
        <v>42705</v>
      </c>
    </row>
    <row r="7803" spans="1:8">
      <c r="A7803" s="33">
        <v>9787519020293</v>
      </c>
      <c r="B7803" s="34" t="s">
        <v>17882</v>
      </c>
      <c r="C7803" s="34" t="s">
        <v>17883</v>
      </c>
      <c r="D7803" s="35" t="s">
        <v>1049</v>
      </c>
      <c r="E7803" s="34">
        <v>35</v>
      </c>
      <c r="F7803" s="17">
        <f>IF(E7793&gt;100,1,IF(E7793&lt;=50,2,2))</f>
        <v>2</v>
      </c>
      <c r="G7803" s="17">
        <f t="shared" si="563"/>
        <v>70</v>
      </c>
      <c r="H7803" s="36">
        <v>42736</v>
      </c>
    </row>
    <row r="7804" spans="1:8">
      <c r="A7804" s="38" t="s">
        <v>17884</v>
      </c>
      <c r="B7804" s="17" t="s">
        <v>17885</v>
      </c>
      <c r="C7804" s="17" t="s">
        <v>17886</v>
      </c>
      <c r="D7804" s="19" t="s">
        <v>1774</v>
      </c>
      <c r="E7804" s="17">
        <v>35</v>
      </c>
      <c r="F7804" s="17">
        <f>IF(E7795&gt;100,1,IF(E7795&lt;=50,2,2))</f>
        <v>2</v>
      </c>
      <c r="G7804" s="17">
        <f t="shared" si="563"/>
        <v>70</v>
      </c>
      <c r="H7804" s="19">
        <v>2015</v>
      </c>
    </row>
    <row r="7805" spans="1:8">
      <c r="A7805" s="55">
        <v>9787515018768</v>
      </c>
      <c r="B7805" s="56" t="s">
        <v>17887</v>
      </c>
      <c r="C7805" s="34" t="s">
        <v>17888</v>
      </c>
      <c r="D7805" s="35" t="s">
        <v>7178</v>
      </c>
      <c r="E7805" s="56">
        <v>35</v>
      </c>
      <c r="F7805" s="17">
        <f>IF(E7795&gt;100,1,IF(E7795&lt;=50,2,2))</f>
        <v>2</v>
      </c>
      <c r="G7805" s="17">
        <f t="shared" si="563"/>
        <v>70</v>
      </c>
      <c r="H7805" s="57">
        <v>42614</v>
      </c>
    </row>
    <row r="7806" spans="1:8">
      <c r="A7806" s="64" t="s">
        <v>17889</v>
      </c>
      <c r="B7806" s="49" t="s">
        <v>17890</v>
      </c>
      <c r="C7806" s="49" t="s">
        <v>17891</v>
      </c>
      <c r="D7806" s="32" t="s">
        <v>370</v>
      </c>
      <c r="E7806" s="49">
        <v>35</v>
      </c>
      <c r="F7806" s="17">
        <f>IF(E7796&gt;100,1,IF(E7796&lt;=50,2,2))</f>
        <v>2</v>
      </c>
      <c r="G7806" s="17">
        <f t="shared" si="563"/>
        <v>70</v>
      </c>
      <c r="H7806" s="32"/>
    </row>
    <row r="7807" spans="1:8">
      <c r="A7807" s="33">
        <v>9787546985312</v>
      </c>
      <c r="B7807" s="34" t="s">
        <v>17892</v>
      </c>
      <c r="C7807" s="34" t="s">
        <v>17893</v>
      </c>
      <c r="D7807" s="35" t="s">
        <v>9735</v>
      </c>
      <c r="E7807" s="34">
        <v>35</v>
      </c>
      <c r="F7807" s="17">
        <f>IF(E7797&gt;100,1,IF(E7797&lt;=50,2,2))</f>
        <v>2</v>
      </c>
      <c r="G7807" s="17">
        <f t="shared" si="563"/>
        <v>70</v>
      </c>
      <c r="H7807" s="36">
        <v>42644</v>
      </c>
    </row>
    <row r="7808" spans="1:8">
      <c r="A7808" s="55">
        <v>9787210088479</v>
      </c>
      <c r="B7808" s="56" t="s">
        <v>17894</v>
      </c>
      <c r="C7808" s="34" t="s">
        <v>17895</v>
      </c>
      <c r="D7808" s="35" t="s">
        <v>542</v>
      </c>
      <c r="E7808" s="34">
        <v>35</v>
      </c>
      <c r="F7808" s="17">
        <f>IF(E7798&gt;100,1,IF(E7798&lt;=50,2,2))</f>
        <v>2</v>
      </c>
      <c r="G7808" s="17">
        <f t="shared" si="563"/>
        <v>70</v>
      </c>
      <c r="H7808" s="57">
        <v>42644</v>
      </c>
    </row>
    <row r="7809" spans="1:8">
      <c r="A7809" s="33">
        <v>9787514353150</v>
      </c>
      <c r="B7809" s="34" t="s">
        <v>17896</v>
      </c>
      <c r="C7809" s="34" t="s">
        <v>17897</v>
      </c>
      <c r="D7809" s="35" t="s">
        <v>639</v>
      </c>
      <c r="E7809" s="34">
        <v>35</v>
      </c>
      <c r="F7809" s="17">
        <f>IF(E7809&gt;100,1,IF(E7809&lt;=50,2,2))</f>
        <v>2</v>
      </c>
      <c r="G7809" s="17">
        <f t="shared" si="563"/>
        <v>70</v>
      </c>
      <c r="H7809" s="36">
        <v>42675</v>
      </c>
    </row>
    <row r="7810" spans="1:8">
      <c r="A7810" s="38" t="s">
        <v>17898</v>
      </c>
      <c r="B7810" s="17" t="s">
        <v>17899</v>
      </c>
      <c r="C7810" s="17" t="s">
        <v>17900</v>
      </c>
      <c r="D7810" s="19" t="s">
        <v>1946</v>
      </c>
      <c r="E7810" s="17">
        <v>35</v>
      </c>
      <c r="F7810" s="17">
        <f>IF(E7810&gt;100,1,IF(E7810&lt;=50,2,2))</f>
        <v>2</v>
      </c>
      <c r="G7810" s="17">
        <f t="shared" si="563"/>
        <v>70</v>
      </c>
      <c r="H7810" s="19">
        <v>2015</v>
      </c>
    </row>
    <row r="7811" spans="1:8">
      <c r="A7811" s="37" t="s">
        <v>17901</v>
      </c>
      <c r="B7811" s="34" t="s">
        <v>17902</v>
      </c>
      <c r="C7811" s="34" t="s">
        <v>17903</v>
      </c>
      <c r="D7811" s="35" t="s">
        <v>380</v>
      </c>
      <c r="E7811" s="34">
        <v>35</v>
      </c>
      <c r="F7811" s="17">
        <f>IF(E7811&gt;100,1,IF(E7811&lt;=50,2,2))</f>
        <v>2</v>
      </c>
      <c r="G7811" s="17">
        <f t="shared" si="563"/>
        <v>70</v>
      </c>
      <c r="H7811" s="19"/>
    </row>
    <row r="7812" spans="1:8">
      <c r="A7812" s="33">
        <v>9787568600057</v>
      </c>
      <c r="B7812" s="34" t="s">
        <v>17904</v>
      </c>
      <c r="C7812" s="34" t="s">
        <v>17905</v>
      </c>
      <c r="D7812" s="35" t="s">
        <v>709</v>
      </c>
      <c r="E7812" s="34">
        <v>35</v>
      </c>
      <c r="F7812" s="17">
        <f>IF(E7811&gt;100,1,IF(E7811&lt;=50,2,2))</f>
        <v>2</v>
      </c>
      <c r="G7812" s="17">
        <f t="shared" si="563"/>
        <v>70</v>
      </c>
      <c r="H7812" s="36">
        <v>42705</v>
      </c>
    </row>
    <row r="7813" spans="1:8">
      <c r="A7813" s="33">
        <v>9787569913422</v>
      </c>
      <c r="B7813" s="34" t="s">
        <v>17906</v>
      </c>
      <c r="C7813" s="34" t="s">
        <v>17907</v>
      </c>
      <c r="D7813" s="35" t="s">
        <v>1033</v>
      </c>
      <c r="E7813" s="56">
        <v>35</v>
      </c>
      <c r="F7813" s="17">
        <f>IF(E7813&gt;100,1,IF(E7813&lt;=50,2,2))</f>
        <v>2</v>
      </c>
      <c r="G7813" s="17">
        <f t="shared" si="563"/>
        <v>70</v>
      </c>
      <c r="H7813" s="36">
        <v>42795</v>
      </c>
    </row>
    <row r="7814" spans="1:8">
      <c r="A7814" s="38" t="s">
        <v>17908</v>
      </c>
      <c r="B7814" s="17" t="s">
        <v>17909</v>
      </c>
      <c r="C7814" s="17" t="s">
        <v>17910</v>
      </c>
      <c r="D7814" s="19" t="s">
        <v>75</v>
      </c>
      <c r="E7814" s="17">
        <v>35</v>
      </c>
      <c r="F7814" s="17">
        <f>IF(E7815&gt;100,1,IF(E7815&lt;=50,2,2))</f>
        <v>2</v>
      </c>
      <c r="G7814" s="17">
        <f t="shared" si="563"/>
        <v>70</v>
      </c>
      <c r="H7814" s="19">
        <v>2016</v>
      </c>
    </row>
    <row r="7815" spans="1:8">
      <c r="A7815" s="55">
        <v>9787542656612</v>
      </c>
      <c r="B7815" s="56" t="s">
        <v>17911</v>
      </c>
      <c r="C7815" s="34" t="s">
        <v>17912</v>
      </c>
      <c r="D7815" s="35" t="s">
        <v>491</v>
      </c>
      <c r="E7815" s="56">
        <v>35</v>
      </c>
      <c r="F7815" s="17">
        <f t="shared" ref="F7815:F7821" si="565">IF(E7815&gt;100,1,IF(E7815&lt;=50,2,2))</f>
        <v>2</v>
      </c>
      <c r="G7815" s="17">
        <f t="shared" si="563"/>
        <v>70</v>
      </c>
      <c r="H7815" s="57">
        <v>42795</v>
      </c>
    </row>
    <row r="7816" spans="1:8">
      <c r="A7816" s="1" t="s">
        <v>17913</v>
      </c>
      <c r="B7816" s="1" t="s">
        <v>17914</v>
      </c>
      <c r="C7816" s="1" t="s">
        <v>17915</v>
      </c>
      <c r="D7816" s="1" t="s">
        <v>380</v>
      </c>
      <c r="E7816" s="50">
        <v>35</v>
      </c>
      <c r="F7816" s="17">
        <f t="shared" si="565"/>
        <v>2</v>
      </c>
      <c r="G7816" s="17">
        <f t="shared" si="563"/>
        <v>70</v>
      </c>
      <c r="H7816" s="51"/>
    </row>
    <row r="7817" spans="1:8">
      <c r="A7817" s="38" t="s">
        <v>17916</v>
      </c>
      <c r="B7817" s="17" t="s">
        <v>17917</v>
      </c>
      <c r="C7817" s="17" t="s">
        <v>17918</v>
      </c>
      <c r="D7817" s="19" t="s">
        <v>1198</v>
      </c>
      <c r="E7817" s="17">
        <v>35</v>
      </c>
      <c r="F7817" s="17">
        <f t="shared" si="565"/>
        <v>2</v>
      </c>
      <c r="G7817" s="17">
        <f t="shared" si="563"/>
        <v>70</v>
      </c>
      <c r="H7817" s="19">
        <v>2015</v>
      </c>
    </row>
    <row r="7818" spans="1:8">
      <c r="A7818" s="38" t="s">
        <v>17919</v>
      </c>
      <c r="B7818" s="17" t="s">
        <v>17920</v>
      </c>
      <c r="C7818" s="17" t="s">
        <v>17921</v>
      </c>
      <c r="D7818" s="19" t="s">
        <v>380</v>
      </c>
      <c r="E7818" s="17">
        <v>35</v>
      </c>
      <c r="F7818" s="17">
        <f t="shared" si="565"/>
        <v>2</v>
      </c>
      <c r="G7818" s="17">
        <f t="shared" si="563"/>
        <v>70</v>
      </c>
      <c r="H7818" s="19"/>
    </row>
    <row r="7819" spans="1:8">
      <c r="A7819" s="38" t="s">
        <v>17922</v>
      </c>
      <c r="B7819" s="17" t="s">
        <v>17923</v>
      </c>
      <c r="C7819" s="17" t="s">
        <v>17924</v>
      </c>
      <c r="D7819" s="19" t="s">
        <v>1049</v>
      </c>
      <c r="E7819" s="17">
        <v>35</v>
      </c>
      <c r="F7819" s="17">
        <f t="shared" si="565"/>
        <v>2</v>
      </c>
      <c r="G7819" s="17">
        <f t="shared" si="563"/>
        <v>70</v>
      </c>
      <c r="H7819" s="19">
        <v>2016</v>
      </c>
    </row>
    <row r="7820" spans="1:8">
      <c r="A7820" s="33">
        <v>9787517048947</v>
      </c>
      <c r="B7820" s="34" t="s">
        <v>17925</v>
      </c>
      <c r="C7820" s="34" t="s">
        <v>17926</v>
      </c>
      <c r="D7820" s="35" t="s">
        <v>3261</v>
      </c>
      <c r="E7820" s="34">
        <v>35</v>
      </c>
      <c r="F7820" s="17">
        <f t="shared" si="565"/>
        <v>2</v>
      </c>
      <c r="G7820" s="17">
        <f t="shared" si="563"/>
        <v>70</v>
      </c>
      <c r="H7820" s="36">
        <v>42736</v>
      </c>
    </row>
    <row r="7821" spans="1:8">
      <c r="A7821" s="8" t="s">
        <v>17927</v>
      </c>
      <c r="B7821" s="9" t="s">
        <v>17928</v>
      </c>
      <c r="C7821" s="9" t="s">
        <v>17929</v>
      </c>
      <c r="D7821" s="10" t="s">
        <v>370</v>
      </c>
      <c r="E7821" s="9">
        <v>35</v>
      </c>
      <c r="F7821" s="17">
        <f t="shared" si="565"/>
        <v>2</v>
      </c>
      <c r="G7821" s="17">
        <f t="shared" si="563"/>
        <v>70</v>
      </c>
      <c r="H7821" s="10"/>
    </row>
    <row r="7822" spans="1:8">
      <c r="A7822" s="33">
        <v>9787569911060</v>
      </c>
      <c r="B7822" s="34" t="s">
        <v>17930</v>
      </c>
      <c r="C7822" s="34" t="s">
        <v>17931</v>
      </c>
      <c r="D7822" s="35" t="s">
        <v>1033</v>
      </c>
      <c r="E7822" s="34">
        <v>35</v>
      </c>
      <c r="F7822" s="17">
        <f>IF(E7821&gt;100,1,IF(E7821&lt;=50,2,2))</f>
        <v>2</v>
      </c>
      <c r="G7822" s="17">
        <f t="shared" si="563"/>
        <v>70</v>
      </c>
      <c r="H7822" s="36">
        <v>42736</v>
      </c>
    </row>
    <row r="7823" spans="1:8">
      <c r="A7823" s="33">
        <v>9787558103087</v>
      </c>
      <c r="B7823" s="34" t="s">
        <v>17932</v>
      </c>
      <c r="C7823" s="34" t="s">
        <v>17933</v>
      </c>
      <c r="D7823" s="35" t="s">
        <v>17934</v>
      </c>
      <c r="E7823" s="34">
        <v>35</v>
      </c>
      <c r="F7823" s="17">
        <f>IF(E7823&gt;100,1,IF(E7823&lt;=50,2,2))</f>
        <v>2</v>
      </c>
      <c r="G7823" s="17">
        <f t="shared" si="563"/>
        <v>70</v>
      </c>
      <c r="H7823" s="36">
        <v>42491</v>
      </c>
    </row>
    <row r="7824" spans="1:8">
      <c r="A7824" s="33">
        <v>9787507544718</v>
      </c>
      <c r="B7824" s="34" t="s">
        <v>17935</v>
      </c>
      <c r="C7824" s="34" t="s">
        <v>17047</v>
      </c>
      <c r="D7824" s="35" t="s">
        <v>6629</v>
      </c>
      <c r="E7824" s="34">
        <v>35</v>
      </c>
      <c r="F7824" s="17">
        <f>IF(E7825&gt;100,1,IF(E7825&lt;=50,2,2))</f>
        <v>2</v>
      </c>
      <c r="G7824" s="17">
        <f t="shared" si="563"/>
        <v>70</v>
      </c>
      <c r="H7824" s="36">
        <v>42795</v>
      </c>
    </row>
    <row r="7825" spans="1:8">
      <c r="A7825" s="13">
        <v>9787100115582</v>
      </c>
      <c r="B7825" s="46" t="s">
        <v>17936</v>
      </c>
      <c r="C7825" s="46" t="s">
        <v>5912</v>
      </c>
      <c r="D7825" s="47" t="s">
        <v>390</v>
      </c>
      <c r="E7825" s="48">
        <v>35</v>
      </c>
      <c r="F7825" s="17">
        <f t="shared" ref="F7825:F7830" si="566">IF(E7825&gt;100,1,IF(E7825&lt;=50,2,2))</f>
        <v>2</v>
      </c>
      <c r="G7825" s="17">
        <f t="shared" si="563"/>
        <v>70</v>
      </c>
      <c r="H7825" s="32">
        <v>201605</v>
      </c>
    </row>
    <row r="7826" spans="1:8">
      <c r="A7826" s="55">
        <v>9787503465758</v>
      </c>
      <c r="B7826" s="56" t="s">
        <v>17937</v>
      </c>
      <c r="C7826" s="34" t="s">
        <v>1183</v>
      </c>
      <c r="D7826" s="35" t="s">
        <v>383</v>
      </c>
      <c r="E7826" s="34">
        <v>35</v>
      </c>
      <c r="F7826" s="17">
        <f t="shared" si="566"/>
        <v>2</v>
      </c>
      <c r="G7826" s="17">
        <f t="shared" si="563"/>
        <v>70</v>
      </c>
      <c r="H7826" s="57">
        <v>42767</v>
      </c>
    </row>
    <row r="7827" spans="1:8">
      <c r="A7827" s="33">
        <v>9787539284446</v>
      </c>
      <c r="B7827" s="34" t="s">
        <v>17938</v>
      </c>
      <c r="C7827" s="34" t="s">
        <v>17939</v>
      </c>
      <c r="D7827" s="35" t="s">
        <v>932</v>
      </c>
      <c r="E7827" s="34">
        <v>35</v>
      </c>
      <c r="F7827" s="17">
        <f t="shared" si="566"/>
        <v>2</v>
      </c>
      <c r="G7827" s="17">
        <f t="shared" si="563"/>
        <v>70</v>
      </c>
      <c r="H7827" s="36">
        <v>42522</v>
      </c>
    </row>
    <row r="7828" spans="1:8">
      <c r="A7828" s="55">
        <v>9787532953523</v>
      </c>
      <c r="B7828" s="56" t="s">
        <v>17940</v>
      </c>
      <c r="C7828" s="34" t="s">
        <v>17941</v>
      </c>
      <c r="D7828" s="35" t="s">
        <v>7071</v>
      </c>
      <c r="E7828" s="56">
        <v>35</v>
      </c>
      <c r="F7828" s="17">
        <f t="shared" si="566"/>
        <v>2</v>
      </c>
      <c r="G7828" s="17">
        <f t="shared" si="563"/>
        <v>70</v>
      </c>
      <c r="H7828" s="57">
        <v>42764</v>
      </c>
    </row>
    <row r="7829" spans="1:8">
      <c r="A7829" s="33">
        <v>9787830002060</v>
      </c>
      <c r="B7829" s="34" t="s">
        <v>17942</v>
      </c>
      <c r="C7829" s="34" t="s">
        <v>17943</v>
      </c>
      <c r="D7829" s="35" t="s">
        <v>10485</v>
      </c>
      <c r="E7829" s="34">
        <v>35</v>
      </c>
      <c r="F7829" s="17">
        <f t="shared" si="566"/>
        <v>2</v>
      </c>
      <c r="G7829" s="17">
        <f t="shared" si="563"/>
        <v>70</v>
      </c>
      <c r="H7829" s="36">
        <v>42736</v>
      </c>
    </row>
    <row r="7830" spans="1:8">
      <c r="A7830" s="33">
        <v>9787556822355</v>
      </c>
      <c r="B7830" s="34" t="s">
        <v>17944</v>
      </c>
      <c r="C7830" s="34" t="s">
        <v>17945</v>
      </c>
      <c r="D7830" s="35" t="s">
        <v>1317</v>
      </c>
      <c r="E7830" s="34">
        <v>35</v>
      </c>
      <c r="F7830" s="17">
        <f t="shared" si="566"/>
        <v>2</v>
      </c>
      <c r="G7830" s="17">
        <f t="shared" si="563"/>
        <v>70</v>
      </c>
      <c r="H7830" s="36">
        <v>42644</v>
      </c>
    </row>
    <row r="7831" spans="1:8">
      <c r="A7831" s="55">
        <v>9787517819028</v>
      </c>
      <c r="B7831" s="56" t="s">
        <v>17946</v>
      </c>
      <c r="C7831" s="138" t="s">
        <v>17947</v>
      </c>
      <c r="D7831" s="139" t="s">
        <v>483</v>
      </c>
      <c r="E7831" s="34">
        <v>35</v>
      </c>
      <c r="F7831" s="17">
        <f>IF(E7841&gt;100,1,IF(E7841&lt;=50,2,2))</f>
        <v>2</v>
      </c>
      <c r="G7831" s="17">
        <f t="shared" si="563"/>
        <v>70</v>
      </c>
      <c r="H7831" s="57">
        <v>42736</v>
      </c>
    </row>
    <row r="7832" spans="1:8">
      <c r="A7832" s="33">
        <v>9787566710758</v>
      </c>
      <c r="B7832" s="34" t="s">
        <v>17948</v>
      </c>
      <c r="C7832" s="34" t="s">
        <v>17949</v>
      </c>
      <c r="D7832" s="35" t="s">
        <v>2992</v>
      </c>
      <c r="E7832" s="56">
        <v>35</v>
      </c>
      <c r="F7832" s="17">
        <f>IF(E7841&gt;100,1,IF(E7841&lt;=50,2,2))</f>
        <v>2</v>
      </c>
      <c r="G7832" s="17">
        <f t="shared" si="563"/>
        <v>70</v>
      </c>
      <c r="H7832" s="36">
        <v>42644</v>
      </c>
    </row>
    <row r="7833" spans="1:8">
      <c r="A7833" s="33">
        <v>9787544546430</v>
      </c>
      <c r="B7833" s="34" t="s">
        <v>17950</v>
      </c>
      <c r="C7833" s="34" t="s">
        <v>17951</v>
      </c>
      <c r="D7833" s="35" t="s">
        <v>1417</v>
      </c>
      <c r="E7833" s="34">
        <v>35</v>
      </c>
      <c r="F7833" s="17">
        <f>IF(E7843&gt;100,1,IF(E7843&lt;=50,2,2))</f>
        <v>2</v>
      </c>
      <c r="G7833" s="17">
        <f t="shared" si="563"/>
        <v>70</v>
      </c>
      <c r="H7833" s="36">
        <v>42705</v>
      </c>
    </row>
    <row r="7834" spans="1:8">
      <c r="A7834" s="33">
        <v>9787535966414</v>
      </c>
      <c r="B7834" s="34" t="s">
        <v>11689</v>
      </c>
      <c r="C7834" s="34" t="s">
        <v>11690</v>
      </c>
      <c r="D7834" s="35" t="s">
        <v>1088</v>
      </c>
      <c r="E7834" s="34">
        <v>35</v>
      </c>
      <c r="F7834" s="17">
        <f>IF(E7845&gt;100,1,IF(E7845&lt;=50,2,2))</f>
        <v>2</v>
      </c>
      <c r="G7834" s="17">
        <f t="shared" si="563"/>
        <v>70</v>
      </c>
      <c r="H7834" s="36">
        <v>42736</v>
      </c>
    </row>
    <row r="7835" spans="1:8">
      <c r="A7835" s="55">
        <v>9787802134621</v>
      </c>
      <c r="B7835" s="56" t="s">
        <v>17952</v>
      </c>
      <c r="C7835" s="138" t="s">
        <v>17953</v>
      </c>
      <c r="D7835" s="139" t="s">
        <v>9070</v>
      </c>
      <c r="E7835" s="56">
        <v>35</v>
      </c>
      <c r="F7835" s="17">
        <f t="shared" ref="F7835:F7840" si="567">IF(E7845&gt;100,1,IF(E7845&lt;=50,2,2))</f>
        <v>2</v>
      </c>
      <c r="G7835" s="17">
        <f t="shared" si="563"/>
        <v>70</v>
      </c>
      <c r="H7835" s="57">
        <v>42583</v>
      </c>
    </row>
    <row r="7836" spans="1:8">
      <c r="A7836" s="18" t="s">
        <v>17954</v>
      </c>
      <c r="B7836" s="17" t="s">
        <v>17955</v>
      </c>
      <c r="C7836" s="17" t="s">
        <v>17956</v>
      </c>
      <c r="D7836" s="19" t="s">
        <v>380</v>
      </c>
      <c r="E7836" s="17">
        <v>35</v>
      </c>
      <c r="F7836" s="17">
        <f t="shared" si="567"/>
        <v>2</v>
      </c>
      <c r="G7836" s="17">
        <f t="shared" si="563"/>
        <v>70</v>
      </c>
      <c r="H7836" s="19"/>
    </row>
    <row r="7837" spans="1:8">
      <c r="A7837" s="33">
        <v>9787512639416</v>
      </c>
      <c r="B7837" s="34" t="s">
        <v>17957</v>
      </c>
      <c r="C7837" s="34" t="s">
        <v>17958</v>
      </c>
      <c r="D7837" s="35" t="s">
        <v>925</v>
      </c>
      <c r="E7837" s="34">
        <v>35</v>
      </c>
      <c r="F7837" s="17">
        <f t="shared" si="567"/>
        <v>2</v>
      </c>
      <c r="G7837" s="17">
        <f t="shared" si="563"/>
        <v>70</v>
      </c>
      <c r="H7837" s="36">
        <v>42736</v>
      </c>
    </row>
    <row r="7838" spans="1:8">
      <c r="A7838" s="33">
        <v>9787513911801</v>
      </c>
      <c r="B7838" s="34" t="s">
        <v>17959</v>
      </c>
      <c r="C7838" s="34" t="s">
        <v>11694</v>
      </c>
      <c r="D7838" s="35" t="s">
        <v>5596</v>
      </c>
      <c r="E7838" s="34">
        <v>35</v>
      </c>
      <c r="F7838" s="17">
        <f t="shared" si="567"/>
        <v>2</v>
      </c>
      <c r="G7838" s="17">
        <f t="shared" si="563"/>
        <v>70</v>
      </c>
      <c r="H7838" s="36">
        <v>42552</v>
      </c>
    </row>
    <row r="7839" spans="1:8">
      <c r="A7839" s="55">
        <v>9787515817729</v>
      </c>
      <c r="B7839" s="56" t="s">
        <v>17960</v>
      </c>
      <c r="C7839" s="34" t="s">
        <v>17961</v>
      </c>
      <c r="D7839" s="35" t="s">
        <v>5125</v>
      </c>
      <c r="E7839" s="34">
        <v>35</v>
      </c>
      <c r="F7839" s="17">
        <f t="shared" si="567"/>
        <v>2</v>
      </c>
      <c r="G7839" s="17">
        <f t="shared" si="563"/>
        <v>70</v>
      </c>
      <c r="H7839" s="57">
        <v>42762</v>
      </c>
    </row>
    <row r="7840" spans="1:8">
      <c r="A7840" s="55">
        <v>9787210078678</v>
      </c>
      <c r="B7840" s="56" t="s">
        <v>17962</v>
      </c>
      <c r="C7840" s="34" t="s">
        <v>17963</v>
      </c>
      <c r="D7840" s="35" t="s">
        <v>542</v>
      </c>
      <c r="E7840" s="34">
        <v>35</v>
      </c>
      <c r="F7840" s="17">
        <f t="shared" si="567"/>
        <v>2</v>
      </c>
      <c r="G7840" s="17">
        <f t="shared" si="563"/>
        <v>70</v>
      </c>
      <c r="H7840" s="57">
        <v>42767</v>
      </c>
    </row>
    <row r="7841" spans="1:8">
      <c r="A7841" s="55">
        <v>9787514171662</v>
      </c>
      <c r="B7841" s="56" t="s">
        <v>17964</v>
      </c>
      <c r="C7841" s="34" t="s">
        <v>17965</v>
      </c>
      <c r="D7841" s="35" t="s">
        <v>3108</v>
      </c>
      <c r="E7841" s="34">
        <v>35</v>
      </c>
      <c r="F7841" s="17">
        <f>IF(E7841&gt;100,1,IF(E7841&lt;=50,2,2))</f>
        <v>2</v>
      </c>
      <c r="G7841" s="17">
        <f t="shared" si="563"/>
        <v>70</v>
      </c>
      <c r="H7841" s="57">
        <v>42644</v>
      </c>
    </row>
    <row r="7842" spans="1:8">
      <c r="A7842" s="55">
        <v>9787509011423</v>
      </c>
      <c r="B7842" s="56" t="s">
        <v>17966</v>
      </c>
      <c r="C7842" s="34" t="s">
        <v>17967</v>
      </c>
      <c r="D7842" s="35" t="s">
        <v>1021</v>
      </c>
      <c r="E7842" s="34">
        <v>35</v>
      </c>
      <c r="F7842" s="17">
        <f>IF(E7841&gt;100,1,IF(E7841&lt;=50,2,2))</f>
        <v>2</v>
      </c>
      <c r="G7842" s="17">
        <f t="shared" si="563"/>
        <v>70</v>
      </c>
      <c r="H7842" s="57">
        <v>42795</v>
      </c>
    </row>
    <row r="7843" spans="1:8">
      <c r="A7843" s="33">
        <v>9787550018945</v>
      </c>
      <c r="B7843" s="34" t="s">
        <v>17968</v>
      </c>
      <c r="C7843" s="34" t="s">
        <v>17969</v>
      </c>
      <c r="D7843" s="35" t="s">
        <v>52</v>
      </c>
      <c r="E7843" s="34">
        <v>35</v>
      </c>
      <c r="F7843" s="17">
        <f>IF(E7843&gt;100,1,IF(E7843&lt;=50,2,2))</f>
        <v>2</v>
      </c>
      <c r="G7843" s="17">
        <f t="shared" si="563"/>
        <v>70</v>
      </c>
      <c r="H7843" s="36">
        <v>42736</v>
      </c>
    </row>
    <row r="7844" spans="1:8">
      <c r="A7844" s="33">
        <v>9787545449068</v>
      </c>
      <c r="B7844" s="34" t="s">
        <v>17970</v>
      </c>
      <c r="C7844" s="34" t="s">
        <v>17971</v>
      </c>
      <c r="D7844" s="35" t="s">
        <v>3526</v>
      </c>
      <c r="E7844" s="34">
        <v>35</v>
      </c>
      <c r="F7844" s="17">
        <f>IF(E7845&gt;100,1,IF(E7845&lt;=50,2,2))</f>
        <v>2</v>
      </c>
      <c r="G7844" s="17">
        <f t="shared" si="563"/>
        <v>70</v>
      </c>
      <c r="H7844" s="36">
        <v>42767</v>
      </c>
    </row>
    <row r="7845" spans="1:8">
      <c r="A7845" s="18" t="s">
        <v>17972</v>
      </c>
      <c r="B7845" s="17" t="s">
        <v>17973</v>
      </c>
      <c r="C7845" s="17" t="s">
        <v>11344</v>
      </c>
      <c r="D7845" s="19" t="s">
        <v>5125</v>
      </c>
      <c r="E7845" s="17">
        <v>35</v>
      </c>
      <c r="F7845" s="17">
        <f t="shared" ref="F7845:F7851" si="568">IF(E7845&gt;100,1,IF(E7845&lt;=50,2,2))</f>
        <v>2</v>
      </c>
      <c r="G7845" s="17">
        <f t="shared" si="563"/>
        <v>70</v>
      </c>
      <c r="H7845" s="19"/>
    </row>
    <row r="7846" spans="1:8">
      <c r="A7846" s="33">
        <v>9787519022808</v>
      </c>
      <c r="B7846" s="34" t="s">
        <v>17974</v>
      </c>
      <c r="C7846" s="34" t="s">
        <v>17975</v>
      </c>
      <c r="D7846" s="35" t="s">
        <v>1049</v>
      </c>
      <c r="E7846" s="34">
        <v>35</v>
      </c>
      <c r="F7846" s="17">
        <f t="shared" si="568"/>
        <v>2</v>
      </c>
      <c r="G7846" s="17">
        <f t="shared" ref="G7846:G7909" si="569">E7846*F7846</f>
        <v>70</v>
      </c>
      <c r="H7846" s="36">
        <v>42644</v>
      </c>
    </row>
    <row r="7847" spans="1:8">
      <c r="A7847" s="38" t="s">
        <v>17976</v>
      </c>
      <c r="B7847" s="17" t="s">
        <v>17977</v>
      </c>
      <c r="C7847" s="17" t="s">
        <v>17978</v>
      </c>
      <c r="D7847" s="19" t="s">
        <v>1033</v>
      </c>
      <c r="E7847" s="17">
        <v>35</v>
      </c>
      <c r="F7847" s="17">
        <f t="shared" si="568"/>
        <v>2</v>
      </c>
      <c r="G7847" s="17">
        <f t="shared" si="569"/>
        <v>70</v>
      </c>
      <c r="H7847" s="19">
        <v>2015</v>
      </c>
    </row>
    <row r="7848" spans="1:8">
      <c r="A7848" s="33">
        <v>9787517120094</v>
      </c>
      <c r="B7848" s="34" t="s">
        <v>17979</v>
      </c>
      <c r="C7848" s="34" t="s">
        <v>17980</v>
      </c>
      <c r="D7848" s="35" t="s">
        <v>1946</v>
      </c>
      <c r="E7848" s="34">
        <v>35</v>
      </c>
      <c r="F7848" s="17">
        <f t="shared" si="568"/>
        <v>2</v>
      </c>
      <c r="G7848" s="17">
        <f t="shared" si="569"/>
        <v>70</v>
      </c>
      <c r="H7848" s="36">
        <v>42644</v>
      </c>
    </row>
    <row r="7849" spans="1:8">
      <c r="A7849" s="33">
        <v>9787517120063</v>
      </c>
      <c r="B7849" s="34" t="s">
        <v>17981</v>
      </c>
      <c r="C7849" s="34" t="s">
        <v>17982</v>
      </c>
      <c r="D7849" s="35" t="s">
        <v>1946</v>
      </c>
      <c r="E7849" s="34">
        <v>35</v>
      </c>
      <c r="F7849" s="17">
        <f t="shared" si="568"/>
        <v>2</v>
      </c>
      <c r="G7849" s="17">
        <f t="shared" si="569"/>
        <v>70</v>
      </c>
      <c r="H7849" s="36">
        <v>42644</v>
      </c>
    </row>
    <row r="7850" spans="1:8">
      <c r="A7850" s="113" t="s">
        <v>17983</v>
      </c>
      <c r="B7850" s="114" t="s">
        <v>17984</v>
      </c>
      <c r="C7850" s="114" t="s">
        <v>7838</v>
      </c>
      <c r="D7850" s="115" t="s">
        <v>3217</v>
      </c>
      <c r="E7850" s="116">
        <v>35</v>
      </c>
      <c r="F7850" s="17">
        <f t="shared" si="568"/>
        <v>2</v>
      </c>
      <c r="G7850" s="17">
        <f t="shared" si="569"/>
        <v>70</v>
      </c>
      <c r="H7850" s="19"/>
    </row>
    <row r="7851" spans="1:8">
      <c r="A7851" s="33">
        <v>9787517120117</v>
      </c>
      <c r="B7851" s="34" t="s">
        <v>17985</v>
      </c>
      <c r="C7851" s="34" t="s">
        <v>17986</v>
      </c>
      <c r="D7851" s="35" t="s">
        <v>1946</v>
      </c>
      <c r="E7851" s="34">
        <v>35</v>
      </c>
      <c r="F7851" s="17">
        <f t="shared" si="568"/>
        <v>2</v>
      </c>
      <c r="G7851" s="17">
        <f t="shared" si="569"/>
        <v>70</v>
      </c>
      <c r="H7851" s="36">
        <v>42644</v>
      </c>
    </row>
    <row r="7852" spans="1:8">
      <c r="A7852" s="33">
        <v>9787556822317</v>
      </c>
      <c r="B7852" s="34" t="s">
        <v>17987</v>
      </c>
      <c r="C7852" s="34" t="s">
        <v>5517</v>
      </c>
      <c r="D7852" s="35" t="s">
        <v>1317</v>
      </c>
      <c r="E7852" s="34">
        <v>35</v>
      </c>
      <c r="F7852" s="17">
        <f>IF(E7851&gt;100,1,IF(E7851&lt;=50,2,2))</f>
        <v>2</v>
      </c>
      <c r="G7852" s="17">
        <f t="shared" si="569"/>
        <v>70</v>
      </c>
      <c r="H7852" s="36">
        <v>42644</v>
      </c>
    </row>
    <row r="7853" spans="1:8">
      <c r="A7853" s="33">
        <v>9787531737063</v>
      </c>
      <c r="B7853" s="34" t="s">
        <v>17988</v>
      </c>
      <c r="C7853" s="34" t="s">
        <v>8780</v>
      </c>
      <c r="D7853" s="35" t="s">
        <v>5678</v>
      </c>
      <c r="E7853" s="34">
        <v>35</v>
      </c>
      <c r="F7853" s="17">
        <f>IF(E7853&gt;100,1,IF(E7853&lt;=50,2,2))</f>
        <v>2</v>
      </c>
      <c r="G7853" s="17">
        <f t="shared" si="569"/>
        <v>70</v>
      </c>
      <c r="H7853" s="36">
        <v>42675</v>
      </c>
    </row>
    <row r="7854" spans="1:8">
      <c r="A7854" s="55">
        <v>9787546347639</v>
      </c>
      <c r="B7854" s="56" t="s">
        <v>17989</v>
      </c>
      <c r="C7854" s="138" t="s">
        <v>12063</v>
      </c>
      <c r="D7854" s="139" t="s">
        <v>459</v>
      </c>
      <c r="E7854" s="34">
        <v>35</v>
      </c>
      <c r="F7854" s="17">
        <f>IF(E7855&gt;100,1,IF(E7855&lt;=50,2,2))</f>
        <v>2</v>
      </c>
      <c r="G7854" s="17">
        <f t="shared" si="569"/>
        <v>70</v>
      </c>
      <c r="H7854" s="57">
        <v>42736</v>
      </c>
    </row>
    <row r="7855" spans="1:8">
      <c r="A7855" s="33">
        <v>9787551127844</v>
      </c>
      <c r="B7855" s="34" t="s">
        <v>17990</v>
      </c>
      <c r="C7855" s="34" t="s">
        <v>17991</v>
      </c>
      <c r="D7855" s="35" t="s">
        <v>4014</v>
      </c>
      <c r="E7855" s="34">
        <v>35</v>
      </c>
      <c r="F7855" s="17">
        <f t="shared" ref="F7855:F7861" si="570">IF(E7855&gt;100,1,IF(E7855&lt;=50,2,2))</f>
        <v>2</v>
      </c>
      <c r="G7855" s="17">
        <f t="shared" si="569"/>
        <v>70</v>
      </c>
      <c r="H7855" s="36">
        <v>42736</v>
      </c>
    </row>
    <row r="7856" spans="1:8">
      <c r="A7856" s="55">
        <v>9787503480683</v>
      </c>
      <c r="B7856" s="56" t="s">
        <v>17992</v>
      </c>
      <c r="C7856" s="34" t="s">
        <v>10797</v>
      </c>
      <c r="D7856" s="35" t="s">
        <v>383</v>
      </c>
      <c r="E7856" s="34">
        <v>35</v>
      </c>
      <c r="F7856" s="17">
        <f t="shared" si="570"/>
        <v>2</v>
      </c>
      <c r="G7856" s="17">
        <f t="shared" si="569"/>
        <v>70</v>
      </c>
      <c r="H7856" s="57">
        <v>42736</v>
      </c>
    </row>
    <row r="7857" spans="1:8">
      <c r="A7857" s="1" t="s">
        <v>17993</v>
      </c>
      <c r="B7857" s="1" t="s">
        <v>17994</v>
      </c>
      <c r="C7857" s="1" t="s">
        <v>17995</v>
      </c>
      <c r="D7857" s="1" t="s">
        <v>528</v>
      </c>
      <c r="E7857" s="50">
        <v>35</v>
      </c>
      <c r="F7857" s="17">
        <f t="shared" si="570"/>
        <v>2</v>
      </c>
      <c r="G7857" s="17">
        <f t="shared" si="569"/>
        <v>70</v>
      </c>
      <c r="H7857" s="51"/>
    </row>
    <row r="7858" spans="1:8">
      <c r="A7858" s="55">
        <v>9787561252345</v>
      </c>
      <c r="B7858" s="56" t="s">
        <v>17996</v>
      </c>
      <c r="C7858" s="34" t="s">
        <v>17997</v>
      </c>
      <c r="D7858" s="35" t="s">
        <v>8092</v>
      </c>
      <c r="E7858" s="34">
        <v>35</v>
      </c>
      <c r="F7858" s="17">
        <f t="shared" si="570"/>
        <v>2</v>
      </c>
      <c r="G7858" s="17">
        <f t="shared" si="569"/>
        <v>70</v>
      </c>
      <c r="H7858" s="57">
        <v>42767</v>
      </c>
    </row>
    <row r="7859" spans="1:8">
      <c r="A7859" s="33">
        <v>9787561487419</v>
      </c>
      <c r="B7859" s="34" t="s">
        <v>17998</v>
      </c>
      <c r="C7859" s="34" t="s">
        <v>17999</v>
      </c>
      <c r="D7859" s="35" t="s">
        <v>6624</v>
      </c>
      <c r="E7859" s="34">
        <v>35</v>
      </c>
      <c r="F7859" s="17">
        <f t="shared" si="570"/>
        <v>2</v>
      </c>
      <c r="G7859" s="17">
        <f t="shared" si="569"/>
        <v>70</v>
      </c>
      <c r="H7859" s="36">
        <v>42370</v>
      </c>
    </row>
    <row r="7860" spans="1:8">
      <c r="A7860" s="122" t="s">
        <v>18000</v>
      </c>
      <c r="B7860" s="34" t="s">
        <v>18001</v>
      </c>
      <c r="C7860" s="34" t="s">
        <v>18002</v>
      </c>
      <c r="D7860" s="35" t="s">
        <v>380</v>
      </c>
      <c r="E7860" s="34">
        <v>35</v>
      </c>
      <c r="F7860" s="17">
        <f t="shared" si="570"/>
        <v>2</v>
      </c>
      <c r="G7860" s="17">
        <f t="shared" si="569"/>
        <v>70</v>
      </c>
      <c r="H7860" s="19"/>
    </row>
    <row r="7861" spans="1:8">
      <c r="A7861" s="33">
        <v>9787510460098</v>
      </c>
      <c r="B7861" s="34" t="s">
        <v>18003</v>
      </c>
      <c r="C7861" s="34" t="s">
        <v>18004</v>
      </c>
      <c r="D7861" s="35" t="s">
        <v>60</v>
      </c>
      <c r="E7861" s="56">
        <v>35</v>
      </c>
      <c r="F7861" s="17">
        <f t="shared" si="570"/>
        <v>2</v>
      </c>
      <c r="G7861" s="17">
        <f t="shared" si="569"/>
        <v>70</v>
      </c>
      <c r="H7861" s="36">
        <v>42675</v>
      </c>
    </row>
    <row r="7862" spans="1:8">
      <c r="A7862" s="33">
        <v>9787519219611</v>
      </c>
      <c r="B7862" s="34" t="s">
        <v>18005</v>
      </c>
      <c r="C7862" s="34" t="s">
        <v>18006</v>
      </c>
      <c r="D7862" s="35" t="s">
        <v>2040</v>
      </c>
      <c r="E7862" s="34">
        <v>35</v>
      </c>
      <c r="F7862" s="17">
        <f>IF(E7861&gt;100,1,IF(E7861&lt;=50,2,2))</f>
        <v>2</v>
      </c>
      <c r="G7862" s="17">
        <f t="shared" si="569"/>
        <v>70</v>
      </c>
      <c r="H7862" s="36">
        <v>42644</v>
      </c>
    </row>
    <row r="7863" spans="1:8">
      <c r="A7863" s="33">
        <v>9787566114297</v>
      </c>
      <c r="B7863" s="34" t="s">
        <v>18007</v>
      </c>
      <c r="C7863" s="34" t="s">
        <v>18008</v>
      </c>
      <c r="D7863" s="35" t="s">
        <v>6355</v>
      </c>
      <c r="E7863" s="34">
        <v>35</v>
      </c>
      <c r="F7863" s="17">
        <f>IF(E7863&gt;100,1,IF(E7863&lt;=50,2,2))</f>
        <v>2</v>
      </c>
      <c r="G7863" s="17">
        <f t="shared" si="569"/>
        <v>70</v>
      </c>
      <c r="H7863" s="36">
        <v>42736</v>
      </c>
    </row>
    <row r="7864" spans="1:8">
      <c r="A7864" s="55">
        <v>9787030176028</v>
      </c>
      <c r="B7864" s="56" t="s">
        <v>18009</v>
      </c>
      <c r="C7864" s="138" t="s">
        <v>18010</v>
      </c>
      <c r="D7864" s="139" t="s">
        <v>213</v>
      </c>
      <c r="E7864" s="56">
        <v>35</v>
      </c>
      <c r="F7864" s="17">
        <f>IF(E7865&gt;100,1,IF(E7865&lt;=50,2,2))</f>
        <v>2</v>
      </c>
      <c r="G7864" s="17">
        <f t="shared" si="569"/>
        <v>70</v>
      </c>
      <c r="H7864" s="57">
        <v>42736</v>
      </c>
    </row>
    <row r="7865" spans="1:8">
      <c r="A7865" s="33">
        <v>9787567626386</v>
      </c>
      <c r="B7865" s="34" t="s">
        <v>18011</v>
      </c>
      <c r="C7865" s="34" t="s">
        <v>18012</v>
      </c>
      <c r="D7865" s="35" t="s">
        <v>1711</v>
      </c>
      <c r="E7865" s="56">
        <v>35</v>
      </c>
      <c r="F7865" s="17">
        <f t="shared" ref="F7865:F7871" si="571">IF(E7865&gt;100,1,IF(E7865&lt;=50,2,2))</f>
        <v>2</v>
      </c>
      <c r="G7865" s="17">
        <f t="shared" si="569"/>
        <v>70</v>
      </c>
      <c r="H7865" s="36">
        <v>42736</v>
      </c>
    </row>
    <row r="7866" spans="1:8">
      <c r="A7866" s="38" t="s">
        <v>18013</v>
      </c>
      <c r="B7866" s="17" t="s">
        <v>18014</v>
      </c>
      <c r="C7866" s="17" t="s">
        <v>18015</v>
      </c>
      <c r="D7866" s="19" t="s">
        <v>588</v>
      </c>
      <c r="E7866" s="17">
        <v>35</v>
      </c>
      <c r="F7866" s="17">
        <f t="shared" si="571"/>
        <v>2</v>
      </c>
      <c r="G7866" s="17">
        <f t="shared" si="569"/>
        <v>70</v>
      </c>
      <c r="H7866" s="19">
        <v>2015</v>
      </c>
    </row>
    <row r="7867" spans="1:8">
      <c r="A7867" s="33">
        <v>9787203096382</v>
      </c>
      <c r="B7867" s="34" t="s">
        <v>18016</v>
      </c>
      <c r="C7867" s="34" t="s">
        <v>18017</v>
      </c>
      <c r="D7867" s="35" t="s">
        <v>1291</v>
      </c>
      <c r="E7867" s="34">
        <v>35</v>
      </c>
      <c r="F7867" s="17">
        <f t="shared" si="571"/>
        <v>2</v>
      </c>
      <c r="G7867" s="17">
        <f t="shared" si="569"/>
        <v>70</v>
      </c>
      <c r="H7867" s="36">
        <v>42614</v>
      </c>
    </row>
    <row r="7868" spans="1:8">
      <c r="A7868" s="8" t="s">
        <v>18018</v>
      </c>
      <c r="B7868" s="9" t="s">
        <v>18019</v>
      </c>
      <c r="C7868" s="9" t="s">
        <v>18020</v>
      </c>
      <c r="D7868" s="10" t="s">
        <v>370</v>
      </c>
      <c r="E7868" s="49">
        <v>35</v>
      </c>
      <c r="F7868" s="17">
        <f t="shared" si="571"/>
        <v>2</v>
      </c>
      <c r="G7868" s="17">
        <f t="shared" si="569"/>
        <v>70</v>
      </c>
      <c r="H7868" s="32"/>
    </row>
    <row r="7869" spans="1:8">
      <c r="A7869" s="13">
        <v>9787100124225</v>
      </c>
      <c r="B7869" s="46" t="s">
        <v>18021</v>
      </c>
      <c r="C7869" s="46" t="s">
        <v>18022</v>
      </c>
      <c r="D7869" s="47" t="s">
        <v>390</v>
      </c>
      <c r="E7869" s="48">
        <v>35</v>
      </c>
      <c r="F7869" s="17">
        <f t="shared" si="571"/>
        <v>2</v>
      </c>
      <c r="G7869" s="17">
        <f t="shared" si="569"/>
        <v>70</v>
      </c>
      <c r="H7869" s="19"/>
    </row>
    <row r="7870" spans="1:8">
      <c r="A7870" s="79" t="s">
        <v>18023</v>
      </c>
      <c r="B7870" s="80" t="s">
        <v>18024</v>
      </c>
      <c r="C7870" s="80" t="s">
        <v>18025</v>
      </c>
      <c r="D7870" s="81" t="s">
        <v>431</v>
      </c>
      <c r="E7870" s="80">
        <v>35</v>
      </c>
      <c r="F7870" s="17">
        <f t="shared" si="571"/>
        <v>2</v>
      </c>
      <c r="G7870" s="17">
        <f t="shared" si="569"/>
        <v>70</v>
      </c>
      <c r="H7870" s="19"/>
    </row>
    <row r="7871" spans="1:8">
      <c r="A7871" s="55">
        <v>9787010140247</v>
      </c>
      <c r="B7871" s="56" t="s">
        <v>18026</v>
      </c>
      <c r="C7871" s="34"/>
      <c r="D7871" s="35" t="s">
        <v>431</v>
      </c>
      <c r="E7871" s="34">
        <v>35</v>
      </c>
      <c r="F7871" s="17">
        <f t="shared" si="571"/>
        <v>2</v>
      </c>
      <c r="G7871" s="17">
        <f t="shared" si="569"/>
        <v>70</v>
      </c>
      <c r="H7871" s="57">
        <v>42036</v>
      </c>
    </row>
    <row r="7872" spans="1:8">
      <c r="A7872" s="55">
        <v>9787568017084</v>
      </c>
      <c r="B7872" s="56" t="s">
        <v>18027</v>
      </c>
      <c r="C7872" s="34" t="s">
        <v>18028</v>
      </c>
      <c r="D7872" s="35" t="s">
        <v>805</v>
      </c>
      <c r="E7872" s="56">
        <v>35</v>
      </c>
      <c r="F7872" s="17">
        <f>IF(E7871&gt;100,1,IF(E7871&lt;=50,2,2))</f>
        <v>2</v>
      </c>
      <c r="G7872" s="17">
        <f t="shared" si="569"/>
        <v>70</v>
      </c>
      <c r="H7872" s="57">
        <v>42736</v>
      </c>
    </row>
    <row r="7873" spans="1:8">
      <c r="A7873" s="55">
        <v>9787560592732</v>
      </c>
      <c r="B7873" s="56" t="s">
        <v>18029</v>
      </c>
      <c r="C7873" s="34" t="s">
        <v>18030</v>
      </c>
      <c r="D7873" s="35" t="s">
        <v>824</v>
      </c>
      <c r="E7873" s="34">
        <v>35</v>
      </c>
      <c r="F7873" s="17">
        <f>IF(E7873&gt;100,1,IF(E7873&lt;=50,2,2))</f>
        <v>2</v>
      </c>
      <c r="G7873" s="17">
        <f t="shared" si="569"/>
        <v>70</v>
      </c>
      <c r="H7873" s="57">
        <v>42736</v>
      </c>
    </row>
    <row r="7874" spans="1:8">
      <c r="A7874" s="55">
        <v>9787564081850</v>
      </c>
      <c r="B7874" s="56" t="s">
        <v>18031</v>
      </c>
      <c r="C7874" s="138" t="s">
        <v>18032</v>
      </c>
      <c r="D7874" s="139" t="s">
        <v>2878</v>
      </c>
      <c r="E7874" s="34">
        <v>35</v>
      </c>
      <c r="F7874" s="17">
        <f>IF(E7875&gt;100,1,IF(E7875&lt;=50,2,2))</f>
        <v>2</v>
      </c>
      <c r="G7874" s="17">
        <f t="shared" si="569"/>
        <v>70</v>
      </c>
      <c r="H7874" s="57">
        <v>42736</v>
      </c>
    </row>
    <row r="7875" spans="1:8">
      <c r="A7875" s="33">
        <v>9787539660080</v>
      </c>
      <c r="B7875" s="34" t="s">
        <v>18033</v>
      </c>
      <c r="C7875" s="34" t="s">
        <v>18034</v>
      </c>
      <c r="D7875" s="35" t="s">
        <v>128</v>
      </c>
      <c r="E7875" s="34">
        <v>35</v>
      </c>
      <c r="F7875" s="17">
        <f t="shared" ref="F7875:F7881" si="572">IF(E7875&gt;100,1,IF(E7875&lt;=50,2,2))</f>
        <v>2</v>
      </c>
      <c r="G7875" s="17">
        <f t="shared" si="569"/>
        <v>70</v>
      </c>
      <c r="H7875" s="36">
        <v>42736</v>
      </c>
    </row>
    <row r="7876" spans="1:8">
      <c r="A7876" s="33">
        <v>9787510645310</v>
      </c>
      <c r="B7876" s="34" t="s">
        <v>18035</v>
      </c>
      <c r="C7876" s="34" t="s">
        <v>18036</v>
      </c>
      <c r="D7876" s="35" t="s">
        <v>4360</v>
      </c>
      <c r="E7876" s="34">
        <v>35</v>
      </c>
      <c r="F7876" s="17">
        <f t="shared" si="572"/>
        <v>2</v>
      </c>
      <c r="G7876" s="17">
        <f t="shared" si="569"/>
        <v>70</v>
      </c>
      <c r="H7876" s="36">
        <v>42705</v>
      </c>
    </row>
    <row r="7877" spans="1:8">
      <c r="A7877" s="33">
        <v>9787518609895</v>
      </c>
      <c r="B7877" s="34" t="s">
        <v>18037</v>
      </c>
      <c r="C7877" s="34" t="s">
        <v>18038</v>
      </c>
      <c r="D7877" s="35" t="s">
        <v>1144</v>
      </c>
      <c r="E7877" s="34">
        <v>35</v>
      </c>
      <c r="F7877" s="17">
        <f t="shared" si="572"/>
        <v>2</v>
      </c>
      <c r="G7877" s="17">
        <f t="shared" si="569"/>
        <v>70</v>
      </c>
      <c r="H7877" s="36">
        <v>42644</v>
      </c>
    </row>
    <row r="7878" spans="1:8">
      <c r="A7878" s="33">
        <v>9787313150745</v>
      </c>
      <c r="B7878" s="34" t="s">
        <v>18039</v>
      </c>
      <c r="C7878" s="34" t="s">
        <v>18040</v>
      </c>
      <c r="D7878" s="35" t="s">
        <v>2300</v>
      </c>
      <c r="E7878" s="34">
        <v>35</v>
      </c>
      <c r="F7878" s="17">
        <f t="shared" si="572"/>
        <v>2</v>
      </c>
      <c r="G7878" s="17">
        <f t="shared" si="569"/>
        <v>70</v>
      </c>
      <c r="H7878" s="36">
        <v>42583</v>
      </c>
    </row>
    <row r="7879" spans="1:8">
      <c r="A7879" s="55">
        <v>9787210081531</v>
      </c>
      <c r="B7879" s="56" t="s">
        <v>18041</v>
      </c>
      <c r="C7879" s="34" t="s">
        <v>18042</v>
      </c>
      <c r="D7879" s="35" t="s">
        <v>542</v>
      </c>
      <c r="E7879" s="34">
        <v>35</v>
      </c>
      <c r="F7879" s="17">
        <f t="shared" si="572"/>
        <v>2</v>
      </c>
      <c r="G7879" s="17">
        <f t="shared" si="569"/>
        <v>70</v>
      </c>
      <c r="H7879" s="57">
        <v>42675</v>
      </c>
    </row>
    <row r="7880" spans="1:8">
      <c r="A7880" s="33">
        <v>9787542339355</v>
      </c>
      <c r="B7880" s="34" t="s">
        <v>18043</v>
      </c>
      <c r="C7880" s="34" t="s">
        <v>18044</v>
      </c>
      <c r="D7880" s="35" t="s">
        <v>18045</v>
      </c>
      <c r="E7880" s="34">
        <v>35</v>
      </c>
      <c r="F7880" s="17">
        <f t="shared" si="572"/>
        <v>2</v>
      </c>
      <c r="G7880" s="17">
        <f t="shared" si="569"/>
        <v>70</v>
      </c>
      <c r="H7880" s="36">
        <v>42675</v>
      </c>
    </row>
    <row r="7881" spans="1:8">
      <c r="A7881" s="55">
        <v>9787566410528</v>
      </c>
      <c r="B7881" s="56" t="s">
        <v>18046</v>
      </c>
      <c r="C7881" s="138" t="s">
        <v>18047</v>
      </c>
      <c r="D7881" s="139" t="s">
        <v>1091</v>
      </c>
      <c r="E7881" s="56">
        <v>35</v>
      </c>
      <c r="F7881" s="17">
        <f t="shared" si="572"/>
        <v>2</v>
      </c>
      <c r="G7881" s="17">
        <f t="shared" si="569"/>
        <v>70</v>
      </c>
      <c r="H7881" s="57">
        <v>42461</v>
      </c>
    </row>
    <row r="7882" spans="1:8">
      <c r="A7882" s="38" t="s">
        <v>18048</v>
      </c>
      <c r="B7882" s="17" t="s">
        <v>18049</v>
      </c>
      <c r="C7882" s="17" t="s">
        <v>12136</v>
      </c>
      <c r="D7882" s="19" t="s">
        <v>4039</v>
      </c>
      <c r="E7882" s="17">
        <v>35</v>
      </c>
      <c r="F7882" s="17">
        <f>IF(E7881&gt;100,1,IF(E7881&lt;=50,2,2))</f>
        <v>2</v>
      </c>
      <c r="G7882" s="17">
        <f t="shared" si="569"/>
        <v>70</v>
      </c>
      <c r="H7882" s="19">
        <v>2013</v>
      </c>
    </row>
    <row r="7883" spans="1:8">
      <c r="A7883" s="33">
        <v>9787544369329</v>
      </c>
      <c r="B7883" s="34" t="s">
        <v>18050</v>
      </c>
      <c r="C7883" s="34" t="s">
        <v>18051</v>
      </c>
      <c r="D7883" s="35" t="s">
        <v>3887</v>
      </c>
      <c r="E7883" s="56">
        <v>35</v>
      </c>
      <c r="F7883" s="17">
        <f>IF(E7883&gt;100,1,IF(E7883&lt;=50,2,2))</f>
        <v>2</v>
      </c>
      <c r="G7883" s="17">
        <f t="shared" si="569"/>
        <v>70</v>
      </c>
      <c r="H7883" s="36">
        <v>42705</v>
      </c>
    </row>
    <row r="7884" spans="1:8">
      <c r="A7884" s="55">
        <v>9787514174120</v>
      </c>
      <c r="B7884" s="56" t="s">
        <v>18052</v>
      </c>
      <c r="C7884" s="34" t="s">
        <v>18053</v>
      </c>
      <c r="D7884" s="35" t="s">
        <v>3108</v>
      </c>
      <c r="E7884" s="86">
        <v>35</v>
      </c>
      <c r="F7884" s="17">
        <f>IF(E7885&gt;100,1,IF(E7885&lt;=50,2,2))</f>
        <v>2</v>
      </c>
      <c r="G7884" s="17">
        <f t="shared" si="569"/>
        <v>70</v>
      </c>
      <c r="H7884" s="57">
        <v>42705</v>
      </c>
    </row>
    <row r="7885" spans="1:8">
      <c r="A7885" s="33">
        <v>9787550417809</v>
      </c>
      <c r="B7885" s="34" t="s">
        <v>18054</v>
      </c>
      <c r="C7885" s="34" t="s">
        <v>18055</v>
      </c>
      <c r="D7885" s="35" t="s">
        <v>1590</v>
      </c>
      <c r="E7885" s="34">
        <v>35</v>
      </c>
      <c r="F7885" s="17">
        <f t="shared" ref="F7885:F7891" si="573">IF(E7885&gt;100,1,IF(E7885&lt;=50,2,2))</f>
        <v>2</v>
      </c>
      <c r="G7885" s="17">
        <f t="shared" si="569"/>
        <v>70</v>
      </c>
      <c r="H7885" s="36">
        <v>42644</v>
      </c>
    </row>
    <row r="7886" spans="1:8">
      <c r="A7886" s="33">
        <v>9787517120193</v>
      </c>
      <c r="B7886" s="34" t="s">
        <v>18056</v>
      </c>
      <c r="C7886" s="34" t="s">
        <v>18057</v>
      </c>
      <c r="D7886" s="35" t="s">
        <v>1946</v>
      </c>
      <c r="E7886" s="34">
        <v>35</v>
      </c>
      <c r="F7886" s="17">
        <f t="shared" si="573"/>
        <v>2</v>
      </c>
      <c r="G7886" s="17">
        <f t="shared" si="569"/>
        <v>70</v>
      </c>
      <c r="H7886" s="36">
        <v>42736</v>
      </c>
    </row>
    <row r="7887" spans="1:8">
      <c r="A7887" s="33">
        <v>9787514350869</v>
      </c>
      <c r="B7887" s="34" t="s">
        <v>18058</v>
      </c>
      <c r="C7887" s="34" t="s">
        <v>16804</v>
      </c>
      <c r="D7887" s="35" t="s">
        <v>639</v>
      </c>
      <c r="E7887" s="86">
        <v>35</v>
      </c>
      <c r="F7887" s="17">
        <f t="shared" si="573"/>
        <v>2</v>
      </c>
      <c r="G7887" s="17">
        <f t="shared" si="569"/>
        <v>70</v>
      </c>
      <c r="H7887" s="36">
        <v>42736</v>
      </c>
    </row>
    <row r="7888" spans="1:8">
      <c r="A7888" s="18" t="s">
        <v>18059</v>
      </c>
      <c r="B7888" s="17" t="s">
        <v>18060</v>
      </c>
      <c r="C7888" s="17" t="s">
        <v>18061</v>
      </c>
      <c r="D7888" s="19" t="s">
        <v>1251</v>
      </c>
      <c r="E7888" s="17">
        <v>35</v>
      </c>
      <c r="F7888" s="17">
        <f t="shared" si="573"/>
        <v>2</v>
      </c>
      <c r="G7888" s="17">
        <f t="shared" si="569"/>
        <v>70</v>
      </c>
      <c r="H7888" s="19"/>
    </row>
    <row r="7889" spans="1:8">
      <c r="A7889" s="33">
        <v>9787534048968</v>
      </c>
      <c r="B7889" s="34" t="s">
        <v>18062</v>
      </c>
      <c r="C7889" s="34" t="s">
        <v>18063</v>
      </c>
      <c r="D7889" s="35" t="s">
        <v>518</v>
      </c>
      <c r="E7889" s="34">
        <v>35</v>
      </c>
      <c r="F7889" s="17">
        <f t="shared" si="573"/>
        <v>2</v>
      </c>
      <c r="G7889" s="17">
        <f t="shared" si="569"/>
        <v>70</v>
      </c>
      <c r="H7889" s="36">
        <v>42736</v>
      </c>
    </row>
    <row r="7890" spans="1:8">
      <c r="A7890" s="33">
        <v>9787550289048</v>
      </c>
      <c r="B7890" s="34" t="s">
        <v>18064</v>
      </c>
      <c r="C7890" s="34" t="s">
        <v>18065</v>
      </c>
      <c r="D7890" s="35" t="s">
        <v>588</v>
      </c>
      <c r="E7890" s="56">
        <v>35</v>
      </c>
      <c r="F7890" s="17">
        <f t="shared" si="573"/>
        <v>2</v>
      </c>
      <c r="G7890" s="17">
        <f t="shared" si="569"/>
        <v>70</v>
      </c>
      <c r="H7890" s="36">
        <v>42644</v>
      </c>
    </row>
    <row r="7891" spans="1:8">
      <c r="A7891" s="38">
        <v>7539656069</v>
      </c>
      <c r="B7891" s="17" t="s">
        <v>18066</v>
      </c>
      <c r="C7891" s="17" t="s">
        <v>18067</v>
      </c>
      <c r="D7891" s="19" t="s">
        <v>128</v>
      </c>
      <c r="E7891" s="17">
        <v>35</v>
      </c>
      <c r="F7891" s="17">
        <f t="shared" si="573"/>
        <v>2</v>
      </c>
      <c r="G7891" s="17">
        <f t="shared" si="569"/>
        <v>70</v>
      </c>
      <c r="H7891" s="19">
        <v>2016</v>
      </c>
    </row>
    <row r="7892" spans="1:8">
      <c r="A7892" s="38" t="s">
        <v>18068</v>
      </c>
      <c r="B7892" s="17" t="s">
        <v>18069</v>
      </c>
      <c r="C7892" s="17" t="s">
        <v>18070</v>
      </c>
      <c r="D7892" s="19" t="s">
        <v>1604</v>
      </c>
      <c r="E7892" s="17">
        <v>35</v>
      </c>
      <c r="F7892" s="17">
        <f>IF(E7891&gt;100,1,IF(E7891&lt;=50,2,2))</f>
        <v>2</v>
      </c>
      <c r="G7892" s="17">
        <f t="shared" si="569"/>
        <v>70</v>
      </c>
      <c r="H7892" s="19">
        <v>2015</v>
      </c>
    </row>
    <row r="7893" spans="1:8">
      <c r="A7893" s="33">
        <v>9787504377524</v>
      </c>
      <c r="B7893" s="34" t="s">
        <v>18071</v>
      </c>
      <c r="C7893" s="34" t="s">
        <v>18072</v>
      </c>
      <c r="D7893" s="35" t="s">
        <v>2538</v>
      </c>
      <c r="E7893" s="34">
        <v>35</v>
      </c>
      <c r="F7893" s="17">
        <f>IF(E7893&gt;100,1,IF(E7893&lt;=50,2,2))</f>
        <v>2</v>
      </c>
      <c r="G7893" s="17">
        <f t="shared" si="569"/>
        <v>70</v>
      </c>
      <c r="H7893" s="36">
        <v>42644</v>
      </c>
    </row>
    <row r="7894" spans="1:8">
      <c r="A7894" s="18" t="s">
        <v>18073</v>
      </c>
      <c r="B7894" s="17" t="s">
        <v>18074</v>
      </c>
      <c r="C7894" s="17" t="s">
        <v>18075</v>
      </c>
      <c r="D7894" s="19" t="s">
        <v>508</v>
      </c>
      <c r="E7894" s="17">
        <v>35</v>
      </c>
      <c r="F7894" s="17">
        <f>IF(E7895&gt;100,1,IF(E7895&lt;=50,2,2))</f>
        <v>2</v>
      </c>
      <c r="G7894" s="17">
        <f t="shared" si="569"/>
        <v>70</v>
      </c>
      <c r="H7894" s="19"/>
    </row>
    <row r="7895" spans="1:8">
      <c r="A7895" s="38" t="s">
        <v>18076</v>
      </c>
      <c r="B7895" s="17" t="s">
        <v>18077</v>
      </c>
      <c r="C7895" s="17" t="s">
        <v>18078</v>
      </c>
      <c r="D7895" s="19" t="s">
        <v>75</v>
      </c>
      <c r="E7895" s="17">
        <v>35</v>
      </c>
      <c r="F7895" s="17">
        <f>IF(E7895&gt;100,1,IF(E7895&lt;=50,2,2))</f>
        <v>2</v>
      </c>
      <c r="G7895" s="17">
        <f t="shared" si="569"/>
        <v>70</v>
      </c>
      <c r="H7895" s="19">
        <v>2016</v>
      </c>
    </row>
    <row r="7896" ht="14.25" spans="1:8">
      <c r="A7896" s="52" t="s">
        <v>18079</v>
      </c>
      <c r="B7896" s="53" t="s">
        <v>18080</v>
      </c>
      <c r="C7896" s="53" t="s">
        <v>18081</v>
      </c>
      <c r="D7896" s="53" t="s">
        <v>4014</v>
      </c>
      <c r="E7896" s="54">
        <v>35</v>
      </c>
      <c r="F7896" s="17">
        <f>IF(E7896&gt;100,1,IF(E7896&lt;=50,2,2))</f>
        <v>2</v>
      </c>
      <c r="G7896" s="17">
        <f t="shared" si="569"/>
        <v>70</v>
      </c>
      <c r="H7896" s="51"/>
    </row>
    <row r="7897" spans="1:8">
      <c r="A7897" s="33">
        <v>9787515816739</v>
      </c>
      <c r="B7897" s="34" t="s">
        <v>18082</v>
      </c>
      <c r="C7897" s="34" t="s">
        <v>18083</v>
      </c>
      <c r="D7897" s="35" t="s">
        <v>5125</v>
      </c>
      <c r="E7897" s="34">
        <v>35</v>
      </c>
      <c r="F7897" s="17">
        <f>IF(E7897&gt;100,1,IF(E7897&lt;=50,2,2))</f>
        <v>2</v>
      </c>
      <c r="G7897" s="17">
        <f t="shared" si="569"/>
        <v>70</v>
      </c>
      <c r="H7897" s="36">
        <v>42767</v>
      </c>
    </row>
    <row r="7898" spans="1:8">
      <c r="A7898" s="55">
        <v>9787205088156</v>
      </c>
      <c r="B7898" s="56" t="s">
        <v>18084</v>
      </c>
      <c r="C7898" s="138" t="s">
        <v>18085</v>
      </c>
      <c r="D7898" s="139" t="s">
        <v>1732</v>
      </c>
      <c r="E7898" s="34">
        <v>35</v>
      </c>
      <c r="F7898" s="17">
        <f>IF(E7898&gt;100,1,IF(E7898&lt;=50,2,2))</f>
        <v>2</v>
      </c>
      <c r="G7898" s="17">
        <f t="shared" si="569"/>
        <v>70</v>
      </c>
      <c r="H7898" s="57">
        <v>42736</v>
      </c>
    </row>
    <row r="7899" spans="1:8">
      <c r="A7899" s="33">
        <v>9787517116684</v>
      </c>
      <c r="B7899" s="34" t="s">
        <v>18086</v>
      </c>
      <c r="C7899" s="34" t="s">
        <v>18087</v>
      </c>
      <c r="D7899" s="35" t="s">
        <v>1946</v>
      </c>
      <c r="E7899" s="34">
        <v>35</v>
      </c>
      <c r="F7899" s="17">
        <f>IF(E7889&gt;100,1,IF(E7889&lt;=50,2,2))</f>
        <v>2</v>
      </c>
      <c r="G7899" s="17">
        <f t="shared" si="569"/>
        <v>70</v>
      </c>
      <c r="H7899" s="36">
        <v>42461</v>
      </c>
    </row>
    <row r="7900" spans="1:8">
      <c r="A7900" s="55">
        <v>9787509011430</v>
      </c>
      <c r="B7900" s="56" t="s">
        <v>18088</v>
      </c>
      <c r="C7900" s="34" t="s">
        <v>17967</v>
      </c>
      <c r="D7900" s="35" t="s">
        <v>1021</v>
      </c>
      <c r="E7900" s="34">
        <v>35</v>
      </c>
      <c r="F7900" s="17">
        <f>IF(E7890&gt;100,1,IF(E7890&lt;=50,2,2))</f>
        <v>2</v>
      </c>
      <c r="G7900" s="17">
        <f t="shared" si="569"/>
        <v>70</v>
      </c>
      <c r="H7900" s="57">
        <v>42795</v>
      </c>
    </row>
    <row r="7901" spans="1:8">
      <c r="A7901" s="55">
        <v>9787210082897</v>
      </c>
      <c r="B7901" s="56" t="s">
        <v>18089</v>
      </c>
      <c r="C7901" s="34" t="s">
        <v>18090</v>
      </c>
      <c r="D7901" s="35" t="s">
        <v>542</v>
      </c>
      <c r="E7901" s="34">
        <v>35</v>
      </c>
      <c r="F7901" s="17">
        <f>IF(E7891&gt;100,1,IF(E7891&lt;=50,2,2))</f>
        <v>2</v>
      </c>
      <c r="G7901" s="17">
        <f t="shared" si="569"/>
        <v>70</v>
      </c>
      <c r="H7901" s="57">
        <v>42461</v>
      </c>
    </row>
    <row r="7902" spans="1:8">
      <c r="A7902" s="38">
        <v>7020107926</v>
      </c>
      <c r="B7902" s="17" t="s">
        <v>18091</v>
      </c>
      <c r="C7902" s="17" t="s">
        <v>18092</v>
      </c>
      <c r="D7902" s="19" t="s">
        <v>370</v>
      </c>
      <c r="E7902" s="17">
        <v>35</v>
      </c>
      <c r="F7902" s="17">
        <f>IF(E7891&gt;100,1,IF(E7891&lt;=50,2,2))</f>
        <v>2</v>
      </c>
      <c r="G7902" s="17">
        <f t="shared" si="569"/>
        <v>70</v>
      </c>
      <c r="H7902" s="19">
        <v>1959</v>
      </c>
    </row>
    <row r="7903" spans="1:8">
      <c r="A7903" s="38">
        <v>7503472176</v>
      </c>
      <c r="B7903" s="17" t="s">
        <v>18093</v>
      </c>
      <c r="C7903" s="17" t="s">
        <v>12439</v>
      </c>
      <c r="D7903" s="19" t="s">
        <v>383</v>
      </c>
      <c r="E7903" s="17">
        <v>35</v>
      </c>
      <c r="F7903" s="17">
        <f>IF(E7893&gt;100,1,IF(E7893&lt;=50,2,2))</f>
        <v>2</v>
      </c>
      <c r="G7903" s="17">
        <f t="shared" si="569"/>
        <v>70</v>
      </c>
      <c r="H7903" s="19">
        <v>2016</v>
      </c>
    </row>
    <row r="7904" spans="1:8">
      <c r="A7904" s="33">
        <v>9787205088606</v>
      </c>
      <c r="B7904" s="34" t="s">
        <v>18094</v>
      </c>
      <c r="C7904" s="34" t="s">
        <v>16642</v>
      </c>
      <c r="D7904" s="35" t="s">
        <v>1732</v>
      </c>
      <c r="E7904" s="34">
        <v>35</v>
      </c>
      <c r="F7904" s="17">
        <f>IF(E7895&gt;100,1,IF(E7895&lt;=50,2,2))</f>
        <v>2</v>
      </c>
      <c r="G7904" s="17">
        <f t="shared" si="569"/>
        <v>70</v>
      </c>
      <c r="H7904" s="36">
        <v>42795</v>
      </c>
    </row>
    <row r="7905" spans="1:8">
      <c r="A7905" s="33">
        <v>9787552531343</v>
      </c>
      <c r="B7905" s="34" t="s">
        <v>18095</v>
      </c>
      <c r="C7905" s="34" t="s">
        <v>18096</v>
      </c>
      <c r="D7905" s="35" t="s">
        <v>5002</v>
      </c>
      <c r="E7905" s="34">
        <v>35</v>
      </c>
      <c r="F7905" s="17">
        <f>IF(E7895&gt;100,1,IF(E7895&lt;=50,2,2))</f>
        <v>2</v>
      </c>
      <c r="G7905" s="17">
        <f t="shared" si="569"/>
        <v>70</v>
      </c>
      <c r="H7905" s="36">
        <v>42675</v>
      </c>
    </row>
    <row r="7906" spans="1:8">
      <c r="A7906" s="55">
        <v>9787509011447</v>
      </c>
      <c r="B7906" s="56" t="s">
        <v>18097</v>
      </c>
      <c r="C7906" s="34" t="s">
        <v>17967</v>
      </c>
      <c r="D7906" s="35" t="s">
        <v>1021</v>
      </c>
      <c r="E7906" s="34">
        <v>35</v>
      </c>
      <c r="F7906" s="17">
        <f>IF(E7896&gt;100,1,IF(E7896&lt;=50,2,2))</f>
        <v>2</v>
      </c>
      <c r="G7906" s="17">
        <f t="shared" si="569"/>
        <v>70</v>
      </c>
      <c r="H7906" s="57">
        <v>42795</v>
      </c>
    </row>
    <row r="7907" spans="1:8">
      <c r="A7907" s="13" t="s">
        <v>18098</v>
      </c>
      <c r="B7907" s="14" t="s">
        <v>18099</v>
      </c>
      <c r="C7907" s="135" t="s">
        <v>18100</v>
      </c>
      <c r="D7907" s="136" t="s">
        <v>10</v>
      </c>
      <c r="E7907" s="14">
        <v>35</v>
      </c>
      <c r="F7907" s="17">
        <f>IF(E7897&gt;100,1,IF(E7897&lt;=50,2,2))</f>
        <v>2</v>
      </c>
      <c r="G7907" s="17">
        <f t="shared" si="569"/>
        <v>70</v>
      </c>
      <c r="H7907" s="136" t="s">
        <v>12</v>
      </c>
    </row>
    <row r="7908" spans="1:8">
      <c r="A7908" s="55">
        <v>9787515814780</v>
      </c>
      <c r="B7908" s="56" t="s">
        <v>18101</v>
      </c>
      <c r="C7908" s="138" t="s">
        <v>18102</v>
      </c>
      <c r="D7908" s="139" t="s">
        <v>5125</v>
      </c>
      <c r="E7908" s="34">
        <v>35</v>
      </c>
      <c r="F7908" s="17">
        <f>IF(E7898&gt;100,1,IF(E7898&lt;=50,2,2))</f>
        <v>2</v>
      </c>
      <c r="G7908" s="17">
        <f t="shared" si="569"/>
        <v>70</v>
      </c>
      <c r="H7908" s="57">
        <v>42736</v>
      </c>
    </row>
    <row r="7909" ht="14.25" spans="1:8">
      <c r="A7909" s="52" t="s">
        <v>18103</v>
      </c>
      <c r="B7909" s="53" t="s">
        <v>18104</v>
      </c>
      <c r="C7909" s="53" t="s">
        <v>18105</v>
      </c>
      <c r="D7909" s="53" t="s">
        <v>383</v>
      </c>
      <c r="E7909" s="54">
        <v>35</v>
      </c>
      <c r="F7909" s="17">
        <f>IF(E7909&gt;100,1,IF(E7909&lt;=50,2,2))</f>
        <v>2</v>
      </c>
      <c r="G7909" s="17">
        <f t="shared" si="569"/>
        <v>70</v>
      </c>
      <c r="H7909" s="51"/>
    </row>
    <row r="7910" spans="1:8">
      <c r="A7910" s="33">
        <v>9787519022655</v>
      </c>
      <c r="B7910" s="34" t="s">
        <v>18106</v>
      </c>
      <c r="C7910" s="34" t="s">
        <v>18107</v>
      </c>
      <c r="D7910" s="35" t="s">
        <v>1049</v>
      </c>
      <c r="E7910" s="34">
        <v>35</v>
      </c>
      <c r="F7910" s="17">
        <f>IF(E7910&gt;100,1,IF(E7910&lt;=50,2,2))</f>
        <v>2</v>
      </c>
      <c r="G7910" s="17">
        <f t="shared" ref="G7910:G7973" si="574">E7910*F7910</f>
        <v>70</v>
      </c>
      <c r="H7910" s="36">
        <v>42644</v>
      </c>
    </row>
    <row r="7911" spans="1:8">
      <c r="A7911" s="55">
        <v>9787515817873</v>
      </c>
      <c r="B7911" s="56" t="s">
        <v>18108</v>
      </c>
      <c r="C7911" s="138" t="s">
        <v>18109</v>
      </c>
      <c r="D7911" s="139" t="s">
        <v>5125</v>
      </c>
      <c r="E7911" s="34">
        <v>35</v>
      </c>
      <c r="F7911" s="17">
        <f>IF(E7911&gt;100,1,IF(E7911&lt;=50,2,2))</f>
        <v>2</v>
      </c>
      <c r="G7911" s="17">
        <f t="shared" si="574"/>
        <v>70</v>
      </c>
      <c r="H7911" s="57">
        <v>42736</v>
      </c>
    </row>
    <row r="7912" spans="1:8">
      <c r="A7912" s="33">
        <v>9787544546447</v>
      </c>
      <c r="B7912" s="34" t="s">
        <v>18110</v>
      </c>
      <c r="C7912" s="34" t="s">
        <v>18111</v>
      </c>
      <c r="D7912" s="35" t="s">
        <v>1417</v>
      </c>
      <c r="E7912" s="34">
        <v>35</v>
      </c>
      <c r="F7912" s="17">
        <f>IF(E7911&gt;100,1,IF(E7911&lt;=50,2,2))</f>
        <v>2</v>
      </c>
      <c r="G7912" s="17">
        <f t="shared" si="574"/>
        <v>70</v>
      </c>
      <c r="H7912" s="36">
        <v>42705</v>
      </c>
    </row>
    <row r="7913" spans="1:8">
      <c r="A7913" s="33">
        <v>9787544546508</v>
      </c>
      <c r="B7913" s="34" t="s">
        <v>18112</v>
      </c>
      <c r="C7913" s="34" t="s">
        <v>18113</v>
      </c>
      <c r="D7913" s="35" t="s">
        <v>1417</v>
      </c>
      <c r="E7913" s="34">
        <v>35</v>
      </c>
      <c r="F7913" s="17">
        <f>IF(E7913&gt;100,1,IF(E7913&lt;=50,2,2))</f>
        <v>2</v>
      </c>
      <c r="G7913" s="17">
        <f t="shared" si="574"/>
        <v>70</v>
      </c>
      <c r="H7913" s="36">
        <v>42705</v>
      </c>
    </row>
    <row r="7914" spans="1:8">
      <c r="A7914" s="33">
        <v>9787538752854</v>
      </c>
      <c r="B7914" s="34" t="s">
        <v>18114</v>
      </c>
      <c r="C7914" s="34" t="s">
        <v>7533</v>
      </c>
      <c r="D7914" s="35" t="s">
        <v>1427</v>
      </c>
      <c r="E7914" s="34">
        <v>35</v>
      </c>
      <c r="F7914" s="17">
        <f>IF(E7915&gt;100,1,IF(E7915&lt;=50,2,2))</f>
        <v>2</v>
      </c>
      <c r="G7914" s="17">
        <f t="shared" si="574"/>
        <v>70</v>
      </c>
      <c r="H7914" s="36">
        <v>42736</v>
      </c>
    </row>
    <row r="7915" spans="1:8">
      <c r="A7915" s="38" t="s">
        <v>18115</v>
      </c>
      <c r="B7915" s="17" t="s">
        <v>18116</v>
      </c>
      <c r="C7915" s="17" t="s">
        <v>18117</v>
      </c>
      <c r="D7915" s="19" t="s">
        <v>1311</v>
      </c>
      <c r="E7915" s="17">
        <v>35</v>
      </c>
      <c r="F7915" s="17">
        <f t="shared" ref="F7915:F7921" si="575">IF(E7915&gt;100,1,IF(E7915&lt;=50,2,2))</f>
        <v>2</v>
      </c>
      <c r="G7915" s="17">
        <f t="shared" si="574"/>
        <v>70</v>
      </c>
      <c r="H7915" s="19">
        <v>2013</v>
      </c>
    </row>
    <row r="7916" spans="1:8">
      <c r="A7916" s="38" t="s">
        <v>18115</v>
      </c>
      <c r="B7916" s="17" t="s">
        <v>18116</v>
      </c>
      <c r="C7916" s="17" t="s">
        <v>18117</v>
      </c>
      <c r="D7916" s="19" t="s">
        <v>1311</v>
      </c>
      <c r="E7916" s="17">
        <v>35</v>
      </c>
      <c r="F7916" s="17">
        <f t="shared" si="575"/>
        <v>2</v>
      </c>
      <c r="G7916" s="17">
        <f t="shared" si="574"/>
        <v>70</v>
      </c>
      <c r="H7916" s="19">
        <v>2013</v>
      </c>
    </row>
    <row r="7917" spans="1:8">
      <c r="A7917" s="33">
        <v>9787517121046</v>
      </c>
      <c r="B7917" s="34" t="s">
        <v>18118</v>
      </c>
      <c r="C7917" s="34" t="s">
        <v>18119</v>
      </c>
      <c r="D7917" s="35" t="s">
        <v>1946</v>
      </c>
      <c r="E7917" s="34">
        <v>35</v>
      </c>
      <c r="F7917" s="17">
        <f t="shared" si="575"/>
        <v>2</v>
      </c>
      <c r="G7917" s="17">
        <f t="shared" si="574"/>
        <v>70</v>
      </c>
      <c r="H7917" s="36">
        <v>42736</v>
      </c>
    </row>
    <row r="7918" spans="1:8">
      <c r="A7918" s="18" t="s">
        <v>18120</v>
      </c>
      <c r="B7918" s="17" t="s">
        <v>18121</v>
      </c>
      <c r="C7918" s="17" t="s">
        <v>18122</v>
      </c>
      <c r="D7918" s="19" t="s">
        <v>6802</v>
      </c>
      <c r="E7918" s="17">
        <v>35</v>
      </c>
      <c r="F7918" s="17">
        <f t="shared" si="575"/>
        <v>2</v>
      </c>
      <c r="G7918" s="17">
        <f t="shared" si="574"/>
        <v>70</v>
      </c>
      <c r="H7918" s="19"/>
    </row>
    <row r="7919" spans="1:8">
      <c r="A7919" s="33">
        <v>9787519900199</v>
      </c>
      <c r="B7919" s="34" t="s">
        <v>18123</v>
      </c>
      <c r="C7919" s="34" t="s">
        <v>18124</v>
      </c>
      <c r="D7919" s="35" t="s">
        <v>728</v>
      </c>
      <c r="E7919" s="34">
        <v>35</v>
      </c>
      <c r="F7919" s="17">
        <f t="shared" si="575"/>
        <v>2</v>
      </c>
      <c r="G7919" s="17">
        <f t="shared" si="574"/>
        <v>70</v>
      </c>
      <c r="H7919" s="36">
        <v>42736</v>
      </c>
    </row>
    <row r="7920" spans="1:8">
      <c r="A7920" s="33">
        <v>9787515514239</v>
      </c>
      <c r="B7920" s="34" t="s">
        <v>18125</v>
      </c>
      <c r="C7920" s="34" t="s">
        <v>18126</v>
      </c>
      <c r="D7920" s="35" t="s">
        <v>3453</v>
      </c>
      <c r="E7920" s="34">
        <v>35</v>
      </c>
      <c r="F7920" s="17">
        <f t="shared" si="575"/>
        <v>2</v>
      </c>
      <c r="G7920" s="17">
        <f t="shared" si="574"/>
        <v>70</v>
      </c>
      <c r="H7920" s="36">
        <v>42736</v>
      </c>
    </row>
    <row r="7921" spans="1:8">
      <c r="A7921" s="33">
        <v>9787519223373</v>
      </c>
      <c r="B7921" s="34" t="s">
        <v>18127</v>
      </c>
      <c r="C7921" s="34" t="s">
        <v>18128</v>
      </c>
      <c r="D7921" s="35" t="s">
        <v>2040</v>
      </c>
      <c r="E7921" s="34">
        <v>35</v>
      </c>
      <c r="F7921" s="17">
        <f t="shared" si="575"/>
        <v>2</v>
      </c>
      <c r="G7921" s="17">
        <f t="shared" si="574"/>
        <v>70</v>
      </c>
      <c r="H7921" s="36">
        <v>42767</v>
      </c>
    </row>
    <row r="7922" spans="1:8">
      <c r="A7922" s="38" t="s">
        <v>18129</v>
      </c>
      <c r="B7922" s="17" t="s">
        <v>18130</v>
      </c>
      <c r="C7922" s="17" t="s">
        <v>18131</v>
      </c>
      <c r="D7922" s="19" t="s">
        <v>783</v>
      </c>
      <c r="E7922" s="17">
        <v>35</v>
      </c>
      <c r="F7922" s="17">
        <f>IF(E7921&gt;100,1,IF(E7921&lt;=50,2,2))</f>
        <v>2</v>
      </c>
      <c r="G7922" s="17">
        <f t="shared" si="574"/>
        <v>70</v>
      </c>
      <c r="H7922" s="19">
        <v>2016</v>
      </c>
    </row>
    <row r="7923" spans="1:8">
      <c r="A7923" s="38">
        <v>7506037174</v>
      </c>
      <c r="B7923" s="17" t="s">
        <v>18132</v>
      </c>
      <c r="C7923" s="17" t="s">
        <v>18133</v>
      </c>
      <c r="D7923" s="19" t="s">
        <v>2056</v>
      </c>
      <c r="E7923" s="17">
        <v>35</v>
      </c>
      <c r="F7923" s="17">
        <f>IF(E7923&gt;100,1,IF(E7923&lt;=50,2,2))</f>
        <v>2</v>
      </c>
      <c r="G7923" s="17">
        <f t="shared" si="574"/>
        <v>70</v>
      </c>
      <c r="H7923" s="19">
        <v>2015</v>
      </c>
    </row>
    <row r="7924" spans="1:8">
      <c r="A7924" s="33">
        <v>9787514214741</v>
      </c>
      <c r="B7924" s="34" t="s">
        <v>18134</v>
      </c>
      <c r="C7924" s="34" t="s">
        <v>13763</v>
      </c>
      <c r="D7924" s="35" t="s">
        <v>4850</v>
      </c>
      <c r="E7924" s="34">
        <v>35</v>
      </c>
      <c r="F7924" s="17">
        <f>IF(E7925&gt;100,1,IF(E7925&lt;=50,2,2))</f>
        <v>2</v>
      </c>
      <c r="G7924" s="17">
        <f t="shared" si="574"/>
        <v>70</v>
      </c>
      <c r="H7924" s="36">
        <v>42675</v>
      </c>
    </row>
    <row r="7925" spans="1:8">
      <c r="A7925" s="1" t="s">
        <v>18135</v>
      </c>
      <c r="B7925" s="1" t="s">
        <v>18136</v>
      </c>
      <c r="C7925" s="1" t="s">
        <v>18137</v>
      </c>
      <c r="D7925" s="1" t="s">
        <v>390</v>
      </c>
      <c r="E7925" s="50">
        <v>35</v>
      </c>
      <c r="F7925" s="17">
        <f t="shared" ref="F7925:F7930" si="576">IF(E7925&gt;100,1,IF(E7925&lt;=50,2,2))</f>
        <v>2</v>
      </c>
      <c r="G7925" s="17">
        <f t="shared" si="574"/>
        <v>70</v>
      </c>
      <c r="H7925" s="51"/>
    </row>
    <row r="7926" spans="1:8">
      <c r="A7926" s="33">
        <v>9787511731142</v>
      </c>
      <c r="B7926" s="34" t="s">
        <v>18138</v>
      </c>
      <c r="C7926" s="34" t="s">
        <v>18139</v>
      </c>
      <c r="D7926" s="35" t="s">
        <v>412</v>
      </c>
      <c r="E7926" s="34">
        <v>35</v>
      </c>
      <c r="F7926" s="17">
        <f t="shared" si="576"/>
        <v>2</v>
      </c>
      <c r="G7926" s="17">
        <f t="shared" si="574"/>
        <v>70</v>
      </c>
      <c r="H7926" s="36">
        <v>42736</v>
      </c>
    </row>
    <row r="7927" spans="1:8">
      <c r="A7927" s="33">
        <v>9787568022842</v>
      </c>
      <c r="B7927" s="34" t="s">
        <v>18140</v>
      </c>
      <c r="C7927" s="34" t="s">
        <v>18141</v>
      </c>
      <c r="D7927" s="35" t="s">
        <v>805</v>
      </c>
      <c r="E7927" s="56">
        <v>35</v>
      </c>
      <c r="F7927" s="17">
        <f t="shared" si="576"/>
        <v>2</v>
      </c>
      <c r="G7927" s="17">
        <f t="shared" si="574"/>
        <v>70</v>
      </c>
      <c r="H7927" s="36">
        <v>42736</v>
      </c>
    </row>
    <row r="7928" spans="1:8">
      <c r="A7928" s="33">
        <v>9787511363848</v>
      </c>
      <c r="B7928" s="34" t="s">
        <v>18142</v>
      </c>
      <c r="C7928" s="34" t="s">
        <v>4206</v>
      </c>
      <c r="D7928" s="35" t="s">
        <v>783</v>
      </c>
      <c r="E7928" s="34">
        <v>35</v>
      </c>
      <c r="F7928" s="17">
        <f t="shared" si="576"/>
        <v>2</v>
      </c>
      <c r="G7928" s="17">
        <f t="shared" si="574"/>
        <v>70</v>
      </c>
      <c r="H7928" s="36">
        <v>42705</v>
      </c>
    </row>
    <row r="7929" spans="1:8">
      <c r="A7929" s="55">
        <v>9787503484810</v>
      </c>
      <c r="B7929" s="56" t="s">
        <v>18143</v>
      </c>
      <c r="C7929" s="138" t="s">
        <v>18144</v>
      </c>
      <c r="D7929" s="139" t="s">
        <v>383</v>
      </c>
      <c r="E7929" s="56">
        <v>35</v>
      </c>
      <c r="F7929" s="17">
        <f t="shared" si="576"/>
        <v>2</v>
      </c>
      <c r="G7929" s="17">
        <f t="shared" si="574"/>
        <v>70</v>
      </c>
      <c r="H7929" s="57">
        <v>42736</v>
      </c>
    </row>
    <row r="7930" spans="1:8">
      <c r="A7930" s="18" t="s">
        <v>18145</v>
      </c>
      <c r="B7930" s="17" t="s">
        <v>18146</v>
      </c>
      <c r="C7930" s="17" t="s">
        <v>18147</v>
      </c>
      <c r="D7930" s="19" t="s">
        <v>6184</v>
      </c>
      <c r="E7930" s="17">
        <v>35</v>
      </c>
      <c r="F7930" s="17">
        <f t="shared" si="576"/>
        <v>2</v>
      </c>
      <c r="G7930" s="17">
        <f t="shared" si="574"/>
        <v>70</v>
      </c>
      <c r="H7930" s="19"/>
    </row>
    <row r="7931" spans="1:8">
      <c r="A7931" s="18" t="s">
        <v>18148</v>
      </c>
      <c r="B7931" s="17" t="s">
        <v>18149</v>
      </c>
      <c r="C7931" s="17" t="s">
        <v>18150</v>
      </c>
      <c r="D7931" s="19" t="s">
        <v>160</v>
      </c>
      <c r="E7931" s="17">
        <v>35</v>
      </c>
      <c r="F7931" s="17">
        <f>IF(E7941&gt;100,1,IF(E7941&lt;=50,2,2))</f>
        <v>2</v>
      </c>
      <c r="G7931" s="17">
        <f t="shared" si="574"/>
        <v>70</v>
      </c>
      <c r="H7931" s="19"/>
    </row>
    <row r="7932" spans="1:8">
      <c r="A7932" s="55">
        <v>9787503483660</v>
      </c>
      <c r="B7932" s="56" t="s">
        <v>18151</v>
      </c>
      <c r="C7932" s="138" t="s">
        <v>10957</v>
      </c>
      <c r="D7932" s="139" t="s">
        <v>383</v>
      </c>
      <c r="E7932" s="34">
        <v>35</v>
      </c>
      <c r="F7932" s="17">
        <f>IF(E7941&gt;100,1,IF(E7941&lt;=50,2,2))</f>
        <v>2</v>
      </c>
      <c r="G7932" s="17">
        <f t="shared" si="574"/>
        <v>70</v>
      </c>
      <c r="H7932" s="57">
        <v>42736</v>
      </c>
    </row>
    <row r="7933" spans="1:8">
      <c r="A7933" s="33">
        <v>9787206132193</v>
      </c>
      <c r="B7933" s="34" t="s">
        <v>18152</v>
      </c>
      <c r="C7933" s="34" t="s">
        <v>18153</v>
      </c>
      <c r="D7933" s="35" t="s">
        <v>17154</v>
      </c>
      <c r="E7933" s="56">
        <v>35</v>
      </c>
      <c r="F7933" s="17">
        <f>IF(E7943&gt;100,1,IF(E7943&lt;=50,2,2))</f>
        <v>2</v>
      </c>
      <c r="G7933" s="17">
        <f t="shared" si="574"/>
        <v>70</v>
      </c>
      <c r="H7933" s="36">
        <v>42736</v>
      </c>
    </row>
    <row r="7934" spans="1:8">
      <c r="A7934" s="55">
        <v>9787504496348</v>
      </c>
      <c r="B7934" s="56" t="s">
        <v>18154</v>
      </c>
      <c r="C7934" s="138" t="s">
        <v>18155</v>
      </c>
      <c r="D7934" s="139" t="s">
        <v>1280</v>
      </c>
      <c r="E7934" s="34">
        <v>35</v>
      </c>
      <c r="F7934" s="17">
        <f>IF(E7945&gt;100,1,IF(E7945&lt;=50,2,2))</f>
        <v>2</v>
      </c>
      <c r="G7934" s="17">
        <f t="shared" si="574"/>
        <v>70</v>
      </c>
      <c r="H7934" s="57">
        <v>42736</v>
      </c>
    </row>
    <row r="7935" spans="1:8">
      <c r="A7935" s="33">
        <v>9787210089049</v>
      </c>
      <c r="B7935" s="34" t="s">
        <v>18156</v>
      </c>
      <c r="C7935" s="34" t="s">
        <v>8639</v>
      </c>
      <c r="D7935" s="35" t="s">
        <v>542</v>
      </c>
      <c r="E7935" s="34">
        <v>35</v>
      </c>
      <c r="F7935" s="17">
        <f t="shared" ref="F7935:F7940" si="577">IF(E7945&gt;100,1,IF(E7945&lt;=50,2,2))</f>
        <v>2</v>
      </c>
      <c r="G7935" s="17">
        <f t="shared" si="574"/>
        <v>70</v>
      </c>
      <c r="H7935" s="36">
        <v>42644</v>
      </c>
    </row>
    <row r="7936" spans="1:8">
      <c r="A7936" s="33">
        <v>9787563045693</v>
      </c>
      <c r="B7936" s="34" t="s">
        <v>18157</v>
      </c>
      <c r="C7936" s="34" t="s">
        <v>18158</v>
      </c>
      <c r="D7936" s="35" t="s">
        <v>6019</v>
      </c>
      <c r="E7936" s="56">
        <v>35</v>
      </c>
      <c r="F7936" s="17">
        <f t="shared" si="577"/>
        <v>2</v>
      </c>
      <c r="G7936" s="17">
        <f t="shared" si="574"/>
        <v>70</v>
      </c>
      <c r="H7936" s="36">
        <v>42614</v>
      </c>
    </row>
    <row r="7937" spans="1:8">
      <c r="A7937" s="39" t="s">
        <v>18159</v>
      </c>
      <c r="B7937" s="40" t="s">
        <v>18160</v>
      </c>
      <c r="C7937" s="40" t="s">
        <v>15030</v>
      </c>
      <c r="D7937" s="41" t="s">
        <v>370</v>
      </c>
      <c r="E7937" s="40">
        <v>35</v>
      </c>
      <c r="F7937" s="17">
        <f t="shared" si="577"/>
        <v>2</v>
      </c>
      <c r="G7937" s="17">
        <f t="shared" si="574"/>
        <v>70</v>
      </c>
      <c r="H7937" s="12"/>
    </row>
    <row r="7938" spans="1:8">
      <c r="A7938" s="37" t="s">
        <v>18161</v>
      </c>
      <c r="B7938" s="34" t="s">
        <v>18162</v>
      </c>
      <c r="C7938" s="34" t="s">
        <v>18163</v>
      </c>
      <c r="D7938" s="35" t="s">
        <v>380</v>
      </c>
      <c r="E7938" s="34">
        <v>35</v>
      </c>
      <c r="F7938" s="17">
        <f t="shared" si="577"/>
        <v>2</v>
      </c>
      <c r="G7938" s="17">
        <f t="shared" si="574"/>
        <v>70</v>
      </c>
      <c r="H7938" s="19"/>
    </row>
    <row r="7939" spans="1:8">
      <c r="A7939" s="33">
        <v>9787539289359</v>
      </c>
      <c r="B7939" s="34" t="s">
        <v>18164</v>
      </c>
      <c r="C7939" s="34" t="s">
        <v>988</v>
      </c>
      <c r="D7939" s="35" t="s">
        <v>932</v>
      </c>
      <c r="E7939" s="34">
        <v>35</v>
      </c>
      <c r="F7939" s="17">
        <f t="shared" si="577"/>
        <v>2</v>
      </c>
      <c r="G7939" s="17">
        <f t="shared" si="574"/>
        <v>70</v>
      </c>
      <c r="H7939" s="36">
        <v>42675</v>
      </c>
    </row>
    <row r="7940" spans="1:8">
      <c r="A7940" s="1" t="s">
        <v>18165</v>
      </c>
      <c r="B7940" s="1" t="s">
        <v>18166</v>
      </c>
      <c r="C7940" s="1" t="s">
        <v>18167</v>
      </c>
      <c r="D7940" s="1" t="s">
        <v>1311</v>
      </c>
      <c r="E7940" s="50">
        <v>35</v>
      </c>
      <c r="F7940" s="17">
        <f t="shared" si="577"/>
        <v>2</v>
      </c>
      <c r="G7940" s="17">
        <f t="shared" si="574"/>
        <v>70</v>
      </c>
      <c r="H7940" s="51"/>
    </row>
    <row r="7941" ht="14.25" spans="1:8">
      <c r="A7941" s="52" t="s">
        <v>18165</v>
      </c>
      <c r="B7941" s="53" t="s">
        <v>18166</v>
      </c>
      <c r="C7941" s="53" t="s">
        <v>18167</v>
      </c>
      <c r="D7941" s="53" t="s">
        <v>1311</v>
      </c>
      <c r="E7941" s="54">
        <v>35</v>
      </c>
      <c r="F7941" s="17">
        <f>IF(E7941&gt;100,1,IF(E7941&lt;=50,2,2))</f>
        <v>2</v>
      </c>
      <c r="G7941" s="17">
        <f t="shared" si="574"/>
        <v>70</v>
      </c>
      <c r="H7941" s="51"/>
    </row>
    <row r="7942" spans="1:8">
      <c r="A7942" s="33">
        <v>9787558503146</v>
      </c>
      <c r="B7942" s="34" t="s">
        <v>18168</v>
      </c>
      <c r="C7942" s="34" t="s">
        <v>18169</v>
      </c>
      <c r="D7942" s="35" t="s">
        <v>2084</v>
      </c>
      <c r="E7942" s="34">
        <v>35</v>
      </c>
      <c r="F7942" s="17">
        <f>IF(E7941&gt;100,1,IF(E7941&lt;=50,2,2))</f>
        <v>2</v>
      </c>
      <c r="G7942" s="17">
        <f t="shared" si="574"/>
        <v>70</v>
      </c>
      <c r="H7942" s="36">
        <v>42795</v>
      </c>
    </row>
    <row r="7943" spans="1:8">
      <c r="A7943" s="38">
        <v>7506380911</v>
      </c>
      <c r="B7943" s="17" t="s">
        <v>18170</v>
      </c>
      <c r="C7943" s="17" t="s">
        <v>8695</v>
      </c>
      <c r="D7943" s="19" t="s">
        <v>1604</v>
      </c>
      <c r="E7943" s="17">
        <v>35</v>
      </c>
      <c r="F7943" s="17">
        <f>IF(E7943&gt;100,1,IF(E7943&lt;=50,2,2))</f>
        <v>2</v>
      </c>
      <c r="G7943" s="17">
        <f t="shared" si="574"/>
        <v>70</v>
      </c>
      <c r="H7943" s="19">
        <v>2015</v>
      </c>
    </row>
    <row r="7944" spans="1:8">
      <c r="A7944" s="38" t="s">
        <v>18171</v>
      </c>
      <c r="B7944" s="17" t="s">
        <v>18172</v>
      </c>
      <c r="C7944" s="17" t="s">
        <v>9903</v>
      </c>
      <c r="D7944" s="19" t="s">
        <v>1946</v>
      </c>
      <c r="E7944" s="17">
        <v>35</v>
      </c>
      <c r="F7944" s="17">
        <f>IF(E7945&gt;100,1,IF(E7945&lt;=50,2,2))</f>
        <v>2</v>
      </c>
      <c r="G7944" s="17">
        <f t="shared" si="574"/>
        <v>70</v>
      </c>
      <c r="H7944" s="19">
        <v>2015</v>
      </c>
    </row>
    <row r="7945" spans="1:8">
      <c r="A7945" s="38" t="s">
        <v>18173</v>
      </c>
      <c r="B7945" s="17" t="s">
        <v>18174</v>
      </c>
      <c r="C7945" s="17" t="s">
        <v>18175</v>
      </c>
      <c r="D7945" s="19" t="s">
        <v>3516</v>
      </c>
      <c r="E7945" s="17">
        <v>35</v>
      </c>
      <c r="F7945" s="17">
        <f t="shared" ref="F7945:F7951" si="578">IF(E7945&gt;100,1,IF(E7945&lt;=50,2,2))</f>
        <v>2</v>
      </c>
      <c r="G7945" s="17">
        <f t="shared" si="574"/>
        <v>70</v>
      </c>
      <c r="H7945" s="19">
        <v>2015</v>
      </c>
    </row>
    <row r="7946" spans="1:8">
      <c r="A7946" s="38" t="s">
        <v>18176</v>
      </c>
      <c r="B7946" s="17" t="s">
        <v>18177</v>
      </c>
      <c r="C7946" s="17" t="s">
        <v>15237</v>
      </c>
      <c r="D7946" s="19" t="s">
        <v>4039</v>
      </c>
      <c r="E7946" s="17">
        <v>35</v>
      </c>
      <c r="F7946" s="17">
        <f t="shared" si="578"/>
        <v>2</v>
      </c>
      <c r="G7946" s="17">
        <f t="shared" si="574"/>
        <v>70</v>
      </c>
      <c r="H7946" s="19">
        <v>2014</v>
      </c>
    </row>
    <row r="7947" spans="1:8">
      <c r="A7947" s="55">
        <v>9787565718465</v>
      </c>
      <c r="B7947" s="56" t="s">
        <v>18178</v>
      </c>
      <c r="C7947" s="34" t="s">
        <v>18179</v>
      </c>
      <c r="D7947" s="35" t="s">
        <v>2247</v>
      </c>
      <c r="E7947" s="34">
        <v>35</v>
      </c>
      <c r="F7947" s="17">
        <f t="shared" si="578"/>
        <v>2</v>
      </c>
      <c r="G7947" s="17">
        <f t="shared" si="574"/>
        <v>70</v>
      </c>
      <c r="H7947" s="57">
        <v>42705</v>
      </c>
    </row>
    <row r="7948" spans="1:8">
      <c r="A7948" s="55">
        <v>9787515817460</v>
      </c>
      <c r="B7948" s="56" t="s">
        <v>18180</v>
      </c>
      <c r="C7948" s="34" t="s">
        <v>18181</v>
      </c>
      <c r="D7948" s="35" t="s">
        <v>5125</v>
      </c>
      <c r="E7948" s="34">
        <v>35</v>
      </c>
      <c r="F7948" s="17">
        <f t="shared" si="578"/>
        <v>2</v>
      </c>
      <c r="G7948" s="17">
        <f t="shared" si="574"/>
        <v>70</v>
      </c>
      <c r="H7948" s="57">
        <v>42675</v>
      </c>
    </row>
    <row r="7949" spans="1:8">
      <c r="A7949" s="18" t="s">
        <v>18182</v>
      </c>
      <c r="B7949" s="17" t="s">
        <v>18183</v>
      </c>
      <c r="C7949" s="17" t="s">
        <v>18184</v>
      </c>
      <c r="D7949" s="19" t="s">
        <v>2798</v>
      </c>
      <c r="E7949" s="17">
        <v>35</v>
      </c>
      <c r="F7949" s="17">
        <f t="shared" si="578"/>
        <v>2</v>
      </c>
      <c r="G7949" s="17">
        <f t="shared" si="574"/>
        <v>70</v>
      </c>
      <c r="H7949" s="19"/>
    </row>
    <row r="7950" spans="1:8">
      <c r="A7950" s="55">
        <v>9787510460456</v>
      </c>
      <c r="B7950" s="56" t="s">
        <v>18185</v>
      </c>
      <c r="C7950" s="138" t="s">
        <v>13414</v>
      </c>
      <c r="D7950" s="139" t="s">
        <v>60</v>
      </c>
      <c r="E7950" s="34">
        <v>35</v>
      </c>
      <c r="F7950" s="17">
        <f t="shared" si="578"/>
        <v>2</v>
      </c>
      <c r="G7950" s="17">
        <f t="shared" si="574"/>
        <v>70</v>
      </c>
      <c r="H7950" s="57">
        <v>42705</v>
      </c>
    </row>
    <row r="7951" spans="1:8">
      <c r="A7951" s="55">
        <v>9787510033728</v>
      </c>
      <c r="B7951" s="56" t="s">
        <v>18186</v>
      </c>
      <c r="C7951" s="138" t="s">
        <v>18187</v>
      </c>
      <c r="D7951" s="139" t="s">
        <v>3512</v>
      </c>
      <c r="E7951" s="34">
        <v>35</v>
      </c>
      <c r="F7951" s="17">
        <f t="shared" si="578"/>
        <v>2</v>
      </c>
      <c r="G7951" s="17">
        <f t="shared" si="574"/>
        <v>70</v>
      </c>
      <c r="H7951" s="57">
        <v>42675</v>
      </c>
    </row>
    <row r="7952" spans="1:8">
      <c r="A7952" s="33">
        <v>9787554608142</v>
      </c>
      <c r="B7952" s="34" t="s">
        <v>18188</v>
      </c>
      <c r="C7952" s="34" t="s">
        <v>14458</v>
      </c>
      <c r="D7952" s="35" t="s">
        <v>528</v>
      </c>
      <c r="E7952" s="34">
        <v>35</v>
      </c>
      <c r="F7952" s="17">
        <f>IF(E7951&gt;100,1,IF(E7951&lt;=50,2,2))</f>
        <v>2</v>
      </c>
      <c r="G7952" s="17">
        <f t="shared" si="574"/>
        <v>70</v>
      </c>
      <c r="H7952" s="36">
        <v>42705</v>
      </c>
    </row>
    <row r="7953" spans="1:8">
      <c r="A7953" s="1" t="s">
        <v>18189</v>
      </c>
      <c r="B7953" s="1" t="s">
        <v>18190</v>
      </c>
      <c r="C7953" s="1" t="s">
        <v>18191</v>
      </c>
      <c r="D7953" s="1" t="s">
        <v>438</v>
      </c>
      <c r="E7953" s="50">
        <v>35</v>
      </c>
      <c r="F7953" s="17">
        <f>IF(E7953&gt;100,1,IF(E7953&lt;=50,2,2))</f>
        <v>2</v>
      </c>
      <c r="G7953" s="17">
        <f t="shared" si="574"/>
        <v>70</v>
      </c>
      <c r="H7953" s="51"/>
    </row>
    <row r="7954" spans="1:8">
      <c r="A7954" s="55">
        <v>9787509011454</v>
      </c>
      <c r="B7954" s="56" t="s">
        <v>18192</v>
      </c>
      <c r="C7954" s="34" t="s">
        <v>17967</v>
      </c>
      <c r="D7954" s="35" t="s">
        <v>1021</v>
      </c>
      <c r="E7954" s="34">
        <v>35</v>
      </c>
      <c r="F7954" s="17">
        <f>IF(E7955&gt;100,1,IF(E7955&lt;=50,2,2))</f>
        <v>2</v>
      </c>
      <c r="G7954" s="17">
        <f t="shared" si="574"/>
        <v>70</v>
      </c>
      <c r="H7954" s="57">
        <v>42795</v>
      </c>
    </row>
    <row r="7955" spans="1:8">
      <c r="A7955" s="33">
        <v>9787226050101</v>
      </c>
      <c r="B7955" s="34" t="s">
        <v>18193</v>
      </c>
      <c r="C7955" s="34" t="s">
        <v>18194</v>
      </c>
      <c r="D7955" s="35" t="s">
        <v>4705</v>
      </c>
      <c r="E7955" s="34">
        <v>35</v>
      </c>
      <c r="F7955" s="17">
        <f t="shared" ref="F7955:F7961" si="579">IF(E7955&gt;100,1,IF(E7955&lt;=50,2,2))</f>
        <v>2</v>
      </c>
      <c r="G7955" s="17">
        <f t="shared" si="574"/>
        <v>70</v>
      </c>
      <c r="H7955" s="36">
        <v>42614</v>
      </c>
    </row>
    <row r="7956" spans="1:8">
      <c r="A7956" s="33">
        <v>9787519420994</v>
      </c>
      <c r="B7956" s="34" t="s">
        <v>18195</v>
      </c>
      <c r="C7956" s="34" t="s">
        <v>18196</v>
      </c>
      <c r="D7956" s="35" t="s">
        <v>1096</v>
      </c>
      <c r="E7956" s="34">
        <v>35</v>
      </c>
      <c r="F7956" s="17">
        <f t="shared" si="579"/>
        <v>2</v>
      </c>
      <c r="G7956" s="17">
        <f t="shared" si="574"/>
        <v>70</v>
      </c>
      <c r="H7956" s="36">
        <v>42614</v>
      </c>
    </row>
    <row r="7957" spans="1:8">
      <c r="A7957" s="18" t="s">
        <v>18197</v>
      </c>
      <c r="B7957" s="17" t="s">
        <v>18198</v>
      </c>
      <c r="C7957" s="17" t="s">
        <v>18199</v>
      </c>
      <c r="D7957" s="19" t="s">
        <v>588</v>
      </c>
      <c r="E7957" s="17">
        <v>35</v>
      </c>
      <c r="F7957" s="17">
        <f t="shared" si="579"/>
        <v>2</v>
      </c>
      <c r="G7957" s="17">
        <f t="shared" si="574"/>
        <v>70</v>
      </c>
      <c r="H7957" s="19"/>
    </row>
    <row r="7958" spans="1:8">
      <c r="A7958" s="33">
        <v>9787512023932</v>
      </c>
      <c r="B7958" s="34" t="s">
        <v>18200</v>
      </c>
      <c r="C7958" s="34" t="s">
        <v>1652</v>
      </c>
      <c r="D7958" s="35" t="s">
        <v>373</v>
      </c>
      <c r="E7958" s="34">
        <v>35</v>
      </c>
      <c r="F7958" s="17">
        <f t="shared" si="579"/>
        <v>2</v>
      </c>
      <c r="G7958" s="17">
        <f t="shared" si="574"/>
        <v>70</v>
      </c>
      <c r="H7958" s="36">
        <v>42705</v>
      </c>
    </row>
    <row r="7959" spans="1:8">
      <c r="A7959" s="33">
        <v>9787568019705</v>
      </c>
      <c r="B7959" s="34" t="s">
        <v>18201</v>
      </c>
      <c r="C7959" s="34" t="s">
        <v>18202</v>
      </c>
      <c r="D7959" s="35" t="s">
        <v>805</v>
      </c>
      <c r="E7959" s="34">
        <v>35</v>
      </c>
      <c r="F7959" s="17">
        <f t="shared" si="579"/>
        <v>2</v>
      </c>
      <c r="G7959" s="17">
        <f t="shared" si="574"/>
        <v>70</v>
      </c>
      <c r="H7959" s="36">
        <v>42614</v>
      </c>
    </row>
    <row r="7960" spans="1:8">
      <c r="A7960" s="55">
        <v>9787553430843</v>
      </c>
      <c r="B7960" s="56" t="s">
        <v>18203</v>
      </c>
      <c r="C7960" s="138" t="s">
        <v>18204</v>
      </c>
      <c r="D7960" s="139" t="s">
        <v>459</v>
      </c>
      <c r="E7960" s="34">
        <v>35</v>
      </c>
      <c r="F7960" s="17">
        <f t="shared" si="579"/>
        <v>2</v>
      </c>
      <c r="G7960" s="17">
        <f t="shared" si="574"/>
        <v>70</v>
      </c>
      <c r="H7960" s="57">
        <v>42736</v>
      </c>
    </row>
    <row r="7961" spans="1:8">
      <c r="A7961" s="33">
        <v>9787549618590</v>
      </c>
      <c r="B7961" s="34" t="s">
        <v>18205</v>
      </c>
      <c r="C7961" s="34" t="s">
        <v>13329</v>
      </c>
      <c r="D7961" s="35" t="s">
        <v>3924</v>
      </c>
      <c r="E7961" s="34">
        <v>35</v>
      </c>
      <c r="F7961" s="17">
        <f t="shared" si="579"/>
        <v>2</v>
      </c>
      <c r="G7961" s="17">
        <f t="shared" si="574"/>
        <v>70</v>
      </c>
      <c r="H7961" s="36">
        <v>42736</v>
      </c>
    </row>
    <row r="7962" spans="1:8">
      <c r="A7962" s="33">
        <v>9787544767286</v>
      </c>
      <c r="B7962" s="34" t="s">
        <v>18206</v>
      </c>
      <c r="C7962" s="34" t="s">
        <v>8075</v>
      </c>
      <c r="D7962" s="35" t="s">
        <v>1198</v>
      </c>
      <c r="E7962" s="34">
        <v>35</v>
      </c>
      <c r="F7962" s="17">
        <f>IF(E7961&gt;100,1,IF(E7961&lt;=50,2,2))</f>
        <v>2</v>
      </c>
      <c r="G7962" s="17">
        <f t="shared" si="574"/>
        <v>70</v>
      </c>
      <c r="H7962" s="36">
        <v>42736</v>
      </c>
    </row>
    <row r="7963" spans="1:8">
      <c r="A7963" s="33">
        <v>9787512649644</v>
      </c>
      <c r="B7963" s="34" t="s">
        <v>18207</v>
      </c>
      <c r="C7963" s="34" t="s">
        <v>18208</v>
      </c>
      <c r="D7963" s="35" t="s">
        <v>925</v>
      </c>
      <c r="E7963" s="34">
        <v>35</v>
      </c>
      <c r="F7963" s="17">
        <f>IF(E7963&gt;100,1,IF(E7963&lt;=50,2,2))</f>
        <v>2</v>
      </c>
      <c r="G7963" s="17">
        <f t="shared" si="574"/>
        <v>70</v>
      </c>
      <c r="H7963" s="36">
        <v>42767</v>
      </c>
    </row>
    <row r="7964" spans="1:8">
      <c r="A7964" s="55">
        <v>9787509011461</v>
      </c>
      <c r="B7964" s="56" t="s">
        <v>18209</v>
      </c>
      <c r="C7964" s="34" t="s">
        <v>17967</v>
      </c>
      <c r="D7964" s="35" t="s">
        <v>1021</v>
      </c>
      <c r="E7964" s="34">
        <v>35</v>
      </c>
      <c r="F7964" s="17">
        <f>IF(E7965&gt;100,1,IF(E7965&lt;=50,2,2))</f>
        <v>2</v>
      </c>
      <c r="G7964" s="17">
        <f t="shared" si="574"/>
        <v>70</v>
      </c>
      <c r="H7964" s="57">
        <v>42795</v>
      </c>
    </row>
    <row r="7965" spans="1:8">
      <c r="A7965" s="38" t="s">
        <v>18210</v>
      </c>
      <c r="B7965" s="17" t="s">
        <v>18211</v>
      </c>
      <c r="C7965" s="17" t="s">
        <v>14097</v>
      </c>
      <c r="D7965" s="19" t="s">
        <v>2878</v>
      </c>
      <c r="E7965" s="17">
        <v>35</v>
      </c>
      <c r="F7965" s="17">
        <f t="shared" ref="F7965:F7971" si="580">IF(E7965&gt;100,1,IF(E7965&lt;=50,2,2))</f>
        <v>2</v>
      </c>
      <c r="G7965" s="17">
        <f t="shared" si="574"/>
        <v>70</v>
      </c>
      <c r="H7965" s="19">
        <v>2015</v>
      </c>
    </row>
    <row r="7966" spans="1:8">
      <c r="A7966" s="18" t="s">
        <v>18212</v>
      </c>
      <c r="B7966" s="17" t="s">
        <v>18213</v>
      </c>
      <c r="C7966" s="17" t="s">
        <v>18214</v>
      </c>
      <c r="D7966" s="19" t="s">
        <v>1251</v>
      </c>
      <c r="E7966" s="17">
        <v>35</v>
      </c>
      <c r="F7966" s="17">
        <f t="shared" si="580"/>
        <v>2</v>
      </c>
      <c r="G7966" s="17">
        <f t="shared" si="574"/>
        <v>70</v>
      </c>
      <c r="H7966" s="19"/>
    </row>
    <row r="7967" spans="1:8">
      <c r="A7967" s="33">
        <v>9787551127851</v>
      </c>
      <c r="B7967" s="34" t="s">
        <v>18215</v>
      </c>
      <c r="C7967" s="34" t="s">
        <v>18216</v>
      </c>
      <c r="D7967" s="35" t="s">
        <v>4014</v>
      </c>
      <c r="E7967" s="34">
        <v>35</v>
      </c>
      <c r="F7967" s="17">
        <f t="shared" si="580"/>
        <v>2</v>
      </c>
      <c r="G7967" s="17">
        <f t="shared" si="574"/>
        <v>70</v>
      </c>
      <c r="H7967" s="36">
        <v>42644</v>
      </c>
    </row>
    <row r="7968" spans="1:8">
      <c r="A7968" s="1" t="s">
        <v>18217</v>
      </c>
      <c r="B7968" s="1" t="s">
        <v>18218</v>
      </c>
      <c r="C7968" s="1" t="s">
        <v>18219</v>
      </c>
      <c r="D7968" s="1" t="s">
        <v>763</v>
      </c>
      <c r="E7968" s="50">
        <v>35</v>
      </c>
      <c r="F7968" s="17">
        <f t="shared" si="580"/>
        <v>2</v>
      </c>
      <c r="G7968" s="17">
        <f t="shared" si="574"/>
        <v>70</v>
      </c>
      <c r="H7968" s="51"/>
    </row>
    <row r="7969" spans="1:8">
      <c r="A7969" s="33">
        <v>9787519021788</v>
      </c>
      <c r="B7969" s="34" t="s">
        <v>18220</v>
      </c>
      <c r="C7969" s="34" t="s">
        <v>18221</v>
      </c>
      <c r="D7969" s="35" t="s">
        <v>1049</v>
      </c>
      <c r="E7969" s="34">
        <v>35</v>
      </c>
      <c r="F7969" s="17">
        <f t="shared" si="580"/>
        <v>2</v>
      </c>
      <c r="G7969" s="17">
        <f t="shared" si="574"/>
        <v>70</v>
      </c>
      <c r="H7969" s="36">
        <v>42736</v>
      </c>
    </row>
    <row r="7970" spans="1:8">
      <c r="A7970" s="55">
        <v>9787503482533</v>
      </c>
      <c r="B7970" s="56" t="s">
        <v>18222</v>
      </c>
      <c r="C7970" s="34" t="s">
        <v>18223</v>
      </c>
      <c r="D7970" s="35" t="s">
        <v>383</v>
      </c>
      <c r="E7970" s="34">
        <v>35</v>
      </c>
      <c r="F7970" s="17">
        <f t="shared" si="580"/>
        <v>2</v>
      </c>
      <c r="G7970" s="17">
        <f t="shared" si="574"/>
        <v>70</v>
      </c>
      <c r="H7970" s="57">
        <v>42736</v>
      </c>
    </row>
    <row r="7971" spans="1:8">
      <c r="A7971" s="18" t="s">
        <v>18224</v>
      </c>
      <c r="B7971" s="17" t="s">
        <v>18225</v>
      </c>
      <c r="C7971" s="17" t="s">
        <v>18226</v>
      </c>
      <c r="D7971" s="19" t="s">
        <v>1251</v>
      </c>
      <c r="E7971" s="17">
        <v>35</v>
      </c>
      <c r="F7971" s="17">
        <f t="shared" si="580"/>
        <v>2</v>
      </c>
      <c r="G7971" s="17">
        <f t="shared" si="574"/>
        <v>70</v>
      </c>
      <c r="H7971" s="19"/>
    </row>
    <row r="7972" spans="1:8">
      <c r="A7972" s="55">
        <v>9787205088071</v>
      </c>
      <c r="B7972" s="56" t="s">
        <v>18227</v>
      </c>
      <c r="C7972" s="138" t="s">
        <v>18228</v>
      </c>
      <c r="D7972" s="139" t="s">
        <v>1732</v>
      </c>
      <c r="E7972" s="34">
        <v>35</v>
      </c>
      <c r="F7972" s="17">
        <f>IF(E7971&gt;100,1,IF(E7971&lt;=50,2,2))</f>
        <v>2</v>
      </c>
      <c r="G7972" s="17">
        <f t="shared" si="574"/>
        <v>70</v>
      </c>
      <c r="H7972" s="57">
        <v>42736</v>
      </c>
    </row>
    <row r="7973" spans="1:8">
      <c r="A7973" s="33">
        <v>9787517120179</v>
      </c>
      <c r="B7973" s="34" t="s">
        <v>18229</v>
      </c>
      <c r="C7973" s="34" t="s">
        <v>18230</v>
      </c>
      <c r="D7973" s="35" t="s">
        <v>1946</v>
      </c>
      <c r="E7973" s="34">
        <v>35</v>
      </c>
      <c r="F7973" s="17">
        <f>IF(E7973&gt;100,1,IF(E7973&lt;=50,2,2))</f>
        <v>2</v>
      </c>
      <c r="G7973" s="17">
        <f t="shared" si="574"/>
        <v>70</v>
      </c>
      <c r="H7973" s="36">
        <v>42644</v>
      </c>
    </row>
    <row r="7974" spans="1:8">
      <c r="A7974" s="38" t="s">
        <v>18231</v>
      </c>
      <c r="B7974" s="17" t="s">
        <v>18232</v>
      </c>
      <c r="C7974" s="17" t="s">
        <v>18233</v>
      </c>
      <c r="D7974" s="19" t="s">
        <v>52</v>
      </c>
      <c r="E7974" s="17">
        <v>35</v>
      </c>
      <c r="F7974" s="17">
        <f>IF(E7975&gt;100,1,IF(E7975&lt;=50,2,2))</f>
        <v>2</v>
      </c>
      <c r="G7974" s="17">
        <f t="shared" ref="G7974:G8037" si="581">E7974*F7974</f>
        <v>70</v>
      </c>
      <c r="H7974" s="19">
        <v>2016</v>
      </c>
    </row>
    <row r="7975" spans="1:8">
      <c r="A7975" s="33">
        <v>9787207108791</v>
      </c>
      <c r="B7975" s="34" t="s">
        <v>18234</v>
      </c>
      <c r="C7975" s="34" t="s">
        <v>18235</v>
      </c>
      <c r="D7975" s="35" t="s">
        <v>5248</v>
      </c>
      <c r="E7975" s="34">
        <v>35</v>
      </c>
      <c r="F7975" s="17">
        <f t="shared" ref="F7975:F7981" si="582">IF(E7975&gt;100,1,IF(E7975&lt;=50,2,2))</f>
        <v>2</v>
      </c>
      <c r="G7975" s="17">
        <f t="shared" si="581"/>
        <v>70</v>
      </c>
      <c r="H7975" s="36">
        <v>42736</v>
      </c>
    </row>
    <row r="7976" spans="1:8">
      <c r="A7976" s="55">
        <v>9787552627725</v>
      </c>
      <c r="B7976" s="56" t="s">
        <v>18236</v>
      </c>
      <c r="C7976" s="34" t="s">
        <v>18237</v>
      </c>
      <c r="D7976" s="35" t="s">
        <v>3516</v>
      </c>
      <c r="E7976" s="34">
        <v>35</v>
      </c>
      <c r="F7976" s="17">
        <f t="shared" si="582"/>
        <v>2</v>
      </c>
      <c r="G7976" s="17">
        <f t="shared" si="581"/>
        <v>70</v>
      </c>
      <c r="H7976" s="57">
        <v>42795</v>
      </c>
    </row>
    <row r="7977" spans="1:8">
      <c r="A7977" s="55">
        <v>9787301215944</v>
      </c>
      <c r="B7977" s="56" t="s">
        <v>18238</v>
      </c>
      <c r="C7977" s="34" t="s">
        <v>18239</v>
      </c>
      <c r="D7977" s="35" t="s">
        <v>709</v>
      </c>
      <c r="E7977" s="34">
        <v>35</v>
      </c>
      <c r="F7977" s="17">
        <f t="shared" si="582"/>
        <v>2</v>
      </c>
      <c r="G7977" s="17">
        <f t="shared" si="581"/>
        <v>70</v>
      </c>
      <c r="H7977" s="57">
        <v>42705</v>
      </c>
    </row>
    <row r="7978" spans="1:8">
      <c r="A7978" s="8" t="s">
        <v>18240</v>
      </c>
      <c r="B7978" s="9" t="s">
        <v>18241</v>
      </c>
      <c r="C7978" s="9" t="s">
        <v>18242</v>
      </c>
      <c r="D7978" s="10" t="s">
        <v>370</v>
      </c>
      <c r="E7978" s="9">
        <v>35</v>
      </c>
      <c r="F7978" s="17">
        <f t="shared" si="582"/>
        <v>2</v>
      </c>
      <c r="G7978" s="17">
        <f t="shared" si="581"/>
        <v>70</v>
      </c>
      <c r="H7978" s="10"/>
    </row>
    <row r="7979" spans="1:8">
      <c r="A7979" s="38" t="s">
        <v>18243</v>
      </c>
      <c r="B7979" s="17" t="s">
        <v>18244</v>
      </c>
      <c r="C7979" s="17" t="s">
        <v>18245</v>
      </c>
      <c r="D7979" s="19" t="s">
        <v>16278</v>
      </c>
      <c r="E7979" s="17">
        <v>35</v>
      </c>
      <c r="F7979" s="17">
        <f t="shared" si="582"/>
        <v>2</v>
      </c>
      <c r="G7979" s="17">
        <f t="shared" si="581"/>
        <v>70</v>
      </c>
      <c r="H7979" s="19">
        <v>2016</v>
      </c>
    </row>
    <row r="7980" spans="1:8">
      <c r="A7980" s="55">
        <v>9787515818467</v>
      </c>
      <c r="B7980" s="56" t="s">
        <v>18246</v>
      </c>
      <c r="C7980" s="34" t="s">
        <v>18247</v>
      </c>
      <c r="D7980" s="35" t="s">
        <v>5229</v>
      </c>
      <c r="E7980" s="34">
        <v>35</v>
      </c>
      <c r="F7980" s="17">
        <f t="shared" si="582"/>
        <v>2</v>
      </c>
      <c r="G7980" s="17">
        <f t="shared" si="581"/>
        <v>70</v>
      </c>
      <c r="H7980" s="57">
        <v>42795</v>
      </c>
    </row>
    <row r="7981" spans="1:8">
      <c r="A7981" s="55">
        <v>9787518023240</v>
      </c>
      <c r="B7981" s="56" t="s">
        <v>18248</v>
      </c>
      <c r="C7981" s="34" t="s">
        <v>18249</v>
      </c>
      <c r="D7981" s="35" t="s">
        <v>70</v>
      </c>
      <c r="E7981" s="34">
        <v>35</v>
      </c>
      <c r="F7981" s="17">
        <f t="shared" si="582"/>
        <v>2</v>
      </c>
      <c r="G7981" s="17">
        <f t="shared" si="581"/>
        <v>70</v>
      </c>
      <c r="H7981" s="57">
        <v>42705</v>
      </c>
    </row>
    <row r="7982" spans="1:8">
      <c r="A7982" s="33">
        <v>9787547724224</v>
      </c>
      <c r="B7982" s="34" t="s">
        <v>18250</v>
      </c>
      <c r="C7982" s="34" t="s">
        <v>18251</v>
      </c>
      <c r="D7982" s="35" t="s">
        <v>11652</v>
      </c>
      <c r="E7982" s="34">
        <v>35</v>
      </c>
      <c r="F7982" s="17">
        <f>IF(E7981&gt;100,1,IF(E7981&lt;=50,2,2))</f>
        <v>2</v>
      </c>
      <c r="G7982" s="17">
        <f t="shared" si="581"/>
        <v>70</v>
      </c>
      <c r="H7982" s="36">
        <v>42767</v>
      </c>
    </row>
    <row r="7983" spans="1:8">
      <c r="A7983" s="38" t="s">
        <v>18252</v>
      </c>
      <c r="B7983" s="17" t="s">
        <v>18253</v>
      </c>
      <c r="C7983" s="17" t="s">
        <v>18254</v>
      </c>
      <c r="D7983" s="19" t="s">
        <v>504</v>
      </c>
      <c r="E7983" s="17">
        <v>35</v>
      </c>
      <c r="F7983" s="17">
        <f>IF(E7983&gt;100,1,IF(E7983&lt;=50,2,2))</f>
        <v>2</v>
      </c>
      <c r="G7983" s="17">
        <f t="shared" si="581"/>
        <v>70</v>
      </c>
      <c r="H7983" s="19">
        <v>2015</v>
      </c>
    </row>
    <row r="7984" spans="1:8">
      <c r="A7984" s="38" t="s">
        <v>18252</v>
      </c>
      <c r="B7984" s="17" t="s">
        <v>18253</v>
      </c>
      <c r="C7984" s="17" t="s">
        <v>18254</v>
      </c>
      <c r="D7984" s="19" t="s">
        <v>504</v>
      </c>
      <c r="E7984" s="17">
        <v>35</v>
      </c>
      <c r="F7984" s="17">
        <f>IF(E7985&gt;100,1,IF(E7985&lt;=50,2,2))</f>
        <v>2</v>
      </c>
      <c r="G7984" s="17">
        <f t="shared" si="581"/>
        <v>70</v>
      </c>
      <c r="H7984" s="19">
        <v>2015</v>
      </c>
    </row>
    <row r="7985" spans="1:8">
      <c r="A7985" s="33">
        <v>9787512713758</v>
      </c>
      <c r="B7985" s="34" t="s">
        <v>18255</v>
      </c>
      <c r="C7985" s="34" t="s">
        <v>18256</v>
      </c>
      <c r="D7985" s="35" t="s">
        <v>8672</v>
      </c>
      <c r="E7985" s="34">
        <v>35</v>
      </c>
      <c r="F7985" s="17">
        <f t="shared" ref="F7985:F7991" si="583">IF(E7985&gt;100,1,IF(E7985&lt;=50,2,2))</f>
        <v>2</v>
      </c>
      <c r="G7985" s="17">
        <f t="shared" si="581"/>
        <v>70</v>
      </c>
      <c r="H7985" s="36">
        <v>42736</v>
      </c>
    </row>
    <row r="7986" spans="1:8">
      <c r="A7986" s="55">
        <v>9787513044554</v>
      </c>
      <c r="B7986" s="56" t="s">
        <v>18257</v>
      </c>
      <c r="C7986" s="34" t="s">
        <v>18258</v>
      </c>
      <c r="D7986" s="35" t="s">
        <v>1175</v>
      </c>
      <c r="E7986" s="56">
        <v>35</v>
      </c>
      <c r="F7986" s="17">
        <f t="shared" si="583"/>
        <v>2</v>
      </c>
      <c r="G7986" s="17">
        <f t="shared" si="581"/>
        <v>70</v>
      </c>
      <c r="H7986" s="57">
        <v>42614</v>
      </c>
    </row>
    <row r="7987" spans="1:8">
      <c r="A7987" s="33">
        <v>9787544766487</v>
      </c>
      <c r="B7987" s="34" t="s">
        <v>18259</v>
      </c>
      <c r="C7987" s="34" t="s">
        <v>18260</v>
      </c>
      <c r="D7987" s="35" t="s">
        <v>1198</v>
      </c>
      <c r="E7987" s="56">
        <v>35</v>
      </c>
      <c r="F7987" s="17">
        <f t="shared" si="583"/>
        <v>2</v>
      </c>
      <c r="G7987" s="17">
        <f t="shared" si="581"/>
        <v>70</v>
      </c>
      <c r="H7987" s="36">
        <v>42736</v>
      </c>
    </row>
    <row r="7988" spans="1:8">
      <c r="A7988" s="33">
        <v>9787566712295</v>
      </c>
      <c r="B7988" s="34" t="s">
        <v>18261</v>
      </c>
      <c r="C7988" s="34" t="s">
        <v>18262</v>
      </c>
      <c r="D7988" s="35" t="s">
        <v>2992</v>
      </c>
      <c r="E7988" s="34">
        <v>35</v>
      </c>
      <c r="F7988" s="17">
        <f t="shared" si="583"/>
        <v>2</v>
      </c>
      <c r="G7988" s="17">
        <f t="shared" si="581"/>
        <v>70</v>
      </c>
      <c r="H7988" s="36">
        <v>42705</v>
      </c>
    </row>
    <row r="7989" spans="1:8">
      <c r="A7989" s="33">
        <v>9787519401092</v>
      </c>
      <c r="B7989" s="34" t="s">
        <v>18263</v>
      </c>
      <c r="C7989" s="34" t="s">
        <v>18264</v>
      </c>
      <c r="D7989" s="35" t="s">
        <v>1096</v>
      </c>
      <c r="E7989" s="34">
        <v>35</v>
      </c>
      <c r="F7989" s="17">
        <f t="shared" si="583"/>
        <v>2</v>
      </c>
      <c r="G7989" s="17">
        <f t="shared" si="581"/>
        <v>70</v>
      </c>
      <c r="H7989" s="36">
        <v>42736</v>
      </c>
    </row>
    <row r="7990" spans="1:8">
      <c r="A7990" s="33">
        <v>9787550268371</v>
      </c>
      <c r="B7990" s="34" t="s">
        <v>18265</v>
      </c>
      <c r="C7990" s="34" t="s">
        <v>18266</v>
      </c>
      <c r="D7990" s="35" t="s">
        <v>588</v>
      </c>
      <c r="E7990" s="34">
        <v>35</v>
      </c>
      <c r="F7990" s="17">
        <f t="shared" si="583"/>
        <v>2</v>
      </c>
      <c r="G7990" s="17">
        <f t="shared" si="581"/>
        <v>70</v>
      </c>
      <c r="H7990" s="36">
        <v>42644</v>
      </c>
    </row>
    <row r="7991" spans="1:8">
      <c r="A7991" s="55">
        <v>9787210084082</v>
      </c>
      <c r="B7991" s="56" t="s">
        <v>18267</v>
      </c>
      <c r="C7991" s="34" t="s">
        <v>18268</v>
      </c>
      <c r="D7991" s="35" t="s">
        <v>542</v>
      </c>
      <c r="E7991" s="34">
        <v>35</v>
      </c>
      <c r="F7991" s="17">
        <f t="shared" si="583"/>
        <v>2</v>
      </c>
      <c r="G7991" s="17">
        <f t="shared" si="581"/>
        <v>70</v>
      </c>
      <c r="H7991" s="57">
        <v>42522</v>
      </c>
    </row>
    <row r="7992" spans="1:8">
      <c r="A7992" s="38" t="s">
        <v>18269</v>
      </c>
      <c r="B7992" s="17" t="s">
        <v>18270</v>
      </c>
      <c r="C7992" s="17" t="s">
        <v>18271</v>
      </c>
      <c r="D7992" s="19" t="s">
        <v>588</v>
      </c>
      <c r="E7992" s="17">
        <v>35</v>
      </c>
      <c r="F7992" s="17">
        <f>IF(E7991&gt;100,1,IF(E7991&lt;=50,2,2))</f>
        <v>2</v>
      </c>
      <c r="G7992" s="17">
        <f t="shared" si="581"/>
        <v>70</v>
      </c>
      <c r="H7992" s="19">
        <v>2015</v>
      </c>
    </row>
    <row r="7993" spans="1:8">
      <c r="A7993" s="8" t="s">
        <v>18272</v>
      </c>
      <c r="B7993" s="9" t="s">
        <v>18273</v>
      </c>
      <c r="C7993" s="9" t="s">
        <v>17001</v>
      </c>
      <c r="D7993" s="10" t="s">
        <v>370</v>
      </c>
      <c r="E7993" s="49">
        <v>35</v>
      </c>
      <c r="F7993" s="17">
        <f>IF(E7993&gt;100,1,IF(E7993&lt;=50,2,2))</f>
        <v>2</v>
      </c>
      <c r="G7993" s="17">
        <f t="shared" si="581"/>
        <v>70</v>
      </c>
      <c r="H7993" s="32"/>
    </row>
    <row r="7994" spans="1:8">
      <c r="A7994" s="8" t="s">
        <v>18274</v>
      </c>
      <c r="B7994" s="9" t="s">
        <v>18275</v>
      </c>
      <c r="C7994" s="9" t="s">
        <v>18276</v>
      </c>
      <c r="D7994" s="10" t="s">
        <v>370</v>
      </c>
      <c r="E7994" s="9">
        <v>35</v>
      </c>
      <c r="F7994" s="17">
        <f>IF(E7995&gt;100,1,IF(E7995&lt;=50,2,2))</f>
        <v>2</v>
      </c>
      <c r="G7994" s="17">
        <f t="shared" si="581"/>
        <v>70</v>
      </c>
      <c r="H7994" s="10"/>
    </row>
    <row r="7995" spans="1:8">
      <c r="A7995" s="38" t="s">
        <v>18277</v>
      </c>
      <c r="B7995" s="17" t="s">
        <v>18278</v>
      </c>
      <c r="C7995" s="17" t="s">
        <v>18279</v>
      </c>
      <c r="D7995" s="19" t="s">
        <v>895</v>
      </c>
      <c r="E7995" s="17">
        <v>35</v>
      </c>
      <c r="F7995" s="17">
        <f>IF(E7995&gt;100,1,IF(E7995&lt;=50,2,2))</f>
        <v>2</v>
      </c>
      <c r="G7995" s="17">
        <f t="shared" si="581"/>
        <v>70</v>
      </c>
      <c r="H7995" s="19">
        <v>2015</v>
      </c>
    </row>
    <row r="7996" spans="1:8">
      <c r="A7996" s="33">
        <v>9787502056230</v>
      </c>
      <c r="B7996" s="34" t="s">
        <v>18280</v>
      </c>
      <c r="C7996" s="34" t="s">
        <v>7407</v>
      </c>
      <c r="D7996" s="35" t="s">
        <v>199</v>
      </c>
      <c r="E7996" s="34">
        <v>35</v>
      </c>
      <c r="F7996" s="17">
        <f>IF(E7996&gt;100,1,IF(E7996&lt;=50,2,2))</f>
        <v>2</v>
      </c>
      <c r="G7996" s="17">
        <f t="shared" si="581"/>
        <v>70</v>
      </c>
      <c r="H7996" s="36">
        <v>42736</v>
      </c>
    </row>
    <row r="7997" spans="1:8">
      <c r="A7997" s="38" t="s">
        <v>18281</v>
      </c>
      <c r="B7997" s="17" t="s">
        <v>18282</v>
      </c>
      <c r="C7997" s="17" t="s">
        <v>18283</v>
      </c>
      <c r="D7997" s="19" t="s">
        <v>2312</v>
      </c>
      <c r="E7997" s="17">
        <v>35</v>
      </c>
      <c r="F7997" s="17">
        <f>IF(E7997&gt;100,1,IF(E7997&lt;=50,2,2))</f>
        <v>2</v>
      </c>
      <c r="G7997" s="17">
        <f t="shared" si="581"/>
        <v>70</v>
      </c>
      <c r="H7997" s="19">
        <v>2016</v>
      </c>
    </row>
    <row r="7998" spans="1:8">
      <c r="A7998" s="38" t="s">
        <v>18281</v>
      </c>
      <c r="B7998" s="17" t="s">
        <v>18282</v>
      </c>
      <c r="C7998" s="17" t="s">
        <v>18283</v>
      </c>
      <c r="D7998" s="19" t="s">
        <v>2312</v>
      </c>
      <c r="E7998" s="17">
        <v>35</v>
      </c>
      <c r="F7998" s="17">
        <f>IF(E7998&gt;100,1,IF(E7998&lt;=50,2,2))</f>
        <v>2</v>
      </c>
      <c r="G7998" s="17">
        <f t="shared" si="581"/>
        <v>70</v>
      </c>
      <c r="H7998" s="19">
        <v>2016</v>
      </c>
    </row>
    <row r="7999" spans="1:8">
      <c r="A7999" s="37" t="s">
        <v>18284</v>
      </c>
      <c r="B7999" s="34" t="s">
        <v>18285</v>
      </c>
      <c r="C7999" s="34" t="s">
        <v>18286</v>
      </c>
      <c r="D7999" s="35" t="s">
        <v>380</v>
      </c>
      <c r="E7999" s="34">
        <v>35</v>
      </c>
      <c r="F7999" s="17">
        <f>IF(E7989&gt;100,1,IF(E7989&lt;=50,2,2))</f>
        <v>2</v>
      </c>
      <c r="G7999" s="17">
        <f t="shared" si="581"/>
        <v>70</v>
      </c>
      <c r="H7999" s="19"/>
    </row>
    <row r="8000" spans="1:8">
      <c r="A8000" s="33">
        <v>9787519020217</v>
      </c>
      <c r="B8000" s="34" t="s">
        <v>18287</v>
      </c>
      <c r="C8000" s="34" t="s">
        <v>18288</v>
      </c>
      <c r="D8000" s="35" t="s">
        <v>1049</v>
      </c>
      <c r="E8000" s="56">
        <v>35</v>
      </c>
      <c r="F8000" s="17">
        <f>IF(E7990&gt;100,1,IF(E7990&lt;=50,2,2))</f>
        <v>2</v>
      </c>
      <c r="G8000" s="17">
        <f t="shared" si="581"/>
        <v>70</v>
      </c>
      <c r="H8000" s="36">
        <v>42736</v>
      </c>
    </row>
    <row r="8001" spans="1:8">
      <c r="A8001" s="55">
        <v>9787514336221</v>
      </c>
      <c r="B8001" s="56" t="s">
        <v>18289</v>
      </c>
      <c r="C8001" s="138" t="s">
        <v>12829</v>
      </c>
      <c r="D8001" s="139" t="s">
        <v>639</v>
      </c>
      <c r="E8001" s="34">
        <v>35</v>
      </c>
      <c r="F8001" s="17">
        <f>IF(E7991&gt;100,1,IF(E7991&lt;=50,2,2))</f>
        <v>2</v>
      </c>
      <c r="G8001" s="17">
        <f t="shared" si="581"/>
        <v>70</v>
      </c>
      <c r="H8001" s="57">
        <v>42795</v>
      </c>
    </row>
    <row r="8002" spans="1:8">
      <c r="A8002" s="29" t="s">
        <v>18290</v>
      </c>
      <c r="B8002" s="30" t="s">
        <v>18291</v>
      </c>
      <c r="C8002" s="30" t="s">
        <v>2933</v>
      </c>
      <c r="D8002" s="31" t="s">
        <v>370</v>
      </c>
      <c r="E8002" s="30">
        <v>35</v>
      </c>
      <c r="F8002" s="17">
        <f>IF(E7991&gt;100,1,IF(E7991&lt;=50,2,2))</f>
        <v>2</v>
      </c>
      <c r="G8002" s="17">
        <f t="shared" si="581"/>
        <v>70</v>
      </c>
      <c r="H8002" s="32"/>
    </row>
    <row r="8003" spans="1:8">
      <c r="A8003" s="55">
        <v>9787546345673</v>
      </c>
      <c r="B8003" s="56" t="s">
        <v>18292</v>
      </c>
      <c r="C8003" s="138" t="s">
        <v>9338</v>
      </c>
      <c r="D8003" s="139" t="s">
        <v>459</v>
      </c>
      <c r="E8003" s="34">
        <v>35</v>
      </c>
      <c r="F8003" s="17">
        <f>IF(E7993&gt;100,1,IF(E7993&lt;=50,2,2))</f>
        <v>2</v>
      </c>
      <c r="G8003" s="17">
        <f t="shared" si="581"/>
        <v>70</v>
      </c>
      <c r="H8003" s="57">
        <v>42736</v>
      </c>
    </row>
    <row r="8004" spans="1:8">
      <c r="A8004" s="38" t="s">
        <v>18293</v>
      </c>
      <c r="B8004" s="17" t="s">
        <v>18294</v>
      </c>
      <c r="C8004" s="17" t="s">
        <v>18295</v>
      </c>
      <c r="D8004" s="19" t="s">
        <v>929</v>
      </c>
      <c r="E8004" s="17">
        <v>35</v>
      </c>
      <c r="F8004" s="17">
        <f>IF(E7995&gt;100,1,IF(E7995&lt;=50,2,2))</f>
        <v>2</v>
      </c>
      <c r="G8004" s="17">
        <f t="shared" si="581"/>
        <v>70</v>
      </c>
      <c r="H8004" s="19">
        <v>2016</v>
      </c>
    </row>
    <row r="8005" spans="1:8">
      <c r="A8005" s="33">
        <v>9787802579750</v>
      </c>
      <c r="B8005" s="34" t="s">
        <v>18296</v>
      </c>
      <c r="C8005" s="34" t="s">
        <v>18297</v>
      </c>
      <c r="D8005" s="35" t="s">
        <v>2663</v>
      </c>
      <c r="E8005" s="34">
        <v>35</v>
      </c>
      <c r="F8005" s="17">
        <f>IF(E7995&gt;100,1,IF(E7995&lt;=50,2,2))</f>
        <v>2</v>
      </c>
      <c r="G8005" s="17">
        <f t="shared" si="581"/>
        <v>70</v>
      </c>
      <c r="H8005" s="36">
        <v>42644</v>
      </c>
    </row>
    <row r="8006" spans="1:8">
      <c r="A8006" s="55">
        <v>9787519022075</v>
      </c>
      <c r="B8006" s="56" t="s">
        <v>18298</v>
      </c>
      <c r="C8006" s="34" t="s">
        <v>18299</v>
      </c>
      <c r="D8006" s="35" t="s">
        <v>1049</v>
      </c>
      <c r="E8006" s="34">
        <v>35</v>
      </c>
      <c r="F8006" s="17">
        <f>IF(E7996&gt;100,1,IF(E7996&lt;=50,2,2))</f>
        <v>2</v>
      </c>
      <c r="G8006" s="17">
        <f t="shared" si="581"/>
        <v>70</v>
      </c>
      <c r="H8006" s="57">
        <v>42736</v>
      </c>
    </row>
    <row r="8007" spans="1:8">
      <c r="A8007" s="38" t="s">
        <v>18300</v>
      </c>
      <c r="B8007" s="17" t="s">
        <v>18301</v>
      </c>
      <c r="C8007" s="17" t="s">
        <v>18302</v>
      </c>
      <c r="D8007" s="19" t="s">
        <v>2878</v>
      </c>
      <c r="E8007" s="17">
        <v>35</v>
      </c>
      <c r="F8007" s="17">
        <f>IF(E7997&gt;100,1,IF(E7997&lt;=50,2,2))</f>
        <v>2</v>
      </c>
      <c r="G8007" s="17">
        <f t="shared" si="581"/>
        <v>70</v>
      </c>
      <c r="H8007" s="19">
        <v>2016</v>
      </c>
    </row>
    <row r="8008" spans="1:8">
      <c r="A8008" s="38" t="s">
        <v>18303</v>
      </c>
      <c r="B8008" s="17" t="s">
        <v>18304</v>
      </c>
      <c r="C8008" s="17" t="s">
        <v>9903</v>
      </c>
      <c r="D8008" s="19" t="s">
        <v>1946</v>
      </c>
      <c r="E8008" s="17">
        <v>35</v>
      </c>
      <c r="F8008" s="17">
        <f>IF(E7998&gt;100,1,IF(E7998&lt;=50,2,2))</f>
        <v>2</v>
      </c>
      <c r="G8008" s="17">
        <f t="shared" si="581"/>
        <v>70</v>
      </c>
      <c r="H8008" s="19">
        <v>2015</v>
      </c>
    </row>
    <row r="8009" spans="1:8">
      <c r="A8009" s="38" t="s">
        <v>18305</v>
      </c>
      <c r="B8009" s="17" t="s">
        <v>18306</v>
      </c>
      <c r="C8009" s="17" t="s">
        <v>18307</v>
      </c>
      <c r="D8009" s="19" t="s">
        <v>1604</v>
      </c>
      <c r="E8009" s="17">
        <v>35</v>
      </c>
      <c r="F8009" s="17">
        <f>IF(E8009&gt;100,1,IF(E8009&lt;=50,2,2))</f>
        <v>2</v>
      </c>
      <c r="G8009" s="17">
        <f t="shared" si="581"/>
        <v>70</v>
      </c>
      <c r="H8009" s="19">
        <v>2015</v>
      </c>
    </row>
    <row r="8010" spans="1:8">
      <c r="A8010" s="38" t="s">
        <v>18308</v>
      </c>
      <c r="B8010" s="17" t="s">
        <v>18309</v>
      </c>
      <c r="C8010" s="17" t="s">
        <v>18310</v>
      </c>
      <c r="D8010" s="19" t="s">
        <v>1645</v>
      </c>
      <c r="E8010" s="17">
        <v>35</v>
      </c>
      <c r="F8010" s="17">
        <f>IF(E8010&gt;100,1,IF(E8010&lt;=50,2,2))</f>
        <v>2</v>
      </c>
      <c r="G8010" s="17">
        <f t="shared" si="581"/>
        <v>70</v>
      </c>
      <c r="H8010" s="19">
        <v>2015</v>
      </c>
    </row>
    <row r="8011" spans="1:8">
      <c r="A8011" s="38">
        <v>7569905380</v>
      </c>
      <c r="B8011" s="17" t="s">
        <v>18311</v>
      </c>
      <c r="C8011" s="17" t="s">
        <v>18312</v>
      </c>
      <c r="D8011" s="19" t="s">
        <v>1033</v>
      </c>
      <c r="E8011" s="17">
        <v>35</v>
      </c>
      <c r="F8011" s="17">
        <f>IF(E8011&gt;100,1,IF(E8011&lt;=50,2,2))</f>
        <v>2</v>
      </c>
      <c r="G8011" s="17">
        <f t="shared" si="581"/>
        <v>70</v>
      </c>
      <c r="H8011" s="19">
        <v>2015</v>
      </c>
    </row>
    <row r="8012" spans="1:8">
      <c r="A8012" s="55">
        <v>9787552627558</v>
      </c>
      <c r="B8012" s="56" t="s">
        <v>18313</v>
      </c>
      <c r="C8012" s="34" t="s">
        <v>18314</v>
      </c>
      <c r="D8012" s="35" t="s">
        <v>3516</v>
      </c>
      <c r="E8012" s="34">
        <v>35</v>
      </c>
      <c r="F8012" s="17">
        <f>IF(E8011&gt;100,1,IF(E8011&lt;=50,2,2))</f>
        <v>2</v>
      </c>
      <c r="G8012" s="17">
        <f t="shared" si="581"/>
        <v>70</v>
      </c>
      <c r="H8012" s="57">
        <v>42795</v>
      </c>
    </row>
    <row r="8013" spans="1:8">
      <c r="A8013" s="33">
        <v>9787542657091</v>
      </c>
      <c r="B8013" s="34" t="s">
        <v>18315</v>
      </c>
      <c r="C8013" s="34" t="s">
        <v>18316</v>
      </c>
      <c r="D8013" s="35" t="s">
        <v>491</v>
      </c>
      <c r="E8013" s="34">
        <v>35</v>
      </c>
      <c r="F8013" s="17">
        <f>IF(E8013&gt;100,1,IF(E8013&lt;=50,2,2))</f>
        <v>2</v>
      </c>
      <c r="G8013" s="17">
        <f t="shared" si="581"/>
        <v>70</v>
      </c>
      <c r="H8013" s="36">
        <v>42736</v>
      </c>
    </row>
    <row r="8014" spans="1:8">
      <c r="A8014" s="38">
        <v>7539992778</v>
      </c>
      <c r="B8014" s="17" t="s">
        <v>18317</v>
      </c>
      <c r="C8014" s="17" t="s">
        <v>18318</v>
      </c>
      <c r="D8014" s="19" t="s">
        <v>75</v>
      </c>
      <c r="E8014" s="17">
        <v>35</v>
      </c>
      <c r="F8014" s="17">
        <f>IF(E8015&gt;100,1,IF(E8015&lt;=50,2,2))</f>
        <v>2</v>
      </c>
      <c r="G8014" s="17">
        <f t="shared" si="581"/>
        <v>70</v>
      </c>
      <c r="H8014" s="19">
        <v>2016</v>
      </c>
    </row>
    <row r="8015" spans="1:8">
      <c r="A8015" s="55">
        <v>9787301109489</v>
      </c>
      <c r="B8015" s="56" t="s">
        <v>18319</v>
      </c>
      <c r="C8015" s="34" t="s">
        <v>18320</v>
      </c>
      <c r="D8015" s="35" t="s">
        <v>709</v>
      </c>
      <c r="E8015" s="34">
        <v>35</v>
      </c>
      <c r="F8015" s="17">
        <f t="shared" ref="F8015:F8021" si="584">IF(E8015&gt;100,1,IF(E8015&lt;=50,2,2))</f>
        <v>2</v>
      </c>
      <c r="G8015" s="17">
        <f t="shared" si="581"/>
        <v>70</v>
      </c>
      <c r="H8015" s="57">
        <v>42736</v>
      </c>
    </row>
    <row r="8016" spans="1:8">
      <c r="A8016" s="55">
        <v>9787514171938</v>
      </c>
      <c r="B8016" s="56" t="s">
        <v>18321</v>
      </c>
      <c r="C8016" s="34" t="s">
        <v>18322</v>
      </c>
      <c r="D8016" s="35" t="s">
        <v>3108</v>
      </c>
      <c r="E8016" s="56">
        <v>35</v>
      </c>
      <c r="F8016" s="17">
        <f t="shared" si="584"/>
        <v>2</v>
      </c>
      <c r="G8016" s="17">
        <f t="shared" si="581"/>
        <v>70</v>
      </c>
      <c r="H8016" s="57">
        <v>42614</v>
      </c>
    </row>
    <row r="8017" spans="1:8">
      <c r="A8017" s="55">
        <v>9787503486470</v>
      </c>
      <c r="B8017" s="56" t="s">
        <v>18323</v>
      </c>
      <c r="C8017" s="34" t="s">
        <v>18324</v>
      </c>
      <c r="D8017" s="35" t="s">
        <v>383</v>
      </c>
      <c r="E8017" s="34">
        <v>35</v>
      </c>
      <c r="F8017" s="17">
        <f t="shared" si="584"/>
        <v>2</v>
      </c>
      <c r="G8017" s="17">
        <f t="shared" si="581"/>
        <v>70</v>
      </c>
      <c r="H8017" s="57">
        <v>42736</v>
      </c>
    </row>
    <row r="8018" spans="1:8">
      <c r="A8018" s="55">
        <v>9787503486487</v>
      </c>
      <c r="B8018" s="56" t="s">
        <v>18325</v>
      </c>
      <c r="C8018" s="34" t="s">
        <v>18324</v>
      </c>
      <c r="D8018" s="35" t="s">
        <v>383</v>
      </c>
      <c r="E8018" s="34">
        <v>35</v>
      </c>
      <c r="F8018" s="17">
        <f t="shared" si="584"/>
        <v>2</v>
      </c>
      <c r="G8018" s="17">
        <f t="shared" si="581"/>
        <v>70</v>
      </c>
      <c r="H8018" s="57">
        <v>42736</v>
      </c>
    </row>
    <row r="8019" spans="1:8">
      <c r="A8019" s="39" t="s">
        <v>18326</v>
      </c>
      <c r="B8019" s="40" t="s">
        <v>18327</v>
      </c>
      <c r="C8019" s="40" t="s">
        <v>17697</v>
      </c>
      <c r="D8019" s="41" t="s">
        <v>370</v>
      </c>
      <c r="E8019" s="40">
        <v>35</v>
      </c>
      <c r="F8019" s="17">
        <f t="shared" si="584"/>
        <v>2</v>
      </c>
      <c r="G8019" s="17">
        <f t="shared" si="581"/>
        <v>70</v>
      </c>
      <c r="H8019" s="12"/>
    </row>
    <row r="8020" spans="1:8">
      <c r="A8020" s="33">
        <v>9787210089520</v>
      </c>
      <c r="B8020" s="34" t="s">
        <v>18328</v>
      </c>
      <c r="C8020" s="34" t="s">
        <v>18329</v>
      </c>
      <c r="D8020" s="35" t="s">
        <v>542</v>
      </c>
      <c r="E8020" s="56">
        <v>35</v>
      </c>
      <c r="F8020" s="17">
        <f t="shared" si="584"/>
        <v>2</v>
      </c>
      <c r="G8020" s="17">
        <f t="shared" si="581"/>
        <v>70</v>
      </c>
      <c r="H8020" s="36">
        <v>42705</v>
      </c>
    </row>
    <row r="8021" spans="1:8">
      <c r="A8021" s="33">
        <v>9787515345567</v>
      </c>
      <c r="B8021" s="34" t="s">
        <v>18330</v>
      </c>
      <c r="C8021" s="34" t="s">
        <v>18331</v>
      </c>
      <c r="D8021" s="35" t="s">
        <v>504</v>
      </c>
      <c r="E8021" s="34">
        <v>35</v>
      </c>
      <c r="F8021" s="17">
        <f t="shared" si="584"/>
        <v>2</v>
      </c>
      <c r="G8021" s="17">
        <f t="shared" si="581"/>
        <v>70</v>
      </c>
      <c r="H8021" s="36">
        <v>42736</v>
      </c>
    </row>
    <row r="8022" spans="1:8">
      <c r="A8022" s="33">
        <v>9787547043097</v>
      </c>
      <c r="B8022" s="34" t="s">
        <v>18332</v>
      </c>
      <c r="C8022" s="34" t="s">
        <v>10704</v>
      </c>
      <c r="D8022" s="35" t="s">
        <v>2798</v>
      </c>
      <c r="E8022" s="34">
        <v>35</v>
      </c>
      <c r="F8022" s="17">
        <f>IF(E8021&gt;100,1,IF(E8021&lt;=50,2,2))</f>
        <v>2</v>
      </c>
      <c r="G8022" s="17">
        <f t="shared" si="581"/>
        <v>70</v>
      </c>
      <c r="H8022" s="36">
        <v>42705</v>
      </c>
    </row>
    <row r="8023" spans="1:8">
      <c r="A8023" s="18" t="s">
        <v>18333</v>
      </c>
      <c r="B8023" s="17" t="s">
        <v>18334</v>
      </c>
      <c r="C8023" s="17" t="s">
        <v>18335</v>
      </c>
      <c r="D8023" s="19" t="s">
        <v>885</v>
      </c>
      <c r="E8023" s="17">
        <v>35</v>
      </c>
      <c r="F8023" s="17">
        <f>IF(E8023&gt;100,1,IF(E8023&lt;=50,2,2))</f>
        <v>2</v>
      </c>
      <c r="G8023" s="17">
        <f t="shared" si="581"/>
        <v>70</v>
      </c>
      <c r="H8023" s="19"/>
    </row>
    <row r="8024" spans="1:8">
      <c r="A8024" s="55">
        <v>9787205088682</v>
      </c>
      <c r="B8024" s="56" t="s">
        <v>18336</v>
      </c>
      <c r="C8024" s="34" t="s">
        <v>18337</v>
      </c>
      <c r="D8024" s="35" t="s">
        <v>1732</v>
      </c>
      <c r="E8024" s="34">
        <v>35</v>
      </c>
      <c r="F8024" s="17">
        <f>IF(E8025&gt;100,1,IF(E8025&lt;=50,2,2))</f>
        <v>2</v>
      </c>
      <c r="G8024" s="17">
        <f t="shared" si="581"/>
        <v>70</v>
      </c>
      <c r="H8024" s="57">
        <v>42795</v>
      </c>
    </row>
    <row r="8025" spans="1:8">
      <c r="A8025" s="55">
        <v>9787209098816</v>
      </c>
      <c r="B8025" s="56" t="s">
        <v>18338</v>
      </c>
      <c r="C8025" s="138" t="s">
        <v>18339</v>
      </c>
      <c r="D8025" s="139" t="s">
        <v>1024</v>
      </c>
      <c r="E8025" s="34">
        <v>35</v>
      </c>
      <c r="F8025" s="17">
        <f t="shared" ref="F8025:F8030" si="585">IF(E8025&gt;100,1,IF(E8025&lt;=50,2,2))</f>
        <v>2</v>
      </c>
      <c r="G8025" s="17">
        <f t="shared" si="581"/>
        <v>70</v>
      </c>
      <c r="H8025" s="57">
        <v>42614</v>
      </c>
    </row>
    <row r="8026" spans="1:8">
      <c r="A8026" s="33">
        <v>9787510459863</v>
      </c>
      <c r="B8026" s="34" t="s">
        <v>18340</v>
      </c>
      <c r="C8026" s="34" t="s">
        <v>18341</v>
      </c>
      <c r="D8026" s="35" t="s">
        <v>60</v>
      </c>
      <c r="E8026" s="34">
        <v>35</v>
      </c>
      <c r="F8026" s="17">
        <f t="shared" si="585"/>
        <v>2</v>
      </c>
      <c r="G8026" s="17">
        <f t="shared" si="581"/>
        <v>70</v>
      </c>
      <c r="H8026" s="36">
        <v>42644</v>
      </c>
    </row>
    <row r="8027" spans="1:8">
      <c r="A8027" s="33">
        <v>9787020117345</v>
      </c>
      <c r="B8027" s="34" t="s">
        <v>18342</v>
      </c>
      <c r="C8027" s="34" t="s">
        <v>18343</v>
      </c>
      <c r="D8027" s="35" t="s">
        <v>370</v>
      </c>
      <c r="E8027" s="34">
        <v>35</v>
      </c>
      <c r="F8027" s="17">
        <f t="shared" si="585"/>
        <v>2</v>
      </c>
      <c r="G8027" s="17">
        <f t="shared" si="581"/>
        <v>70</v>
      </c>
      <c r="H8027" s="36">
        <v>42644</v>
      </c>
    </row>
    <row r="8028" spans="1:8">
      <c r="A8028" s="55">
        <v>9787569903317</v>
      </c>
      <c r="B8028" s="56" t="s">
        <v>18344</v>
      </c>
      <c r="C8028" s="34" t="s">
        <v>18345</v>
      </c>
      <c r="D8028" s="35" t="s">
        <v>1033</v>
      </c>
      <c r="E8028" s="34">
        <v>35</v>
      </c>
      <c r="F8028" s="17">
        <f t="shared" si="585"/>
        <v>2</v>
      </c>
      <c r="G8028" s="17">
        <f t="shared" si="581"/>
        <v>70</v>
      </c>
      <c r="H8028" s="57">
        <v>42339</v>
      </c>
    </row>
    <row r="8029" spans="1:8">
      <c r="A8029" s="55">
        <v>9787515811116</v>
      </c>
      <c r="B8029" s="56" t="s">
        <v>18346</v>
      </c>
      <c r="C8029" s="34" t="s">
        <v>11268</v>
      </c>
      <c r="D8029" s="35" t="s">
        <v>5125</v>
      </c>
      <c r="E8029" s="34">
        <v>35</v>
      </c>
      <c r="F8029" s="17">
        <f t="shared" si="585"/>
        <v>2</v>
      </c>
      <c r="G8029" s="17">
        <f t="shared" si="581"/>
        <v>70</v>
      </c>
      <c r="H8029" s="57">
        <v>42517</v>
      </c>
    </row>
    <row r="8030" spans="1:8">
      <c r="A8030" s="33">
        <v>9787556822232</v>
      </c>
      <c r="B8030" s="34" t="s">
        <v>18347</v>
      </c>
      <c r="C8030" s="34" t="s">
        <v>18348</v>
      </c>
      <c r="D8030" s="35" t="s">
        <v>1317</v>
      </c>
      <c r="E8030" s="34">
        <v>35</v>
      </c>
      <c r="F8030" s="17">
        <f t="shared" si="585"/>
        <v>2</v>
      </c>
      <c r="G8030" s="17">
        <f t="shared" si="581"/>
        <v>70</v>
      </c>
      <c r="H8030" s="36">
        <v>42644</v>
      </c>
    </row>
    <row r="8031" spans="1:8">
      <c r="A8031" s="55">
        <v>9787205087500</v>
      </c>
      <c r="B8031" s="56" t="s">
        <v>18349</v>
      </c>
      <c r="C8031" s="34" t="s">
        <v>18350</v>
      </c>
      <c r="D8031" s="35" t="s">
        <v>1732</v>
      </c>
      <c r="E8031" s="34">
        <v>35</v>
      </c>
      <c r="F8031" s="17">
        <f>IF(E8041&gt;100,1,IF(E8041&lt;=50,2,2))</f>
        <v>2</v>
      </c>
      <c r="G8031" s="17">
        <f t="shared" si="581"/>
        <v>70</v>
      </c>
      <c r="H8031" s="57">
        <v>42710</v>
      </c>
    </row>
    <row r="8032" ht="14.25" spans="1:8">
      <c r="A8032" s="52" t="s">
        <v>18351</v>
      </c>
      <c r="B8032" s="53" t="s">
        <v>18352</v>
      </c>
      <c r="C8032" s="53" t="s">
        <v>12124</v>
      </c>
      <c r="D8032" s="53" t="s">
        <v>1033</v>
      </c>
      <c r="E8032" s="54">
        <v>35</v>
      </c>
      <c r="F8032" s="17">
        <f>IF(E8041&gt;100,1,IF(E8041&lt;=50,2,2))</f>
        <v>2</v>
      </c>
      <c r="G8032" s="17">
        <f t="shared" si="581"/>
        <v>70</v>
      </c>
      <c r="H8032" s="51"/>
    </row>
    <row r="8033" ht="14.25" spans="1:8">
      <c r="A8033" s="52" t="s">
        <v>18353</v>
      </c>
      <c r="B8033" s="53" t="s">
        <v>18354</v>
      </c>
      <c r="C8033" s="53" t="s">
        <v>12124</v>
      </c>
      <c r="D8033" s="53" t="s">
        <v>1033</v>
      </c>
      <c r="E8033" s="54">
        <v>35</v>
      </c>
      <c r="F8033" s="17">
        <f>IF(E8043&gt;100,1,IF(E8043&lt;=50,2,2))</f>
        <v>2</v>
      </c>
      <c r="G8033" s="17">
        <f t="shared" si="581"/>
        <v>70</v>
      </c>
      <c r="H8033" s="51"/>
    </row>
    <row r="8034" spans="1:8">
      <c r="A8034" s="18" t="s">
        <v>18355</v>
      </c>
      <c r="B8034" s="17" t="s">
        <v>18356</v>
      </c>
      <c r="C8034" s="17" t="s">
        <v>18357</v>
      </c>
      <c r="D8034" s="19" t="s">
        <v>1184</v>
      </c>
      <c r="E8034" s="17">
        <v>35</v>
      </c>
      <c r="F8034" s="17">
        <f>IF(E8045&gt;100,1,IF(E8045&lt;=50,2,2))</f>
        <v>2</v>
      </c>
      <c r="G8034" s="17">
        <f t="shared" si="581"/>
        <v>70</v>
      </c>
      <c r="H8034" s="19"/>
    </row>
    <row r="8035" spans="1:8">
      <c r="A8035" s="24" t="s">
        <v>18358</v>
      </c>
      <c r="B8035" s="25" t="s">
        <v>18359</v>
      </c>
      <c r="C8035" s="25" t="s">
        <v>18360</v>
      </c>
      <c r="D8035" s="26" t="s">
        <v>1828</v>
      </c>
      <c r="E8035" s="25">
        <v>35</v>
      </c>
      <c r="F8035" s="17">
        <f t="shared" ref="F8035:F8040" si="586">IF(E8045&gt;100,1,IF(E8045&lt;=50,2,2))</f>
        <v>2</v>
      </c>
      <c r="G8035" s="17">
        <f t="shared" si="581"/>
        <v>70</v>
      </c>
      <c r="H8035" s="26">
        <v>2016</v>
      </c>
    </row>
    <row r="8036" spans="1:8">
      <c r="A8036" s="18" t="s">
        <v>18361</v>
      </c>
      <c r="B8036" s="17" t="s">
        <v>18362</v>
      </c>
      <c r="C8036" s="17" t="s">
        <v>10161</v>
      </c>
      <c r="D8036" s="19" t="s">
        <v>459</v>
      </c>
      <c r="E8036" s="17">
        <v>35</v>
      </c>
      <c r="F8036" s="17">
        <f t="shared" si="586"/>
        <v>2</v>
      </c>
      <c r="G8036" s="17">
        <f t="shared" si="581"/>
        <v>70</v>
      </c>
      <c r="H8036" s="19"/>
    </row>
    <row r="8037" spans="1:8">
      <c r="A8037" s="33">
        <v>9787510847110</v>
      </c>
      <c r="B8037" s="34" t="s">
        <v>18363</v>
      </c>
      <c r="C8037" s="34" t="s">
        <v>18364</v>
      </c>
      <c r="D8037" s="35" t="s">
        <v>916</v>
      </c>
      <c r="E8037" s="34">
        <v>35</v>
      </c>
      <c r="F8037" s="17">
        <f t="shared" si="586"/>
        <v>2</v>
      </c>
      <c r="G8037" s="17">
        <f t="shared" si="581"/>
        <v>70</v>
      </c>
      <c r="H8037" s="36">
        <v>42644</v>
      </c>
    </row>
    <row r="8038" spans="1:8">
      <c r="A8038" s="38" t="s">
        <v>18365</v>
      </c>
      <c r="B8038" s="17" t="s">
        <v>18366</v>
      </c>
      <c r="C8038" s="17" t="s">
        <v>18367</v>
      </c>
      <c r="D8038" s="19" t="s">
        <v>160</v>
      </c>
      <c r="E8038" s="17">
        <v>35</v>
      </c>
      <c r="F8038" s="17">
        <f t="shared" si="586"/>
        <v>2</v>
      </c>
      <c r="G8038" s="17">
        <f t="shared" ref="G8038:G8101" si="587">E8038*F8038</f>
        <v>70</v>
      </c>
      <c r="H8038" s="19">
        <v>2016</v>
      </c>
    </row>
    <row r="8039" spans="1:8">
      <c r="A8039" s="33">
        <v>9787534050893</v>
      </c>
      <c r="B8039" s="34" t="s">
        <v>18368</v>
      </c>
      <c r="C8039" s="34" t="s">
        <v>18369</v>
      </c>
      <c r="D8039" s="35" t="s">
        <v>518</v>
      </c>
      <c r="E8039" s="34">
        <v>35</v>
      </c>
      <c r="F8039" s="17">
        <f t="shared" si="586"/>
        <v>2</v>
      </c>
      <c r="G8039" s="17">
        <f t="shared" si="587"/>
        <v>70</v>
      </c>
      <c r="H8039" s="36">
        <v>42736</v>
      </c>
    </row>
    <row r="8040" spans="1:8">
      <c r="A8040" s="1" t="s">
        <v>18370</v>
      </c>
      <c r="B8040" s="1" t="s">
        <v>18371</v>
      </c>
      <c r="C8040" s="1" t="s">
        <v>12151</v>
      </c>
      <c r="D8040" s="1" t="s">
        <v>532</v>
      </c>
      <c r="E8040" s="50">
        <v>35</v>
      </c>
      <c r="F8040" s="17">
        <f t="shared" si="586"/>
        <v>2</v>
      </c>
      <c r="G8040" s="17">
        <f t="shared" si="587"/>
        <v>70</v>
      </c>
      <c r="H8040" s="51"/>
    </row>
    <row r="8041" ht="14.25" spans="1:8">
      <c r="A8041" s="94" t="s">
        <v>18372</v>
      </c>
      <c r="B8041" s="94" t="s">
        <v>18373</v>
      </c>
      <c r="C8041" s="94" t="s">
        <v>12151</v>
      </c>
      <c r="D8041" s="94" t="s">
        <v>532</v>
      </c>
      <c r="E8041" s="95">
        <v>35</v>
      </c>
      <c r="F8041" s="17">
        <f>IF(E8041&gt;100,1,IF(E8041&lt;=50,2,2))</f>
        <v>2</v>
      </c>
      <c r="G8041" s="17">
        <f t="shared" si="587"/>
        <v>70</v>
      </c>
      <c r="H8041" s="51"/>
    </row>
    <row r="8042" spans="1:8">
      <c r="A8042" s="55">
        <v>9787209056991</v>
      </c>
      <c r="B8042" s="56" t="s">
        <v>18374</v>
      </c>
      <c r="C8042" s="138" t="s">
        <v>18375</v>
      </c>
      <c r="D8042" s="139" t="s">
        <v>1024</v>
      </c>
      <c r="E8042" s="34">
        <v>35</v>
      </c>
      <c r="F8042" s="17">
        <f>IF(E8041&gt;100,1,IF(E8041&lt;=50,2,2))</f>
        <v>2</v>
      </c>
      <c r="G8042" s="17">
        <f t="shared" si="587"/>
        <v>70</v>
      </c>
      <c r="H8042" s="57">
        <v>42705</v>
      </c>
    </row>
    <row r="8043" spans="1:8">
      <c r="A8043" s="38" t="s">
        <v>18376</v>
      </c>
      <c r="B8043" s="17" t="s">
        <v>18377</v>
      </c>
      <c r="C8043" s="17" t="s">
        <v>18378</v>
      </c>
      <c r="D8043" s="19" t="s">
        <v>504</v>
      </c>
      <c r="E8043" s="17">
        <v>35</v>
      </c>
      <c r="F8043" s="17">
        <f>IF(E8043&gt;100,1,IF(E8043&lt;=50,2,2))</f>
        <v>2</v>
      </c>
      <c r="G8043" s="17">
        <f t="shared" si="587"/>
        <v>70</v>
      </c>
      <c r="H8043" s="19">
        <v>2015</v>
      </c>
    </row>
    <row r="8044" spans="1:8">
      <c r="A8044" s="38" t="s">
        <v>18379</v>
      </c>
      <c r="B8044" s="17" t="s">
        <v>18380</v>
      </c>
      <c r="C8044" s="17" t="s">
        <v>18381</v>
      </c>
      <c r="D8044" s="19" t="s">
        <v>75</v>
      </c>
      <c r="E8044" s="17">
        <v>35</v>
      </c>
      <c r="F8044" s="17">
        <f>IF(E8045&gt;100,1,IF(E8045&lt;=50,2,2))</f>
        <v>2</v>
      </c>
      <c r="G8044" s="17">
        <f t="shared" si="587"/>
        <v>70</v>
      </c>
      <c r="H8044" s="19">
        <v>2015</v>
      </c>
    </row>
    <row r="8045" spans="1:8">
      <c r="A8045" s="55">
        <v>9787545450439</v>
      </c>
      <c r="B8045" s="56" t="s">
        <v>18382</v>
      </c>
      <c r="C8045" s="34" t="s">
        <v>18383</v>
      </c>
      <c r="D8045" s="35" t="s">
        <v>3526</v>
      </c>
      <c r="E8045" s="34">
        <v>35</v>
      </c>
      <c r="F8045" s="17">
        <f t="shared" ref="F8045:F8051" si="588">IF(E8045&gt;100,1,IF(E8045&lt;=50,2,2))</f>
        <v>2</v>
      </c>
      <c r="G8045" s="17">
        <f t="shared" si="587"/>
        <v>70</v>
      </c>
      <c r="H8045" s="57">
        <v>42736</v>
      </c>
    </row>
    <row r="8046" spans="1:8">
      <c r="A8046" s="55">
        <v>9787515817187</v>
      </c>
      <c r="B8046" s="56" t="s">
        <v>18384</v>
      </c>
      <c r="C8046" s="34" t="s">
        <v>11233</v>
      </c>
      <c r="D8046" s="35" t="s">
        <v>5125</v>
      </c>
      <c r="E8046" s="34">
        <v>35</v>
      </c>
      <c r="F8046" s="17">
        <f t="shared" si="588"/>
        <v>2</v>
      </c>
      <c r="G8046" s="17">
        <f t="shared" si="587"/>
        <v>70</v>
      </c>
      <c r="H8046" s="57">
        <v>42640</v>
      </c>
    </row>
    <row r="8047" spans="1:8">
      <c r="A8047" s="55">
        <v>9787302346616</v>
      </c>
      <c r="B8047" s="56" t="s">
        <v>18385</v>
      </c>
      <c r="C8047" s="138" t="s">
        <v>18386</v>
      </c>
      <c r="D8047" s="139" t="s">
        <v>160</v>
      </c>
      <c r="E8047" s="34">
        <v>35</v>
      </c>
      <c r="F8047" s="17">
        <f t="shared" si="588"/>
        <v>2</v>
      </c>
      <c r="G8047" s="17">
        <f t="shared" si="587"/>
        <v>70</v>
      </c>
      <c r="H8047" s="57">
        <v>42736</v>
      </c>
    </row>
    <row r="8048" spans="1:8">
      <c r="A8048" s="55">
        <v>9787504496317</v>
      </c>
      <c r="B8048" s="56" t="s">
        <v>18387</v>
      </c>
      <c r="C8048" s="138" t="s">
        <v>14099</v>
      </c>
      <c r="D8048" s="139" t="s">
        <v>1280</v>
      </c>
      <c r="E8048" s="56">
        <v>35</v>
      </c>
      <c r="F8048" s="17">
        <f t="shared" si="588"/>
        <v>2</v>
      </c>
      <c r="G8048" s="17">
        <f t="shared" si="587"/>
        <v>70</v>
      </c>
      <c r="H8048" s="57">
        <v>42736</v>
      </c>
    </row>
    <row r="8049" spans="1:8">
      <c r="A8049" s="55">
        <v>9787508535333</v>
      </c>
      <c r="B8049" s="56" t="s">
        <v>18388</v>
      </c>
      <c r="C8049" s="34" t="s">
        <v>18389</v>
      </c>
      <c r="D8049" s="35" t="s">
        <v>820</v>
      </c>
      <c r="E8049" s="34">
        <v>35</v>
      </c>
      <c r="F8049" s="17">
        <f t="shared" si="588"/>
        <v>2</v>
      </c>
      <c r="G8049" s="17">
        <f t="shared" si="587"/>
        <v>70</v>
      </c>
      <c r="H8049" s="57">
        <v>42644</v>
      </c>
    </row>
    <row r="8050" spans="1:8">
      <c r="A8050" s="33">
        <v>9787556822256</v>
      </c>
      <c r="B8050" s="34" t="s">
        <v>18390</v>
      </c>
      <c r="C8050" s="34" t="s">
        <v>7043</v>
      </c>
      <c r="D8050" s="35" t="s">
        <v>1317</v>
      </c>
      <c r="E8050" s="34">
        <v>35</v>
      </c>
      <c r="F8050" s="17">
        <f t="shared" si="588"/>
        <v>2</v>
      </c>
      <c r="G8050" s="17">
        <f t="shared" si="587"/>
        <v>70</v>
      </c>
      <c r="H8050" s="36">
        <v>42644</v>
      </c>
    </row>
    <row r="8051" spans="1:8">
      <c r="A8051" s="38">
        <v>7519012588</v>
      </c>
      <c r="B8051" s="17" t="s">
        <v>18391</v>
      </c>
      <c r="C8051" s="17" t="s">
        <v>18392</v>
      </c>
      <c r="D8051" s="19" t="s">
        <v>1049</v>
      </c>
      <c r="E8051" s="17">
        <v>35</v>
      </c>
      <c r="F8051" s="17">
        <f t="shared" si="588"/>
        <v>2</v>
      </c>
      <c r="G8051" s="17">
        <f t="shared" si="587"/>
        <v>70</v>
      </c>
      <c r="H8051" s="19">
        <v>2016</v>
      </c>
    </row>
    <row r="8052" spans="1:8">
      <c r="A8052" s="55">
        <v>9787568019439</v>
      </c>
      <c r="B8052" s="56" t="s">
        <v>18393</v>
      </c>
      <c r="C8052" s="34" t="s">
        <v>18394</v>
      </c>
      <c r="D8052" s="35" t="s">
        <v>805</v>
      </c>
      <c r="E8052" s="34">
        <v>35</v>
      </c>
      <c r="F8052" s="17">
        <f>IF(E8051&gt;100,1,IF(E8051&lt;=50,2,2))</f>
        <v>2</v>
      </c>
      <c r="G8052" s="17">
        <f t="shared" si="587"/>
        <v>70</v>
      </c>
      <c r="H8052" s="57">
        <v>42795</v>
      </c>
    </row>
    <row r="8053" spans="1:8">
      <c r="A8053" s="33">
        <v>9787563496938</v>
      </c>
      <c r="B8053" s="34" t="s">
        <v>18395</v>
      </c>
      <c r="C8053" s="34" t="s">
        <v>18396</v>
      </c>
      <c r="D8053" s="35" t="s">
        <v>7801</v>
      </c>
      <c r="E8053" s="56">
        <v>35</v>
      </c>
      <c r="F8053" s="17">
        <f>IF(E8053&gt;100,1,IF(E8053&lt;=50,2,2))</f>
        <v>2</v>
      </c>
      <c r="G8053" s="17">
        <f t="shared" si="587"/>
        <v>70</v>
      </c>
      <c r="H8053" s="36">
        <v>42736</v>
      </c>
    </row>
    <row r="8054" spans="1:8">
      <c r="A8054" s="38">
        <v>7568210751</v>
      </c>
      <c r="B8054" s="17" t="s">
        <v>18397</v>
      </c>
      <c r="C8054" s="17" t="s">
        <v>10015</v>
      </c>
      <c r="D8054" s="19" t="s">
        <v>2878</v>
      </c>
      <c r="E8054" s="17">
        <v>35</v>
      </c>
      <c r="F8054" s="17">
        <f>IF(E8055&gt;100,1,IF(E8055&lt;=50,2,2))</f>
        <v>2</v>
      </c>
      <c r="G8054" s="17">
        <f t="shared" si="587"/>
        <v>70</v>
      </c>
      <c r="H8054" s="19">
        <v>2016</v>
      </c>
    </row>
    <row r="8055" spans="1:8">
      <c r="A8055" s="55">
        <v>9787108058508</v>
      </c>
      <c r="B8055" s="56" t="s">
        <v>18398</v>
      </c>
      <c r="C8055" s="34" t="s">
        <v>18399</v>
      </c>
      <c r="D8055" s="35" t="s">
        <v>3724</v>
      </c>
      <c r="E8055" s="34">
        <v>35</v>
      </c>
      <c r="F8055" s="17">
        <f t="shared" ref="F8055:F8061" si="589">IF(E8055&gt;100,1,IF(E8055&lt;=50,2,2))</f>
        <v>2</v>
      </c>
      <c r="G8055" s="17">
        <f t="shared" si="587"/>
        <v>70</v>
      </c>
      <c r="H8055" s="57">
        <v>42705</v>
      </c>
    </row>
    <row r="8056" spans="1:8">
      <c r="A8056" s="38" t="s">
        <v>18400</v>
      </c>
      <c r="B8056" s="17" t="s">
        <v>18401</v>
      </c>
      <c r="C8056" s="17" t="s">
        <v>18402</v>
      </c>
      <c r="D8056" s="19" t="s">
        <v>1604</v>
      </c>
      <c r="E8056" s="17">
        <v>35</v>
      </c>
      <c r="F8056" s="17">
        <f t="shared" si="589"/>
        <v>2</v>
      </c>
      <c r="G8056" s="17">
        <f t="shared" si="587"/>
        <v>70</v>
      </c>
      <c r="H8056" s="19">
        <v>2016</v>
      </c>
    </row>
    <row r="8057" spans="1:8">
      <c r="A8057" s="33">
        <v>9787556821037</v>
      </c>
      <c r="B8057" s="34" t="s">
        <v>18403</v>
      </c>
      <c r="C8057" s="34" t="s">
        <v>1405</v>
      </c>
      <c r="D8057" s="35" t="s">
        <v>1317</v>
      </c>
      <c r="E8057" s="34">
        <v>35</v>
      </c>
      <c r="F8057" s="17">
        <f t="shared" si="589"/>
        <v>2</v>
      </c>
      <c r="G8057" s="17">
        <f t="shared" si="587"/>
        <v>70</v>
      </c>
      <c r="H8057" s="36">
        <v>42644</v>
      </c>
    </row>
    <row r="8058" spans="1:8">
      <c r="A8058" s="38" t="s">
        <v>18404</v>
      </c>
      <c r="B8058" s="17" t="s">
        <v>18405</v>
      </c>
      <c r="C8058" s="17" t="s">
        <v>18406</v>
      </c>
      <c r="D8058" s="19" t="s">
        <v>2878</v>
      </c>
      <c r="E8058" s="17">
        <v>35</v>
      </c>
      <c r="F8058" s="17">
        <f t="shared" si="589"/>
        <v>2</v>
      </c>
      <c r="G8058" s="17">
        <f t="shared" si="587"/>
        <v>70</v>
      </c>
      <c r="H8058" s="19">
        <v>2016</v>
      </c>
    </row>
    <row r="8059" spans="1:8">
      <c r="A8059" s="38" t="s">
        <v>18407</v>
      </c>
      <c r="B8059" s="17" t="s">
        <v>18408</v>
      </c>
      <c r="C8059" s="17" t="s">
        <v>18409</v>
      </c>
      <c r="D8059" s="19" t="s">
        <v>75</v>
      </c>
      <c r="E8059" s="17">
        <v>35</v>
      </c>
      <c r="F8059" s="17">
        <f t="shared" si="589"/>
        <v>2</v>
      </c>
      <c r="G8059" s="17">
        <f t="shared" si="587"/>
        <v>70</v>
      </c>
      <c r="H8059" s="19">
        <v>2015</v>
      </c>
    </row>
    <row r="8060" spans="1:8">
      <c r="A8060" s="1" t="s">
        <v>18410</v>
      </c>
      <c r="B8060" s="1" t="s">
        <v>18411</v>
      </c>
      <c r="C8060" s="1" t="s">
        <v>18412</v>
      </c>
      <c r="D8060" s="1" t="s">
        <v>70</v>
      </c>
      <c r="E8060" s="50">
        <v>35</v>
      </c>
      <c r="F8060" s="17">
        <f t="shared" si="589"/>
        <v>2</v>
      </c>
      <c r="G8060" s="17">
        <f t="shared" si="587"/>
        <v>70</v>
      </c>
      <c r="H8060" s="51"/>
    </row>
    <row r="8061" spans="1:8">
      <c r="A8061" s="113" t="s">
        <v>18413</v>
      </c>
      <c r="B8061" s="114" t="s">
        <v>18414</v>
      </c>
      <c r="C8061" s="114" t="s">
        <v>7838</v>
      </c>
      <c r="D8061" s="115" t="s">
        <v>3217</v>
      </c>
      <c r="E8061" s="116">
        <v>35</v>
      </c>
      <c r="F8061" s="17">
        <f t="shared" si="589"/>
        <v>2</v>
      </c>
      <c r="G8061" s="17">
        <f t="shared" si="587"/>
        <v>70</v>
      </c>
      <c r="H8061" s="19"/>
    </row>
    <row r="8062" spans="1:8">
      <c r="A8062" s="55">
        <v>9787503257315</v>
      </c>
      <c r="B8062" s="56" t="s">
        <v>18415</v>
      </c>
      <c r="C8062" s="138" t="s">
        <v>18416</v>
      </c>
      <c r="D8062" s="139" t="s">
        <v>6184</v>
      </c>
      <c r="E8062" s="34">
        <v>35</v>
      </c>
      <c r="F8062" s="17">
        <f>IF(E8061&gt;100,1,IF(E8061&lt;=50,2,2))</f>
        <v>2</v>
      </c>
      <c r="G8062" s="17">
        <f t="shared" si="587"/>
        <v>70</v>
      </c>
      <c r="H8062" s="57">
        <v>42705</v>
      </c>
    </row>
    <row r="8063" spans="1:8">
      <c r="A8063" s="38" t="s">
        <v>18417</v>
      </c>
      <c r="B8063" s="17" t="s">
        <v>18418</v>
      </c>
      <c r="C8063" s="17" t="s">
        <v>18419</v>
      </c>
      <c r="D8063" s="19" t="s">
        <v>639</v>
      </c>
      <c r="E8063" s="17">
        <v>35</v>
      </c>
      <c r="F8063" s="17">
        <f>IF(E8063&gt;100,1,IF(E8063&lt;=50,2,2))</f>
        <v>2</v>
      </c>
      <c r="G8063" s="17">
        <f t="shared" si="587"/>
        <v>70</v>
      </c>
      <c r="H8063" s="19">
        <v>2015</v>
      </c>
    </row>
    <row r="8064" spans="1:8">
      <c r="A8064" s="33">
        <v>9787567784581</v>
      </c>
      <c r="B8064" s="34" t="s">
        <v>18420</v>
      </c>
      <c r="C8064" s="34" t="s">
        <v>18421</v>
      </c>
      <c r="D8064" s="35" t="s">
        <v>1774</v>
      </c>
      <c r="E8064" s="34">
        <v>35</v>
      </c>
      <c r="F8064" s="17">
        <f>IF(E8065&gt;100,1,IF(E8065&lt;=50,2,2))</f>
        <v>2</v>
      </c>
      <c r="G8064" s="17">
        <f t="shared" si="587"/>
        <v>70</v>
      </c>
      <c r="H8064" s="36">
        <v>42736</v>
      </c>
    </row>
    <row r="8065" spans="1:8">
      <c r="A8065" s="55">
        <v>9787506573283</v>
      </c>
      <c r="B8065" s="56" t="s">
        <v>18422</v>
      </c>
      <c r="C8065" s="34" t="s">
        <v>11438</v>
      </c>
      <c r="D8065" s="35" t="s">
        <v>2560</v>
      </c>
      <c r="E8065" s="34">
        <v>35</v>
      </c>
      <c r="F8065" s="17">
        <f t="shared" ref="F8065:F8071" si="590">IF(E8065&gt;100,1,IF(E8065&lt;=50,2,2))</f>
        <v>2</v>
      </c>
      <c r="G8065" s="17">
        <f t="shared" si="587"/>
        <v>70</v>
      </c>
      <c r="H8065" s="57">
        <v>42767</v>
      </c>
    </row>
    <row r="8066" spans="1:8">
      <c r="A8066" s="33">
        <v>9787210089490</v>
      </c>
      <c r="B8066" s="34" t="s">
        <v>18423</v>
      </c>
      <c r="C8066" s="34" t="s">
        <v>18424</v>
      </c>
      <c r="D8066" s="35" t="s">
        <v>542</v>
      </c>
      <c r="E8066" s="34">
        <v>35</v>
      </c>
      <c r="F8066" s="17">
        <f t="shared" si="590"/>
        <v>2</v>
      </c>
      <c r="G8066" s="17">
        <f t="shared" si="587"/>
        <v>70</v>
      </c>
      <c r="H8066" s="36">
        <v>42767</v>
      </c>
    </row>
    <row r="8067" spans="1:8">
      <c r="A8067" s="33">
        <v>9787539289427</v>
      </c>
      <c r="B8067" s="34" t="s">
        <v>18425</v>
      </c>
      <c r="C8067" s="34" t="s">
        <v>18426</v>
      </c>
      <c r="D8067" s="35" t="s">
        <v>932</v>
      </c>
      <c r="E8067" s="86">
        <v>35</v>
      </c>
      <c r="F8067" s="17">
        <f t="shared" si="590"/>
        <v>2</v>
      </c>
      <c r="G8067" s="17">
        <f t="shared" si="587"/>
        <v>70</v>
      </c>
      <c r="H8067" s="36">
        <v>42675</v>
      </c>
    </row>
    <row r="8068" spans="1:8">
      <c r="A8068" s="1" t="s">
        <v>18427</v>
      </c>
      <c r="B8068" s="1" t="s">
        <v>18428</v>
      </c>
      <c r="C8068" s="1" t="s">
        <v>18429</v>
      </c>
      <c r="D8068" s="1" t="s">
        <v>869</v>
      </c>
      <c r="E8068" s="50">
        <v>35</v>
      </c>
      <c r="F8068" s="17">
        <f t="shared" si="590"/>
        <v>2</v>
      </c>
      <c r="G8068" s="17">
        <f t="shared" si="587"/>
        <v>70</v>
      </c>
      <c r="H8068" s="51"/>
    </row>
    <row r="8069" spans="1:8">
      <c r="A8069" s="33">
        <v>9787511364395</v>
      </c>
      <c r="B8069" s="34" t="s">
        <v>18430</v>
      </c>
      <c r="C8069" s="34" t="s">
        <v>18431</v>
      </c>
      <c r="D8069" s="35" t="s">
        <v>783</v>
      </c>
      <c r="E8069" s="34">
        <v>35</v>
      </c>
      <c r="F8069" s="17">
        <f t="shared" si="590"/>
        <v>2</v>
      </c>
      <c r="G8069" s="17">
        <f t="shared" si="587"/>
        <v>70</v>
      </c>
      <c r="H8069" s="36">
        <v>42736</v>
      </c>
    </row>
    <row r="8070" spans="1:8">
      <c r="A8070" s="55">
        <v>9787506858984</v>
      </c>
      <c r="B8070" s="56" t="s">
        <v>18432</v>
      </c>
      <c r="C8070" s="34" t="s">
        <v>13262</v>
      </c>
      <c r="D8070" s="35" t="s">
        <v>1843</v>
      </c>
      <c r="E8070" s="34">
        <v>35</v>
      </c>
      <c r="F8070" s="17">
        <f t="shared" si="590"/>
        <v>2</v>
      </c>
      <c r="G8070" s="17">
        <f t="shared" si="587"/>
        <v>70</v>
      </c>
      <c r="H8070" s="57">
        <v>42736</v>
      </c>
    </row>
    <row r="8071" spans="1:8">
      <c r="A8071" s="33">
        <v>9787550289109</v>
      </c>
      <c r="B8071" s="34" t="s">
        <v>18433</v>
      </c>
      <c r="C8071" s="34" t="s">
        <v>18434</v>
      </c>
      <c r="D8071" s="35" t="s">
        <v>588</v>
      </c>
      <c r="E8071" s="86">
        <v>35</v>
      </c>
      <c r="F8071" s="17">
        <f t="shared" si="590"/>
        <v>2</v>
      </c>
      <c r="G8071" s="17">
        <f t="shared" si="587"/>
        <v>70</v>
      </c>
      <c r="H8071" s="36">
        <v>42644</v>
      </c>
    </row>
    <row r="8072" spans="1:8">
      <c r="A8072" s="38" t="s">
        <v>18435</v>
      </c>
      <c r="B8072" s="17" t="s">
        <v>18436</v>
      </c>
      <c r="C8072" s="17" t="s">
        <v>18437</v>
      </c>
      <c r="D8072" s="19" t="s">
        <v>1421</v>
      </c>
      <c r="E8072" s="17">
        <v>35</v>
      </c>
      <c r="F8072" s="17">
        <f>IF(E8071&gt;100,1,IF(E8071&lt;=50,2,2))</f>
        <v>2</v>
      </c>
      <c r="G8072" s="17">
        <f t="shared" si="587"/>
        <v>70</v>
      </c>
      <c r="H8072" s="19">
        <v>2015</v>
      </c>
    </row>
    <row r="8073" spans="1:8">
      <c r="A8073" s="33">
        <v>9787544546478</v>
      </c>
      <c r="B8073" s="34" t="s">
        <v>18438</v>
      </c>
      <c r="C8073" s="34" t="s">
        <v>18439</v>
      </c>
      <c r="D8073" s="35" t="s">
        <v>1417</v>
      </c>
      <c r="E8073" s="34">
        <v>35</v>
      </c>
      <c r="F8073" s="17">
        <f>IF(E8073&gt;100,1,IF(E8073&lt;=50,2,2))</f>
        <v>2</v>
      </c>
      <c r="G8073" s="17">
        <f t="shared" si="587"/>
        <v>70</v>
      </c>
      <c r="H8073" s="36">
        <v>42705</v>
      </c>
    </row>
    <row r="8074" spans="1:8">
      <c r="A8074" s="33">
        <v>9787544546461</v>
      </c>
      <c r="B8074" s="34" t="s">
        <v>18440</v>
      </c>
      <c r="C8074" s="34" t="s">
        <v>18441</v>
      </c>
      <c r="D8074" s="35" t="s">
        <v>1417</v>
      </c>
      <c r="E8074" s="34">
        <v>35</v>
      </c>
      <c r="F8074" s="17">
        <f>IF(E8075&gt;100,1,IF(E8075&lt;=50,2,2))</f>
        <v>2</v>
      </c>
      <c r="G8074" s="17">
        <f t="shared" si="587"/>
        <v>70</v>
      </c>
      <c r="H8074" s="36">
        <v>42705</v>
      </c>
    </row>
    <row r="8075" spans="1:8">
      <c r="A8075" s="55">
        <v>9787300209012</v>
      </c>
      <c r="B8075" s="56" t="s">
        <v>18442</v>
      </c>
      <c r="C8075" s="34" t="s">
        <v>18443</v>
      </c>
      <c r="D8075" s="35" t="s">
        <v>380</v>
      </c>
      <c r="E8075" s="34">
        <v>35</v>
      </c>
      <c r="F8075" s="17">
        <f t="shared" ref="F8075:F8081" si="591">IF(E8075&gt;100,1,IF(E8075&lt;=50,2,2))</f>
        <v>2</v>
      </c>
      <c r="G8075" s="17">
        <f t="shared" si="587"/>
        <v>70</v>
      </c>
      <c r="H8075" s="57">
        <v>42644</v>
      </c>
    </row>
    <row r="8076" spans="1:8">
      <c r="A8076" s="33">
        <v>9787544546454</v>
      </c>
      <c r="B8076" s="34" t="s">
        <v>18444</v>
      </c>
      <c r="C8076" s="34" t="s">
        <v>18445</v>
      </c>
      <c r="D8076" s="35" t="s">
        <v>1417</v>
      </c>
      <c r="E8076" s="34">
        <v>35</v>
      </c>
      <c r="F8076" s="17">
        <f t="shared" si="591"/>
        <v>2</v>
      </c>
      <c r="G8076" s="17">
        <f t="shared" si="587"/>
        <v>70</v>
      </c>
      <c r="H8076" s="36">
        <v>42705</v>
      </c>
    </row>
    <row r="8077" spans="1:8">
      <c r="A8077" s="33">
        <v>9787504377661</v>
      </c>
      <c r="B8077" s="34" t="s">
        <v>18446</v>
      </c>
      <c r="C8077" s="34" t="s">
        <v>18447</v>
      </c>
      <c r="D8077" s="35" t="s">
        <v>3336</v>
      </c>
      <c r="E8077" s="56">
        <v>35</v>
      </c>
      <c r="F8077" s="17">
        <f t="shared" si="591"/>
        <v>2</v>
      </c>
      <c r="G8077" s="17">
        <f t="shared" si="587"/>
        <v>70</v>
      </c>
      <c r="H8077" s="36">
        <v>42644</v>
      </c>
    </row>
    <row r="8078" spans="1:8">
      <c r="A8078" s="1" t="s">
        <v>18448</v>
      </c>
      <c r="B8078" s="1" t="s">
        <v>18449</v>
      </c>
      <c r="C8078" s="1" t="s">
        <v>18450</v>
      </c>
      <c r="D8078" s="1" t="s">
        <v>1954</v>
      </c>
      <c r="E8078" s="50">
        <v>35</v>
      </c>
      <c r="F8078" s="17">
        <f t="shared" si="591"/>
        <v>2</v>
      </c>
      <c r="G8078" s="17">
        <f t="shared" si="587"/>
        <v>70</v>
      </c>
      <c r="H8078" s="51"/>
    </row>
    <row r="8079" spans="1:8">
      <c r="A8079" s="33">
        <v>9787557620660</v>
      </c>
      <c r="B8079" s="34" t="s">
        <v>18451</v>
      </c>
      <c r="C8079" s="34" t="s">
        <v>18452</v>
      </c>
      <c r="D8079" s="35" t="s">
        <v>7061</v>
      </c>
      <c r="E8079" s="34">
        <v>35</v>
      </c>
      <c r="F8079" s="17">
        <f t="shared" si="591"/>
        <v>2</v>
      </c>
      <c r="G8079" s="17">
        <f t="shared" si="587"/>
        <v>70</v>
      </c>
      <c r="H8079" s="36">
        <v>42736</v>
      </c>
    </row>
    <row r="8080" spans="1:8">
      <c r="A8080" s="38" t="s">
        <v>18453</v>
      </c>
      <c r="B8080" s="17" t="s">
        <v>18454</v>
      </c>
      <c r="C8080" s="17" t="s">
        <v>15237</v>
      </c>
      <c r="D8080" s="19" t="s">
        <v>4039</v>
      </c>
      <c r="E8080" s="17">
        <v>35</v>
      </c>
      <c r="F8080" s="17">
        <f t="shared" si="591"/>
        <v>2</v>
      </c>
      <c r="G8080" s="17">
        <f t="shared" si="587"/>
        <v>70</v>
      </c>
      <c r="H8080" s="19">
        <v>2014</v>
      </c>
    </row>
    <row r="8081" spans="1:8">
      <c r="A8081" s="33">
        <v>9787547043073</v>
      </c>
      <c r="B8081" s="34" t="s">
        <v>18455</v>
      </c>
      <c r="C8081" s="34" t="s">
        <v>10704</v>
      </c>
      <c r="D8081" s="35" t="s">
        <v>2798</v>
      </c>
      <c r="E8081" s="56">
        <v>35</v>
      </c>
      <c r="F8081" s="17">
        <f t="shared" si="591"/>
        <v>2</v>
      </c>
      <c r="G8081" s="17">
        <f t="shared" si="587"/>
        <v>70</v>
      </c>
      <c r="H8081" s="36">
        <v>42705</v>
      </c>
    </row>
    <row r="8082" spans="1:8">
      <c r="A8082" s="55">
        <v>9787504493064</v>
      </c>
      <c r="B8082" s="56" t="s">
        <v>18456</v>
      </c>
      <c r="C8082" s="138" t="s">
        <v>18457</v>
      </c>
      <c r="D8082" s="139" t="s">
        <v>1280</v>
      </c>
      <c r="E8082" s="34">
        <v>35</v>
      </c>
      <c r="F8082" s="17">
        <f>IF(E8081&gt;100,1,IF(E8081&lt;=50,2,2))</f>
        <v>2</v>
      </c>
      <c r="G8082" s="17">
        <f t="shared" si="587"/>
        <v>70</v>
      </c>
      <c r="H8082" s="57">
        <v>42736</v>
      </c>
    </row>
    <row r="8083" spans="1:8">
      <c r="A8083" s="33">
        <v>9787558117749</v>
      </c>
      <c r="B8083" s="34" t="s">
        <v>18458</v>
      </c>
      <c r="C8083" s="34" t="s">
        <v>372</v>
      </c>
      <c r="D8083" s="35" t="s">
        <v>133</v>
      </c>
      <c r="E8083" s="34">
        <v>35</v>
      </c>
      <c r="F8083" s="17">
        <f>IF(E8083&gt;100,1,IF(E8083&lt;=50,2,2))</f>
        <v>2</v>
      </c>
      <c r="G8083" s="17">
        <f t="shared" si="587"/>
        <v>70</v>
      </c>
      <c r="H8083" s="36">
        <v>42736</v>
      </c>
    </row>
    <row r="8084" spans="1:8">
      <c r="A8084" s="55">
        <v>9787547235782</v>
      </c>
      <c r="B8084" s="56" t="s">
        <v>18459</v>
      </c>
      <c r="C8084" s="34" t="s">
        <v>18460</v>
      </c>
      <c r="D8084" s="35" t="s">
        <v>4876</v>
      </c>
      <c r="E8084" s="34">
        <v>35</v>
      </c>
      <c r="F8084" s="17">
        <f>IF(E8085&gt;100,1,IF(E8085&lt;=50,2,2))</f>
        <v>2</v>
      </c>
      <c r="G8084" s="17">
        <f t="shared" si="587"/>
        <v>70</v>
      </c>
      <c r="H8084" s="57">
        <v>42758</v>
      </c>
    </row>
    <row r="8085" spans="1:8">
      <c r="A8085" s="38" t="s">
        <v>18461</v>
      </c>
      <c r="B8085" s="17" t="s">
        <v>18462</v>
      </c>
      <c r="C8085" s="17" t="s">
        <v>18463</v>
      </c>
      <c r="D8085" s="19" t="s">
        <v>16278</v>
      </c>
      <c r="E8085" s="17">
        <v>35</v>
      </c>
      <c r="F8085" s="17">
        <f t="shared" ref="F8085:F8091" si="592">IF(E8085&gt;100,1,IF(E8085&lt;=50,2,2))</f>
        <v>2</v>
      </c>
      <c r="G8085" s="17">
        <f t="shared" si="587"/>
        <v>70</v>
      </c>
      <c r="H8085" s="19">
        <v>2016</v>
      </c>
    </row>
    <row r="8086" spans="1:8">
      <c r="A8086" s="38" t="s">
        <v>18464</v>
      </c>
      <c r="B8086" s="17" t="s">
        <v>18465</v>
      </c>
      <c r="C8086" s="17" t="s">
        <v>8982</v>
      </c>
      <c r="D8086" s="19" t="s">
        <v>4039</v>
      </c>
      <c r="E8086" s="17">
        <v>35</v>
      </c>
      <c r="F8086" s="17">
        <f t="shared" si="592"/>
        <v>2</v>
      </c>
      <c r="G8086" s="17">
        <f t="shared" si="587"/>
        <v>70</v>
      </c>
      <c r="H8086" s="19">
        <v>2013</v>
      </c>
    </row>
    <row r="8087" spans="1:8">
      <c r="A8087" s="33">
        <v>9787564518363</v>
      </c>
      <c r="B8087" s="34" t="s">
        <v>18466</v>
      </c>
      <c r="C8087" s="34" t="s">
        <v>18467</v>
      </c>
      <c r="D8087" s="35" t="s">
        <v>438</v>
      </c>
      <c r="E8087" s="34">
        <v>35</v>
      </c>
      <c r="F8087" s="17">
        <f t="shared" si="592"/>
        <v>2</v>
      </c>
      <c r="G8087" s="17">
        <f t="shared" si="587"/>
        <v>70</v>
      </c>
      <c r="H8087" s="36">
        <v>42370</v>
      </c>
    </row>
    <row r="8088" spans="1:8">
      <c r="A8088" s="33">
        <v>9787550427747</v>
      </c>
      <c r="B8088" s="34" t="s">
        <v>18468</v>
      </c>
      <c r="C8088" s="34" t="s">
        <v>18469</v>
      </c>
      <c r="D8088" s="35" t="s">
        <v>1590</v>
      </c>
      <c r="E8088" s="34">
        <v>35</v>
      </c>
      <c r="F8088" s="17">
        <f t="shared" si="592"/>
        <v>2</v>
      </c>
      <c r="G8088" s="17">
        <f t="shared" si="587"/>
        <v>70</v>
      </c>
      <c r="H8088" s="36">
        <v>42705</v>
      </c>
    </row>
    <row r="8089" spans="1:8">
      <c r="A8089" s="55">
        <v>9787514172652</v>
      </c>
      <c r="B8089" s="56" t="s">
        <v>18470</v>
      </c>
      <c r="C8089" s="34" t="s">
        <v>18471</v>
      </c>
      <c r="D8089" s="35" t="s">
        <v>3108</v>
      </c>
      <c r="E8089" s="34">
        <v>35</v>
      </c>
      <c r="F8089" s="17">
        <f t="shared" si="592"/>
        <v>2</v>
      </c>
      <c r="G8089" s="17">
        <f t="shared" si="587"/>
        <v>70</v>
      </c>
      <c r="H8089" s="57">
        <v>42614</v>
      </c>
    </row>
    <row r="8090" spans="1:8">
      <c r="A8090" s="18" t="s">
        <v>18472</v>
      </c>
      <c r="B8090" s="17" t="s">
        <v>18473</v>
      </c>
      <c r="C8090" s="17" t="s">
        <v>18474</v>
      </c>
      <c r="D8090" s="19" t="s">
        <v>5295</v>
      </c>
      <c r="E8090" s="17">
        <v>35</v>
      </c>
      <c r="F8090" s="17">
        <f t="shared" si="592"/>
        <v>2</v>
      </c>
      <c r="G8090" s="17">
        <f t="shared" si="587"/>
        <v>70</v>
      </c>
      <c r="H8090" s="19"/>
    </row>
    <row r="8091" spans="1:8">
      <c r="A8091" s="38" t="s">
        <v>18475</v>
      </c>
      <c r="B8091" s="17" t="s">
        <v>18476</v>
      </c>
      <c r="C8091" s="17" t="s">
        <v>18477</v>
      </c>
      <c r="D8091" s="19" t="s">
        <v>856</v>
      </c>
      <c r="E8091" s="17">
        <v>35</v>
      </c>
      <c r="F8091" s="17">
        <f t="shared" si="592"/>
        <v>2</v>
      </c>
      <c r="G8091" s="17">
        <f t="shared" si="587"/>
        <v>70</v>
      </c>
      <c r="H8091" s="19">
        <v>2015</v>
      </c>
    </row>
    <row r="8092" spans="1:8">
      <c r="A8092" s="38" t="s">
        <v>18478</v>
      </c>
      <c r="B8092" s="17" t="s">
        <v>18479</v>
      </c>
      <c r="C8092" s="17" t="s">
        <v>18480</v>
      </c>
      <c r="D8092" s="19" t="s">
        <v>1049</v>
      </c>
      <c r="E8092" s="17">
        <v>35</v>
      </c>
      <c r="F8092" s="17">
        <f>IF(E8091&gt;100,1,IF(E8091&lt;=50,2,2))</f>
        <v>2</v>
      </c>
      <c r="G8092" s="17">
        <f t="shared" si="587"/>
        <v>70</v>
      </c>
      <c r="H8092" s="19">
        <v>2015</v>
      </c>
    </row>
    <row r="8093" spans="1:8">
      <c r="A8093" s="55">
        <v>9787519202071</v>
      </c>
      <c r="B8093" s="56" t="s">
        <v>18481</v>
      </c>
      <c r="C8093" s="34" t="s">
        <v>18482</v>
      </c>
      <c r="D8093" s="35" t="s">
        <v>3512</v>
      </c>
      <c r="E8093" s="34">
        <v>35</v>
      </c>
      <c r="F8093" s="17">
        <f>IF(E8093&gt;100,1,IF(E8093&lt;=50,2,2))</f>
        <v>2</v>
      </c>
      <c r="G8093" s="17">
        <f t="shared" si="587"/>
        <v>70</v>
      </c>
      <c r="H8093" s="57">
        <v>42675</v>
      </c>
    </row>
    <row r="8094" spans="1:8">
      <c r="A8094" s="38" t="s">
        <v>18483</v>
      </c>
      <c r="B8094" s="17" t="s">
        <v>18484</v>
      </c>
      <c r="C8094" s="17" t="s">
        <v>11888</v>
      </c>
      <c r="D8094" s="19" t="s">
        <v>1198</v>
      </c>
      <c r="E8094" s="17">
        <v>35</v>
      </c>
      <c r="F8094" s="17">
        <f>IF(E8095&gt;100,1,IF(E8095&lt;=50,2,2))</f>
        <v>2</v>
      </c>
      <c r="G8094" s="17">
        <f t="shared" si="587"/>
        <v>70</v>
      </c>
      <c r="H8094" s="19">
        <v>2016</v>
      </c>
    </row>
    <row r="8095" spans="1:8">
      <c r="A8095" s="33">
        <v>9787547043080</v>
      </c>
      <c r="B8095" s="34" t="s">
        <v>18485</v>
      </c>
      <c r="C8095" s="34" t="s">
        <v>10704</v>
      </c>
      <c r="D8095" s="35" t="s">
        <v>2798</v>
      </c>
      <c r="E8095" s="56">
        <v>35</v>
      </c>
      <c r="F8095" s="17">
        <f>IF(E8095&gt;100,1,IF(E8095&lt;=50,2,2))</f>
        <v>2</v>
      </c>
      <c r="G8095" s="17">
        <f t="shared" si="587"/>
        <v>70</v>
      </c>
      <c r="H8095" s="36">
        <v>42705</v>
      </c>
    </row>
    <row r="8096" spans="1:8">
      <c r="A8096" s="33">
        <v>9787568600378</v>
      </c>
      <c r="B8096" s="34" t="s">
        <v>18486</v>
      </c>
      <c r="C8096" s="34" t="s">
        <v>18487</v>
      </c>
      <c r="D8096" s="35" t="s">
        <v>11744</v>
      </c>
      <c r="E8096" s="34">
        <v>35</v>
      </c>
      <c r="F8096" s="17">
        <f>IF(E8096&gt;100,1,IF(E8096&lt;=50,2,2))</f>
        <v>2</v>
      </c>
      <c r="G8096" s="17">
        <f t="shared" si="587"/>
        <v>70</v>
      </c>
      <c r="H8096" s="36">
        <v>42767</v>
      </c>
    </row>
    <row r="8097" spans="1:8">
      <c r="A8097" s="33">
        <v>9787512024021</v>
      </c>
      <c r="B8097" s="34" t="s">
        <v>18488</v>
      </c>
      <c r="C8097" s="34" t="s">
        <v>18489</v>
      </c>
      <c r="D8097" s="35" t="s">
        <v>373</v>
      </c>
      <c r="E8097" s="34">
        <v>35</v>
      </c>
      <c r="F8097" s="17">
        <f>IF(E8097&gt;100,1,IF(E8097&lt;=50,2,2))</f>
        <v>2</v>
      </c>
      <c r="G8097" s="17">
        <f t="shared" si="587"/>
        <v>70</v>
      </c>
      <c r="H8097" s="36">
        <v>42705</v>
      </c>
    </row>
    <row r="8098" spans="1:8">
      <c r="A8098" s="33">
        <v>9787531474609</v>
      </c>
      <c r="B8098" s="34" t="s">
        <v>18490</v>
      </c>
      <c r="C8098" s="34" t="s">
        <v>18491</v>
      </c>
      <c r="D8098" s="35" t="s">
        <v>865</v>
      </c>
      <c r="E8098" s="34">
        <v>35</v>
      </c>
      <c r="F8098" s="17">
        <f>IF(E8098&gt;100,1,IF(E8098&lt;=50,2,2))</f>
        <v>2</v>
      </c>
      <c r="G8098" s="17">
        <f t="shared" si="587"/>
        <v>70</v>
      </c>
      <c r="H8098" s="36">
        <v>42736</v>
      </c>
    </row>
    <row r="8099" spans="1:8">
      <c r="A8099" s="33">
        <v>9787514343526</v>
      </c>
      <c r="B8099" s="34" t="s">
        <v>18492</v>
      </c>
      <c r="C8099" s="34" t="s">
        <v>18493</v>
      </c>
      <c r="D8099" s="35" t="s">
        <v>639</v>
      </c>
      <c r="E8099" s="34">
        <v>35</v>
      </c>
      <c r="F8099" s="17">
        <f>IF(E8089&gt;100,1,IF(E8089&lt;=50,2,2))</f>
        <v>2</v>
      </c>
      <c r="G8099" s="17">
        <f t="shared" si="587"/>
        <v>70</v>
      </c>
      <c r="H8099" s="36">
        <v>42767</v>
      </c>
    </row>
    <row r="8100" spans="1:8">
      <c r="A8100" s="37" t="s">
        <v>18494</v>
      </c>
      <c r="B8100" s="34" t="s">
        <v>18495</v>
      </c>
      <c r="C8100" s="34" t="s">
        <v>18496</v>
      </c>
      <c r="D8100" s="35" t="s">
        <v>380</v>
      </c>
      <c r="E8100" s="34">
        <v>35</v>
      </c>
      <c r="F8100" s="17">
        <f>IF(E8090&gt;100,1,IF(E8090&lt;=50,2,2))</f>
        <v>2</v>
      </c>
      <c r="G8100" s="17">
        <f t="shared" si="587"/>
        <v>70</v>
      </c>
      <c r="H8100" s="19"/>
    </row>
    <row r="8101" spans="1:8">
      <c r="A8101" s="8" t="s">
        <v>18497</v>
      </c>
      <c r="B8101" s="9" t="s">
        <v>18498</v>
      </c>
      <c r="C8101" s="9" t="s">
        <v>18499</v>
      </c>
      <c r="D8101" s="10" t="s">
        <v>370</v>
      </c>
      <c r="E8101" s="9">
        <v>35</v>
      </c>
      <c r="F8101" s="17">
        <f>IF(E8091&gt;100,1,IF(E8091&lt;=50,2,2))</f>
        <v>2</v>
      </c>
      <c r="G8101" s="17">
        <f t="shared" si="587"/>
        <v>70</v>
      </c>
      <c r="H8101" s="10"/>
    </row>
    <row r="8102" spans="1:8">
      <c r="A8102" s="38" t="s">
        <v>18500</v>
      </c>
      <c r="B8102" s="17" t="s">
        <v>18501</v>
      </c>
      <c r="C8102" s="17" t="s">
        <v>10914</v>
      </c>
      <c r="D8102" s="19" t="s">
        <v>4039</v>
      </c>
      <c r="E8102" s="17">
        <v>35</v>
      </c>
      <c r="F8102" s="17">
        <f>IF(E8091&gt;100,1,IF(E8091&lt;=50,2,2))</f>
        <v>2</v>
      </c>
      <c r="G8102" s="17">
        <f t="shared" ref="G8102:G8165" si="593">E8102*F8102</f>
        <v>70</v>
      </c>
      <c r="H8102" s="19">
        <v>2014</v>
      </c>
    </row>
    <row r="8103" spans="1:8">
      <c r="A8103" s="8" t="s">
        <v>18502</v>
      </c>
      <c r="B8103" s="9" t="s">
        <v>18503</v>
      </c>
      <c r="C8103" s="9" t="s">
        <v>18504</v>
      </c>
      <c r="D8103" s="10" t="s">
        <v>370</v>
      </c>
      <c r="E8103" s="9">
        <v>35</v>
      </c>
      <c r="F8103" s="17">
        <f>IF(E8093&gt;100,1,IF(E8093&lt;=50,2,2))</f>
        <v>2</v>
      </c>
      <c r="G8103" s="17">
        <f t="shared" si="593"/>
        <v>70</v>
      </c>
      <c r="H8103" s="10"/>
    </row>
    <row r="8104" spans="1:8">
      <c r="A8104" s="38" t="s">
        <v>18505</v>
      </c>
      <c r="B8104" s="17" t="s">
        <v>18506</v>
      </c>
      <c r="C8104" s="17" t="s">
        <v>18507</v>
      </c>
      <c r="D8104" s="19" t="s">
        <v>1843</v>
      </c>
      <c r="E8104" s="17">
        <v>35</v>
      </c>
      <c r="F8104" s="17">
        <f>IF(E8095&gt;100,1,IF(E8095&lt;=50,2,2))</f>
        <v>2</v>
      </c>
      <c r="G8104" s="17">
        <f t="shared" si="593"/>
        <v>70</v>
      </c>
      <c r="H8104" s="19">
        <v>2015</v>
      </c>
    </row>
    <row r="8105" spans="1:8">
      <c r="A8105" s="38" t="s">
        <v>18508</v>
      </c>
      <c r="B8105" s="17" t="s">
        <v>18509</v>
      </c>
      <c r="C8105" s="17" t="s">
        <v>18510</v>
      </c>
      <c r="D8105" s="19" t="s">
        <v>16278</v>
      </c>
      <c r="E8105" s="17">
        <v>35</v>
      </c>
      <c r="F8105" s="17">
        <f>IF(E8095&gt;100,1,IF(E8095&lt;=50,2,2))</f>
        <v>2</v>
      </c>
      <c r="G8105" s="17">
        <f t="shared" si="593"/>
        <v>70</v>
      </c>
      <c r="H8105" s="19">
        <v>2016</v>
      </c>
    </row>
    <row r="8106" spans="1:8">
      <c r="A8106" s="33">
        <v>9787568600583</v>
      </c>
      <c r="B8106" s="34" t="s">
        <v>18511</v>
      </c>
      <c r="C8106" s="34" t="s">
        <v>18512</v>
      </c>
      <c r="D8106" s="35" t="s">
        <v>11744</v>
      </c>
      <c r="E8106" s="34">
        <v>35</v>
      </c>
      <c r="F8106" s="17">
        <f>IF(E8096&gt;100,1,IF(E8096&lt;=50,2,2))</f>
        <v>2</v>
      </c>
      <c r="G8106" s="17">
        <f t="shared" si="593"/>
        <v>70</v>
      </c>
      <c r="H8106" s="36">
        <v>42644</v>
      </c>
    </row>
    <row r="8107" spans="1:8">
      <c r="A8107" s="55">
        <v>9787030488374</v>
      </c>
      <c r="B8107" s="56" t="s">
        <v>18513</v>
      </c>
      <c r="C8107" s="138" t="s">
        <v>18514</v>
      </c>
      <c r="D8107" s="139" t="s">
        <v>213</v>
      </c>
      <c r="E8107" s="34">
        <v>35</v>
      </c>
      <c r="F8107" s="17">
        <f>IF(E8097&gt;100,1,IF(E8097&lt;=50,2,2))</f>
        <v>2</v>
      </c>
      <c r="G8107" s="17">
        <f t="shared" si="593"/>
        <v>70</v>
      </c>
      <c r="H8107" s="57">
        <v>42705</v>
      </c>
    </row>
    <row r="8108" spans="1:8">
      <c r="A8108" s="8" t="s">
        <v>18515</v>
      </c>
      <c r="B8108" s="9" t="s">
        <v>18516</v>
      </c>
      <c r="C8108" s="9" t="s">
        <v>18517</v>
      </c>
      <c r="D8108" s="10" t="s">
        <v>370</v>
      </c>
      <c r="E8108" s="9">
        <v>35</v>
      </c>
      <c r="F8108" s="17">
        <f>IF(E8098&gt;100,1,IF(E8098&lt;=50,2,2))</f>
        <v>2</v>
      </c>
      <c r="G8108" s="17">
        <f t="shared" si="593"/>
        <v>70</v>
      </c>
      <c r="H8108" s="10"/>
    </row>
    <row r="8109" spans="1:8">
      <c r="A8109" s="38" t="s">
        <v>18518</v>
      </c>
      <c r="B8109" s="17" t="s">
        <v>18519</v>
      </c>
      <c r="C8109" s="17" t="s">
        <v>18520</v>
      </c>
      <c r="D8109" s="19" t="s">
        <v>994</v>
      </c>
      <c r="E8109" s="17">
        <v>35</v>
      </c>
      <c r="F8109" s="17">
        <f>IF(E8109&gt;100,1,IF(E8109&lt;=50,2,2))</f>
        <v>2</v>
      </c>
      <c r="G8109" s="17">
        <f t="shared" si="593"/>
        <v>70</v>
      </c>
      <c r="H8109" s="19">
        <v>2015</v>
      </c>
    </row>
    <row r="8110" spans="1:8">
      <c r="A8110" s="38" t="s">
        <v>18521</v>
      </c>
      <c r="B8110" s="17" t="s">
        <v>18522</v>
      </c>
      <c r="C8110" s="17" t="s">
        <v>18523</v>
      </c>
      <c r="D8110" s="19" t="s">
        <v>1684</v>
      </c>
      <c r="E8110" s="17">
        <v>35</v>
      </c>
      <c r="F8110" s="17">
        <f>IF(E8110&gt;100,1,IF(E8110&lt;=50,2,2))</f>
        <v>2</v>
      </c>
      <c r="G8110" s="17">
        <f t="shared" si="593"/>
        <v>70</v>
      </c>
      <c r="H8110" s="19">
        <v>2016</v>
      </c>
    </row>
    <row r="8111" spans="1:8">
      <c r="A8111" s="55">
        <v>9787546380483</v>
      </c>
      <c r="B8111" s="56" t="s">
        <v>18524</v>
      </c>
      <c r="C8111" s="138" t="s">
        <v>18525</v>
      </c>
      <c r="D8111" s="139" t="s">
        <v>459</v>
      </c>
      <c r="E8111" s="34">
        <v>35</v>
      </c>
      <c r="F8111" s="17">
        <f>IF(E8111&gt;100,1,IF(E8111&lt;=50,2,2))</f>
        <v>2</v>
      </c>
      <c r="G8111" s="17">
        <f t="shared" si="593"/>
        <v>70</v>
      </c>
      <c r="H8111" s="57">
        <v>42736</v>
      </c>
    </row>
    <row r="8112" spans="1:8">
      <c r="A8112" s="55">
        <v>9787546380490</v>
      </c>
      <c r="B8112" s="56" t="s">
        <v>18526</v>
      </c>
      <c r="C8112" s="138" t="s">
        <v>18525</v>
      </c>
      <c r="D8112" s="139" t="s">
        <v>459</v>
      </c>
      <c r="E8112" s="56">
        <v>35</v>
      </c>
      <c r="F8112" s="17">
        <f>IF(E8111&gt;100,1,IF(E8111&lt;=50,2,2))</f>
        <v>2</v>
      </c>
      <c r="G8112" s="17">
        <f t="shared" si="593"/>
        <v>70</v>
      </c>
      <c r="H8112" s="57">
        <v>42736</v>
      </c>
    </row>
    <row r="8113" spans="1:8">
      <c r="A8113" s="33">
        <v>9787546414249</v>
      </c>
      <c r="B8113" s="34" t="s">
        <v>18527</v>
      </c>
      <c r="C8113" s="34" t="s">
        <v>18528</v>
      </c>
      <c r="D8113" s="35" t="s">
        <v>259</v>
      </c>
      <c r="E8113" s="56">
        <v>35</v>
      </c>
      <c r="F8113" s="17">
        <f>IF(E8113&gt;100,1,IF(E8113&lt;=50,2,2))</f>
        <v>2</v>
      </c>
      <c r="G8113" s="17">
        <f t="shared" si="593"/>
        <v>70</v>
      </c>
      <c r="H8113" s="36">
        <v>42736</v>
      </c>
    </row>
    <row r="8114" spans="1:8">
      <c r="A8114" s="55">
        <v>9787506391955</v>
      </c>
      <c r="B8114" s="56" t="s">
        <v>18529</v>
      </c>
      <c r="C8114" s="34" t="s">
        <v>18530</v>
      </c>
      <c r="D8114" s="35" t="s">
        <v>1604</v>
      </c>
      <c r="E8114" s="56">
        <v>35</v>
      </c>
      <c r="F8114" s="17">
        <f>IF(E8115&gt;100,1,IF(E8115&lt;=50,2,2))</f>
        <v>2</v>
      </c>
      <c r="G8114" s="17">
        <f t="shared" si="593"/>
        <v>70</v>
      </c>
      <c r="H8114" s="57">
        <v>42736</v>
      </c>
    </row>
    <row r="8115" spans="1:8">
      <c r="A8115" s="55">
        <v>9787503486166</v>
      </c>
      <c r="B8115" s="56" t="s">
        <v>18531</v>
      </c>
      <c r="C8115" s="34" t="s">
        <v>18532</v>
      </c>
      <c r="D8115" s="35" t="s">
        <v>383</v>
      </c>
      <c r="E8115" s="34">
        <v>35</v>
      </c>
      <c r="F8115" s="17">
        <f t="shared" ref="F8115:F8121" si="594">IF(E8115&gt;100,1,IF(E8115&lt;=50,2,2))</f>
        <v>2</v>
      </c>
      <c r="G8115" s="17">
        <f t="shared" si="593"/>
        <v>70</v>
      </c>
      <c r="H8115" s="57">
        <v>42736</v>
      </c>
    </row>
    <row r="8116" spans="1:8">
      <c r="A8116" s="8" t="s">
        <v>18533</v>
      </c>
      <c r="B8116" s="9" t="s">
        <v>18534</v>
      </c>
      <c r="C8116" s="9" t="s">
        <v>18535</v>
      </c>
      <c r="D8116" s="10" t="s">
        <v>370</v>
      </c>
      <c r="E8116" s="49">
        <v>35</v>
      </c>
      <c r="F8116" s="17">
        <f t="shared" si="594"/>
        <v>2</v>
      </c>
      <c r="G8116" s="17">
        <f t="shared" si="593"/>
        <v>70</v>
      </c>
      <c r="H8116" s="32"/>
    </row>
    <row r="8117" spans="1:8">
      <c r="A8117" s="33">
        <v>9787549714476</v>
      </c>
      <c r="B8117" s="34" t="s">
        <v>18536</v>
      </c>
      <c r="C8117" s="34" t="s">
        <v>18537</v>
      </c>
      <c r="D8117" s="35" t="s">
        <v>8115</v>
      </c>
      <c r="E8117" s="34">
        <v>35</v>
      </c>
      <c r="F8117" s="17">
        <f t="shared" si="594"/>
        <v>2</v>
      </c>
      <c r="G8117" s="17">
        <f t="shared" si="593"/>
        <v>70</v>
      </c>
      <c r="H8117" s="36">
        <v>42644</v>
      </c>
    </row>
    <row r="8118" spans="1:8">
      <c r="A8118" s="33">
        <v>9787517120162</v>
      </c>
      <c r="B8118" s="34" t="s">
        <v>18538</v>
      </c>
      <c r="C8118" s="34" t="s">
        <v>18539</v>
      </c>
      <c r="D8118" s="35" t="s">
        <v>1946</v>
      </c>
      <c r="E8118" s="56">
        <v>35</v>
      </c>
      <c r="F8118" s="17">
        <f t="shared" si="594"/>
        <v>2</v>
      </c>
      <c r="G8118" s="17">
        <f t="shared" si="593"/>
        <v>70</v>
      </c>
      <c r="H8118" s="36">
        <v>42736</v>
      </c>
    </row>
    <row r="8119" spans="1:8">
      <c r="A8119" s="1" t="s">
        <v>18540</v>
      </c>
      <c r="B8119" s="1" t="s">
        <v>18541</v>
      </c>
      <c r="C8119" s="1" t="s">
        <v>18542</v>
      </c>
      <c r="D8119" s="1" t="s">
        <v>1500</v>
      </c>
      <c r="E8119" s="50">
        <v>35</v>
      </c>
      <c r="F8119" s="17">
        <f t="shared" si="594"/>
        <v>2</v>
      </c>
      <c r="G8119" s="17">
        <f t="shared" si="593"/>
        <v>70</v>
      </c>
      <c r="H8119" s="51"/>
    </row>
    <row r="8120" spans="1:8">
      <c r="A8120" s="1" t="s">
        <v>18543</v>
      </c>
      <c r="B8120" s="1" t="s">
        <v>18544</v>
      </c>
      <c r="C8120" s="1" t="s">
        <v>18545</v>
      </c>
      <c r="D8120" s="1" t="s">
        <v>763</v>
      </c>
      <c r="E8120" s="50">
        <v>35</v>
      </c>
      <c r="F8120" s="17">
        <f t="shared" si="594"/>
        <v>2</v>
      </c>
      <c r="G8120" s="17">
        <f t="shared" si="593"/>
        <v>70</v>
      </c>
      <c r="H8120" s="51"/>
    </row>
    <row r="8121" spans="1:8">
      <c r="A8121" s="33">
        <v>9787531474333</v>
      </c>
      <c r="B8121" s="34" t="s">
        <v>18546</v>
      </c>
      <c r="C8121" s="34" t="s">
        <v>18547</v>
      </c>
      <c r="D8121" s="35" t="s">
        <v>865</v>
      </c>
      <c r="E8121" s="34">
        <v>35</v>
      </c>
      <c r="F8121" s="17">
        <f t="shared" si="594"/>
        <v>2</v>
      </c>
      <c r="G8121" s="17">
        <f t="shared" si="593"/>
        <v>70</v>
      </c>
      <c r="H8121" s="36">
        <v>42736</v>
      </c>
    </row>
    <row r="8122" spans="1:8">
      <c r="A8122" s="33">
        <v>9787517120643</v>
      </c>
      <c r="B8122" s="34" t="s">
        <v>18548</v>
      </c>
      <c r="C8122" s="34" t="s">
        <v>18549</v>
      </c>
      <c r="D8122" s="35" t="s">
        <v>1946</v>
      </c>
      <c r="E8122" s="34">
        <v>35</v>
      </c>
      <c r="F8122" s="17">
        <f>IF(E8121&gt;100,1,IF(E8121&lt;=50,2,2))</f>
        <v>2</v>
      </c>
      <c r="G8122" s="17">
        <f t="shared" si="593"/>
        <v>70</v>
      </c>
      <c r="H8122" s="36">
        <v>42736</v>
      </c>
    </row>
    <row r="8123" spans="1:8">
      <c r="A8123" s="33">
        <v>9787550288232</v>
      </c>
      <c r="B8123" s="34" t="s">
        <v>18550</v>
      </c>
      <c r="C8123" s="34" t="s">
        <v>18551</v>
      </c>
      <c r="D8123" s="35" t="s">
        <v>588</v>
      </c>
      <c r="E8123" s="56">
        <v>35</v>
      </c>
      <c r="F8123" s="17">
        <f>IF(E8123&gt;100,1,IF(E8123&lt;=50,2,2))</f>
        <v>2</v>
      </c>
      <c r="G8123" s="17">
        <f t="shared" si="593"/>
        <v>70</v>
      </c>
      <c r="H8123" s="36">
        <v>42644</v>
      </c>
    </row>
    <row r="8124" spans="1:8">
      <c r="A8124" s="38">
        <v>7201097350</v>
      </c>
      <c r="B8124" s="17" t="s">
        <v>18552</v>
      </c>
      <c r="C8124" s="17" t="s">
        <v>6615</v>
      </c>
      <c r="D8124" s="19" t="s">
        <v>1239</v>
      </c>
      <c r="E8124" s="17">
        <v>35</v>
      </c>
      <c r="F8124" s="17">
        <f>IF(E8125&gt;100,1,IF(E8125&lt;=50,2,2))</f>
        <v>2</v>
      </c>
      <c r="G8124" s="17">
        <f t="shared" si="593"/>
        <v>70</v>
      </c>
      <c r="H8124" s="19">
        <v>2015</v>
      </c>
    </row>
    <row r="8125" spans="1:8">
      <c r="A8125" s="1" t="s">
        <v>18553</v>
      </c>
      <c r="B8125" s="1" t="s">
        <v>18554</v>
      </c>
      <c r="C8125" s="1" t="s">
        <v>18555</v>
      </c>
      <c r="D8125" s="1" t="s">
        <v>2048</v>
      </c>
      <c r="E8125" s="50">
        <v>35</v>
      </c>
      <c r="F8125" s="17">
        <f t="shared" ref="F8125:F8130" si="595">IF(E8125&gt;100,1,IF(E8125&lt;=50,2,2))</f>
        <v>2</v>
      </c>
      <c r="G8125" s="17">
        <f t="shared" si="593"/>
        <v>70</v>
      </c>
      <c r="H8125" s="51"/>
    </row>
    <row r="8126" spans="1:8">
      <c r="A8126" s="1" t="s">
        <v>18556</v>
      </c>
      <c r="B8126" s="1" t="s">
        <v>18557</v>
      </c>
      <c r="C8126" s="1" t="s">
        <v>18558</v>
      </c>
      <c r="D8126" s="1" t="s">
        <v>255</v>
      </c>
      <c r="E8126" s="50">
        <v>35</v>
      </c>
      <c r="F8126" s="17">
        <f t="shared" si="595"/>
        <v>2</v>
      </c>
      <c r="G8126" s="17">
        <f t="shared" si="593"/>
        <v>70</v>
      </c>
      <c r="H8126" s="51"/>
    </row>
    <row r="8127" ht="14.25" spans="1:8">
      <c r="A8127" s="52" t="s">
        <v>18559</v>
      </c>
      <c r="B8127" s="53" t="s">
        <v>18560</v>
      </c>
      <c r="C8127" s="53" t="s">
        <v>18561</v>
      </c>
      <c r="D8127" s="53" t="s">
        <v>8538</v>
      </c>
      <c r="E8127" s="54">
        <v>35</v>
      </c>
      <c r="F8127" s="17">
        <f t="shared" si="595"/>
        <v>2</v>
      </c>
      <c r="G8127" s="17">
        <f t="shared" si="593"/>
        <v>70</v>
      </c>
      <c r="H8127" s="51"/>
    </row>
    <row r="8128" spans="1:8">
      <c r="A8128" s="38" t="s">
        <v>18562</v>
      </c>
      <c r="B8128" s="17" t="s">
        <v>18563</v>
      </c>
      <c r="C8128" s="17" t="s">
        <v>18564</v>
      </c>
      <c r="D8128" s="19" t="s">
        <v>2274</v>
      </c>
      <c r="E8128" s="17">
        <v>35</v>
      </c>
      <c r="F8128" s="17">
        <f t="shared" si="595"/>
        <v>2</v>
      </c>
      <c r="G8128" s="17">
        <f t="shared" si="593"/>
        <v>70</v>
      </c>
      <c r="H8128" s="19">
        <v>2015</v>
      </c>
    </row>
    <row r="8129" spans="1:8">
      <c r="A8129" s="33">
        <v>9787566412836</v>
      </c>
      <c r="B8129" s="34" t="s">
        <v>18565</v>
      </c>
      <c r="C8129" s="34" t="s">
        <v>18566</v>
      </c>
      <c r="D8129" s="35" t="s">
        <v>1091</v>
      </c>
      <c r="E8129" s="56">
        <v>35</v>
      </c>
      <c r="F8129" s="17">
        <f t="shared" si="595"/>
        <v>2</v>
      </c>
      <c r="G8129" s="17">
        <f t="shared" si="593"/>
        <v>70</v>
      </c>
      <c r="H8129" s="36">
        <v>42705</v>
      </c>
    </row>
    <row r="8130" spans="1:8">
      <c r="A8130" s="33">
        <v>9787539651071</v>
      </c>
      <c r="B8130" s="34" t="s">
        <v>18567</v>
      </c>
      <c r="C8130" s="34" t="s">
        <v>18568</v>
      </c>
      <c r="D8130" s="35" t="s">
        <v>128</v>
      </c>
      <c r="E8130" s="34">
        <v>35</v>
      </c>
      <c r="F8130" s="17">
        <f t="shared" si="595"/>
        <v>2</v>
      </c>
      <c r="G8130" s="17">
        <f t="shared" si="593"/>
        <v>70</v>
      </c>
      <c r="H8130" s="36">
        <v>42675</v>
      </c>
    </row>
    <row r="8131" spans="1:8">
      <c r="A8131" s="38" t="s">
        <v>18569</v>
      </c>
      <c r="B8131" s="17" t="s">
        <v>18570</v>
      </c>
      <c r="C8131" s="17" t="s">
        <v>18381</v>
      </c>
      <c r="D8131" s="19" t="s">
        <v>75</v>
      </c>
      <c r="E8131" s="17">
        <v>35</v>
      </c>
      <c r="F8131" s="17">
        <f>IF(E8141&gt;100,1,IF(E8141&lt;=50,2,2))</f>
        <v>2</v>
      </c>
      <c r="G8131" s="17">
        <f t="shared" si="593"/>
        <v>70</v>
      </c>
      <c r="H8131" s="19">
        <v>2015</v>
      </c>
    </row>
    <row r="8132" spans="1:8">
      <c r="A8132" s="33">
        <v>9787564921729</v>
      </c>
      <c r="B8132" s="34" t="s">
        <v>18571</v>
      </c>
      <c r="C8132" s="34" t="s">
        <v>18572</v>
      </c>
      <c r="D8132" s="35" t="s">
        <v>2982</v>
      </c>
      <c r="E8132" s="34">
        <v>35</v>
      </c>
      <c r="F8132" s="17">
        <f>IF(E8141&gt;100,1,IF(E8141&lt;=50,2,2))</f>
        <v>2</v>
      </c>
      <c r="G8132" s="17">
        <f t="shared" si="593"/>
        <v>70</v>
      </c>
      <c r="H8132" s="36">
        <v>42644</v>
      </c>
    </row>
    <row r="8133" spans="1:8">
      <c r="A8133" s="33">
        <v>9787540342807</v>
      </c>
      <c r="B8133" s="34" t="s">
        <v>18573</v>
      </c>
      <c r="C8133" s="34" t="s">
        <v>18574</v>
      </c>
      <c r="D8133" s="35" t="s">
        <v>31</v>
      </c>
      <c r="E8133" s="34">
        <v>35</v>
      </c>
      <c r="F8133" s="17">
        <f>IF(E8143&gt;100,1,IF(E8143&lt;=50,2,2))</f>
        <v>2</v>
      </c>
      <c r="G8133" s="17">
        <f t="shared" si="593"/>
        <v>70</v>
      </c>
      <c r="H8133" s="36">
        <v>42736</v>
      </c>
    </row>
    <row r="8134" spans="1:8">
      <c r="A8134" s="55">
        <v>9787510460975</v>
      </c>
      <c r="B8134" s="56" t="s">
        <v>18575</v>
      </c>
      <c r="C8134" s="34" t="s">
        <v>18576</v>
      </c>
      <c r="D8134" s="35" t="s">
        <v>60</v>
      </c>
      <c r="E8134" s="34">
        <v>35</v>
      </c>
      <c r="F8134" s="17">
        <f>IF(E8145&gt;100,1,IF(E8145&lt;=50,2,2))</f>
        <v>2</v>
      </c>
      <c r="G8134" s="17">
        <f t="shared" si="593"/>
        <v>70</v>
      </c>
      <c r="H8134" s="57">
        <v>42736</v>
      </c>
    </row>
    <row r="8135" spans="1:8">
      <c r="A8135" s="18" t="s">
        <v>18577</v>
      </c>
      <c r="B8135" s="17" t="s">
        <v>18578</v>
      </c>
      <c r="C8135" s="17" t="s">
        <v>18579</v>
      </c>
      <c r="D8135" s="19" t="s">
        <v>3108</v>
      </c>
      <c r="E8135" s="17">
        <v>35</v>
      </c>
      <c r="F8135" s="17">
        <f t="shared" ref="F8135:F8140" si="596">IF(E8145&gt;100,1,IF(E8145&lt;=50,2,2))</f>
        <v>2</v>
      </c>
      <c r="G8135" s="17">
        <f t="shared" si="593"/>
        <v>70</v>
      </c>
      <c r="H8135" s="19"/>
    </row>
    <row r="8136" spans="1:8">
      <c r="A8136" s="55">
        <v>9787532953691</v>
      </c>
      <c r="B8136" s="56" t="s">
        <v>18580</v>
      </c>
      <c r="C8136" s="138" t="s">
        <v>10712</v>
      </c>
      <c r="D8136" s="139" t="s">
        <v>7071</v>
      </c>
      <c r="E8136" s="34">
        <v>35</v>
      </c>
      <c r="F8136" s="17">
        <f t="shared" si="596"/>
        <v>2</v>
      </c>
      <c r="G8136" s="17">
        <f t="shared" si="593"/>
        <v>70</v>
      </c>
      <c r="H8136" s="57">
        <v>42736</v>
      </c>
    </row>
    <row r="8137" spans="1:8">
      <c r="A8137" s="55">
        <v>9787504495655</v>
      </c>
      <c r="B8137" s="56" t="s">
        <v>18581</v>
      </c>
      <c r="C8137" s="138" t="s">
        <v>18582</v>
      </c>
      <c r="D8137" s="139" t="s">
        <v>1280</v>
      </c>
      <c r="E8137" s="34">
        <v>35</v>
      </c>
      <c r="F8137" s="17">
        <f t="shared" si="596"/>
        <v>2</v>
      </c>
      <c r="G8137" s="17">
        <f t="shared" si="593"/>
        <v>70</v>
      </c>
      <c r="H8137" s="57">
        <v>42736</v>
      </c>
    </row>
    <row r="8138" spans="1:8">
      <c r="A8138" s="38" t="s">
        <v>18583</v>
      </c>
      <c r="B8138" s="17" t="s">
        <v>18584</v>
      </c>
      <c r="C8138" s="17" t="s">
        <v>18585</v>
      </c>
      <c r="D8138" s="19" t="s">
        <v>2508</v>
      </c>
      <c r="E8138" s="17">
        <v>35</v>
      </c>
      <c r="F8138" s="17">
        <f t="shared" si="596"/>
        <v>2</v>
      </c>
      <c r="G8138" s="17">
        <f t="shared" si="593"/>
        <v>70</v>
      </c>
      <c r="H8138" s="19">
        <v>2015</v>
      </c>
    </row>
    <row r="8139" spans="1:8">
      <c r="A8139" s="55">
        <v>9787505738171</v>
      </c>
      <c r="B8139" s="56" t="s">
        <v>18586</v>
      </c>
      <c r="C8139" s="138" t="s">
        <v>18587</v>
      </c>
      <c r="D8139" s="139" t="s">
        <v>1611</v>
      </c>
      <c r="E8139" s="34">
        <v>35</v>
      </c>
      <c r="F8139" s="17">
        <f t="shared" si="596"/>
        <v>2</v>
      </c>
      <c r="G8139" s="17">
        <f t="shared" si="593"/>
        <v>70</v>
      </c>
      <c r="H8139" s="57">
        <v>42736</v>
      </c>
    </row>
    <row r="8140" spans="1:8">
      <c r="A8140" s="18" t="s">
        <v>18588</v>
      </c>
      <c r="B8140" s="17" t="s">
        <v>18589</v>
      </c>
      <c r="C8140" s="17" t="s">
        <v>18590</v>
      </c>
      <c r="D8140" s="19" t="s">
        <v>75</v>
      </c>
      <c r="E8140" s="17">
        <v>35</v>
      </c>
      <c r="F8140" s="17">
        <f t="shared" si="596"/>
        <v>2</v>
      </c>
      <c r="G8140" s="17">
        <f t="shared" si="593"/>
        <v>70</v>
      </c>
      <c r="H8140" s="19"/>
    </row>
    <row r="8141" spans="1:8">
      <c r="A8141" s="55">
        <v>9787506858335</v>
      </c>
      <c r="B8141" s="56" t="s">
        <v>18591</v>
      </c>
      <c r="C8141" s="138" t="s">
        <v>18592</v>
      </c>
      <c r="D8141" s="139" t="s">
        <v>1843</v>
      </c>
      <c r="E8141" s="34">
        <v>35</v>
      </c>
      <c r="F8141" s="17">
        <f>IF(E8141&gt;100,1,IF(E8141&lt;=50,2,2))</f>
        <v>2</v>
      </c>
      <c r="G8141" s="17">
        <f t="shared" si="593"/>
        <v>70</v>
      </c>
      <c r="H8141" s="57">
        <v>42736</v>
      </c>
    </row>
    <row r="8142" spans="1:8">
      <c r="A8142" s="18" t="s">
        <v>18593</v>
      </c>
      <c r="B8142" s="17" t="s">
        <v>18594</v>
      </c>
      <c r="C8142" s="17" t="s">
        <v>18595</v>
      </c>
      <c r="D8142" s="19" t="s">
        <v>1251</v>
      </c>
      <c r="E8142" s="17">
        <v>35</v>
      </c>
      <c r="F8142" s="17">
        <f>IF(E8141&gt;100,1,IF(E8141&lt;=50,2,2))</f>
        <v>2</v>
      </c>
      <c r="G8142" s="17">
        <f t="shared" si="593"/>
        <v>70</v>
      </c>
      <c r="H8142" s="19"/>
    </row>
    <row r="8143" spans="1:8">
      <c r="A8143" s="55">
        <v>9787302379317</v>
      </c>
      <c r="B8143" s="56" t="s">
        <v>18596</v>
      </c>
      <c r="C8143" s="34" t="s">
        <v>18597</v>
      </c>
      <c r="D8143" s="35" t="s">
        <v>160</v>
      </c>
      <c r="E8143" s="56">
        <v>35</v>
      </c>
      <c r="F8143" s="17">
        <f>IF(E8143&gt;100,1,IF(E8143&lt;=50,2,2))</f>
        <v>2</v>
      </c>
      <c r="G8143" s="17">
        <f t="shared" si="593"/>
        <v>70</v>
      </c>
      <c r="H8143" s="57">
        <v>42705</v>
      </c>
    </row>
    <row r="8144" spans="1:8">
      <c r="A8144" s="55">
        <v>9787503482113</v>
      </c>
      <c r="B8144" s="56" t="s">
        <v>18598</v>
      </c>
      <c r="C8144" s="138" t="s">
        <v>18599</v>
      </c>
      <c r="D8144" s="139" t="s">
        <v>383</v>
      </c>
      <c r="E8144" s="34">
        <v>35</v>
      </c>
      <c r="F8144" s="17">
        <f>IF(E8145&gt;100,1,IF(E8145&lt;=50,2,2))</f>
        <v>2</v>
      </c>
      <c r="G8144" s="17">
        <f t="shared" si="593"/>
        <v>70</v>
      </c>
      <c r="H8144" s="57">
        <v>42736</v>
      </c>
    </row>
    <row r="8145" spans="1:8">
      <c r="A8145" s="33">
        <v>9787519420376</v>
      </c>
      <c r="B8145" s="34" t="s">
        <v>18600</v>
      </c>
      <c r="C8145" s="34" t="s">
        <v>18601</v>
      </c>
      <c r="D8145" s="35" t="s">
        <v>1096</v>
      </c>
      <c r="E8145" s="34">
        <v>35</v>
      </c>
      <c r="F8145" s="17">
        <f t="shared" ref="F8145:F8151" si="597">IF(E8145&gt;100,1,IF(E8145&lt;=50,2,2))</f>
        <v>2</v>
      </c>
      <c r="G8145" s="17">
        <f t="shared" si="593"/>
        <v>70</v>
      </c>
      <c r="H8145" s="36">
        <v>42736</v>
      </c>
    </row>
    <row r="8146" spans="1:8">
      <c r="A8146" s="38" t="s">
        <v>18602</v>
      </c>
      <c r="B8146" s="17" t="s">
        <v>18603</v>
      </c>
      <c r="C8146" s="17" t="s">
        <v>18604</v>
      </c>
      <c r="D8146" s="19" t="s">
        <v>2312</v>
      </c>
      <c r="E8146" s="17">
        <v>35</v>
      </c>
      <c r="F8146" s="17">
        <f t="shared" si="597"/>
        <v>2</v>
      </c>
      <c r="G8146" s="17">
        <f t="shared" si="593"/>
        <v>70</v>
      </c>
      <c r="H8146" s="19">
        <v>2015</v>
      </c>
    </row>
    <row r="8147" spans="1:8">
      <c r="A8147" s="33">
        <v>9787506856539</v>
      </c>
      <c r="B8147" s="34" t="s">
        <v>18605</v>
      </c>
      <c r="C8147" s="34" t="s">
        <v>18606</v>
      </c>
      <c r="D8147" s="35" t="s">
        <v>1843</v>
      </c>
      <c r="E8147" s="56">
        <v>35</v>
      </c>
      <c r="F8147" s="17">
        <f t="shared" si="597"/>
        <v>2</v>
      </c>
      <c r="G8147" s="17">
        <f t="shared" si="593"/>
        <v>70</v>
      </c>
      <c r="H8147" s="36">
        <v>42614</v>
      </c>
    </row>
    <row r="8148" spans="1:8">
      <c r="A8148" s="1" t="s">
        <v>18607</v>
      </c>
      <c r="B8148" s="1" t="s">
        <v>18608</v>
      </c>
      <c r="C8148" s="1" t="s">
        <v>18609</v>
      </c>
      <c r="D8148" s="1" t="s">
        <v>1096</v>
      </c>
      <c r="E8148" s="50">
        <v>35</v>
      </c>
      <c r="F8148" s="17">
        <f t="shared" si="597"/>
        <v>2</v>
      </c>
      <c r="G8148" s="17">
        <f t="shared" si="593"/>
        <v>70</v>
      </c>
      <c r="H8148" s="51"/>
    </row>
    <row r="8149" spans="1:8">
      <c r="A8149" s="55">
        <v>9787209101639</v>
      </c>
      <c r="B8149" s="56" t="s">
        <v>18610</v>
      </c>
      <c r="C8149" s="138" t="s">
        <v>18611</v>
      </c>
      <c r="D8149" s="139" t="s">
        <v>1024</v>
      </c>
      <c r="E8149" s="34">
        <v>35</v>
      </c>
      <c r="F8149" s="17">
        <f t="shared" si="597"/>
        <v>2</v>
      </c>
      <c r="G8149" s="17">
        <f t="shared" si="593"/>
        <v>70</v>
      </c>
      <c r="H8149" s="57">
        <v>42705</v>
      </c>
    </row>
    <row r="8150" spans="1:8">
      <c r="A8150" s="33">
        <v>9787549714674</v>
      </c>
      <c r="B8150" s="34" t="s">
        <v>18612</v>
      </c>
      <c r="C8150" s="34" t="s">
        <v>18613</v>
      </c>
      <c r="D8150" s="35" t="s">
        <v>8115</v>
      </c>
      <c r="E8150" s="34">
        <v>35</v>
      </c>
      <c r="F8150" s="17">
        <f t="shared" si="597"/>
        <v>2</v>
      </c>
      <c r="G8150" s="17">
        <f t="shared" si="593"/>
        <v>70</v>
      </c>
      <c r="H8150" s="36">
        <v>42644</v>
      </c>
    </row>
    <row r="8151" spans="1:8">
      <c r="A8151" s="55">
        <v>9787549592081</v>
      </c>
      <c r="B8151" s="56" t="s">
        <v>18614</v>
      </c>
      <c r="C8151" s="34" t="s">
        <v>18615</v>
      </c>
      <c r="D8151" s="35" t="s">
        <v>470</v>
      </c>
      <c r="E8151" s="34">
        <v>35</v>
      </c>
      <c r="F8151" s="17">
        <f t="shared" si="597"/>
        <v>2</v>
      </c>
      <c r="G8151" s="17">
        <f t="shared" si="593"/>
        <v>70</v>
      </c>
      <c r="H8151" s="57">
        <v>42675</v>
      </c>
    </row>
    <row r="8152" spans="1:8">
      <c r="A8152" s="55">
        <v>9787506391696</v>
      </c>
      <c r="B8152" s="56" t="s">
        <v>18616</v>
      </c>
      <c r="C8152" s="138" t="s">
        <v>2695</v>
      </c>
      <c r="D8152" s="139" t="s">
        <v>1604</v>
      </c>
      <c r="E8152" s="34">
        <v>35</v>
      </c>
      <c r="F8152" s="17">
        <f>IF(E8151&gt;100,1,IF(E8151&lt;=50,2,2))</f>
        <v>2</v>
      </c>
      <c r="G8152" s="17">
        <f t="shared" si="593"/>
        <v>70</v>
      </c>
      <c r="H8152" s="57">
        <v>42644</v>
      </c>
    </row>
    <row r="8153" spans="1:8">
      <c r="A8153" s="1" t="s">
        <v>18617</v>
      </c>
      <c r="B8153" s="1" t="s">
        <v>18618</v>
      </c>
      <c r="C8153" s="1" t="s">
        <v>18619</v>
      </c>
      <c r="D8153" s="1" t="s">
        <v>1645</v>
      </c>
      <c r="E8153" s="50">
        <v>35</v>
      </c>
      <c r="F8153" s="17">
        <f>IF(E8153&gt;100,1,IF(E8153&lt;=50,2,2))</f>
        <v>2</v>
      </c>
      <c r="G8153" s="17">
        <f t="shared" si="593"/>
        <v>70</v>
      </c>
      <c r="H8153" s="51"/>
    </row>
    <row r="8154" spans="1:8">
      <c r="A8154" s="55">
        <v>9787503482106</v>
      </c>
      <c r="B8154" s="56" t="s">
        <v>18620</v>
      </c>
      <c r="C8154" s="34" t="s">
        <v>18621</v>
      </c>
      <c r="D8154" s="35" t="s">
        <v>383</v>
      </c>
      <c r="E8154" s="34">
        <v>35</v>
      </c>
      <c r="F8154" s="17">
        <f>IF(E8155&gt;100,1,IF(E8155&lt;=50,2,2))</f>
        <v>2</v>
      </c>
      <c r="G8154" s="17">
        <f t="shared" si="593"/>
        <v>70</v>
      </c>
      <c r="H8154" s="57">
        <v>42736</v>
      </c>
    </row>
    <row r="8155" spans="1:8">
      <c r="A8155" s="38" t="s">
        <v>18622</v>
      </c>
      <c r="B8155" s="17" t="s">
        <v>18623</v>
      </c>
      <c r="C8155" s="17" t="s">
        <v>18624</v>
      </c>
      <c r="D8155" s="19" t="s">
        <v>4039</v>
      </c>
      <c r="E8155" s="17">
        <v>35</v>
      </c>
      <c r="F8155" s="17">
        <f t="shared" ref="F8155:F8161" si="598">IF(E8155&gt;100,1,IF(E8155&lt;=50,2,2))</f>
        <v>2</v>
      </c>
      <c r="G8155" s="17">
        <f t="shared" si="593"/>
        <v>70</v>
      </c>
      <c r="H8155" s="19">
        <v>2013</v>
      </c>
    </row>
    <row r="8156" spans="1:8">
      <c r="A8156" s="18" t="s">
        <v>18625</v>
      </c>
      <c r="B8156" s="17" t="s">
        <v>18626</v>
      </c>
      <c r="C8156" s="17" t="s">
        <v>18627</v>
      </c>
      <c r="D8156" s="19" t="s">
        <v>18628</v>
      </c>
      <c r="E8156" s="17">
        <v>35</v>
      </c>
      <c r="F8156" s="17">
        <f t="shared" si="598"/>
        <v>2</v>
      </c>
      <c r="G8156" s="17">
        <f t="shared" si="593"/>
        <v>70</v>
      </c>
      <c r="H8156" s="19"/>
    </row>
    <row r="8157" spans="1:8">
      <c r="A8157" s="38" t="s">
        <v>18629</v>
      </c>
      <c r="B8157" s="17" t="s">
        <v>18630</v>
      </c>
      <c r="C8157" s="17" t="s">
        <v>18631</v>
      </c>
      <c r="D8157" s="19" t="s">
        <v>380</v>
      </c>
      <c r="E8157" s="17">
        <v>35</v>
      </c>
      <c r="F8157" s="17">
        <f t="shared" si="598"/>
        <v>2</v>
      </c>
      <c r="G8157" s="17">
        <f t="shared" si="593"/>
        <v>70</v>
      </c>
      <c r="H8157" s="19"/>
    </row>
    <row r="8158" spans="1:8">
      <c r="A8158" s="8" t="s">
        <v>18632</v>
      </c>
      <c r="B8158" s="9" t="s">
        <v>18633</v>
      </c>
      <c r="C8158" s="9" t="s">
        <v>18634</v>
      </c>
      <c r="D8158" s="10" t="s">
        <v>370</v>
      </c>
      <c r="E8158" s="49">
        <v>35</v>
      </c>
      <c r="F8158" s="17">
        <f t="shared" si="598"/>
        <v>2</v>
      </c>
      <c r="G8158" s="17">
        <f t="shared" si="593"/>
        <v>70</v>
      </c>
      <c r="H8158" s="32"/>
    </row>
    <row r="8159" spans="1:8">
      <c r="A8159" s="55">
        <v>9787503484193</v>
      </c>
      <c r="B8159" s="56" t="s">
        <v>18635</v>
      </c>
      <c r="C8159" s="138" t="s">
        <v>18636</v>
      </c>
      <c r="D8159" s="139" t="s">
        <v>383</v>
      </c>
      <c r="E8159" s="34">
        <v>35</v>
      </c>
      <c r="F8159" s="17">
        <f t="shared" si="598"/>
        <v>2</v>
      </c>
      <c r="G8159" s="17">
        <f t="shared" si="593"/>
        <v>70</v>
      </c>
      <c r="H8159" s="57">
        <v>42736</v>
      </c>
    </row>
    <row r="8160" spans="1:8">
      <c r="A8160" s="38" t="s">
        <v>18637</v>
      </c>
      <c r="B8160" s="17" t="s">
        <v>18638</v>
      </c>
      <c r="C8160" s="17" t="s">
        <v>18639</v>
      </c>
      <c r="D8160" s="19" t="s">
        <v>1427</v>
      </c>
      <c r="E8160" s="17">
        <v>35</v>
      </c>
      <c r="F8160" s="17">
        <f t="shared" si="598"/>
        <v>2</v>
      </c>
      <c r="G8160" s="17">
        <f t="shared" si="593"/>
        <v>70</v>
      </c>
      <c r="H8160" s="19">
        <v>2015</v>
      </c>
    </row>
    <row r="8161" spans="1:8">
      <c r="A8161" s="1" t="s">
        <v>18640</v>
      </c>
      <c r="B8161" s="1" t="s">
        <v>18641</v>
      </c>
      <c r="C8161" s="1" t="s">
        <v>18642</v>
      </c>
      <c r="D8161" s="1" t="s">
        <v>554</v>
      </c>
      <c r="E8161" s="50">
        <v>35</v>
      </c>
      <c r="F8161" s="17">
        <f t="shared" si="598"/>
        <v>2</v>
      </c>
      <c r="G8161" s="17">
        <f t="shared" si="593"/>
        <v>70</v>
      </c>
      <c r="H8161" s="51"/>
    </row>
    <row r="8162" spans="1:8">
      <c r="A8162" s="38" t="s">
        <v>18643</v>
      </c>
      <c r="B8162" s="17" t="s">
        <v>18644</v>
      </c>
      <c r="C8162" s="17" t="s">
        <v>18645</v>
      </c>
      <c r="D8162" s="19" t="s">
        <v>4360</v>
      </c>
      <c r="E8162" s="17">
        <v>35</v>
      </c>
      <c r="F8162" s="17">
        <f>IF(E8161&gt;100,1,IF(E8161&lt;=50,2,2))</f>
        <v>2</v>
      </c>
      <c r="G8162" s="17">
        <f t="shared" si="593"/>
        <v>70</v>
      </c>
      <c r="H8162" s="19">
        <v>2015</v>
      </c>
    </row>
    <row r="8163" spans="1:8">
      <c r="A8163" s="38" t="s">
        <v>18646</v>
      </c>
      <c r="B8163" s="17" t="s">
        <v>18647</v>
      </c>
      <c r="C8163" s="17" t="s">
        <v>18648</v>
      </c>
      <c r="D8163" s="19" t="s">
        <v>4243</v>
      </c>
      <c r="E8163" s="17">
        <v>35</v>
      </c>
      <c r="F8163" s="17">
        <f>IF(E8163&gt;100,1,IF(E8163&lt;=50,2,2))</f>
        <v>2</v>
      </c>
      <c r="G8163" s="17">
        <f t="shared" si="593"/>
        <v>70</v>
      </c>
      <c r="H8163" s="19">
        <v>2015</v>
      </c>
    </row>
    <row r="8164" spans="1:8">
      <c r="A8164" s="38" t="s">
        <v>18649</v>
      </c>
      <c r="B8164" s="17" t="s">
        <v>18650</v>
      </c>
      <c r="C8164" s="17" t="s">
        <v>18651</v>
      </c>
      <c r="D8164" s="19" t="s">
        <v>994</v>
      </c>
      <c r="E8164" s="17">
        <v>35</v>
      </c>
      <c r="F8164" s="17">
        <f>IF(E8165&gt;100,1,IF(E8165&lt;=50,2,2))</f>
        <v>2</v>
      </c>
      <c r="G8164" s="17">
        <f t="shared" si="593"/>
        <v>70</v>
      </c>
      <c r="H8164" s="19">
        <v>2015</v>
      </c>
    </row>
    <row r="8165" spans="1:8">
      <c r="A8165" s="18" t="s">
        <v>18652</v>
      </c>
      <c r="B8165" s="17" t="s">
        <v>18653</v>
      </c>
      <c r="C8165" s="17" t="s">
        <v>18654</v>
      </c>
      <c r="D8165" s="19" t="s">
        <v>52</v>
      </c>
      <c r="E8165" s="17">
        <v>35</v>
      </c>
      <c r="F8165" s="17">
        <f t="shared" ref="F8165:F8171" si="599">IF(E8165&gt;100,1,IF(E8165&lt;=50,2,2))</f>
        <v>2</v>
      </c>
      <c r="G8165" s="17">
        <f t="shared" si="593"/>
        <v>70</v>
      </c>
      <c r="H8165" s="19"/>
    </row>
    <row r="8166" spans="1:8">
      <c r="A8166" s="38" t="s">
        <v>18652</v>
      </c>
      <c r="B8166" s="17" t="s">
        <v>18655</v>
      </c>
      <c r="C8166" s="17" t="s">
        <v>18656</v>
      </c>
      <c r="D8166" s="19" t="s">
        <v>52</v>
      </c>
      <c r="E8166" s="17">
        <v>35</v>
      </c>
      <c r="F8166" s="17">
        <f t="shared" si="599"/>
        <v>2</v>
      </c>
      <c r="G8166" s="17">
        <f t="shared" ref="G8166:G8229" si="600">E8166*F8166</f>
        <v>70</v>
      </c>
      <c r="H8166" s="19">
        <v>2016</v>
      </c>
    </row>
    <row r="8167" spans="1:8">
      <c r="A8167" s="1" t="s">
        <v>18657</v>
      </c>
      <c r="B8167" s="1" t="s">
        <v>18658</v>
      </c>
      <c r="C8167" s="1" t="s">
        <v>18659</v>
      </c>
      <c r="D8167" s="1" t="s">
        <v>856</v>
      </c>
      <c r="E8167" s="50">
        <v>35</v>
      </c>
      <c r="F8167" s="17">
        <f t="shared" si="599"/>
        <v>2</v>
      </c>
      <c r="G8167" s="17">
        <f t="shared" si="600"/>
        <v>70</v>
      </c>
      <c r="H8167" s="51"/>
    </row>
    <row r="8168" spans="1:8">
      <c r="A8168" s="33">
        <v>9787535491633</v>
      </c>
      <c r="B8168" s="34" t="s">
        <v>18660</v>
      </c>
      <c r="C8168" s="34" t="s">
        <v>18661</v>
      </c>
      <c r="D8168" s="35" t="s">
        <v>7785</v>
      </c>
      <c r="E8168" s="56">
        <v>35</v>
      </c>
      <c r="F8168" s="17">
        <f t="shared" si="599"/>
        <v>2</v>
      </c>
      <c r="G8168" s="17">
        <f t="shared" si="600"/>
        <v>70</v>
      </c>
      <c r="H8168" s="36">
        <v>42644</v>
      </c>
    </row>
    <row r="8169" spans="1:8">
      <c r="A8169" s="33">
        <v>9787506859912</v>
      </c>
      <c r="B8169" s="34" t="s">
        <v>18662</v>
      </c>
      <c r="C8169" s="34" t="s">
        <v>18663</v>
      </c>
      <c r="D8169" s="35" t="s">
        <v>1843</v>
      </c>
      <c r="E8169" s="34">
        <v>35</v>
      </c>
      <c r="F8169" s="17">
        <f t="shared" si="599"/>
        <v>2</v>
      </c>
      <c r="G8169" s="17">
        <f t="shared" si="600"/>
        <v>70</v>
      </c>
      <c r="H8169" s="36">
        <v>42705</v>
      </c>
    </row>
    <row r="8170" spans="1:8">
      <c r="A8170" s="38" t="s">
        <v>18664</v>
      </c>
      <c r="B8170" s="17" t="s">
        <v>18665</v>
      </c>
      <c r="C8170" s="17" t="s">
        <v>18666</v>
      </c>
      <c r="D8170" s="19" t="s">
        <v>75</v>
      </c>
      <c r="E8170" s="17">
        <v>35</v>
      </c>
      <c r="F8170" s="17">
        <f t="shared" si="599"/>
        <v>2</v>
      </c>
      <c r="G8170" s="17">
        <f t="shared" si="600"/>
        <v>70</v>
      </c>
      <c r="H8170" s="19">
        <v>2015</v>
      </c>
    </row>
    <row r="8171" spans="1:8">
      <c r="A8171" s="64" t="s">
        <v>18667</v>
      </c>
      <c r="B8171" s="49" t="s">
        <v>18668</v>
      </c>
      <c r="C8171" s="49" t="s">
        <v>18669</v>
      </c>
      <c r="D8171" s="32" t="s">
        <v>370</v>
      </c>
      <c r="E8171" s="49">
        <v>35</v>
      </c>
      <c r="F8171" s="17">
        <f t="shared" si="599"/>
        <v>2</v>
      </c>
      <c r="G8171" s="17">
        <f t="shared" si="600"/>
        <v>70</v>
      </c>
      <c r="H8171" s="32"/>
    </row>
    <row r="8172" spans="1:8">
      <c r="A8172" s="38" t="s">
        <v>18670</v>
      </c>
      <c r="B8172" s="17" t="s">
        <v>18671</v>
      </c>
      <c r="C8172" s="17" t="s">
        <v>18672</v>
      </c>
      <c r="D8172" s="19" t="s">
        <v>75</v>
      </c>
      <c r="E8172" s="17">
        <v>35</v>
      </c>
      <c r="F8172" s="17">
        <f>IF(E8171&gt;100,1,IF(E8171&lt;=50,2,2))</f>
        <v>2</v>
      </c>
      <c r="G8172" s="17">
        <f t="shared" si="600"/>
        <v>70</v>
      </c>
      <c r="H8172" s="19">
        <v>2015</v>
      </c>
    </row>
    <row r="8173" spans="1:8">
      <c r="A8173" s="33">
        <v>9787558108464</v>
      </c>
      <c r="B8173" s="34" t="s">
        <v>18673</v>
      </c>
      <c r="C8173" s="34" t="s">
        <v>372</v>
      </c>
      <c r="D8173" s="35" t="s">
        <v>133</v>
      </c>
      <c r="E8173" s="56">
        <v>35</v>
      </c>
      <c r="F8173" s="17">
        <f>IF(E8173&gt;100,1,IF(E8173&lt;=50,2,2))</f>
        <v>2</v>
      </c>
      <c r="G8173" s="17">
        <f t="shared" si="600"/>
        <v>70</v>
      </c>
      <c r="H8173" s="36">
        <v>42644</v>
      </c>
    </row>
    <row r="8174" spans="1:8">
      <c r="A8174" s="8" t="s">
        <v>18674</v>
      </c>
      <c r="B8174" s="9" t="s">
        <v>18675</v>
      </c>
      <c r="C8174" s="9" t="s">
        <v>18676</v>
      </c>
      <c r="D8174" s="10" t="s">
        <v>370</v>
      </c>
      <c r="E8174" s="9">
        <v>35</v>
      </c>
      <c r="F8174" s="17">
        <f>IF(E8175&gt;100,1,IF(E8175&lt;=50,2,2))</f>
        <v>2</v>
      </c>
      <c r="G8174" s="17">
        <f t="shared" si="600"/>
        <v>70</v>
      </c>
      <c r="H8174" s="32"/>
    </row>
    <row r="8175" spans="1:8">
      <c r="A8175" s="33">
        <v>9787533769031</v>
      </c>
      <c r="B8175" s="34" t="s">
        <v>18677</v>
      </c>
      <c r="C8175" s="34" t="s">
        <v>18678</v>
      </c>
      <c r="D8175" s="35" t="s">
        <v>1267</v>
      </c>
      <c r="E8175" s="34">
        <v>35</v>
      </c>
      <c r="F8175" s="17">
        <f t="shared" ref="F8175:F8181" si="601">IF(E8175&gt;100,1,IF(E8175&lt;=50,2,2))</f>
        <v>2</v>
      </c>
      <c r="G8175" s="17">
        <f t="shared" si="600"/>
        <v>70</v>
      </c>
      <c r="H8175" s="36">
        <v>42736</v>
      </c>
    </row>
    <row r="8176" spans="1:8">
      <c r="A8176" s="55">
        <v>9787218113470</v>
      </c>
      <c r="B8176" s="56" t="s">
        <v>18679</v>
      </c>
      <c r="C8176" s="138" t="s">
        <v>18680</v>
      </c>
      <c r="D8176" s="139" t="s">
        <v>2985</v>
      </c>
      <c r="E8176" s="34">
        <v>35</v>
      </c>
      <c r="F8176" s="17">
        <f t="shared" si="601"/>
        <v>2</v>
      </c>
      <c r="G8176" s="17">
        <f t="shared" si="600"/>
        <v>70</v>
      </c>
      <c r="H8176" s="57">
        <v>42705</v>
      </c>
    </row>
    <row r="8177" spans="1:8">
      <c r="A8177" s="55">
        <v>9787506391238</v>
      </c>
      <c r="B8177" s="56" t="s">
        <v>18681</v>
      </c>
      <c r="C8177" s="34" t="s">
        <v>18682</v>
      </c>
      <c r="D8177" s="35" t="s">
        <v>1604</v>
      </c>
      <c r="E8177" s="34">
        <v>35</v>
      </c>
      <c r="F8177" s="17">
        <f t="shared" si="601"/>
        <v>2</v>
      </c>
      <c r="G8177" s="17">
        <f t="shared" si="600"/>
        <v>70</v>
      </c>
      <c r="H8177" s="57">
        <v>42644</v>
      </c>
    </row>
    <row r="8178" spans="1:8">
      <c r="A8178" s="18" t="s">
        <v>18683</v>
      </c>
      <c r="B8178" s="17" t="s">
        <v>18684</v>
      </c>
      <c r="C8178" s="17" t="s">
        <v>18685</v>
      </c>
      <c r="D8178" s="19" t="s">
        <v>160</v>
      </c>
      <c r="E8178" s="17">
        <v>35</v>
      </c>
      <c r="F8178" s="17">
        <f t="shared" si="601"/>
        <v>2</v>
      </c>
      <c r="G8178" s="17">
        <f t="shared" si="600"/>
        <v>70</v>
      </c>
      <c r="H8178" s="19"/>
    </row>
    <row r="8179" spans="1:8">
      <c r="A8179" s="18" t="s">
        <v>18686</v>
      </c>
      <c r="B8179" s="17" t="s">
        <v>18687</v>
      </c>
      <c r="C8179" s="17" t="s">
        <v>5413</v>
      </c>
      <c r="D8179" s="19" t="s">
        <v>1280</v>
      </c>
      <c r="E8179" s="17">
        <v>35</v>
      </c>
      <c r="F8179" s="17">
        <f t="shared" si="601"/>
        <v>2</v>
      </c>
      <c r="G8179" s="17">
        <f t="shared" si="600"/>
        <v>70</v>
      </c>
      <c r="H8179" s="19"/>
    </row>
    <row r="8180" spans="1:8">
      <c r="A8180" s="33">
        <v>9787544763219</v>
      </c>
      <c r="B8180" s="34" t="s">
        <v>18688</v>
      </c>
      <c r="C8180" s="34" t="s">
        <v>18689</v>
      </c>
      <c r="D8180" s="35" t="s">
        <v>1198</v>
      </c>
      <c r="E8180" s="34">
        <v>35</v>
      </c>
      <c r="F8180" s="17">
        <f t="shared" si="601"/>
        <v>2</v>
      </c>
      <c r="G8180" s="17">
        <f t="shared" si="600"/>
        <v>70</v>
      </c>
      <c r="H8180" s="36">
        <v>42736</v>
      </c>
    </row>
    <row r="8181" spans="1:8">
      <c r="A8181" s="33">
        <v>9787222152359</v>
      </c>
      <c r="B8181" s="34" t="s">
        <v>18690</v>
      </c>
      <c r="C8181" s="34" t="s">
        <v>18691</v>
      </c>
      <c r="D8181" s="35" t="s">
        <v>687</v>
      </c>
      <c r="E8181" s="34">
        <v>35</v>
      </c>
      <c r="F8181" s="17">
        <f t="shared" si="601"/>
        <v>2</v>
      </c>
      <c r="G8181" s="17">
        <f t="shared" si="600"/>
        <v>70</v>
      </c>
      <c r="H8181" s="36">
        <v>42644</v>
      </c>
    </row>
    <row r="8182" spans="1:8">
      <c r="A8182" s="38" t="s">
        <v>18692</v>
      </c>
      <c r="B8182" s="17" t="s">
        <v>18693</v>
      </c>
      <c r="C8182" s="17" t="s">
        <v>18694</v>
      </c>
      <c r="D8182" s="19" t="s">
        <v>783</v>
      </c>
      <c r="E8182" s="17">
        <v>35</v>
      </c>
      <c r="F8182" s="17">
        <f>IF(E8181&gt;100,1,IF(E8181&lt;=50,2,2))</f>
        <v>2</v>
      </c>
      <c r="G8182" s="17">
        <f t="shared" si="600"/>
        <v>70</v>
      </c>
      <c r="H8182" s="19">
        <v>2016</v>
      </c>
    </row>
    <row r="8183" spans="1:8">
      <c r="A8183" s="33">
        <v>9787547042434</v>
      </c>
      <c r="B8183" s="34" t="s">
        <v>18695</v>
      </c>
      <c r="C8183" s="34" t="s">
        <v>18696</v>
      </c>
      <c r="D8183" s="35" t="s">
        <v>2798</v>
      </c>
      <c r="E8183" s="34">
        <v>35</v>
      </c>
      <c r="F8183" s="17">
        <f>IF(E8183&gt;100,1,IF(E8183&lt;=50,2,2))</f>
        <v>2</v>
      </c>
      <c r="G8183" s="17">
        <f t="shared" si="600"/>
        <v>70</v>
      </c>
      <c r="H8183" s="36">
        <v>42705</v>
      </c>
    </row>
    <row r="8184" spans="1:8">
      <c r="A8184" s="55">
        <v>9787503483806</v>
      </c>
      <c r="B8184" s="56" t="s">
        <v>18697</v>
      </c>
      <c r="C8184" s="34" t="s">
        <v>10957</v>
      </c>
      <c r="D8184" s="35" t="s">
        <v>383</v>
      </c>
      <c r="E8184" s="34">
        <v>35</v>
      </c>
      <c r="F8184" s="17">
        <f>IF(E8185&gt;100,1,IF(E8185&lt;=50,2,2))</f>
        <v>2</v>
      </c>
      <c r="G8184" s="17">
        <f t="shared" si="600"/>
        <v>70</v>
      </c>
      <c r="H8184" s="57">
        <v>42736</v>
      </c>
    </row>
    <row r="8185" spans="1:8">
      <c r="A8185" s="33">
        <v>9787558117480</v>
      </c>
      <c r="B8185" s="34" t="s">
        <v>18698</v>
      </c>
      <c r="C8185" s="34" t="s">
        <v>18699</v>
      </c>
      <c r="D8185" s="35" t="s">
        <v>133</v>
      </c>
      <c r="E8185" s="34">
        <v>35</v>
      </c>
      <c r="F8185" s="17">
        <f t="shared" ref="F8185:F8191" si="602">IF(E8185&gt;100,1,IF(E8185&lt;=50,2,2))</f>
        <v>2</v>
      </c>
      <c r="G8185" s="17">
        <f t="shared" si="600"/>
        <v>70</v>
      </c>
      <c r="H8185" s="36">
        <v>42705</v>
      </c>
    </row>
    <row r="8186" spans="1:8">
      <c r="A8186" s="38" t="s">
        <v>18700</v>
      </c>
      <c r="B8186" s="17" t="s">
        <v>18701</v>
      </c>
      <c r="C8186" s="17" t="s">
        <v>18702</v>
      </c>
      <c r="D8186" s="19" t="s">
        <v>4798</v>
      </c>
      <c r="E8186" s="17">
        <v>35</v>
      </c>
      <c r="F8186" s="17">
        <f t="shared" si="602"/>
        <v>2</v>
      </c>
      <c r="G8186" s="17">
        <f t="shared" si="600"/>
        <v>70</v>
      </c>
      <c r="H8186" s="19">
        <v>2014</v>
      </c>
    </row>
    <row r="8187" spans="1:8">
      <c r="A8187" s="33">
        <v>9787563496907</v>
      </c>
      <c r="B8187" s="34" t="s">
        <v>18703</v>
      </c>
      <c r="C8187" s="34" t="s">
        <v>18704</v>
      </c>
      <c r="D8187" s="35" t="s">
        <v>7801</v>
      </c>
      <c r="E8187" s="56">
        <v>35</v>
      </c>
      <c r="F8187" s="17">
        <f t="shared" si="602"/>
        <v>2</v>
      </c>
      <c r="G8187" s="17">
        <f t="shared" si="600"/>
        <v>70</v>
      </c>
      <c r="H8187" s="36">
        <v>42736</v>
      </c>
    </row>
    <row r="8188" spans="1:8">
      <c r="A8188" s="33">
        <v>9787519415242</v>
      </c>
      <c r="B8188" s="34" t="s">
        <v>18705</v>
      </c>
      <c r="C8188" s="34" t="s">
        <v>18706</v>
      </c>
      <c r="D8188" s="35" t="s">
        <v>1096</v>
      </c>
      <c r="E8188" s="34">
        <v>35</v>
      </c>
      <c r="F8188" s="17">
        <f t="shared" si="602"/>
        <v>2</v>
      </c>
      <c r="G8188" s="17">
        <f t="shared" si="600"/>
        <v>70</v>
      </c>
      <c r="H8188" s="36">
        <v>42736</v>
      </c>
    </row>
    <row r="8189" spans="1:8">
      <c r="A8189" s="38" t="s">
        <v>18707</v>
      </c>
      <c r="B8189" s="17" t="s">
        <v>18708</v>
      </c>
      <c r="C8189" s="17" t="s">
        <v>18709</v>
      </c>
      <c r="D8189" s="19" t="s">
        <v>380</v>
      </c>
      <c r="E8189" s="17">
        <v>35</v>
      </c>
      <c r="F8189" s="17">
        <f t="shared" si="602"/>
        <v>2</v>
      </c>
      <c r="G8189" s="17">
        <f t="shared" si="600"/>
        <v>70</v>
      </c>
      <c r="H8189" s="19"/>
    </row>
    <row r="8190" spans="1:8">
      <c r="A8190" s="33">
        <v>9787564827014</v>
      </c>
      <c r="B8190" s="34" t="s">
        <v>18710</v>
      </c>
      <c r="C8190" s="34" t="s">
        <v>18711</v>
      </c>
      <c r="D8190" s="35" t="s">
        <v>1618</v>
      </c>
      <c r="E8190" s="34">
        <v>35</v>
      </c>
      <c r="F8190" s="17">
        <f t="shared" si="602"/>
        <v>2</v>
      </c>
      <c r="G8190" s="17">
        <f t="shared" si="600"/>
        <v>70</v>
      </c>
      <c r="H8190" s="36">
        <v>42644</v>
      </c>
    </row>
    <row r="8191" spans="1:8">
      <c r="A8191" s="55">
        <v>9787515818542</v>
      </c>
      <c r="B8191" s="56" t="s">
        <v>18712</v>
      </c>
      <c r="C8191" s="34" t="s">
        <v>11268</v>
      </c>
      <c r="D8191" s="35" t="s">
        <v>5125</v>
      </c>
      <c r="E8191" s="56">
        <v>35</v>
      </c>
      <c r="F8191" s="17">
        <f t="shared" si="602"/>
        <v>2</v>
      </c>
      <c r="G8191" s="17">
        <f t="shared" si="600"/>
        <v>70</v>
      </c>
      <c r="H8191" s="57">
        <v>42795</v>
      </c>
    </row>
    <row r="8192" spans="1:8">
      <c r="A8192" s="38" t="s">
        <v>18713</v>
      </c>
      <c r="B8192" s="17" t="s">
        <v>18714</v>
      </c>
      <c r="C8192" s="17" t="s">
        <v>18715</v>
      </c>
      <c r="D8192" s="19" t="s">
        <v>2048</v>
      </c>
      <c r="E8192" s="17">
        <v>35</v>
      </c>
      <c r="F8192" s="17">
        <f>IF(E8191&gt;100,1,IF(E8191&lt;=50,2,2))</f>
        <v>2</v>
      </c>
      <c r="G8192" s="17">
        <f t="shared" si="600"/>
        <v>70</v>
      </c>
      <c r="H8192" s="19">
        <v>2016</v>
      </c>
    </row>
    <row r="8193" spans="1:8">
      <c r="A8193" s="55">
        <v>9787200121551</v>
      </c>
      <c r="B8193" s="56" t="s">
        <v>18716</v>
      </c>
      <c r="C8193" s="34" t="s">
        <v>18717</v>
      </c>
      <c r="D8193" s="35" t="s">
        <v>5208</v>
      </c>
      <c r="E8193" s="34">
        <v>35</v>
      </c>
      <c r="F8193" s="17">
        <f>IF(E8193&gt;100,1,IF(E8193&lt;=50,2,2))</f>
        <v>2</v>
      </c>
      <c r="G8193" s="17">
        <f t="shared" si="600"/>
        <v>70</v>
      </c>
      <c r="H8193" s="57">
        <v>42507</v>
      </c>
    </row>
    <row r="8194" spans="1:8">
      <c r="A8194" s="38" t="s">
        <v>18718</v>
      </c>
      <c r="B8194" s="17" t="s">
        <v>18719</v>
      </c>
      <c r="C8194" s="17" t="s">
        <v>18720</v>
      </c>
      <c r="D8194" s="19" t="s">
        <v>4039</v>
      </c>
      <c r="E8194" s="17">
        <v>35</v>
      </c>
      <c r="F8194" s="17">
        <f>IF(E8195&gt;100,1,IF(E8195&lt;=50,2,2))</f>
        <v>2</v>
      </c>
      <c r="G8194" s="17">
        <f t="shared" si="600"/>
        <v>70</v>
      </c>
      <c r="H8194" s="19">
        <v>2013</v>
      </c>
    </row>
    <row r="8195" spans="1:8">
      <c r="A8195" s="33">
        <v>9787515818818</v>
      </c>
      <c r="B8195" s="34" t="s">
        <v>18721</v>
      </c>
      <c r="C8195" s="34" t="s">
        <v>18722</v>
      </c>
      <c r="D8195" s="35" t="s">
        <v>5125</v>
      </c>
      <c r="E8195" s="56">
        <v>35</v>
      </c>
      <c r="F8195" s="17">
        <f>IF(E8195&gt;100,1,IF(E8195&lt;=50,2,2))</f>
        <v>2</v>
      </c>
      <c r="G8195" s="17">
        <f t="shared" si="600"/>
        <v>70</v>
      </c>
      <c r="H8195" s="36">
        <v>42795</v>
      </c>
    </row>
    <row r="8196" spans="1:8">
      <c r="A8196" s="18" t="s">
        <v>18723</v>
      </c>
      <c r="B8196" s="17" t="s">
        <v>18724</v>
      </c>
      <c r="C8196" s="17" t="s">
        <v>18725</v>
      </c>
      <c r="D8196" s="19" t="s">
        <v>528</v>
      </c>
      <c r="E8196" s="17">
        <v>35</v>
      </c>
      <c r="F8196" s="17">
        <f>IF(E8196&gt;100,1,IF(E8196&lt;=50,2,2))</f>
        <v>2</v>
      </c>
      <c r="G8196" s="17">
        <f t="shared" si="600"/>
        <v>70</v>
      </c>
      <c r="H8196" s="19"/>
    </row>
    <row r="8197" spans="1:8">
      <c r="A8197" s="55">
        <v>9787519203825</v>
      </c>
      <c r="B8197" s="56" t="s">
        <v>18726</v>
      </c>
      <c r="C8197" s="34" t="s">
        <v>18727</v>
      </c>
      <c r="D8197" s="35" t="s">
        <v>3512</v>
      </c>
      <c r="E8197" s="34">
        <v>35</v>
      </c>
      <c r="F8197" s="17">
        <f>IF(E8197&gt;100,1,IF(E8197&lt;=50,2,2))</f>
        <v>2</v>
      </c>
      <c r="G8197" s="17">
        <f t="shared" si="600"/>
        <v>70</v>
      </c>
      <c r="H8197" s="57">
        <v>42675</v>
      </c>
    </row>
    <row r="8198" spans="1:8">
      <c r="A8198" s="37" t="s">
        <v>18728</v>
      </c>
      <c r="B8198" s="34" t="s">
        <v>18729</v>
      </c>
      <c r="C8198" s="34" t="s">
        <v>18730</v>
      </c>
      <c r="D8198" s="35" t="s">
        <v>380</v>
      </c>
      <c r="E8198" s="34">
        <v>35</v>
      </c>
      <c r="F8198" s="17">
        <f>IF(E8198&gt;100,1,IF(E8198&lt;=50,2,2))</f>
        <v>2</v>
      </c>
      <c r="G8198" s="17">
        <f t="shared" si="600"/>
        <v>70</v>
      </c>
      <c r="H8198" s="19"/>
    </row>
    <row r="8199" spans="1:8">
      <c r="A8199" s="38" t="s">
        <v>18731</v>
      </c>
      <c r="B8199" s="17" t="s">
        <v>18732</v>
      </c>
      <c r="C8199" s="17" t="s">
        <v>18733</v>
      </c>
      <c r="D8199" s="19" t="s">
        <v>1954</v>
      </c>
      <c r="E8199" s="17">
        <v>35</v>
      </c>
      <c r="F8199" s="17">
        <f>IF(E8189&gt;100,1,IF(E8189&lt;=50,2,2))</f>
        <v>2</v>
      </c>
      <c r="G8199" s="17">
        <f t="shared" si="600"/>
        <v>70</v>
      </c>
      <c r="H8199" s="19">
        <v>2015</v>
      </c>
    </row>
    <row r="8200" spans="1:8">
      <c r="A8200" s="33">
        <v>9787567762688</v>
      </c>
      <c r="B8200" s="34" t="s">
        <v>18734</v>
      </c>
      <c r="C8200" s="34" t="s">
        <v>18735</v>
      </c>
      <c r="D8200" s="35" t="s">
        <v>1774</v>
      </c>
      <c r="E8200" s="34">
        <v>35</v>
      </c>
      <c r="F8200" s="17">
        <f>IF(E8190&gt;100,1,IF(E8190&lt;=50,2,2))</f>
        <v>2</v>
      </c>
      <c r="G8200" s="17">
        <f t="shared" si="600"/>
        <v>70</v>
      </c>
      <c r="H8200" s="36">
        <v>42736</v>
      </c>
    </row>
    <row r="8201" spans="1:8">
      <c r="A8201" s="33">
        <v>9787555246886</v>
      </c>
      <c r="B8201" s="34" t="s">
        <v>18736</v>
      </c>
      <c r="C8201" s="34" t="s">
        <v>18737</v>
      </c>
      <c r="D8201" s="35" t="s">
        <v>40</v>
      </c>
      <c r="E8201" s="34">
        <v>35</v>
      </c>
      <c r="F8201" s="17">
        <f>IF(E8191&gt;100,1,IF(E8191&lt;=50,2,2))</f>
        <v>2</v>
      </c>
      <c r="G8201" s="17">
        <f t="shared" si="600"/>
        <v>70</v>
      </c>
      <c r="H8201" s="36">
        <v>42705</v>
      </c>
    </row>
    <row r="8202" spans="1:8">
      <c r="A8202" s="33">
        <v>9787504377944</v>
      </c>
      <c r="B8202" s="34" t="s">
        <v>18738</v>
      </c>
      <c r="C8202" s="34" t="s">
        <v>18739</v>
      </c>
      <c r="D8202" s="35" t="s">
        <v>2538</v>
      </c>
      <c r="E8202" s="56">
        <v>35</v>
      </c>
      <c r="F8202" s="17">
        <f>IF(E8191&gt;100,1,IF(E8191&lt;=50,2,2))</f>
        <v>2</v>
      </c>
      <c r="G8202" s="17">
        <f t="shared" si="600"/>
        <v>70</v>
      </c>
      <c r="H8202" s="36">
        <v>42736</v>
      </c>
    </row>
    <row r="8203" spans="1:8">
      <c r="A8203" s="33">
        <v>9787020118359</v>
      </c>
      <c r="B8203" s="34" t="s">
        <v>18740</v>
      </c>
      <c r="C8203" s="34" t="s">
        <v>18741</v>
      </c>
      <c r="D8203" s="35" t="s">
        <v>370</v>
      </c>
      <c r="E8203" s="34">
        <v>35</v>
      </c>
      <c r="F8203" s="17">
        <f>IF(E8193&gt;100,1,IF(E8193&lt;=50,2,2))</f>
        <v>2</v>
      </c>
      <c r="G8203" s="17">
        <f t="shared" si="600"/>
        <v>70</v>
      </c>
      <c r="H8203" s="36">
        <v>42644</v>
      </c>
    </row>
    <row r="8204" spans="1:8">
      <c r="A8204" s="33">
        <v>9787547043103</v>
      </c>
      <c r="B8204" s="34" t="s">
        <v>18742</v>
      </c>
      <c r="C8204" s="34" t="s">
        <v>10704</v>
      </c>
      <c r="D8204" s="35" t="s">
        <v>2798</v>
      </c>
      <c r="E8204" s="56">
        <v>35</v>
      </c>
      <c r="F8204" s="17">
        <f>IF(E8195&gt;100,1,IF(E8195&lt;=50,2,2))</f>
        <v>2</v>
      </c>
      <c r="G8204" s="17">
        <f t="shared" si="600"/>
        <v>70</v>
      </c>
      <c r="H8204" s="36">
        <v>42705</v>
      </c>
    </row>
    <row r="8205" spans="1:8">
      <c r="A8205" s="18" t="s">
        <v>18743</v>
      </c>
      <c r="B8205" s="17" t="s">
        <v>18744</v>
      </c>
      <c r="C8205" s="17" t="s">
        <v>17382</v>
      </c>
      <c r="D8205" s="19" t="s">
        <v>3011</v>
      </c>
      <c r="E8205" s="17">
        <v>35</v>
      </c>
      <c r="F8205" s="17">
        <f>IF(E8195&gt;100,1,IF(E8195&lt;=50,2,2))</f>
        <v>2</v>
      </c>
      <c r="G8205" s="17">
        <f t="shared" si="600"/>
        <v>70</v>
      </c>
      <c r="H8205" s="19"/>
    </row>
    <row r="8206" spans="1:8">
      <c r="A8206" s="33">
        <v>9787531737438</v>
      </c>
      <c r="B8206" s="34" t="s">
        <v>18745</v>
      </c>
      <c r="C8206" s="34" t="s">
        <v>10712</v>
      </c>
      <c r="D8206" s="35" t="s">
        <v>5678</v>
      </c>
      <c r="E8206" s="56">
        <v>35</v>
      </c>
      <c r="F8206" s="17">
        <f>IF(E8196&gt;100,1,IF(E8196&lt;=50,2,2))</f>
        <v>2</v>
      </c>
      <c r="G8206" s="17">
        <f t="shared" si="600"/>
        <v>70</v>
      </c>
      <c r="H8206" s="36">
        <v>42736</v>
      </c>
    </row>
    <row r="8207" spans="1:8">
      <c r="A8207" s="55">
        <v>9787515817835</v>
      </c>
      <c r="B8207" s="56" t="s">
        <v>18746</v>
      </c>
      <c r="C8207" s="138" t="s">
        <v>18747</v>
      </c>
      <c r="D8207" s="139" t="s">
        <v>5125</v>
      </c>
      <c r="E8207" s="34">
        <v>35</v>
      </c>
      <c r="F8207" s="17">
        <f>IF(E8197&gt;100,1,IF(E8197&lt;=50,2,2))</f>
        <v>2</v>
      </c>
      <c r="G8207" s="17">
        <f t="shared" si="600"/>
        <v>70</v>
      </c>
      <c r="H8207" s="57">
        <v>42736</v>
      </c>
    </row>
    <row r="8208" spans="1:8">
      <c r="A8208" s="33">
        <v>9787564925802</v>
      </c>
      <c r="B8208" s="34" t="s">
        <v>18748</v>
      </c>
      <c r="C8208" s="34" t="s">
        <v>18749</v>
      </c>
      <c r="D8208" s="35" t="s">
        <v>2982</v>
      </c>
      <c r="E8208" s="34">
        <v>35</v>
      </c>
      <c r="F8208" s="17">
        <f>IF(E8198&gt;100,1,IF(E8198&lt;=50,2,2))</f>
        <v>2</v>
      </c>
      <c r="G8208" s="17">
        <f t="shared" si="600"/>
        <v>70</v>
      </c>
      <c r="H8208" s="36">
        <v>42644</v>
      </c>
    </row>
    <row r="8209" spans="1:8">
      <c r="A8209" s="33">
        <v>9787565425080</v>
      </c>
      <c r="B8209" s="34" t="s">
        <v>18750</v>
      </c>
      <c r="C8209" s="34" t="s">
        <v>18751</v>
      </c>
      <c r="D8209" s="35" t="s">
        <v>1670</v>
      </c>
      <c r="E8209" s="34">
        <v>35</v>
      </c>
      <c r="F8209" s="17">
        <f>IF(E8209&gt;100,1,IF(E8209&lt;=50,2,2))</f>
        <v>2</v>
      </c>
      <c r="G8209" s="17">
        <f t="shared" si="600"/>
        <v>70</v>
      </c>
      <c r="H8209" s="36">
        <v>42675</v>
      </c>
    </row>
    <row r="8210" spans="1:8">
      <c r="A8210" s="37" t="s">
        <v>18752</v>
      </c>
      <c r="B8210" s="34" t="s">
        <v>18753</v>
      </c>
      <c r="C8210" s="34" t="s">
        <v>18754</v>
      </c>
      <c r="D8210" s="35" t="s">
        <v>380</v>
      </c>
      <c r="E8210" s="34">
        <v>35</v>
      </c>
      <c r="F8210" s="17">
        <f>IF(E8210&gt;100,1,IF(E8210&lt;=50,2,2))</f>
        <v>2</v>
      </c>
      <c r="G8210" s="17">
        <f t="shared" si="600"/>
        <v>70</v>
      </c>
      <c r="H8210" s="19"/>
    </row>
    <row r="8211" spans="1:8">
      <c r="A8211" s="55">
        <v>9787503257339</v>
      </c>
      <c r="B8211" s="56" t="s">
        <v>18755</v>
      </c>
      <c r="C8211" s="138" t="s">
        <v>18756</v>
      </c>
      <c r="D8211" s="139" t="s">
        <v>6184</v>
      </c>
      <c r="E8211" s="56">
        <v>35</v>
      </c>
      <c r="F8211" s="17">
        <f>IF(E8211&gt;100,1,IF(E8211&lt;=50,2,2))</f>
        <v>2</v>
      </c>
      <c r="G8211" s="17">
        <f t="shared" si="600"/>
        <v>70</v>
      </c>
      <c r="H8211" s="57">
        <v>42705</v>
      </c>
    </row>
    <row r="8212" spans="1:8">
      <c r="A8212" s="33">
        <v>9787557005801</v>
      </c>
      <c r="B8212" s="34" t="s">
        <v>18757</v>
      </c>
      <c r="C8212" s="34" t="s">
        <v>18758</v>
      </c>
      <c r="D8212" s="35" t="s">
        <v>3351</v>
      </c>
      <c r="E8212" s="34">
        <v>35</v>
      </c>
      <c r="F8212" s="17">
        <f>IF(E8211&gt;100,1,IF(E8211&lt;=50,2,2))</f>
        <v>2</v>
      </c>
      <c r="G8212" s="17">
        <f t="shared" si="600"/>
        <v>70</v>
      </c>
      <c r="H8212" s="36">
        <v>42705</v>
      </c>
    </row>
    <row r="8213" ht="14.25" spans="1:8">
      <c r="A8213" s="52" t="s">
        <v>18759</v>
      </c>
      <c r="B8213" s="53" t="s">
        <v>18760</v>
      </c>
      <c r="C8213" s="53" t="s">
        <v>18761</v>
      </c>
      <c r="D8213" s="53" t="s">
        <v>1251</v>
      </c>
      <c r="E8213" s="54">
        <v>35</v>
      </c>
      <c r="F8213" s="17">
        <f>IF(E8213&gt;100,1,IF(E8213&lt;=50,2,2))</f>
        <v>2</v>
      </c>
      <c r="G8213" s="17">
        <f t="shared" si="600"/>
        <v>70</v>
      </c>
      <c r="H8213" s="51"/>
    </row>
    <row r="8214" spans="1:8">
      <c r="A8214" s="38" t="s">
        <v>18762</v>
      </c>
      <c r="B8214" s="17" t="s">
        <v>18763</v>
      </c>
      <c r="C8214" s="17" t="s">
        <v>18764</v>
      </c>
      <c r="D8214" s="19" t="s">
        <v>346</v>
      </c>
      <c r="E8214" s="17">
        <v>35</v>
      </c>
      <c r="F8214" s="17">
        <f>IF(E8215&gt;100,1,IF(E8215&lt;=50,2,2))</f>
        <v>2</v>
      </c>
      <c r="G8214" s="17">
        <f t="shared" si="600"/>
        <v>70</v>
      </c>
      <c r="H8214" s="19">
        <v>2015</v>
      </c>
    </row>
    <row r="8215" spans="1:8">
      <c r="A8215" s="33">
        <v>9787563496884</v>
      </c>
      <c r="B8215" s="34" t="s">
        <v>18765</v>
      </c>
      <c r="C8215" s="34" t="s">
        <v>18766</v>
      </c>
      <c r="D8215" s="35" t="s">
        <v>7801</v>
      </c>
      <c r="E8215" s="34">
        <v>35</v>
      </c>
      <c r="F8215" s="17">
        <f t="shared" ref="F8215:F8221" si="603">IF(E8215&gt;100,1,IF(E8215&lt;=50,2,2))</f>
        <v>2</v>
      </c>
      <c r="G8215" s="17">
        <f t="shared" si="600"/>
        <v>70</v>
      </c>
      <c r="H8215" s="36">
        <v>42736</v>
      </c>
    </row>
    <row r="8216" spans="1:8">
      <c r="A8216" s="38" t="s">
        <v>18767</v>
      </c>
      <c r="B8216" s="17" t="s">
        <v>18768</v>
      </c>
      <c r="C8216" s="17" t="s">
        <v>18769</v>
      </c>
      <c r="D8216" s="19" t="s">
        <v>380</v>
      </c>
      <c r="E8216" s="17">
        <v>35</v>
      </c>
      <c r="F8216" s="17">
        <f t="shared" si="603"/>
        <v>2</v>
      </c>
      <c r="G8216" s="17">
        <f t="shared" si="600"/>
        <v>70</v>
      </c>
      <c r="H8216" s="19"/>
    </row>
    <row r="8217" spans="1:8">
      <c r="A8217" s="33">
        <v>9787504495891</v>
      </c>
      <c r="B8217" s="34" t="s">
        <v>18770</v>
      </c>
      <c r="C8217" s="34" t="s">
        <v>18771</v>
      </c>
      <c r="D8217" s="35" t="s">
        <v>1280</v>
      </c>
      <c r="E8217" s="34">
        <v>35</v>
      </c>
      <c r="F8217" s="17">
        <f t="shared" si="603"/>
        <v>2</v>
      </c>
      <c r="G8217" s="17">
        <f t="shared" si="600"/>
        <v>70</v>
      </c>
      <c r="H8217" s="36">
        <v>42644</v>
      </c>
    </row>
    <row r="8218" spans="1:8">
      <c r="A8218" s="33">
        <v>9787564926083</v>
      </c>
      <c r="B8218" s="34" t="s">
        <v>18772</v>
      </c>
      <c r="C8218" s="34" t="s">
        <v>18773</v>
      </c>
      <c r="D8218" s="35" t="s">
        <v>2982</v>
      </c>
      <c r="E8218" s="34">
        <v>35</v>
      </c>
      <c r="F8218" s="17">
        <f t="shared" si="603"/>
        <v>2</v>
      </c>
      <c r="G8218" s="17">
        <f t="shared" si="600"/>
        <v>70</v>
      </c>
      <c r="H8218" s="36">
        <v>42644</v>
      </c>
    </row>
    <row r="8219" spans="1:8">
      <c r="A8219" s="38">
        <v>7501589814</v>
      </c>
      <c r="B8219" s="17" t="s">
        <v>18774</v>
      </c>
      <c r="C8219" s="17" t="s">
        <v>18775</v>
      </c>
      <c r="D8219" s="19" t="s">
        <v>3386</v>
      </c>
      <c r="E8219" s="17">
        <v>35</v>
      </c>
      <c r="F8219" s="17">
        <f t="shared" si="603"/>
        <v>2</v>
      </c>
      <c r="G8219" s="17">
        <f t="shared" si="600"/>
        <v>70</v>
      </c>
      <c r="H8219" s="19">
        <v>2016</v>
      </c>
    </row>
    <row r="8220" spans="1:8">
      <c r="A8220" s="55">
        <v>9787553430850</v>
      </c>
      <c r="B8220" s="56" t="s">
        <v>18776</v>
      </c>
      <c r="C8220" s="34" t="s">
        <v>18777</v>
      </c>
      <c r="D8220" s="35" t="s">
        <v>459</v>
      </c>
      <c r="E8220" s="34">
        <v>35</v>
      </c>
      <c r="F8220" s="17">
        <f t="shared" si="603"/>
        <v>2</v>
      </c>
      <c r="G8220" s="17">
        <f t="shared" si="600"/>
        <v>70</v>
      </c>
      <c r="H8220" s="57">
        <v>42675</v>
      </c>
    </row>
    <row r="8221" spans="1:8">
      <c r="A8221" s="55">
        <v>9787515808208</v>
      </c>
      <c r="B8221" s="56" t="s">
        <v>18778</v>
      </c>
      <c r="C8221" s="34" t="s">
        <v>18779</v>
      </c>
      <c r="D8221" s="35" t="s">
        <v>5125</v>
      </c>
      <c r="E8221" s="34">
        <v>35</v>
      </c>
      <c r="F8221" s="17">
        <f t="shared" si="603"/>
        <v>2</v>
      </c>
      <c r="G8221" s="17">
        <f t="shared" si="600"/>
        <v>70</v>
      </c>
      <c r="H8221" s="57">
        <v>42644</v>
      </c>
    </row>
    <row r="8222" spans="1:8">
      <c r="A8222" s="33">
        <v>9787216090797</v>
      </c>
      <c r="B8222" s="34" t="s">
        <v>18780</v>
      </c>
      <c r="C8222" s="34" t="s">
        <v>18781</v>
      </c>
      <c r="D8222" s="35" t="s">
        <v>1300</v>
      </c>
      <c r="E8222" s="34">
        <v>35</v>
      </c>
      <c r="F8222" s="17">
        <f>IF(E8221&gt;100,1,IF(E8221&lt;=50,2,2))</f>
        <v>2</v>
      </c>
      <c r="G8222" s="17">
        <f t="shared" si="600"/>
        <v>70</v>
      </c>
      <c r="H8222" s="36">
        <v>42705</v>
      </c>
    </row>
    <row r="8223" spans="1:8">
      <c r="A8223" s="33">
        <v>9787550293274</v>
      </c>
      <c r="B8223" s="34" t="s">
        <v>18782</v>
      </c>
      <c r="C8223" s="34" t="s">
        <v>18783</v>
      </c>
      <c r="D8223" s="35" t="s">
        <v>588</v>
      </c>
      <c r="E8223" s="34">
        <v>35</v>
      </c>
      <c r="F8223" s="17">
        <f>IF(E8223&gt;100,1,IF(E8223&lt;=50,2,2))</f>
        <v>2</v>
      </c>
      <c r="G8223" s="17">
        <f t="shared" si="600"/>
        <v>70</v>
      </c>
      <c r="H8223" s="36">
        <v>42736</v>
      </c>
    </row>
    <row r="8224" spans="1:8">
      <c r="A8224" s="33">
        <v>9787517120186</v>
      </c>
      <c r="B8224" s="34" t="s">
        <v>18784</v>
      </c>
      <c r="C8224" s="34" t="s">
        <v>18785</v>
      </c>
      <c r="D8224" s="35" t="s">
        <v>1946</v>
      </c>
      <c r="E8224" s="56">
        <v>35</v>
      </c>
      <c r="F8224" s="17">
        <f>IF(E8225&gt;100,1,IF(E8225&lt;=50,2,2))</f>
        <v>2</v>
      </c>
      <c r="G8224" s="17">
        <f t="shared" si="600"/>
        <v>70</v>
      </c>
      <c r="H8224" s="36">
        <v>42736</v>
      </c>
    </row>
    <row r="8225" spans="1:8">
      <c r="A8225" s="33">
        <v>9787556822331</v>
      </c>
      <c r="B8225" s="34" t="s">
        <v>18786</v>
      </c>
      <c r="C8225" s="34" t="s">
        <v>9849</v>
      </c>
      <c r="D8225" s="35" t="s">
        <v>1317</v>
      </c>
      <c r="E8225" s="34">
        <v>35</v>
      </c>
      <c r="F8225" s="17">
        <f t="shared" ref="F8225:F8230" si="604">IF(E8225&gt;100,1,IF(E8225&lt;=50,2,2))</f>
        <v>2</v>
      </c>
      <c r="G8225" s="17">
        <f t="shared" si="600"/>
        <v>70</v>
      </c>
      <c r="H8225" s="36">
        <v>42644</v>
      </c>
    </row>
    <row r="8226" spans="1:8">
      <c r="A8226" s="55">
        <v>9787509011485</v>
      </c>
      <c r="B8226" s="56" t="s">
        <v>18787</v>
      </c>
      <c r="C8226" s="34" t="s">
        <v>17967</v>
      </c>
      <c r="D8226" s="35" t="s">
        <v>1021</v>
      </c>
      <c r="E8226" s="86">
        <v>35</v>
      </c>
      <c r="F8226" s="17">
        <f t="shared" si="604"/>
        <v>2</v>
      </c>
      <c r="G8226" s="17">
        <f t="shared" si="600"/>
        <v>70</v>
      </c>
      <c r="H8226" s="57">
        <v>42795</v>
      </c>
    </row>
    <row r="8227" spans="1:8">
      <c r="A8227" s="42" t="s">
        <v>18788</v>
      </c>
      <c r="B8227" s="43" t="s">
        <v>18789</v>
      </c>
      <c r="C8227" s="43" t="s">
        <v>18790</v>
      </c>
      <c r="D8227" s="90" t="s">
        <v>380</v>
      </c>
      <c r="E8227" s="43">
        <v>35</v>
      </c>
      <c r="F8227" s="17">
        <f t="shared" si="604"/>
        <v>2</v>
      </c>
      <c r="G8227" s="17">
        <f t="shared" si="600"/>
        <v>70</v>
      </c>
      <c r="H8227" s="19"/>
    </row>
    <row r="8228" spans="1:8">
      <c r="A8228" s="38">
        <v>7568218313</v>
      </c>
      <c r="B8228" s="17" t="s">
        <v>18791</v>
      </c>
      <c r="C8228" s="17" t="s">
        <v>18792</v>
      </c>
      <c r="D8228" s="19" t="s">
        <v>2878</v>
      </c>
      <c r="E8228" s="17">
        <v>35</v>
      </c>
      <c r="F8228" s="17">
        <f t="shared" si="604"/>
        <v>2</v>
      </c>
      <c r="G8228" s="17">
        <f t="shared" si="600"/>
        <v>70</v>
      </c>
      <c r="H8228" s="19">
        <v>2016</v>
      </c>
    </row>
    <row r="8229" spans="1:8">
      <c r="A8229" s="38" t="s">
        <v>18793</v>
      </c>
      <c r="B8229" s="17" t="s">
        <v>18794</v>
      </c>
      <c r="C8229" s="17" t="s">
        <v>18795</v>
      </c>
      <c r="D8229" s="19" t="s">
        <v>6849</v>
      </c>
      <c r="E8229" s="17">
        <v>35</v>
      </c>
      <c r="F8229" s="17">
        <f t="shared" si="604"/>
        <v>2</v>
      </c>
      <c r="G8229" s="17">
        <f t="shared" si="600"/>
        <v>70</v>
      </c>
      <c r="H8229" s="19">
        <v>2016</v>
      </c>
    </row>
    <row r="8230" spans="1:8">
      <c r="A8230" s="38" t="s">
        <v>18796</v>
      </c>
      <c r="B8230" s="17" t="s">
        <v>18797</v>
      </c>
      <c r="C8230" s="17" t="s">
        <v>18798</v>
      </c>
      <c r="D8230" s="19" t="s">
        <v>128</v>
      </c>
      <c r="E8230" s="17">
        <v>35</v>
      </c>
      <c r="F8230" s="17">
        <f t="shared" si="604"/>
        <v>2</v>
      </c>
      <c r="G8230" s="17">
        <f t="shared" ref="G8230:G8293" si="605">E8230*F8230</f>
        <v>70</v>
      </c>
      <c r="H8230" s="19">
        <v>2015</v>
      </c>
    </row>
    <row r="8231" spans="1:8">
      <c r="A8231" s="55">
        <v>9787313151872</v>
      </c>
      <c r="B8231" s="56" t="s">
        <v>18799</v>
      </c>
      <c r="C8231" s="34" t="s">
        <v>18800</v>
      </c>
      <c r="D8231" s="35" t="s">
        <v>2300</v>
      </c>
      <c r="E8231" s="34">
        <v>35</v>
      </c>
      <c r="F8231" s="17">
        <f>IF(E8241&gt;100,1,IF(E8241&lt;=50,2,2))</f>
        <v>2</v>
      </c>
      <c r="G8231" s="17">
        <f t="shared" si="605"/>
        <v>70</v>
      </c>
      <c r="H8231" s="57">
        <v>42736</v>
      </c>
    </row>
    <row r="8232" spans="1:8">
      <c r="A8232" s="33">
        <v>9787568022453</v>
      </c>
      <c r="B8232" s="34" t="s">
        <v>18801</v>
      </c>
      <c r="C8232" s="34" t="s">
        <v>18802</v>
      </c>
      <c r="D8232" s="35" t="s">
        <v>805</v>
      </c>
      <c r="E8232" s="34">
        <v>35</v>
      </c>
      <c r="F8232" s="17">
        <f>IF(E8241&gt;100,1,IF(E8241&lt;=50,2,2))</f>
        <v>2</v>
      </c>
      <c r="G8232" s="17">
        <f t="shared" si="605"/>
        <v>70</v>
      </c>
      <c r="H8232" s="36">
        <v>42675</v>
      </c>
    </row>
    <row r="8233" spans="1:8">
      <c r="A8233" s="33">
        <v>9787539285795</v>
      </c>
      <c r="B8233" s="34" t="s">
        <v>18803</v>
      </c>
      <c r="C8233" s="34" t="s">
        <v>18804</v>
      </c>
      <c r="D8233" s="35" t="s">
        <v>932</v>
      </c>
      <c r="E8233" s="34">
        <v>35</v>
      </c>
      <c r="F8233" s="17">
        <f>IF(E8243&gt;100,1,IF(E8243&lt;=50,2,2))</f>
        <v>2</v>
      </c>
      <c r="G8233" s="17">
        <f t="shared" si="605"/>
        <v>70</v>
      </c>
      <c r="H8233" s="36">
        <v>42522</v>
      </c>
    </row>
    <row r="8234" spans="1:8">
      <c r="A8234" s="55">
        <v>9787532952595</v>
      </c>
      <c r="B8234" s="56" t="s">
        <v>18805</v>
      </c>
      <c r="C8234" s="34" t="s">
        <v>16007</v>
      </c>
      <c r="D8234" s="35" t="s">
        <v>7071</v>
      </c>
      <c r="E8234" s="56">
        <v>35</v>
      </c>
      <c r="F8234" s="17">
        <f>IF(E8245&gt;100,1,IF(E8245&lt;=50,2,2))</f>
        <v>2</v>
      </c>
      <c r="G8234" s="17">
        <f t="shared" si="605"/>
        <v>70</v>
      </c>
      <c r="H8234" s="57">
        <v>42795</v>
      </c>
    </row>
    <row r="8235" spans="1:8">
      <c r="A8235" s="33">
        <v>9787558117657</v>
      </c>
      <c r="B8235" s="34" t="s">
        <v>18806</v>
      </c>
      <c r="C8235" s="34" t="s">
        <v>372</v>
      </c>
      <c r="D8235" s="35" t="s">
        <v>133</v>
      </c>
      <c r="E8235" s="34">
        <v>35</v>
      </c>
      <c r="F8235" s="17">
        <f t="shared" ref="F8235:F8240" si="606">IF(E8245&gt;100,1,IF(E8245&lt;=50,2,2))</f>
        <v>2</v>
      </c>
      <c r="G8235" s="17">
        <f t="shared" si="605"/>
        <v>70</v>
      </c>
      <c r="H8235" s="36">
        <v>42736</v>
      </c>
    </row>
    <row r="8236" spans="1:8">
      <c r="A8236" s="33">
        <v>9787558117787</v>
      </c>
      <c r="B8236" s="34" t="s">
        <v>18807</v>
      </c>
      <c r="C8236" s="34" t="s">
        <v>372</v>
      </c>
      <c r="D8236" s="35" t="s">
        <v>133</v>
      </c>
      <c r="E8236" s="34">
        <v>35</v>
      </c>
      <c r="F8236" s="17">
        <f t="shared" si="606"/>
        <v>2</v>
      </c>
      <c r="G8236" s="17">
        <f t="shared" si="605"/>
        <v>70</v>
      </c>
      <c r="H8236" s="36">
        <v>42736</v>
      </c>
    </row>
    <row r="8237" spans="1:8">
      <c r="A8237" s="18" t="s">
        <v>18808</v>
      </c>
      <c r="B8237" s="17" t="s">
        <v>18809</v>
      </c>
      <c r="C8237" s="17" t="s">
        <v>18810</v>
      </c>
      <c r="D8237" s="19" t="s">
        <v>1251</v>
      </c>
      <c r="E8237" s="17">
        <v>35</v>
      </c>
      <c r="F8237" s="17">
        <f t="shared" si="606"/>
        <v>2</v>
      </c>
      <c r="G8237" s="17">
        <f t="shared" si="605"/>
        <v>70</v>
      </c>
      <c r="H8237" s="19"/>
    </row>
    <row r="8238" spans="1:8">
      <c r="A8238" s="33">
        <v>9787569913606</v>
      </c>
      <c r="B8238" s="34" t="s">
        <v>18811</v>
      </c>
      <c r="C8238" s="34" t="s">
        <v>18812</v>
      </c>
      <c r="D8238" s="35" t="s">
        <v>1033</v>
      </c>
      <c r="E8238" s="34">
        <v>35</v>
      </c>
      <c r="F8238" s="17">
        <f t="shared" si="606"/>
        <v>2</v>
      </c>
      <c r="G8238" s="17">
        <f t="shared" si="605"/>
        <v>70</v>
      </c>
      <c r="H8238" s="36">
        <v>42795</v>
      </c>
    </row>
    <row r="8239" spans="1:8">
      <c r="A8239" s="1" t="s">
        <v>18813</v>
      </c>
      <c r="B8239" s="1" t="s">
        <v>18814</v>
      </c>
      <c r="C8239" s="1" t="s">
        <v>18815</v>
      </c>
      <c r="D8239" s="1" t="s">
        <v>518</v>
      </c>
      <c r="E8239" s="50">
        <v>35</v>
      </c>
      <c r="F8239" s="17">
        <f t="shared" si="606"/>
        <v>2</v>
      </c>
      <c r="G8239" s="17">
        <f t="shared" si="605"/>
        <v>70</v>
      </c>
      <c r="H8239" s="51"/>
    </row>
    <row r="8240" spans="1:8">
      <c r="A8240" s="38" t="s">
        <v>18816</v>
      </c>
      <c r="B8240" s="17" t="s">
        <v>18817</v>
      </c>
      <c r="C8240" s="17" t="s">
        <v>18818</v>
      </c>
      <c r="D8240" s="19" t="s">
        <v>1033</v>
      </c>
      <c r="E8240" s="17">
        <v>35</v>
      </c>
      <c r="F8240" s="17">
        <f t="shared" si="606"/>
        <v>2</v>
      </c>
      <c r="G8240" s="17">
        <f t="shared" si="605"/>
        <v>70</v>
      </c>
      <c r="H8240" s="19">
        <v>2016</v>
      </c>
    </row>
    <row r="8241" spans="1:8">
      <c r="A8241" s="33">
        <v>9787539995328</v>
      </c>
      <c r="B8241" s="34" t="s">
        <v>18819</v>
      </c>
      <c r="C8241" s="34" t="s">
        <v>18820</v>
      </c>
      <c r="D8241" s="35" t="s">
        <v>75</v>
      </c>
      <c r="E8241" s="34">
        <v>35</v>
      </c>
      <c r="F8241" s="17">
        <f>IF(E8241&gt;100,1,IF(E8241&lt;=50,2,2))</f>
        <v>2</v>
      </c>
      <c r="G8241" s="17">
        <f t="shared" si="605"/>
        <v>70</v>
      </c>
      <c r="H8241" s="36">
        <v>42736</v>
      </c>
    </row>
    <row r="8242" spans="1:8">
      <c r="A8242" s="55">
        <v>9787563949533</v>
      </c>
      <c r="B8242" s="56" t="s">
        <v>18821</v>
      </c>
      <c r="C8242" s="34" t="s">
        <v>12502</v>
      </c>
      <c r="D8242" s="35" t="s">
        <v>1648</v>
      </c>
      <c r="E8242" s="34">
        <v>35</v>
      </c>
      <c r="F8242" s="17">
        <f>IF(E8241&gt;100,1,IF(E8241&lt;=50,2,2))</f>
        <v>2</v>
      </c>
      <c r="G8242" s="17">
        <f t="shared" si="605"/>
        <v>70</v>
      </c>
      <c r="H8242" s="57">
        <v>42736</v>
      </c>
    </row>
    <row r="8243" spans="1:8">
      <c r="A8243" s="33">
        <v>9787569912869</v>
      </c>
      <c r="B8243" s="34" t="s">
        <v>18822</v>
      </c>
      <c r="C8243" s="34" t="s">
        <v>18823</v>
      </c>
      <c r="D8243" s="35" t="s">
        <v>1033</v>
      </c>
      <c r="E8243" s="34">
        <v>35</v>
      </c>
      <c r="F8243" s="17">
        <f>IF(E8243&gt;100,1,IF(E8243&lt;=50,2,2))</f>
        <v>2</v>
      </c>
      <c r="G8243" s="17">
        <f t="shared" si="605"/>
        <v>70</v>
      </c>
      <c r="H8243" s="36">
        <v>42736</v>
      </c>
    </row>
    <row r="8244" spans="1:8">
      <c r="A8244" s="55">
        <v>9787515818696</v>
      </c>
      <c r="B8244" s="56" t="s">
        <v>18824</v>
      </c>
      <c r="C8244" s="34" t="s">
        <v>18825</v>
      </c>
      <c r="D8244" s="35" t="s">
        <v>5125</v>
      </c>
      <c r="E8244" s="34">
        <v>35</v>
      </c>
      <c r="F8244" s="17">
        <f>IF(E8245&gt;100,1,IF(E8245&lt;=50,2,2))</f>
        <v>2</v>
      </c>
      <c r="G8244" s="17">
        <f t="shared" si="605"/>
        <v>70</v>
      </c>
      <c r="H8244" s="57">
        <v>42767</v>
      </c>
    </row>
    <row r="8245" spans="1:8">
      <c r="A8245" s="33">
        <v>9787542952622</v>
      </c>
      <c r="B8245" s="34" t="s">
        <v>18826</v>
      </c>
      <c r="C8245" s="34" t="s">
        <v>15604</v>
      </c>
      <c r="D8245" s="35" t="s">
        <v>7957</v>
      </c>
      <c r="E8245" s="34">
        <v>35</v>
      </c>
      <c r="F8245" s="17">
        <f t="shared" ref="F8245:F8251" si="607">IF(E8245&gt;100,1,IF(E8245&lt;=50,2,2))</f>
        <v>2</v>
      </c>
      <c r="G8245" s="17">
        <f t="shared" si="605"/>
        <v>70</v>
      </c>
      <c r="H8245" s="36">
        <v>42736</v>
      </c>
    </row>
    <row r="8246" spans="1:8">
      <c r="A8246" s="55">
        <v>9787503481468</v>
      </c>
      <c r="B8246" s="56" t="s">
        <v>18827</v>
      </c>
      <c r="C8246" s="138" t="s">
        <v>10797</v>
      </c>
      <c r="D8246" s="139" t="s">
        <v>383</v>
      </c>
      <c r="E8246" s="34">
        <v>35</v>
      </c>
      <c r="F8246" s="17">
        <f t="shared" si="607"/>
        <v>2</v>
      </c>
      <c r="G8246" s="17">
        <f t="shared" si="605"/>
        <v>70</v>
      </c>
      <c r="H8246" s="57">
        <v>42736</v>
      </c>
    </row>
    <row r="8247" spans="1:8">
      <c r="A8247" s="33">
        <v>9787510459979</v>
      </c>
      <c r="B8247" s="34" t="s">
        <v>18828</v>
      </c>
      <c r="C8247" s="34" t="s">
        <v>18829</v>
      </c>
      <c r="D8247" s="35" t="s">
        <v>60</v>
      </c>
      <c r="E8247" s="34">
        <v>35</v>
      </c>
      <c r="F8247" s="17">
        <f t="shared" si="607"/>
        <v>2</v>
      </c>
      <c r="G8247" s="17">
        <f t="shared" si="605"/>
        <v>70</v>
      </c>
      <c r="H8247" s="36">
        <v>42705</v>
      </c>
    </row>
    <row r="8248" spans="1:8">
      <c r="A8248" s="33">
        <v>9787514346978</v>
      </c>
      <c r="B8248" s="34" t="s">
        <v>18830</v>
      </c>
      <c r="C8248" s="34" t="s">
        <v>18831</v>
      </c>
      <c r="D8248" s="35" t="s">
        <v>639</v>
      </c>
      <c r="E8248" s="34">
        <v>35</v>
      </c>
      <c r="F8248" s="17">
        <f t="shared" si="607"/>
        <v>2</v>
      </c>
      <c r="G8248" s="17">
        <f t="shared" si="605"/>
        <v>70</v>
      </c>
      <c r="H8248" s="36">
        <v>42736</v>
      </c>
    </row>
    <row r="8249" spans="1:8">
      <c r="A8249" s="1" t="s">
        <v>18832</v>
      </c>
      <c r="B8249" s="1" t="s">
        <v>18833</v>
      </c>
      <c r="C8249" s="1" t="s">
        <v>18834</v>
      </c>
      <c r="D8249" s="1" t="s">
        <v>3116</v>
      </c>
      <c r="E8249" s="50">
        <v>35</v>
      </c>
      <c r="F8249" s="17">
        <f t="shared" si="607"/>
        <v>2</v>
      </c>
      <c r="G8249" s="17">
        <f t="shared" si="605"/>
        <v>70</v>
      </c>
      <c r="H8249" s="51"/>
    </row>
    <row r="8250" spans="1:8">
      <c r="A8250" s="55">
        <v>9787515817668</v>
      </c>
      <c r="B8250" s="56" t="s">
        <v>18835</v>
      </c>
      <c r="C8250" s="34" t="s">
        <v>18836</v>
      </c>
      <c r="D8250" s="35" t="s">
        <v>5125</v>
      </c>
      <c r="E8250" s="34">
        <v>35</v>
      </c>
      <c r="F8250" s="17">
        <f t="shared" si="607"/>
        <v>2</v>
      </c>
      <c r="G8250" s="17">
        <f t="shared" si="605"/>
        <v>70</v>
      </c>
      <c r="H8250" s="57">
        <v>42795</v>
      </c>
    </row>
    <row r="8251" spans="1:8">
      <c r="A8251" s="55">
        <v>9787515818399</v>
      </c>
      <c r="B8251" s="56" t="s">
        <v>18837</v>
      </c>
      <c r="C8251" s="34" t="s">
        <v>18838</v>
      </c>
      <c r="D8251" s="35" t="s">
        <v>5229</v>
      </c>
      <c r="E8251" s="34">
        <v>35</v>
      </c>
      <c r="F8251" s="17">
        <f t="shared" si="607"/>
        <v>2</v>
      </c>
      <c r="G8251" s="17">
        <f t="shared" si="605"/>
        <v>70</v>
      </c>
      <c r="H8251" s="57">
        <v>42736</v>
      </c>
    </row>
    <row r="8252" spans="1:8">
      <c r="A8252" s="33">
        <v>9787545912302</v>
      </c>
      <c r="B8252" s="34" t="s">
        <v>18839</v>
      </c>
      <c r="C8252" s="34" t="s">
        <v>8752</v>
      </c>
      <c r="D8252" s="35" t="s">
        <v>929</v>
      </c>
      <c r="E8252" s="34">
        <v>35</v>
      </c>
      <c r="F8252" s="17">
        <f>IF(E8251&gt;100,1,IF(E8251&lt;=50,2,2))</f>
        <v>2</v>
      </c>
      <c r="G8252" s="17">
        <f t="shared" si="605"/>
        <v>70</v>
      </c>
      <c r="H8252" s="36">
        <v>42675</v>
      </c>
    </row>
    <row r="8253" spans="1:8">
      <c r="A8253" s="33">
        <v>9787553771397</v>
      </c>
      <c r="B8253" s="34" t="s">
        <v>18840</v>
      </c>
      <c r="C8253" s="34" t="s">
        <v>18841</v>
      </c>
      <c r="D8253" s="35" t="s">
        <v>6802</v>
      </c>
      <c r="E8253" s="34">
        <v>35</v>
      </c>
      <c r="F8253" s="17">
        <f>IF(E8253&gt;100,1,IF(E8253&lt;=50,2,2))</f>
        <v>2</v>
      </c>
      <c r="G8253" s="17">
        <f t="shared" si="605"/>
        <v>70</v>
      </c>
      <c r="H8253" s="36">
        <v>42644</v>
      </c>
    </row>
    <row r="8254" spans="1:8">
      <c r="A8254" s="38" t="s">
        <v>18842</v>
      </c>
      <c r="B8254" s="17" t="s">
        <v>18843</v>
      </c>
      <c r="C8254" s="17" t="s">
        <v>9738</v>
      </c>
      <c r="D8254" s="19" t="s">
        <v>2878</v>
      </c>
      <c r="E8254" s="17">
        <v>35</v>
      </c>
      <c r="F8254" s="17">
        <f>IF(E8255&gt;100,1,IF(E8255&lt;=50,2,2))</f>
        <v>2</v>
      </c>
      <c r="G8254" s="17">
        <f t="shared" si="605"/>
        <v>70</v>
      </c>
      <c r="H8254" s="19">
        <v>2016</v>
      </c>
    </row>
    <row r="8255" spans="1:8">
      <c r="A8255" s="37" t="s">
        <v>18844</v>
      </c>
      <c r="B8255" s="34" t="s">
        <v>18845</v>
      </c>
      <c r="C8255" s="34" t="s">
        <v>18846</v>
      </c>
      <c r="D8255" s="23" t="s">
        <v>380</v>
      </c>
      <c r="E8255" s="48">
        <v>35</v>
      </c>
      <c r="F8255" s="17">
        <f t="shared" ref="F8255:F8261" si="608">IF(E8255&gt;100,1,IF(E8255&lt;=50,2,2))</f>
        <v>2</v>
      </c>
      <c r="G8255" s="17">
        <f t="shared" si="605"/>
        <v>70</v>
      </c>
      <c r="H8255" s="19"/>
    </row>
    <row r="8256" spans="1:8">
      <c r="A8256" s="55">
        <v>9787504495679</v>
      </c>
      <c r="B8256" s="56" t="s">
        <v>18847</v>
      </c>
      <c r="C8256" s="138" t="s">
        <v>18848</v>
      </c>
      <c r="D8256" s="139" t="s">
        <v>1280</v>
      </c>
      <c r="E8256" s="34">
        <v>35</v>
      </c>
      <c r="F8256" s="17">
        <f t="shared" si="608"/>
        <v>2</v>
      </c>
      <c r="G8256" s="17">
        <f t="shared" si="605"/>
        <v>70</v>
      </c>
      <c r="H8256" s="57">
        <v>42659</v>
      </c>
    </row>
    <row r="8257" spans="1:8">
      <c r="A8257" s="38" t="s">
        <v>18849</v>
      </c>
      <c r="B8257" s="17" t="s">
        <v>18850</v>
      </c>
      <c r="C8257" s="17" t="s">
        <v>18851</v>
      </c>
      <c r="D8257" s="19" t="s">
        <v>3606</v>
      </c>
      <c r="E8257" s="17">
        <v>35</v>
      </c>
      <c r="F8257" s="17">
        <f t="shared" si="608"/>
        <v>2</v>
      </c>
      <c r="G8257" s="17">
        <f t="shared" si="605"/>
        <v>70</v>
      </c>
      <c r="H8257" s="19">
        <v>2014</v>
      </c>
    </row>
    <row r="8258" spans="1:8">
      <c r="A8258" s="18" t="s">
        <v>18852</v>
      </c>
      <c r="B8258" s="17" t="s">
        <v>18853</v>
      </c>
      <c r="C8258" s="17" t="s">
        <v>18854</v>
      </c>
      <c r="D8258" s="19" t="s">
        <v>5367</v>
      </c>
      <c r="E8258" s="17">
        <v>35</v>
      </c>
      <c r="F8258" s="17">
        <f t="shared" si="608"/>
        <v>2</v>
      </c>
      <c r="G8258" s="17">
        <f t="shared" si="605"/>
        <v>70</v>
      </c>
      <c r="H8258" s="19"/>
    </row>
    <row r="8259" spans="1:8">
      <c r="A8259" s="33">
        <v>9787544766340</v>
      </c>
      <c r="B8259" s="34" t="s">
        <v>18855</v>
      </c>
      <c r="C8259" s="34" t="s">
        <v>18856</v>
      </c>
      <c r="D8259" s="35" t="s">
        <v>1198</v>
      </c>
      <c r="E8259" s="34">
        <v>35</v>
      </c>
      <c r="F8259" s="17">
        <f t="shared" si="608"/>
        <v>2</v>
      </c>
      <c r="G8259" s="17">
        <f t="shared" si="605"/>
        <v>70</v>
      </c>
      <c r="H8259" s="36">
        <v>42705</v>
      </c>
    </row>
    <row r="8260" spans="1:8">
      <c r="A8260" s="55">
        <v>9787510079900</v>
      </c>
      <c r="B8260" s="56" t="s">
        <v>18857</v>
      </c>
      <c r="C8260" s="34" t="s">
        <v>18858</v>
      </c>
      <c r="D8260" s="35" t="s">
        <v>3512</v>
      </c>
      <c r="E8260" s="34">
        <v>35</v>
      </c>
      <c r="F8260" s="17">
        <f t="shared" si="608"/>
        <v>2</v>
      </c>
      <c r="G8260" s="17">
        <f t="shared" si="605"/>
        <v>70</v>
      </c>
      <c r="H8260" s="57">
        <v>42705</v>
      </c>
    </row>
    <row r="8261" spans="1:8">
      <c r="A8261" s="33">
        <v>9787201112244</v>
      </c>
      <c r="B8261" s="34" t="s">
        <v>18859</v>
      </c>
      <c r="C8261" s="34" t="s">
        <v>18860</v>
      </c>
      <c r="D8261" s="35" t="s">
        <v>1239</v>
      </c>
      <c r="E8261" s="34">
        <v>35</v>
      </c>
      <c r="F8261" s="17">
        <f t="shared" si="608"/>
        <v>2</v>
      </c>
      <c r="G8261" s="17">
        <f t="shared" si="605"/>
        <v>70</v>
      </c>
      <c r="H8261" s="36">
        <v>42736</v>
      </c>
    </row>
    <row r="8262" spans="1:8">
      <c r="A8262" s="33">
        <v>9787517120292</v>
      </c>
      <c r="B8262" s="34" t="s">
        <v>18861</v>
      </c>
      <c r="C8262" s="34" t="s">
        <v>18862</v>
      </c>
      <c r="D8262" s="35" t="s">
        <v>1946</v>
      </c>
      <c r="E8262" s="56">
        <v>35</v>
      </c>
      <c r="F8262" s="17">
        <f>IF(E8261&gt;100,1,IF(E8261&lt;=50,2,2))</f>
        <v>2</v>
      </c>
      <c r="G8262" s="17">
        <f t="shared" si="605"/>
        <v>70</v>
      </c>
      <c r="H8262" s="36">
        <v>42736</v>
      </c>
    </row>
    <row r="8263" spans="1:8">
      <c r="A8263" s="33">
        <v>9787201112190</v>
      </c>
      <c r="B8263" s="34" t="s">
        <v>18863</v>
      </c>
      <c r="C8263" s="34" t="s">
        <v>18864</v>
      </c>
      <c r="D8263" s="35" t="s">
        <v>1239</v>
      </c>
      <c r="E8263" s="34">
        <v>35</v>
      </c>
      <c r="F8263" s="17">
        <f>IF(E8263&gt;100,1,IF(E8263&lt;=50,2,2))</f>
        <v>2</v>
      </c>
      <c r="G8263" s="17">
        <f t="shared" si="605"/>
        <v>70</v>
      </c>
      <c r="H8263" s="36">
        <v>42736</v>
      </c>
    </row>
    <row r="8264" spans="1:8">
      <c r="A8264" s="33">
        <v>9787511288509</v>
      </c>
      <c r="B8264" s="34" t="s">
        <v>18865</v>
      </c>
      <c r="C8264" s="34" t="s">
        <v>13573</v>
      </c>
      <c r="D8264" s="35" t="s">
        <v>1096</v>
      </c>
      <c r="E8264" s="56">
        <v>35</v>
      </c>
      <c r="F8264" s="17">
        <f>IF(E8265&gt;100,1,IF(E8265&lt;=50,2,2))</f>
        <v>2</v>
      </c>
      <c r="G8264" s="17">
        <f t="shared" si="605"/>
        <v>70</v>
      </c>
      <c r="H8264" s="36">
        <v>42644</v>
      </c>
    </row>
    <row r="8265" spans="1:8">
      <c r="A8265" s="55">
        <v>9787519021641</v>
      </c>
      <c r="B8265" s="56" t="s">
        <v>18866</v>
      </c>
      <c r="C8265" s="34" t="s">
        <v>18867</v>
      </c>
      <c r="D8265" s="35" t="s">
        <v>1049</v>
      </c>
      <c r="E8265" s="34">
        <v>35</v>
      </c>
      <c r="F8265" s="17">
        <f t="shared" ref="F8265:F8271" si="609">IF(E8265&gt;100,1,IF(E8265&lt;=50,2,2))</f>
        <v>2</v>
      </c>
      <c r="G8265" s="17">
        <f t="shared" si="605"/>
        <v>70</v>
      </c>
      <c r="H8265" s="57">
        <v>42736</v>
      </c>
    </row>
    <row r="8266" spans="1:8">
      <c r="A8266" s="55">
        <v>9787508486628</v>
      </c>
      <c r="B8266" s="56" t="s">
        <v>18868</v>
      </c>
      <c r="C8266" s="138" t="s">
        <v>18869</v>
      </c>
      <c r="D8266" s="139" t="s">
        <v>3261</v>
      </c>
      <c r="E8266" s="34">
        <v>35</v>
      </c>
      <c r="F8266" s="17">
        <f t="shared" si="609"/>
        <v>2</v>
      </c>
      <c r="G8266" s="17">
        <f t="shared" si="605"/>
        <v>70</v>
      </c>
      <c r="H8266" s="57">
        <v>42736</v>
      </c>
    </row>
    <row r="8267" spans="1:8">
      <c r="A8267" s="55">
        <v>9787544635905</v>
      </c>
      <c r="B8267" s="56" t="s">
        <v>18870</v>
      </c>
      <c r="C8267" s="34" t="s">
        <v>18871</v>
      </c>
      <c r="D8267" s="35" t="s">
        <v>2637</v>
      </c>
      <c r="E8267" s="34">
        <v>35</v>
      </c>
      <c r="F8267" s="17">
        <f t="shared" si="609"/>
        <v>2</v>
      </c>
      <c r="G8267" s="17">
        <f t="shared" si="605"/>
        <v>70</v>
      </c>
      <c r="H8267" s="57">
        <v>42705</v>
      </c>
    </row>
    <row r="8268" spans="1:8">
      <c r="A8268" s="55">
        <v>9787106046279</v>
      </c>
      <c r="B8268" s="56" t="s">
        <v>18872</v>
      </c>
      <c r="C8268" s="138" t="s">
        <v>18873</v>
      </c>
      <c r="D8268" s="139" t="s">
        <v>5668</v>
      </c>
      <c r="E8268" s="56">
        <v>35</v>
      </c>
      <c r="F8268" s="17">
        <f t="shared" si="609"/>
        <v>2</v>
      </c>
      <c r="G8268" s="17">
        <f t="shared" si="605"/>
        <v>70</v>
      </c>
      <c r="H8268" s="57">
        <v>42705</v>
      </c>
    </row>
    <row r="8269" spans="1:8">
      <c r="A8269" s="33">
        <v>9787504495020</v>
      </c>
      <c r="B8269" s="34" t="s">
        <v>18874</v>
      </c>
      <c r="C8269" s="34" t="s">
        <v>16100</v>
      </c>
      <c r="D8269" s="35" t="s">
        <v>1280</v>
      </c>
      <c r="E8269" s="56">
        <v>35</v>
      </c>
      <c r="F8269" s="17">
        <f t="shared" si="609"/>
        <v>2</v>
      </c>
      <c r="G8269" s="17">
        <f t="shared" si="605"/>
        <v>70</v>
      </c>
      <c r="H8269" s="36">
        <v>42644</v>
      </c>
    </row>
    <row r="8270" spans="1:8">
      <c r="A8270" s="33">
        <v>9787201111568</v>
      </c>
      <c r="B8270" s="34" t="s">
        <v>18875</v>
      </c>
      <c r="C8270" s="34" t="s">
        <v>8637</v>
      </c>
      <c r="D8270" s="35" t="s">
        <v>1239</v>
      </c>
      <c r="E8270" s="34">
        <v>35</v>
      </c>
      <c r="F8270" s="17">
        <f t="shared" si="609"/>
        <v>2</v>
      </c>
      <c r="G8270" s="17">
        <f t="shared" si="605"/>
        <v>70</v>
      </c>
      <c r="H8270" s="36">
        <v>42736</v>
      </c>
    </row>
    <row r="8271" spans="1:8">
      <c r="A8271" s="13" t="s">
        <v>16795</v>
      </c>
      <c r="B8271" s="14" t="s">
        <v>18876</v>
      </c>
      <c r="C8271" s="135" t="s">
        <v>16797</v>
      </c>
      <c r="D8271" s="136" t="s">
        <v>10</v>
      </c>
      <c r="E8271" s="14">
        <v>35</v>
      </c>
      <c r="F8271" s="17">
        <f t="shared" si="609"/>
        <v>2</v>
      </c>
      <c r="G8271" s="17">
        <f t="shared" si="605"/>
        <v>70</v>
      </c>
      <c r="H8271" s="136" t="s">
        <v>12</v>
      </c>
    </row>
    <row r="8272" spans="1:8">
      <c r="A8272" s="55">
        <v>9787205089603</v>
      </c>
      <c r="B8272" s="56" t="s">
        <v>18877</v>
      </c>
      <c r="C8272" s="34" t="s">
        <v>18878</v>
      </c>
      <c r="D8272" s="35" t="s">
        <v>1732</v>
      </c>
      <c r="E8272" s="56">
        <v>35</v>
      </c>
      <c r="F8272" s="17">
        <f>IF(E8271&gt;100,1,IF(E8271&lt;=50,2,2))</f>
        <v>2</v>
      </c>
      <c r="G8272" s="17">
        <f t="shared" si="605"/>
        <v>70</v>
      </c>
      <c r="H8272" s="57">
        <v>42795</v>
      </c>
    </row>
    <row r="8273" spans="1:8">
      <c r="A8273" s="55">
        <v>9787514332490</v>
      </c>
      <c r="B8273" s="56" t="s">
        <v>18879</v>
      </c>
      <c r="C8273" s="138" t="s">
        <v>18880</v>
      </c>
      <c r="D8273" s="139" t="s">
        <v>639</v>
      </c>
      <c r="E8273" s="34">
        <v>35</v>
      </c>
      <c r="F8273" s="17">
        <f>IF(E8273&gt;100,1,IF(E8273&lt;=50,2,2))</f>
        <v>2</v>
      </c>
      <c r="G8273" s="17">
        <f t="shared" si="605"/>
        <v>70</v>
      </c>
      <c r="H8273" s="57">
        <v>42705</v>
      </c>
    </row>
    <row r="8274" spans="1:8">
      <c r="A8274" s="38" t="s">
        <v>18881</v>
      </c>
      <c r="B8274" s="17" t="s">
        <v>18882</v>
      </c>
      <c r="C8274" s="17" t="s">
        <v>18883</v>
      </c>
      <c r="D8274" s="19" t="s">
        <v>1033</v>
      </c>
      <c r="E8274" s="17">
        <v>35</v>
      </c>
      <c r="F8274" s="17">
        <f>IF(E8275&gt;100,1,IF(E8275&lt;=50,2,2))</f>
        <v>2</v>
      </c>
      <c r="G8274" s="17">
        <f t="shared" si="605"/>
        <v>70</v>
      </c>
      <c r="H8274" s="19">
        <v>2015</v>
      </c>
    </row>
    <row r="8275" spans="1:8">
      <c r="A8275" s="55">
        <v>9787550020016</v>
      </c>
      <c r="B8275" s="56" t="s">
        <v>18884</v>
      </c>
      <c r="C8275" s="34" t="s">
        <v>13530</v>
      </c>
      <c r="D8275" s="35" t="s">
        <v>52</v>
      </c>
      <c r="E8275" s="34">
        <v>35</v>
      </c>
      <c r="F8275" s="17">
        <f t="shared" ref="F8275:F8281" si="610">IF(E8275&gt;100,1,IF(E8275&lt;=50,2,2))</f>
        <v>2</v>
      </c>
      <c r="G8275" s="17">
        <f t="shared" si="605"/>
        <v>70</v>
      </c>
      <c r="H8275" s="57">
        <v>42736</v>
      </c>
    </row>
    <row r="8276" spans="1:8">
      <c r="A8276" s="38">
        <v>7020102679</v>
      </c>
      <c r="B8276" s="17" t="s">
        <v>18885</v>
      </c>
      <c r="C8276" s="17" t="s">
        <v>18886</v>
      </c>
      <c r="D8276" s="19" t="s">
        <v>370</v>
      </c>
      <c r="E8276" s="17">
        <v>35</v>
      </c>
      <c r="F8276" s="17">
        <f t="shared" si="610"/>
        <v>2</v>
      </c>
      <c r="G8276" s="17">
        <f t="shared" si="605"/>
        <v>70</v>
      </c>
      <c r="H8276" s="19">
        <v>2015</v>
      </c>
    </row>
    <row r="8277" spans="1:8">
      <c r="A8277" s="55">
        <v>9787506393140</v>
      </c>
      <c r="B8277" s="56" t="s">
        <v>18887</v>
      </c>
      <c r="C8277" s="138" t="s">
        <v>18888</v>
      </c>
      <c r="D8277" s="139" t="s">
        <v>1604</v>
      </c>
      <c r="E8277" s="34">
        <v>35</v>
      </c>
      <c r="F8277" s="17">
        <f t="shared" si="610"/>
        <v>2</v>
      </c>
      <c r="G8277" s="17">
        <f t="shared" si="605"/>
        <v>70</v>
      </c>
      <c r="H8277" s="57">
        <v>42736</v>
      </c>
    </row>
    <row r="8278" spans="1:8">
      <c r="A8278" s="55">
        <v>9787506393133</v>
      </c>
      <c r="B8278" s="56" t="s">
        <v>18889</v>
      </c>
      <c r="C8278" s="138" t="s">
        <v>18888</v>
      </c>
      <c r="D8278" s="139" t="s">
        <v>1604</v>
      </c>
      <c r="E8278" s="56">
        <v>35</v>
      </c>
      <c r="F8278" s="17">
        <f t="shared" si="610"/>
        <v>2</v>
      </c>
      <c r="G8278" s="17">
        <f t="shared" si="605"/>
        <v>70</v>
      </c>
      <c r="H8278" s="57">
        <v>42736</v>
      </c>
    </row>
    <row r="8279" spans="1:8">
      <c r="A8279" s="33">
        <v>9787565030451</v>
      </c>
      <c r="B8279" s="34" t="s">
        <v>18890</v>
      </c>
      <c r="C8279" s="34" t="s">
        <v>18891</v>
      </c>
      <c r="D8279" s="35" t="s">
        <v>1320</v>
      </c>
      <c r="E8279" s="34">
        <v>35</v>
      </c>
      <c r="F8279" s="17">
        <f t="shared" si="610"/>
        <v>2</v>
      </c>
      <c r="G8279" s="17">
        <f t="shared" si="605"/>
        <v>70</v>
      </c>
      <c r="H8279" s="36">
        <v>42644</v>
      </c>
    </row>
    <row r="8280" spans="1:8">
      <c r="A8280" s="37" t="s">
        <v>18892</v>
      </c>
      <c r="B8280" s="34" t="s">
        <v>18893</v>
      </c>
      <c r="C8280" s="34" t="s">
        <v>10470</v>
      </c>
      <c r="D8280" s="35" t="s">
        <v>380</v>
      </c>
      <c r="E8280" s="34">
        <v>35</v>
      </c>
      <c r="F8280" s="17">
        <f t="shared" si="610"/>
        <v>2</v>
      </c>
      <c r="G8280" s="17">
        <f t="shared" si="605"/>
        <v>70</v>
      </c>
      <c r="H8280" s="19"/>
    </row>
    <row r="8281" spans="1:8">
      <c r="A8281" s="33">
        <v>9787830002213</v>
      </c>
      <c r="B8281" s="34" t="s">
        <v>18894</v>
      </c>
      <c r="C8281" s="34" t="s">
        <v>18895</v>
      </c>
      <c r="D8281" s="35" t="s">
        <v>10485</v>
      </c>
      <c r="E8281" s="56">
        <v>35</v>
      </c>
      <c r="F8281" s="17">
        <f t="shared" si="610"/>
        <v>2</v>
      </c>
      <c r="G8281" s="17">
        <f t="shared" si="605"/>
        <v>70</v>
      </c>
      <c r="H8281" s="36">
        <v>42644</v>
      </c>
    </row>
    <row r="8282" spans="1:8">
      <c r="A8282" s="33">
        <v>9787561946626</v>
      </c>
      <c r="B8282" s="34" t="s">
        <v>18896</v>
      </c>
      <c r="C8282" s="34" t="s">
        <v>18897</v>
      </c>
      <c r="D8282" s="35" t="s">
        <v>3947</v>
      </c>
      <c r="E8282" s="34">
        <v>35</v>
      </c>
      <c r="F8282" s="17">
        <f>IF(E8281&gt;100,1,IF(E8281&lt;=50,2,2))</f>
        <v>2</v>
      </c>
      <c r="G8282" s="17">
        <f t="shared" si="605"/>
        <v>70</v>
      </c>
      <c r="H8282" s="36">
        <v>42675</v>
      </c>
    </row>
    <row r="8283" spans="1:8">
      <c r="A8283" s="55">
        <v>9787503486357</v>
      </c>
      <c r="B8283" s="56" t="s">
        <v>18898</v>
      </c>
      <c r="C8283" s="138" t="s">
        <v>14975</v>
      </c>
      <c r="D8283" s="139" t="s">
        <v>383</v>
      </c>
      <c r="E8283" s="34">
        <v>35</v>
      </c>
      <c r="F8283" s="17">
        <f>IF(E8283&gt;100,1,IF(E8283&lt;=50,2,2))</f>
        <v>2</v>
      </c>
      <c r="G8283" s="17">
        <f t="shared" si="605"/>
        <v>70</v>
      </c>
      <c r="H8283" s="57">
        <v>42736</v>
      </c>
    </row>
    <row r="8284" spans="1:8">
      <c r="A8284" s="38">
        <v>7503472404</v>
      </c>
      <c r="B8284" s="17" t="s">
        <v>18899</v>
      </c>
      <c r="C8284" s="17" t="s">
        <v>18900</v>
      </c>
      <c r="D8284" s="19" t="s">
        <v>383</v>
      </c>
      <c r="E8284" s="17">
        <v>35</v>
      </c>
      <c r="F8284" s="17">
        <f>IF(E8285&gt;100,1,IF(E8285&lt;=50,2,2))</f>
        <v>2</v>
      </c>
      <c r="G8284" s="17">
        <f t="shared" si="605"/>
        <v>70</v>
      </c>
      <c r="H8284" s="19">
        <v>2016</v>
      </c>
    </row>
    <row r="8285" spans="1:8">
      <c r="A8285" s="33">
        <v>9787506857413</v>
      </c>
      <c r="B8285" s="34" t="s">
        <v>18901</v>
      </c>
      <c r="C8285" s="34" t="s">
        <v>18902</v>
      </c>
      <c r="D8285" s="35" t="s">
        <v>1843</v>
      </c>
      <c r="E8285" s="34">
        <v>35</v>
      </c>
      <c r="F8285" s="17">
        <f t="shared" ref="F8285:F8291" si="611">IF(E8285&gt;100,1,IF(E8285&lt;=50,2,2))</f>
        <v>2</v>
      </c>
      <c r="G8285" s="17">
        <f t="shared" si="605"/>
        <v>70</v>
      </c>
      <c r="H8285" s="36">
        <v>42644</v>
      </c>
    </row>
    <row r="8286" ht="14.25" spans="1:8">
      <c r="A8286" s="52" t="s">
        <v>18903</v>
      </c>
      <c r="B8286" s="53" t="s">
        <v>18904</v>
      </c>
      <c r="C8286" s="53" t="s">
        <v>17480</v>
      </c>
      <c r="D8286" s="53" t="s">
        <v>40</v>
      </c>
      <c r="E8286" s="54">
        <v>35</v>
      </c>
      <c r="F8286" s="17">
        <f t="shared" si="611"/>
        <v>2</v>
      </c>
      <c r="G8286" s="17">
        <f t="shared" si="605"/>
        <v>70</v>
      </c>
      <c r="H8286" s="51"/>
    </row>
    <row r="8287" spans="1:8">
      <c r="A8287" s="1" t="s">
        <v>18905</v>
      </c>
      <c r="B8287" s="1" t="s">
        <v>18906</v>
      </c>
      <c r="C8287" s="1" t="s">
        <v>18907</v>
      </c>
      <c r="D8287" s="1" t="s">
        <v>1228</v>
      </c>
      <c r="E8287" s="50">
        <v>35</v>
      </c>
      <c r="F8287" s="17">
        <f t="shared" si="611"/>
        <v>2</v>
      </c>
      <c r="G8287" s="17">
        <f t="shared" si="605"/>
        <v>70</v>
      </c>
      <c r="H8287" s="51"/>
    </row>
    <row r="8288" spans="1:8">
      <c r="A8288" s="33">
        <v>9787547723586</v>
      </c>
      <c r="B8288" s="34" t="s">
        <v>18908</v>
      </c>
      <c r="C8288" s="34" t="s">
        <v>18909</v>
      </c>
      <c r="D8288" s="35" t="s">
        <v>11652</v>
      </c>
      <c r="E8288" s="56">
        <v>35</v>
      </c>
      <c r="F8288" s="17">
        <f t="shared" si="611"/>
        <v>2</v>
      </c>
      <c r="G8288" s="17">
        <f t="shared" si="605"/>
        <v>70</v>
      </c>
      <c r="H8288" s="36">
        <v>42675</v>
      </c>
    </row>
    <row r="8289" spans="1:8">
      <c r="A8289" s="38" t="s">
        <v>18910</v>
      </c>
      <c r="B8289" s="17" t="s">
        <v>18911</v>
      </c>
      <c r="C8289" s="17" t="s">
        <v>18912</v>
      </c>
      <c r="D8289" s="19" t="s">
        <v>994</v>
      </c>
      <c r="E8289" s="17">
        <v>35</v>
      </c>
      <c r="F8289" s="17">
        <f t="shared" si="611"/>
        <v>2</v>
      </c>
      <c r="G8289" s="17">
        <f t="shared" si="605"/>
        <v>70</v>
      </c>
      <c r="H8289" s="19">
        <v>2015</v>
      </c>
    </row>
    <row r="8290" spans="1:8">
      <c r="A8290" s="33">
        <v>9787515345680</v>
      </c>
      <c r="B8290" s="34" t="s">
        <v>18913</v>
      </c>
      <c r="C8290" s="34" t="s">
        <v>18914</v>
      </c>
      <c r="D8290" s="35" t="s">
        <v>504</v>
      </c>
      <c r="E8290" s="34">
        <v>35</v>
      </c>
      <c r="F8290" s="17">
        <f t="shared" si="611"/>
        <v>2</v>
      </c>
      <c r="G8290" s="17">
        <f t="shared" si="605"/>
        <v>70</v>
      </c>
      <c r="H8290" s="36">
        <v>42795</v>
      </c>
    </row>
    <row r="8291" spans="1:8">
      <c r="A8291" s="38" t="s">
        <v>18915</v>
      </c>
      <c r="B8291" s="17" t="s">
        <v>18916</v>
      </c>
      <c r="C8291" s="17" t="s">
        <v>18917</v>
      </c>
      <c r="D8291" s="19" t="s">
        <v>390</v>
      </c>
      <c r="E8291" s="17">
        <v>35</v>
      </c>
      <c r="F8291" s="17">
        <f t="shared" si="611"/>
        <v>2</v>
      </c>
      <c r="G8291" s="17">
        <f t="shared" si="605"/>
        <v>70</v>
      </c>
      <c r="H8291" s="19">
        <v>2016</v>
      </c>
    </row>
    <row r="8292" spans="1:8">
      <c r="A8292" s="38" t="s">
        <v>18918</v>
      </c>
      <c r="B8292" s="17" t="s">
        <v>18919</v>
      </c>
      <c r="C8292" s="17" t="s">
        <v>8259</v>
      </c>
      <c r="D8292" s="19" t="s">
        <v>856</v>
      </c>
      <c r="E8292" s="17">
        <v>35</v>
      </c>
      <c r="F8292" s="17">
        <f>IF(E8291&gt;100,1,IF(E8291&lt;=50,2,2))</f>
        <v>2</v>
      </c>
      <c r="G8292" s="17">
        <f t="shared" si="605"/>
        <v>70</v>
      </c>
      <c r="H8292" s="19">
        <v>2015</v>
      </c>
    </row>
    <row r="8293" spans="1:8">
      <c r="A8293" s="8" t="s">
        <v>18920</v>
      </c>
      <c r="B8293" s="9" t="s">
        <v>18921</v>
      </c>
      <c r="C8293" s="9" t="s">
        <v>18922</v>
      </c>
      <c r="D8293" s="10" t="s">
        <v>370</v>
      </c>
      <c r="E8293" s="49">
        <v>35</v>
      </c>
      <c r="F8293" s="17">
        <f>IF(E8293&gt;100,1,IF(E8293&lt;=50,2,2))</f>
        <v>2</v>
      </c>
      <c r="G8293" s="17">
        <f t="shared" si="605"/>
        <v>70</v>
      </c>
      <c r="H8293" s="32"/>
    </row>
    <row r="8294" spans="1:8">
      <c r="A8294" s="38" t="s">
        <v>18923</v>
      </c>
      <c r="B8294" s="17" t="s">
        <v>18924</v>
      </c>
      <c r="C8294" s="17" t="s">
        <v>18925</v>
      </c>
      <c r="D8294" s="19" t="s">
        <v>1320</v>
      </c>
      <c r="E8294" s="17">
        <v>35</v>
      </c>
      <c r="F8294" s="17">
        <f>IF(E8295&gt;100,1,IF(E8295&lt;=50,2,2))</f>
        <v>2</v>
      </c>
      <c r="G8294" s="17">
        <f t="shared" ref="G8294:G8357" si="612">E8294*F8294</f>
        <v>70</v>
      </c>
      <c r="H8294" s="19">
        <v>2015</v>
      </c>
    </row>
    <row r="8295" spans="1:8">
      <c r="A8295" s="55">
        <v>9787569903331</v>
      </c>
      <c r="B8295" s="56" t="s">
        <v>18926</v>
      </c>
      <c r="C8295" s="34" t="s">
        <v>18927</v>
      </c>
      <c r="D8295" s="35" t="s">
        <v>1033</v>
      </c>
      <c r="E8295" s="34">
        <v>35</v>
      </c>
      <c r="F8295" s="17">
        <f>IF(E8295&gt;100,1,IF(E8295&lt;=50,2,2))</f>
        <v>2</v>
      </c>
      <c r="G8295" s="17">
        <f t="shared" si="612"/>
        <v>70</v>
      </c>
      <c r="H8295" s="57">
        <v>42217</v>
      </c>
    </row>
    <row r="8296" spans="1:8">
      <c r="A8296" s="33">
        <v>9787542339287</v>
      </c>
      <c r="B8296" s="34" t="s">
        <v>18928</v>
      </c>
      <c r="C8296" s="34" t="s">
        <v>18929</v>
      </c>
      <c r="D8296" s="35" t="s">
        <v>18045</v>
      </c>
      <c r="E8296" s="34">
        <v>35</v>
      </c>
      <c r="F8296" s="17">
        <f>IF(E8296&gt;100,1,IF(E8296&lt;=50,2,2))</f>
        <v>2</v>
      </c>
      <c r="G8296" s="17">
        <f t="shared" si="612"/>
        <v>70</v>
      </c>
      <c r="H8296" s="36">
        <v>42644</v>
      </c>
    </row>
    <row r="8297" spans="1:8">
      <c r="A8297" s="55">
        <v>9787503483431</v>
      </c>
      <c r="B8297" s="56" t="s">
        <v>18930</v>
      </c>
      <c r="C8297" s="34" t="s">
        <v>18931</v>
      </c>
      <c r="D8297" s="35" t="s">
        <v>383</v>
      </c>
      <c r="E8297" s="34">
        <v>35</v>
      </c>
      <c r="F8297" s="17">
        <f>IF(E8297&gt;100,1,IF(E8297&lt;=50,2,2))</f>
        <v>2</v>
      </c>
      <c r="G8297" s="17">
        <f t="shared" si="612"/>
        <v>70</v>
      </c>
      <c r="H8297" s="57">
        <v>42736</v>
      </c>
    </row>
    <row r="8298" spans="1:8">
      <c r="A8298" s="38">
        <v>7553414898</v>
      </c>
      <c r="B8298" s="17" t="s">
        <v>18932</v>
      </c>
      <c r="C8298" s="17" t="s">
        <v>18933</v>
      </c>
      <c r="D8298" s="19" t="s">
        <v>459</v>
      </c>
      <c r="E8298" s="17">
        <v>35</v>
      </c>
      <c r="F8298" s="17">
        <f>IF(E8298&gt;100,1,IF(E8298&lt;=50,2,2))</f>
        <v>2</v>
      </c>
      <c r="G8298" s="17">
        <f t="shared" si="612"/>
        <v>70</v>
      </c>
      <c r="H8298" s="19">
        <v>2013</v>
      </c>
    </row>
    <row r="8299" spans="1:8">
      <c r="A8299" s="55">
        <v>9787512644076</v>
      </c>
      <c r="B8299" s="56" t="s">
        <v>18934</v>
      </c>
      <c r="C8299" s="34" t="s">
        <v>18935</v>
      </c>
      <c r="D8299" s="35" t="s">
        <v>925</v>
      </c>
      <c r="E8299" s="34">
        <v>35</v>
      </c>
      <c r="F8299" s="17">
        <f>IF(E8289&gt;100,1,IF(E8289&lt;=50,2,2))</f>
        <v>2</v>
      </c>
      <c r="G8299" s="17">
        <f t="shared" si="612"/>
        <v>70</v>
      </c>
      <c r="H8299" s="57">
        <v>42736</v>
      </c>
    </row>
    <row r="8300" spans="1:8">
      <c r="A8300" s="64" t="s">
        <v>18936</v>
      </c>
      <c r="B8300" s="49" t="s">
        <v>18937</v>
      </c>
      <c r="C8300" s="49" t="s">
        <v>18938</v>
      </c>
      <c r="D8300" s="32" t="s">
        <v>370</v>
      </c>
      <c r="E8300" s="49">
        <v>35</v>
      </c>
      <c r="F8300" s="17">
        <f>IF(E8290&gt;100,1,IF(E8290&lt;=50,2,2))</f>
        <v>2</v>
      </c>
      <c r="G8300" s="17">
        <f t="shared" si="612"/>
        <v>70</v>
      </c>
      <c r="H8300" s="32"/>
    </row>
    <row r="8301" spans="1:8">
      <c r="A8301" s="38">
        <v>7569907728</v>
      </c>
      <c r="B8301" s="17" t="s">
        <v>18939</v>
      </c>
      <c r="C8301" s="17" t="s">
        <v>10252</v>
      </c>
      <c r="D8301" s="19" t="s">
        <v>1033</v>
      </c>
      <c r="E8301" s="17">
        <v>35</v>
      </c>
      <c r="F8301" s="17">
        <f>IF(E8291&gt;100,1,IF(E8291&lt;=50,2,2))</f>
        <v>2</v>
      </c>
      <c r="G8301" s="17">
        <f t="shared" si="612"/>
        <v>70</v>
      </c>
      <c r="H8301" s="19">
        <v>2016</v>
      </c>
    </row>
    <row r="8302" spans="1:8">
      <c r="A8302" s="33">
        <v>9787534052972</v>
      </c>
      <c r="B8302" s="34" t="s">
        <v>18940</v>
      </c>
      <c r="C8302" s="34" t="s">
        <v>18941</v>
      </c>
      <c r="D8302" s="35" t="s">
        <v>518</v>
      </c>
      <c r="E8302" s="34">
        <v>35</v>
      </c>
      <c r="F8302" s="17">
        <f>IF(E8291&gt;100,1,IF(E8291&lt;=50,2,2))</f>
        <v>2</v>
      </c>
      <c r="G8302" s="17">
        <f t="shared" si="612"/>
        <v>70</v>
      </c>
      <c r="H8302" s="36">
        <v>42644</v>
      </c>
    </row>
    <row r="8303" spans="1:8">
      <c r="A8303" s="38">
        <v>7506848138</v>
      </c>
      <c r="B8303" s="17" t="s">
        <v>18942</v>
      </c>
      <c r="C8303" s="17" t="s">
        <v>18943</v>
      </c>
      <c r="D8303" s="19" t="s">
        <v>1843</v>
      </c>
      <c r="E8303" s="17">
        <v>35</v>
      </c>
      <c r="F8303" s="17">
        <f>IF(E8293&gt;100,1,IF(E8293&lt;=50,2,2))</f>
        <v>2</v>
      </c>
      <c r="G8303" s="17">
        <f t="shared" si="612"/>
        <v>70</v>
      </c>
      <c r="H8303" s="19">
        <v>2015</v>
      </c>
    </row>
    <row r="8304" spans="1:8">
      <c r="A8304" s="33">
        <v>9787307180789</v>
      </c>
      <c r="B8304" s="34" t="s">
        <v>17386</v>
      </c>
      <c r="C8304" s="34" t="s">
        <v>18944</v>
      </c>
      <c r="D8304" s="35" t="s">
        <v>5140</v>
      </c>
      <c r="E8304" s="34">
        <v>35</v>
      </c>
      <c r="F8304" s="17">
        <f>IF(E8295&gt;100,1,IF(E8295&lt;=50,2,2))</f>
        <v>2</v>
      </c>
      <c r="G8304" s="17">
        <f t="shared" si="612"/>
        <v>70</v>
      </c>
      <c r="H8304" s="36">
        <v>42705</v>
      </c>
    </row>
    <row r="8305" spans="1:8">
      <c r="A8305" s="33">
        <v>9787218112213</v>
      </c>
      <c r="B8305" s="34" t="s">
        <v>18945</v>
      </c>
      <c r="C8305" s="34" t="s">
        <v>18946</v>
      </c>
      <c r="D8305" s="35" t="s">
        <v>2985</v>
      </c>
      <c r="E8305" s="34">
        <v>35</v>
      </c>
      <c r="F8305" s="17">
        <f>IF(E8295&gt;100,1,IF(E8295&lt;=50,2,2))</f>
        <v>2</v>
      </c>
      <c r="G8305" s="17">
        <f t="shared" si="612"/>
        <v>70</v>
      </c>
      <c r="H8305" s="36">
        <v>42675</v>
      </c>
    </row>
    <row r="8306" spans="1:8">
      <c r="A8306" s="33">
        <v>9787510847851</v>
      </c>
      <c r="B8306" s="34" t="s">
        <v>18947</v>
      </c>
      <c r="C8306" s="34" t="s">
        <v>18948</v>
      </c>
      <c r="D8306" s="35" t="s">
        <v>916</v>
      </c>
      <c r="E8306" s="34">
        <v>35</v>
      </c>
      <c r="F8306" s="17">
        <f>IF(E8296&gt;100,1,IF(E8296&lt;=50,2,2))</f>
        <v>2</v>
      </c>
      <c r="G8306" s="17">
        <f t="shared" si="612"/>
        <v>70</v>
      </c>
      <c r="H8306" s="36">
        <v>42675</v>
      </c>
    </row>
    <row r="8307" spans="1:8">
      <c r="A8307" s="38" t="s">
        <v>18949</v>
      </c>
      <c r="B8307" s="17" t="s">
        <v>18950</v>
      </c>
      <c r="C8307" s="17" t="s">
        <v>15476</v>
      </c>
      <c r="D8307" s="19" t="s">
        <v>2312</v>
      </c>
      <c r="E8307" s="17">
        <v>35</v>
      </c>
      <c r="F8307" s="17">
        <f>IF(E8297&gt;100,1,IF(E8297&lt;=50,2,2))</f>
        <v>2</v>
      </c>
      <c r="G8307" s="17">
        <f t="shared" si="612"/>
        <v>70</v>
      </c>
      <c r="H8307" s="19">
        <v>2015</v>
      </c>
    </row>
    <row r="8308" spans="1:8">
      <c r="A8308" s="38" t="s">
        <v>18951</v>
      </c>
      <c r="B8308" s="17" t="s">
        <v>18952</v>
      </c>
      <c r="C8308" s="17" t="s">
        <v>18953</v>
      </c>
      <c r="D8308" s="19" t="s">
        <v>380</v>
      </c>
      <c r="E8308" s="17">
        <v>35</v>
      </c>
      <c r="F8308" s="17">
        <f>IF(E8298&gt;100,1,IF(E8298&lt;=50,2,2))</f>
        <v>2</v>
      </c>
      <c r="G8308" s="17">
        <f t="shared" si="612"/>
        <v>70</v>
      </c>
      <c r="H8308" s="19"/>
    </row>
    <row r="8309" spans="1:8">
      <c r="A8309" s="55">
        <v>9787503483448</v>
      </c>
      <c r="B8309" s="56" t="s">
        <v>18954</v>
      </c>
      <c r="C8309" s="34" t="s">
        <v>18955</v>
      </c>
      <c r="D8309" s="35" t="s">
        <v>383</v>
      </c>
      <c r="E8309" s="34">
        <v>35</v>
      </c>
      <c r="F8309" s="17">
        <f>IF(E8409&gt;100,1,IF(E8409&lt;=50,2,2))</f>
        <v>2</v>
      </c>
      <c r="G8309" s="17">
        <f t="shared" si="612"/>
        <v>70</v>
      </c>
      <c r="H8309" s="57">
        <v>42736</v>
      </c>
    </row>
    <row r="8310" spans="1:8">
      <c r="A8310" s="55">
        <v>9787503486661</v>
      </c>
      <c r="B8310" s="56" t="s">
        <v>18956</v>
      </c>
      <c r="C8310" s="34" t="s">
        <v>18957</v>
      </c>
      <c r="D8310" s="35" t="s">
        <v>383</v>
      </c>
      <c r="E8310" s="56">
        <v>35</v>
      </c>
      <c r="F8310" s="17">
        <f>IF(E8410&gt;100,1,IF(E8410&lt;=50,2,2))</f>
        <v>2</v>
      </c>
      <c r="G8310" s="17">
        <f t="shared" si="612"/>
        <v>70</v>
      </c>
      <c r="H8310" s="57">
        <v>42767</v>
      </c>
    </row>
    <row r="8311" spans="1:8">
      <c r="A8311" s="38" t="s">
        <v>18958</v>
      </c>
      <c r="B8311" s="17" t="s">
        <v>18959</v>
      </c>
      <c r="C8311" s="17" t="s">
        <v>18960</v>
      </c>
      <c r="D8311" s="19" t="s">
        <v>588</v>
      </c>
      <c r="E8311" s="17">
        <v>35</v>
      </c>
      <c r="F8311" s="17">
        <f>IF(E8411&gt;100,1,IF(E8411&lt;=50,2,2))</f>
        <v>2</v>
      </c>
      <c r="G8311" s="17">
        <f t="shared" si="612"/>
        <v>70</v>
      </c>
      <c r="H8311" s="19">
        <v>2015</v>
      </c>
    </row>
    <row r="8312" spans="1:8">
      <c r="A8312" s="33">
        <v>9787566114198</v>
      </c>
      <c r="B8312" s="34" t="s">
        <v>18961</v>
      </c>
      <c r="C8312" s="34" t="s">
        <v>18962</v>
      </c>
      <c r="D8312" s="35" t="s">
        <v>6355</v>
      </c>
      <c r="E8312" s="34">
        <v>35</v>
      </c>
      <c r="F8312" s="17">
        <f>IF(E8411&gt;100,1,IF(E8411&lt;=50,2,2))</f>
        <v>2</v>
      </c>
      <c r="G8312" s="17">
        <f t="shared" si="612"/>
        <v>70</v>
      </c>
      <c r="H8312" s="36">
        <v>42705</v>
      </c>
    </row>
    <row r="8313" spans="1:8">
      <c r="A8313" s="55">
        <v>9787515817866</v>
      </c>
      <c r="B8313" s="56" t="s">
        <v>18963</v>
      </c>
      <c r="C8313" s="34" t="s">
        <v>18964</v>
      </c>
      <c r="D8313" s="35" t="s">
        <v>5125</v>
      </c>
      <c r="E8313" s="34">
        <v>35</v>
      </c>
      <c r="F8313" s="17">
        <f>IF(E8413&gt;100,1,IF(E8413&lt;=50,2,2))</f>
        <v>2</v>
      </c>
      <c r="G8313" s="17">
        <f t="shared" si="612"/>
        <v>70</v>
      </c>
      <c r="H8313" s="57">
        <v>42700</v>
      </c>
    </row>
    <row r="8314" spans="1:8">
      <c r="A8314" s="38">
        <v>7546352282</v>
      </c>
      <c r="B8314" s="17" t="s">
        <v>18965</v>
      </c>
      <c r="C8314" s="17" t="s">
        <v>18966</v>
      </c>
      <c r="D8314" s="19" t="s">
        <v>459</v>
      </c>
      <c r="E8314" s="17">
        <v>35</v>
      </c>
      <c r="F8314" s="17">
        <f>IF(E8415&gt;100,1,IF(E8415&lt;=50,2,2))</f>
        <v>2</v>
      </c>
      <c r="G8314" s="17">
        <f t="shared" si="612"/>
        <v>70</v>
      </c>
      <c r="H8314" s="19">
        <v>2015</v>
      </c>
    </row>
    <row r="8315" spans="1:8">
      <c r="A8315" s="33">
        <v>9787567748927</v>
      </c>
      <c r="B8315" s="34" t="s">
        <v>18967</v>
      </c>
      <c r="C8315" s="34" t="s">
        <v>14636</v>
      </c>
      <c r="D8315" s="35" t="s">
        <v>1774</v>
      </c>
      <c r="E8315" s="34">
        <v>35</v>
      </c>
      <c r="F8315" s="17">
        <f t="shared" ref="F8315:F8321" si="613">IF(E8415&gt;100,1,IF(E8415&lt;=50,2,2))</f>
        <v>2</v>
      </c>
      <c r="G8315" s="17">
        <f t="shared" si="612"/>
        <v>70</v>
      </c>
      <c r="H8315" s="36">
        <v>42644</v>
      </c>
    </row>
    <row r="8316" spans="1:8">
      <c r="A8316" s="38" t="s">
        <v>18968</v>
      </c>
      <c r="B8316" s="17" t="s">
        <v>18969</v>
      </c>
      <c r="C8316" s="17" t="s">
        <v>18970</v>
      </c>
      <c r="D8316" s="19" t="s">
        <v>932</v>
      </c>
      <c r="E8316" s="17">
        <v>35</v>
      </c>
      <c r="F8316" s="17">
        <f t="shared" si="613"/>
        <v>2</v>
      </c>
      <c r="G8316" s="17">
        <f t="shared" si="612"/>
        <v>70</v>
      </c>
      <c r="H8316" s="19">
        <v>2016</v>
      </c>
    </row>
    <row r="8317" spans="1:8">
      <c r="A8317" s="55">
        <v>9787514173574</v>
      </c>
      <c r="B8317" s="56" t="s">
        <v>18971</v>
      </c>
      <c r="C8317" s="34" t="s">
        <v>18972</v>
      </c>
      <c r="D8317" s="35" t="s">
        <v>3108</v>
      </c>
      <c r="E8317" s="34">
        <v>35</v>
      </c>
      <c r="F8317" s="17">
        <f t="shared" si="613"/>
        <v>2</v>
      </c>
      <c r="G8317" s="17">
        <f t="shared" si="612"/>
        <v>70</v>
      </c>
      <c r="H8317" s="57">
        <v>42675</v>
      </c>
    </row>
    <row r="8318" spans="1:8">
      <c r="A8318" s="37" t="s">
        <v>18973</v>
      </c>
      <c r="B8318" s="34" t="s">
        <v>18974</v>
      </c>
      <c r="C8318" s="34" t="s">
        <v>18975</v>
      </c>
      <c r="D8318" s="35" t="s">
        <v>380</v>
      </c>
      <c r="E8318" s="34">
        <v>35</v>
      </c>
      <c r="F8318" s="17">
        <f t="shared" si="613"/>
        <v>2</v>
      </c>
      <c r="G8318" s="17">
        <f t="shared" si="612"/>
        <v>70</v>
      </c>
      <c r="H8318" s="19"/>
    </row>
    <row r="8319" spans="1:8">
      <c r="A8319" s="33">
        <v>9787516629130</v>
      </c>
      <c r="B8319" s="34" t="s">
        <v>18976</v>
      </c>
      <c r="C8319" s="34" t="s">
        <v>18977</v>
      </c>
      <c r="D8319" s="35" t="s">
        <v>656</v>
      </c>
      <c r="E8319" s="34">
        <v>35</v>
      </c>
      <c r="F8319" s="17">
        <f t="shared" si="613"/>
        <v>2</v>
      </c>
      <c r="G8319" s="17">
        <f t="shared" si="612"/>
        <v>70</v>
      </c>
      <c r="H8319" s="36">
        <v>42736</v>
      </c>
    </row>
    <row r="8320" spans="1:8">
      <c r="A8320" s="33">
        <v>9787544546485</v>
      </c>
      <c r="B8320" s="34" t="s">
        <v>18978</v>
      </c>
      <c r="C8320" s="34" t="s">
        <v>18979</v>
      </c>
      <c r="D8320" s="35" t="s">
        <v>1417</v>
      </c>
      <c r="E8320" s="34">
        <v>35</v>
      </c>
      <c r="F8320" s="17">
        <f t="shared" si="613"/>
        <v>2</v>
      </c>
      <c r="G8320" s="17">
        <f t="shared" si="612"/>
        <v>70</v>
      </c>
      <c r="H8320" s="36">
        <v>42705</v>
      </c>
    </row>
    <row r="8321" spans="1:8">
      <c r="A8321" s="1" t="s">
        <v>18980</v>
      </c>
      <c r="B8321" s="1" t="s">
        <v>18981</v>
      </c>
      <c r="C8321" s="1" t="s">
        <v>18982</v>
      </c>
      <c r="D8321" s="1" t="s">
        <v>255</v>
      </c>
      <c r="E8321" s="50">
        <v>35</v>
      </c>
      <c r="F8321" s="17">
        <f t="shared" si="613"/>
        <v>2</v>
      </c>
      <c r="G8321" s="17">
        <f t="shared" si="612"/>
        <v>70</v>
      </c>
      <c r="H8321" s="51"/>
    </row>
    <row r="8322" spans="1:8">
      <c r="A8322" s="33">
        <v>9787544546492</v>
      </c>
      <c r="B8322" s="34" t="s">
        <v>18983</v>
      </c>
      <c r="C8322" s="34" t="s">
        <v>13291</v>
      </c>
      <c r="D8322" s="35" t="s">
        <v>1417</v>
      </c>
      <c r="E8322" s="56">
        <v>35</v>
      </c>
      <c r="F8322" s="17">
        <f>IF(E8421&gt;100,1,IF(E8421&lt;=50,2,2))</f>
        <v>2</v>
      </c>
      <c r="G8322" s="17">
        <f t="shared" si="612"/>
        <v>70</v>
      </c>
      <c r="H8322" s="36">
        <v>42705</v>
      </c>
    </row>
    <row r="8323" spans="1:8">
      <c r="A8323" s="33">
        <v>9787516808795</v>
      </c>
      <c r="B8323" s="34" t="s">
        <v>18984</v>
      </c>
      <c r="C8323" s="34" t="s">
        <v>17709</v>
      </c>
      <c r="D8323" s="35" t="s">
        <v>2048</v>
      </c>
      <c r="E8323" s="34">
        <v>35</v>
      </c>
      <c r="F8323" s="17">
        <f>IF(E8423&gt;100,1,IF(E8423&lt;=50,2,2))</f>
        <v>2</v>
      </c>
      <c r="G8323" s="17">
        <f t="shared" si="612"/>
        <v>70</v>
      </c>
      <c r="H8323" s="36">
        <v>42552</v>
      </c>
    </row>
    <row r="8324" spans="1:8">
      <c r="A8324" s="33">
        <v>9787564926328</v>
      </c>
      <c r="B8324" s="34" t="s">
        <v>18985</v>
      </c>
      <c r="C8324" s="34" t="s">
        <v>18986</v>
      </c>
      <c r="D8324" s="35" t="s">
        <v>2982</v>
      </c>
      <c r="E8324" s="34">
        <v>35</v>
      </c>
      <c r="F8324" s="17">
        <f>IF(E8425&gt;100,1,IF(E8425&lt;=50,2,2))</f>
        <v>2</v>
      </c>
      <c r="G8324" s="17">
        <f t="shared" si="612"/>
        <v>70</v>
      </c>
      <c r="H8324" s="36">
        <v>42705</v>
      </c>
    </row>
    <row r="8325" ht="14.25" spans="1:8">
      <c r="A8325" s="52" t="s">
        <v>18987</v>
      </c>
      <c r="B8325" s="53" t="s">
        <v>18988</v>
      </c>
      <c r="C8325" s="53" t="s">
        <v>18989</v>
      </c>
      <c r="D8325" s="53" t="s">
        <v>1954</v>
      </c>
      <c r="E8325" s="54">
        <v>35</v>
      </c>
      <c r="F8325" s="17">
        <f t="shared" ref="F8325:F8330" si="614">IF(E8425&gt;100,1,IF(E8425&lt;=50,2,2))</f>
        <v>2</v>
      </c>
      <c r="G8325" s="17">
        <f t="shared" si="612"/>
        <v>70</v>
      </c>
      <c r="H8325" s="51"/>
    </row>
    <row r="8326" spans="1:8">
      <c r="A8326" s="55">
        <v>9787568013918</v>
      </c>
      <c r="B8326" s="56" t="s">
        <v>18990</v>
      </c>
      <c r="C8326" s="34" t="s">
        <v>18991</v>
      </c>
      <c r="D8326" s="35" t="s">
        <v>805</v>
      </c>
      <c r="E8326" s="34">
        <v>35</v>
      </c>
      <c r="F8326" s="17">
        <f t="shared" si="614"/>
        <v>2</v>
      </c>
      <c r="G8326" s="17">
        <f t="shared" si="612"/>
        <v>70</v>
      </c>
      <c r="H8326" s="57">
        <v>42736</v>
      </c>
    </row>
    <row r="8327" spans="1:8">
      <c r="A8327" s="1" t="s">
        <v>18992</v>
      </c>
      <c r="B8327" s="1" t="s">
        <v>18993</v>
      </c>
      <c r="C8327" s="1" t="s">
        <v>18994</v>
      </c>
      <c r="D8327" s="1" t="s">
        <v>284</v>
      </c>
      <c r="E8327" s="50">
        <v>35</v>
      </c>
      <c r="F8327" s="17">
        <f t="shared" si="614"/>
        <v>2</v>
      </c>
      <c r="G8327" s="17">
        <f t="shared" si="612"/>
        <v>70</v>
      </c>
      <c r="H8327" s="51"/>
    </row>
    <row r="8328" spans="1:8">
      <c r="A8328" s="33">
        <v>9787519411312</v>
      </c>
      <c r="B8328" s="34" t="s">
        <v>18995</v>
      </c>
      <c r="C8328" s="34" t="s">
        <v>18996</v>
      </c>
      <c r="D8328" s="35" t="s">
        <v>1096</v>
      </c>
      <c r="E8328" s="34">
        <v>35</v>
      </c>
      <c r="F8328" s="17">
        <f t="shared" si="614"/>
        <v>2</v>
      </c>
      <c r="G8328" s="17">
        <f t="shared" si="612"/>
        <v>70</v>
      </c>
      <c r="H8328" s="36">
        <v>42736</v>
      </c>
    </row>
    <row r="8329" spans="1:8">
      <c r="A8329" s="33">
        <v>9787514343137</v>
      </c>
      <c r="B8329" s="34" t="s">
        <v>18997</v>
      </c>
      <c r="C8329" s="34" t="s">
        <v>18998</v>
      </c>
      <c r="D8329" s="35" t="s">
        <v>639</v>
      </c>
      <c r="E8329" s="34">
        <v>35</v>
      </c>
      <c r="F8329" s="17">
        <f t="shared" si="614"/>
        <v>2</v>
      </c>
      <c r="G8329" s="17">
        <f t="shared" si="612"/>
        <v>70</v>
      </c>
      <c r="H8329" s="36">
        <v>42430</v>
      </c>
    </row>
    <row r="8330" spans="1:8">
      <c r="A8330" s="33">
        <v>9787536157491</v>
      </c>
      <c r="B8330" s="34" t="s">
        <v>18999</v>
      </c>
      <c r="C8330" s="34" t="s">
        <v>19000</v>
      </c>
      <c r="D8330" s="35" t="s">
        <v>1500</v>
      </c>
      <c r="E8330" s="34">
        <v>35</v>
      </c>
      <c r="F8330" s="17">
        <f t="shared" si="614"/>
        <v>2</v>
      </c>
      <c r="G8330" s="17">
        <f t="shared" si="612"/>
        <v>70</v>
      </c>
      <c r="H8330" s="36">
        <v>42614</v>
      </c>
    </row>
    <row r="8331" spans="1:8">
      <c r="A8331" s="33">
        <v>9787519221799</v>
      </c>
      <c r="B8331" s="34" t="s">
        <v>19001</v>
      </c>
      <c r="C8331" s="34" t="s">
        <v>19002</v>
      </c>
      <c r="D8331" s="35" t="s">
        <v>2040</v>
      </c>
      <c r="E8331" s="34">
        <v>35</v>
      </c>
      <c r="F8331" s="17">
        <f>IF(E8441&gt;100,1,IF(E8441&lt;=50,2,2))</f>
        <v>2</v>
      </c>
      <c r="G8331" s="17">
        <f t="shared" si="612"/>
        <v>70</v>
      </c>
      <c r="H8331" s="36">
        <v>42736</v>
      </c>
    </row>
    <row r="8332" spans="1:8">
      <c r="A8332" s="122" t="s">
        <v>19003</v>
      </c>
      <c r="B8332" s="34" t="s">
        <v>19004</v>
      </c>
      <c r="C8332" s="34" t="s">
        <v>19005</v>
      </c>
      <c r="D8332" s="35" t="s">
        <v>380</v>
      </c>
      <c r="E8332" s="34">
        <v>35</v>
      </c>
      <c r="F8332" s="17">
        <f>IF(E8441&gt;100,1,IF(E8441&lt;=50,2,2))</f>
        <v>2</v>
      </c>
      <c r="G8332" s="17">
        <f t="shared" si="612"/>
        <v>70</v>
      </c>
      <c r="H8332" s="19"/>
    </row>
    <row r="8333" spans="1:8">
      <c r="A8333" s="33">
        <v>9787558115912</v>
      </c>
      <c r="B8333" s="34" t="s">
        <v>19006</v>
      </c>
      <c r="C8333" s="34" t="s">
        <v>19007</v>
      </c>
      <c r="D8333" s="35" t="s">
        <v>459</v>
      </c>
      <c r="E8333" s="34">
        <v>35</v>
      </c>
      <c r="F8333" s="17">
        <f>IF(E8443&gt;100,1,IF(E8443&lt;=50,2,2))</f>
        <v>2</v>
      </c>
      <c r="G8333" s="17">
        <f t="shared" si="612"/>
        <v>70</v>
      </c>
      <c r="H8333" s="36">
        <v>42736</v>
      </c>
    </row>
    <row r="8334" spans="1:8">
      <c r="A8334" s="33">
        <v>9787567627185</v>
      </c>
      <c r="B8334" s="34" t="s">
        <v>19008</v>
      </c>
      <c r="C8334" s="34" t="s">
        <v>19009</v>
      </c>
      <c r="D8334" s="35" t="s">
        <v>1711</v>
      </c>
      <c r="E8334" s="56">
        <v>35</v>
      </c>
      <c r="F8334" s="17">
        <f>IF(E8445&gt;100,1,IF(E8445&lt;=50,2,2))</f>
        <v>2</v>
      </c>
      <c r="G8334" s="17">
        <f t="shared" si="612"/>
        <v>70</v>
      </c>
      <c r="H8334" s="36">
        <v>42767</v>
      </c>
    </row>
    <row r="8335" spans="1:8">
      <c r="A8335" s="55">
        <v>9787515818191</v>
      </c>
      <c r="B8335" s="56" t="s">
        <v>19010</v>
      </c>
      <c r="C8335" s="34" t="s">
        <v>11344</v>
      </c>
      <c r="D8335" s="35" t="s">
        <v>5125</v>
      </c>
      <c r="E8335" s="34">
        <v>35</v>
      </c>
      <c r="F8335" s="17">
        <f t="shared" ref="F8335:F8340" si="615">IF(E8445&gt;100,1,IF(E8445&lt;=50,2,2))</f>
        <v>2</v>
      </c>
      <c r="G8335" s="17">
        <f t="shared" si="612"/>
        <v>70</v>
      </c>
      <c r="H8335" s="57">
        <v>42793</v>
      </c>
    </row>
    <row r="8336" spans="1:8">
      <c r="A8336" s="55">
        <v>9787519220501</v>
      </c>
      <c r="B8336" s="56" t="s">
        <v>19011</v>
      </c>
      <c r="C8336" s="34" t="s">
        <v>19012</v>
      </c>
      <c r="D8336" s="35" t="s">
        <v>3512</v>
      </c>
      <c r="E8336" s="56">
        <v>35</v>
      </c>
      <c r="F8336" s="17">
        <f t="shared" si="615"/>
        <v>2</v>
      </c>
      <c r="G8336" s="17">
        <f t="shared" si="612"/>
        <v>70</v>
      </c>
      <c r="H8336" s="57">
        <v>42736</v>
      </c>
    </row>
    <row r="8337" spans="1:8">
      <c r="A8337" s="33">
        <v>9787517120308</v>
      </c>
      <c r="B8337" s="34" t="s">
        <v>19013</v>
      </c>
      <c r="C8337" s="34" t="s">
        <v>19014</v>
      </c>
      <c r="D8337" s="35" t="s">
        <v>1946</v>
      </c>
      <c r="E8337" s="34">
        <v>35</v>
      </c>
      <c r="F8337" s="17">
        <f t="shared" si="615"/>
        <v>2</v>
      </c>
      <c r="G8337" s="17">
        <f t="shared" si="612"/>
        <v>70</v>
      </c>
      <c r="H8337" s="36">
        <v>42736</v>
      </c>
    </row>
    <row r="8338" spans="1:8">
      <c r="A8338" s="33">
        <v>9787020119264</v>
      </c>
      <c r="B8338" s="34" t="s">
        <v>19015</v>
      </c>
      <c r="C8338" s="34" t="s">
        <v>19016</v>
      </c>
      <c r="D8338" s="35" t="s">
        <v>370</v>
      </c>
      <c r="E8338" s="34">
        <v>35</v>
      </c>
      <c r="F8338" s="17">
        <f t="shared" si="615"/>
        <v>2</v>
      </c>
      <c r="G8338" s="17">
        <f t="shared" si="612"/>
        <v>70</v>
      </c>
      <c r="H8338" s="36">
        <v>42675</v>
      </c>
    </row>
    <row r="8339" spans="1:8">
      <c r="A8339" s="1" t="s">
        <v>19017</v>
      </c>
      <c r="B8339" s="1" t="s">
        <v>19018</v>
      </c>
      <c r="C8339" s="1" t="s">
        <v>19019</v>
      </c>
      <c r="D8339" s="1" t="s">
        <v>532</v>
      </c>
      <c r="E8339" s="50">
        <v>35</v>
      </c>
      <c r="F8339" s="17">
        <f t="shared" si="615"/>
        <v>2</v>
      </c>
      <c r="G8339" s="17">
        <f t="shared" si="612"/>
        <v>70</v>
      </c>
      <c r="H8339" s="51"/>
    </row>
    <row r="8340" spans="1:8">
      <c r="A8340" s="55">
        <v>9787515819327</v>
      </c>
      <c r="B8340" s="56" t="s">
        <v>19020</v>
      </c>
      <c r="C8340" s="34" t="s">
        <v>10873</v>
      </c>
      <c r="D8340" s="35" t="s">
        <v>5125</v>
      </c>
      <c r="E8340" s="34">
        <v>35</v>
      </c>
      <c r="F8340" s="17">
        <f t="shared" si="615"/>
        <v>2</v>
      </c>
      <c r="G8340" s="17">
        <f t="shared" si="612"/>
        <v>70</v>
      </c>
      <c r="H8340" s="57">
        <v>42767</v>
      </c>
    </row>
    <row r="8341" spans="1:8">
      <c r="A8341" s="33">
        <v>9787517121053</v>
      </c>
      <c r="B8341" s="34" t="s">
        <v>19021</v>
      </c>
      <c r="C8341" s="34" t="s">
        <v>19022</v>
      </c>
      <c r="D8341" s="35" t="s">
        <v>1946</v>
      </c>
      <c r="E8341" s="34">
        <v>35</v>
      </c>
      <c r="F8341" s="17">
        <f>IF(E8441&gt;100,1,IF(E8441&lt;=50,2,2))</f>
        <v>2</v>
      </c>
      <c r="G8341" s="17">
        <f t="shared" si="612"/>
        <v>70</v>
      </c>
      <c r="H8341" s="36">
        <v>42736</v>
      </c>
    </row>
    <row r="8342" spans="1:8">
      <c r="A8342" s="55">
        <v>9787515817736</v>
      </c>
      <c r="B8342" s="56" t="s">
        <v>19023</v>
      </c>
      <c r="C8342" s="34" t="s">
        <v>19024</v>
      </c>
      <c r="D8342" s="35" t="s">
        <v>5229</v>
      </c>
      <c r="E8342" s="34">
        <v>35</v>
      </c>
      <c r="F8342" s="17">
        <f>IF(E8441&gt;100,1,IF(E8441&lt;=50,2,2))</f>
        <v>2</v>
      </c>
      <c r="G8342" s="17">
        <f t="shared" si="612"/>
        <v>70</v>
      </c>
      <c r="H8342" s="57">
        <v>42736</v>
      </c>
    </row>
    <row r="8343" spans="1:8">
      <c r="A8343" s="55">
        <v>9787020115297</v>
      </c>
      <c r="B8343" s="56" t="s">
        <v>19025</v>
      </c>
      <c r="C8343" s="138" t="s">
        <v>19026</v>
      </c>
      <c r="D8343" s="139" t="s">
        <v>370</v>
      </c>
      <c r="E8343" s="34">
        <v>35</v>
      </c>
      <c r="F8343" s="17">
        <f>IF(E8443&gt;100,1,IF(E8443&lt;=50,2,2))</f>
        <v>2</v>
      </c>
      <c r="G8343" s="17">
        <f t="shared" si="612"/>
        <v>70</v>
      </c>
      <c r="H8343" s="57">
        <v>42736</v>
      </c>
    </row>
    <row r="8344" spans="1:8">
      <c r="A8344" s="33">
        <v>9787544766609</v>
      </c>
      <c r="B8344" s="34" t="s">
        <v>19027</v>
      </c>
      <c r="C8344" s="34" t="s">
        <v>19028</v>
      </c>
      <c r="D8344" s="35" t="s">
        <v>1198</v>
      </c>
      <c r="E8344" s="34">
        <v>35</v>
      </c>
      <c r="F8344" s="17">
        <f>IF(E8445&gt;100,1,IF(E8445&lt;=50,2,2))</f>
        <v>2</v>
      </c>
      <c r="G8344" s="17">
        <f t="shared" si="612"/>
        <v>70</v>
      </c>
      <c r="H8344" s="36">
        <v>42767</v>
      </c>
    </row>
    <row r="8345" spans="1:8">
      <c r="A8345" s="55">
        <v>9787550019966</v>
      </c>
      <c r="B8345" s="56" t="s">
        <v>19029</v>
      </c>
      <c r="C8345" s="138" t="s">
        <v>15843</v>
      </c>
      <c r="D8345" s="139" t="s">
        <v>52</v>
      </c>
      <c r="E8345" s="34">
        <v>35</v>
      </c>
      <c r="F8345" s="17">
        <f t="shared" ref="F8345:F8351" si="616">IF(E8445&gt;100,1,IF(E8445&lt;=50,2,2))</f>
        <v>2</v>
      </c>
      <c r="G8345" s="17">
        <f t="shared" si="612"/>
        <v>70</v>
      </c>
      <c r="H8345" s="57">
        <v>42705</v>
      </c>
    </row>
    <row r="8346" spans="1:8">
      <c r="A8346" s="33">
        <v>9787514354089</v>
      </c>
      <c r="B8346" s="34" t="s">
        <v>19030</v>
      </c>
      <c r="C8346" s="34" t="s">
        <v>19031</v>
      </c>
      <c r="D8346" s="35" t="s">
        <v>639</v>
      </c>
      <c r="E8346" s="34">
        <v>35</v>
      </c>
      <c r="F8346" s="17">
        <f t="shared" si="616"/>
        <v>2</v>
      </c>
      <c r="G8346" s="17">
        <f t="shared" si="612"/>
        <v>70</v>
      </c>
      <c r="H8346" s="36">
        <v>42644</v>
      </c>
    </row>
    <row r="8347" spans="1:8">
      <c r="A8347" s="18">
        <v>978750754603</v>
      </c>
      <c r="B8347" s="17" t="s">
        <v>19032</v>
      </c>
      <c r="C8347" s="17" t="s">
        <v>19033</v>
      </c>
      <c r="D8347" s="19" t="s">
        <v>19034</v>
      </c>
      <c r="E8347" s="17">
        <v>35</v>
      </c>
      <c r="F8347" s="17">
        <f t="shared" si="616"/>
        <v>2</v>
      </c>
      <c r="G8347" s="17">
        <f t="shared" si="612"/>
        <v>70</v>
      </c>
      <c r="H8347" s="28">
        <v>42644</v>
      </c>
    </row>
    <row r="8348" spans="1:8">
      <c r="A8348" s="33">
        <v>9787519301521</v>
      </c>
      <c r="B8348" s="34" t="s">
        <v>19035</v>
      </c>
      <c r="C8348" s="34" t="s">
        <v>19036</v>
      </c>
      <c r="D8348" s="35" t="s">
        <v>994</v>
      </c>
      <c r="E8348" s="34">
        <v>35</v>
      </c>
      <c r="F8348" s="17">
        <f t="shared" si="616"/>
        <v>2</v>
      </c>
      <c r="G8348" s="17">
        <f t="shared" si="612"/>
        <v>70</v>
      </c>
      <c r="H8348" s="36">
        <v>42675</v>
      </c>
    </row>
    <row r="8349" spans="1:8">
      <c r="A8349" s="33">
        <v>9787555237129</v>
      </c>
      <c r="B8349" s="34" t="s">
        <v>19037</v>
      </c>
      <c r="C8349" s="34" t="s">
        <v>19038</v>
      </c>
      <c r="D8349" s="35" t="s">
        <v>40</v>
      </c>
      <c r="E8349" s="34">
        <v>35</v>
      </c>
      <c r="F8349" s="17">
        <f t="shared" si="616"/>
        <v>2</v>
      </c>
      <c r="G8349" s="17">
        <f t="shared" si="612"/>
        <v>70</v>
      </c>
      <c r="H8349" s="36">
        <v>42491</v>
      </c>
    </row>
    <row r="8350" spans="1:8">
      <c r="A8350" s="33">
        <v>9787569913439</v>
      </c>
      <c r="B8350" s="34" t="s">
        <v>19039</v>
      </c>
      <c r="C8350" s="34" t="s">
        <v>19040</v>
      </c>
      <c r="D8350" s="35" t="s">
        <v>1033</v>
      </c>
      <c r="E8350" s="34">
        <v>35</v>
      </c>
      <c r="F8350" s="17">
        <f t="shared" si="616"/>
        <v>2</v>
      </c>
      <c r="G8350" s="17">
        <f t="shared" si="612"/>
        <v>70</v>
      </c>
      <c r="H8350" s="36">
        <v>42795</v>
      </c>
    </row>
    <row r="8351" spans="1:8">
      <c r="A8351" s="33">
        <v>9787515817606</v>
      </c>
      <c r="B8351" s="34" t="s">
        <v>19041</v>
      </c>
      <c r="C8351" s="34" t="s">
        <v>19042</v>
      </c>
      <c r="D8351" s="35" t="s">
        <v>5125</v>
      </c>
      <c r="E8351" s="34">
        <v>35</v>
      </c>
      <c r="F8351" s="17">
        <f t="shared" si="616"/>
        <v>2</v>
      </c>
      <c r="G8351" s="17">
        <f t="shared" si="612"/>
        <v>70</v>
      </c>
      <c r="H8351" s="36">
        <v>42644</v>
      </c>
    </row>
    <row r="8352" spans="1:8">
      <c r="A8352" s="33">
        <v>9787519420482</v>
      </c>
      <c r="B8352" s="34" t="s">
        <v>19043</v>
      </c>
      <c r="C8352" s="34" t="s">
        <v>19044</v>
      </c>
      <c r="D8352" s="35" t="s">
        <v>1096</v>
      </c>
      <c r="E8352" s="34">
        <v>35</v>
      </c>
      <c r="F8352" s="17">
        <f>IF(E8451&gt;100,1,IF(E8451&lt;=50,2,2))</f>
        <v>2</v>
      </c>
      <c r="G8352" s="17">
        <f t="shared" si="612"/>
        <v>70</v>
      </c>
      <c r="H8352" s="36">
        <v>42736</v>
      </c>
    </row>
    <row r="8353" spans="1:8">
      <c r="A8353" s="8" t="s">
        <v>19045</v>
      </c>
      <c r="B8353" s="9" t="s">
        <v>19046</v>
      </c>
      <c r="C8353" s="9" t="s">
        <v>19047</v>
      </c>
      <c r="D8353" s="10" t="s">
        <v>370</v>
      </c>
      <c r="E8353" s="49">
        <v>35</v>
      </c>
      <c r="F8353" s="17">
        <f>IF(E8453&gt;100,1,IF(E8453&lt;=50,2,2))</f>
        <v>2</v>
      </c>
      <c r="G8353" s="17">
        <f t="shared" si="612"/>
        <v>70</v>
      </c>
      <c r="H8353" s="32"/>
    </row>
    <row r="8354" spans="1:8">
      <c r="A8354" s="38">
        <v>7020102624</v>
      </c>
      <c r="B8354" s="17" t="s">
        <v>19048</v>
      </c>
      <c r="C8354" s="17" t="s">
        <v>18886</v>
      </c>
      <c r="D8354" s="19" t="s">
        <v>370</v>
      </c>
      <c r="E8354" s="17">
        <v>35</v>
      </c>
      <c r="F8354" s="17">
        <f>IF(E8455&gt;100,1,IF(E8455&lt;=50,2,2))</f>
        <v>2</v>
      </c>
      <c r="G8354" s="17">
        <f t="shared" si="612"/>
        <v>70</v>
      </c>
      <c r="H8354" s="19">
        <v>2015</v>
      </c>
    </row>
    <row r="8355" spans="1:8">
      <c r="A8355" s="38" t="s">
        <v>19049</v>
      </c>
      <c r="B8355" s="17" t="s">
        <v>19050</v>
      </c>
      <c r="C8355" s="17" t="s">
        <v>19051</v>
      </c>
      <c r="D8355" s="19" t="s">
        <v>4327</v>
      </c>
      <c r="E8355" s="17">
        <v>35</v>
      </c>
      <c r="F8355" s="17">
        <f t="shared" ref="F8355:F8361" si="617">IF(E8455&gt;100,1,IF(E8455&lt;=50,2,2))</f>
        <v>2</v>
      </c>
      <c r="G8355" s="17">
        <f t="shared" si="612"/>
        <v>70</v>
      </c>
      <c r="H8355" s="19">
        <v>2015</v>
      </c>
    </row>
    <row r="8356" spans="1:8">
      <c r="A8356" s="45">
        <v>9787100119283</v>
      </c>
      <c r="B8356" s="46" t="s">
        <v>19052</v>
      </c>
      <c r="C8356" s="46" t="s">
        <v>19053</v>
      </c>
      <c r="D8356" s="47" t="s">
        <v>390</v>
      </c>
      <c r="E8356" s="48">
        <v>35</v>
      </c>
      <c r="F8356" s="17">
        <f t="shared" si="617"/>
        <v>2</v>
      </c>
      <c r="G8356" s="17">
        <f t="shared" si="612"/>
        <v>70</v>
      </c>
      <c r="H8356" s="32">
        <v>201604</v>
      </c>
    </row>
    <row r="8357" spans="1:8">
      <c r="A8357" s="38">
        <v>7506382991</v>
      </c>
      <c r="B8357" s="17" t="s">
        <v>19054</v>
      </c>
      <c r="C8357" s="17" t="s">
        <v>19055</v>
      </c>
      <c r="D8357" s="19" t="s">
        <v>1604</v>
      </c>
      <c r="E8357" s="17">
        <v>35</v>
      </c>
      <c r="F8357" s="17">
        <f t="shared" si="617"/>
        <v>2</v>
      </c>
      <c r="G8357" s="17">
        <f t="shared" si="612"/>
        <v>70</v>
      </c>
      <c r="H8357" s="19">
        <v>2015</v>
      </c>
    </row>
    <row r="8358" spans="1:8">
      <c r="A8358" s="33">
        <v>9787514346954</v>
      </c>
      <c r="B8358" s="34" t="s">
        <v>19056</v>
      </c>
      <c r="C8358" s="34" t="s">
        <v>18831</v>
      </c>
      <c r="D8358" s="35" t="s">
        <v>639</v>
      </c>
      <c r="E8358" s="34">
        <v>35</v>
      </c>
      <c r="F8358" s="17">
        <f t="shared" si="617"/>
        <v>2</v>
      </c>
      <c r="G8358" s="17">
        <f t="shared" ref="G8358:G8421" si="618">E8358*F8358</f>
        <v>70</v>
      </c>
      <c r="H8358" s="36">
        <v>42736</v>
      </c>
    </row>
    <row r="8359" spans="1:8">
      <c r="A8359" s="33">
        <v>9787511362230</v>
      </c>
      <c r="B8359" s="34" t="s">
        <v>19057</v>
      </c>
      <c r="C8359" s="34" t="s">
        <v>19058</v>
      </c>
      <c r="D8359" s="35" t="s">
        <v>783</v>
      </c>
      <c r="E8359" s="34">
        <v>35</v>
      </c>
      <c r="F8359" s="17">
        <f t="shared" si="617"/>
        <v>2</v>
      </c>
      <c r="G8359" s="17">
        <f t="shared" si="618"/>
        <v>70</v>
      </c>
      <c r="H8359" s="36">
        <v>42644</v>
      </c>
    </row>
    <row r="8360" spans="1:8">
      <c r="A8360" s="64" t="s">
        <v>19059</v>
      </c>
      <c r="B8360" s="49" t="s">
        <v>19060</v>
      </c>
      <c r="C8360" s="49" t="s">
        <v>19061</v>
      </c>
      <c r="D8360" s="32" t="s">
        <v>370</v>
      </c>
      <c r="E8360" s="49">
        <v>35</v>
      </c>
      <c r="F8360" s="17">
        <f t="shared" si="617"/>
        <v>2</v>
      </c>
      <c r="G8360" s="17">
        <f t="shared" si="618"/>
        <v>70</v>
      </c>
      <c r="H8360" s="32"/>
    </row>
    <row r="8361" spans="1:8">
      <c r="A8361" s="38">
        <v>7540234973</v>
      </c>
      <c r="B8361" s="17" t="s">
        <v>19062</v>
      </c>
      <c r="C8361" s="17" t="s">
        <v>19063</v>
      </c>
      <c r="D8361" s="19" t="s">
        <v>620</v>
      </c>
      <c r="E8361" s="17">
        <v>35</v>
      </c>
      <c r="F8361" s="17">
        <f t="shared" si="617"/>
        <v>2</v>
      </c>
      <c r="G8361" s="17">
        <f t="shared" si="618"/>
        <v>70</v>
      </c>
      <c r="H8361" s="19">
        <v>2014</v>
      </c>
    </row>
    <row r="8362" spans="1:8">
      <c r="A8362" s="55">
        <v>9787547235799</v>
      </c>
      <c r="B8362" s="56" t="s">
        <v>19064</v>
      </c>
      <c r="C8362" s="34" t="s">
        <v>19065</v>
      </c>
      <c r="D8362" s="35" t="s">
        <v>4876</v>
      </c>
      <c r="E8362" s="34">
        <v>35</v>
      </c>
      <c r="F8362" s="17">
        <f>IF(E8461&gt;100,1,IF(E8461&lt;=50,2,2))</f>
        <v>2</v>
      </c>
      <c r="G8362" s="17">
        <f t="shared" si="618"/>
        <v>70</v>
      </c>
      <c r="H8362" s="57">
        <v>42758</v>
      </c>
    </row>
    <row r="8363" spans="1:8">
      <c r="A8363" s="55">
        <v>9787538753318</v>
      </c>
      <c r="B8363" s="56" t="s">
        <v>19066</v>
      </c>
      <c r="C8363" s="34" t="s">
        <v>19067</v>
      </c>
      <c r="D8363" s="35" t="s">
        <v>1427</v>
      </c>
      <c r="E8363" s="34">
        <v>35</v>
      </c>
      <c r="F8363" s="17">
        <f>IF(E8463&gt;100,1,IF(E8463&lt;=50,2,2))</f>
        <v>2</v>
      </c>
      <c r="G8363" s="17">
        <f t="shared" si="618"/>
        <v>70</v>
      </c>
      <c r="H8363" s="57">
        <v>42736</v>
      </c>
    </row>
    <row r="8364" spans="1:8">
      <c r="A8364" s="38" t="s">
        <v>19068</v>
      </c>
      <c r="B8364" s="17" t="s">
        <v>19069</v>
      </c>
      <c r="C8364" s="17" t="s">
        <v>19070</v>
      </c>
      <c r="D8364" s="19" t="s">
        <v>40</v>
      </c>
      <c r="E8364" s="17">
        <v>35</v>
      </c>
      <c r="F8364" s="17">
        <f>IF(E8465&gt;100,1,IF(E8465&lt;=50,2,2))</f>
        <v>2</v>
      </c>
      <c r="G8364" s="17">
        <f t="shared" si="618"/>
        <v>70</v>
      </c>
      <c r="H8364" s="19">
        <v>2015</v>
      </c>
    </row>
    <row r="8365" spans="1:8">
      <c r="A8365" s="33">
        <v>9787516812037</v>
      </c>
      <c r="B8365" s="34" t="s">
        <v>19071</v>
      </c>
      <c r="C8365" s="34" t="s">
        <v>19072</v>
      </c>
      <c r="D8365" s="35" t="s">
        <v>2048</v>
      </c>
      <c r="E8365" s="34">
        <v>35</v>
      </c>
      <c r="F8365" s="17">
        <f>IF(E8465&gt;100,1,IF(E8465&lt;=50,2,2))</f>
        <v>2</v>
      </c>
      <c r="G8365" s="17">
        <f t="shared" si="618"/>
        <v>70</v>
      </c>
      <c r="H8365" s="36">
        <v>42736</v>
      </c>
    </row>
    <row r="8366" spans="1:8">
      <c r="A8366" s="55">
        <v>9787516808788</v>
      </c>
      <c r="B8366" s="56" t="s">
        <v>19073</v>
      </c>
      <c r="C8366" s="34" t="s">
        <v>18555</v>
      </c>
      <c r="D8366" s="35" t="s">
        <v>2048</v>
      </c>
      <c r="E8366" s="86">
        <v>35</v>
      </c>
      <c r="F8366" s="17">
        <f>IF(E8466&gt;100,1,IF(E8466&lt;=50,2,2))</f>
        <v>2</v>
      </c>
      <c r="G8366" s="17">
        <f t="shared" si="618"/>
        <v>70</v>
      </c>
      <c r="H8366" s="57">
        <v>42794</v>
      </c>
    </row>
    <row r="8367" spans="1:8">
      <c r="A8367" s="33">
        <v>9787504493873</v>
      </c>
      <c r="B8367" s="34" t="s">
        <v>19074</v>
      </c>
      <c r="C8367" s="34" t="s">
        <v>19075</v>
      </c>
      <c r="D8367" s="35" t="s">
        <v>1280</v>
      </c>
      <c r="E8367" s="34">
        <v>35</v>
      </c>
      <c r="F8367" s="17">
        <f>IF(E8467&gt;100,1,IF(E8467&lt;=50,2,2))</f>
        <v>2</v>
      </c>
      <c r="G8367" s="17">
        <f t="shared" si="618"/>
        <v>70</v>
      </c>
      <c r="H8367" s="36">
        <v>42552</v>
      </c>
    </row>
    <row r="8368" spans="1:8">
      <c r="A8368" s="33">
        <v>9787516628812</v>
      </c>
      <c r="B8368" s="34" t="s">
        <v>19076</v>
      </c>
      <c r="C8368" s="34" t="s">
        <v>19077</v>
      </c>
      <c r="D8368" s="35" t="s">
        <v>656</v>
      </c>
      <c r="E8368" s="34">
        <v>34.8</v>
      </c>
      <c r="F8368" s="17">
        <f>IF(E8458&gt;100,1,IF(E8458&lt;=50,2,2))</f>
        <v>2</v>
      </c>
      <c r="G8368" s="17">
        <f t="shared" si="618"/>
        <v>69.6</v>
      </c>
      <c r="H8368" s="36">
        <v>42644</v>
      </c>
    </row>
    <row r="8369" spans="1:8">
      <c r="A8369" s="33">
        <v>9787567755093</v>
      </c>
      <c r="B8369" s="34" t="s">
        <v>19078</v>
      </c>
      <c r="C8369" s="34" t="s">
        <v>19079</v>
      </c>
      <c r="D8369" s="35" t="s">
        <v>1774</v>
      </c>
      <c r="E8369" s="56">
        <v>34.8</v>
      </c>
      <c r="F8369" s="17">
        <f>IF(E8458&gt;100,1,IF(E8458&lt;=50,2,2))</f>
        <v>2</v>
      </c>
      <c r="G8369" s="17">
        <f t="shared" si="618"/>
        <v>69.6</v>
      </c>
      <c r="H8369" s="36">
        <v>42644</v>
      </c>
    </row>
    <row r="8370" spans="1:8">
      <c r="A8370" s="33">
        <v>9787207108548</v>
      </c>
      <c r="B8370" s="34" t="s">
        <v>19080</v>
      </c>
      <c r="C8370" s="34" t="s">
        <v>19081</v>
      </c>
      <c r="D8370" s="35" t="s">
        <v>5248</v>
      </c>
      <c r="E8370" s="34">
        <v>34.8</v>
      </c>
      <c r="F8370" s="17">
        <f>IF(E8460&gt;100,1,IF(E8460&lt;=50,2,2))</f>
        <v>2</v>
      </c>
      <c r="G8370" s="17">
        <f t="shared" si="618"/>
        <v>69.6</v>
      </c>
      <c r="H8370" s="36">
        <v>42644</v>
      </c>
    </row>
    <row r="8371" spans="1:8">
      <c r="A8371" s="33">
        <v>9787550426030</v>
      </c>
      <c r="B8371" s="34" t="s">
        <v>19082</v>
      </c>
      <c r="C8371" s="34" t="s">
        <v>19083</v>
      </c>
      <c r="D8371" s="35" t="s">
        <v>1590</v>
      </c>
      <c r="E8371" s="34">
        <v>34.8</v>
      </c>
      <c r="F8371" s="17">
        <f>IF(E8461&gt;100,1,IF(E8461&lt;=50,2,2))</f>
        <v>2</v>
      </c>
      <c r="G8371" s="17">
        <f t="shared" si="618"/>
        <v>69.6</v>
      </c>
      <c r="H8371" s="36">
        <v>42644</v>
      </c>
    </row>
    <row r="8372" spans="1:8">
      <c r="A8372" s="55">
        <v>9787113219871</v>
      </c>
      <c r="B8372" s="56" t="s">
        <v>19084</v>
      </c>
      <c r="C8372" s="138" t="s">
        <v>19085</v>
      </c>
      <c r="D8372" s="139" t="s">
        <v>3307</v>
      </c>
      <c r="E8372" s="34">
        <v>34.8</v>
      </c>
      <c r="F8372" s="17">
        <f>IF(E8462&gt;100,1,IF(E8462&lt;=50,2,2))</f>
        <v>2</v>
      </c>
      <c r="G8372" s="17">
        <f t="shared" si="618"/>
        <v>69.6</v>
      </c>
      <c r="H8372" s="57">
        <v>42644</v>
      </c>
    </row>
    <row r="8373" spans="1:8">
      <c r="A8373" s="55">
        <v>9787113220600</v>
      </c>
      <c r="B8373" s="56" t="s">
        <v>19086</v>
      </c>
      <c r="C8373" s="34" t="s">
        <v>19087</v>
      </c>
      <c r="D8373" s="35" t="s">
        <v>3307</v>
      </c>
      <c r="E8373" s="56">
        <v>34.8</v>
      </c>
      <c r="F8373" s="17">
        <f>IF(E8463&gt;100,1,IF(E8463&lt;=50,2,2))</f>
        <v>2</v>
      </c>
      <c r="G8373" s="17">
        <f t="shared" si="618"/>
        <v>69.6</v>
      </c>
      <c r="H8373" s="57">
        <v>42644</v>
      </c>
    </row>
    <row r="8374" spans="1:8">
      <c r="A8374" s="55">
        <v>9787113219147</v>
      </c>
      <c r="B8374" s="56" t="s">
        <v>19088</v>
      </c>
      <c r="C8374" s="34" t="s">
        <v>19089</v>
      </c>
      <c r="D8374" s="35" t="s">
        <v>3307</v>
      </c>
      <c r="E8374" s="34">
        <v>34.8</v>
      </c>
      <c r="F8374" s="17">
        <f>IF(E8465&gt;100,1,IF(E8465&lt;=50,2,2))</f>
        <v>2</v>
      </c>
      <c r="G8374" s="17">
        <f t="shared" si="618"/>
        <v>69.6</v>
      </c>
      <c r="H8374" s="57">
        <v>42644</v>
      </c>
    </row>
    <row r="8375" spans="1:8">
      <c r="A8375" s="55">
        <v>9787113219888</v>
      </c>
      <c r="B8375" s="56" t="s">
        <v>19090</v>
      </c>
      <c r="C8375" s="138" t="s">
        <v>19091</v>
      </c>
      <c r="D8375" s="139" t="s">
        <v>3307</v>
      </c>
      <c r="E8375" s="34">
        <v>34.8</v>
      </c>
      <c r="F8375" s="17">
        <f>IF(E8465&gt;100,1,IF(E8465&lt;=50,2,2))</f>
        <v>2</v>
      </c>
      <c r="G8375" s="17">
        <f t="shared" si="618"/>
        <v>69.6</v>
      </c>
      <c r="H8375" s="57">
        <v>42644</v>
      </c>
    </row>
    <row r="8376" spans="1:8">
      <c r="A8376" s="55">
        <v>9787113218539</v>
      </c>
      <c r="B8376" s="56" t="s">
        <v>19092</v>
      </c>
      <c r="C8376" s="34" t="s">
        <v>19093</v>
      </c>
      <c r="D8376" s="35" t="s">
        <v>3307</v>
      </c>
      <c r="E8376" s="34">
        <v>34.8</v>
      </c>
      <c r="F8376" s="17">
        <f>IF(E8476&gt;100,1,IF(E8476&lt;=50,2,2))</f>
        <v>2</v>
      </c>
      <c r="G8376" s="17">
        <f t="shared" si="618"/>
        <v>69.6</v>
      </c>
      <c r="H8376" s="57">
        <v>42644</v>
      </c>
    </row>
    <row r="8377" spans="1:8">
      <c r="A8377" s="55">
        <v>9787113220631</v>
      </c>
      <c r="B8377" s="56" t="s">
        <v>19094</v>
      </c>
      <c r="C8377" s="34" t="s">
        <v>19095</v>
      </c>
      <c r="D8377" s="35" t="s">
        <v>3307</v>
      </c>
      <c r="E8377" s="34">
        <v>34.8</v>
      </c>
      <c r="F8377" s="17">
        <f>IF(E8477&gt;100,1,IF(E8477&lt;=50,2,2))</f>
        <v>2</v>
      </c>
      <c r="G8377" s="17">
        <f t="shared" si="618"/>
        <v>69.6</v>
      </c>
      <c r="H8377" s="57">
        <v>42644</v>
      </c>
    </row>
    <row r="8378" spans="1:8">
      <c r="A8378" s="55">
        <v>9787113219819</v>
      </c>
      <c r="B8378" s="56" t="s">
        <v>19096</v>
      </c>
      <c r="C8378" s="34" t="s">
        <v>19097</v>
      </c>
      <c r="D8378" s="35" t="s">
        <v>3307</v>
      </c>
      <c r="E8378" s="56">
        <v>34.8</v>
      </c>
      <c r="F8378" s="17">
        <f>IF(E8478&gt;100,1,IF(E8478&lt;=50,2,2))</f>
        <v>2</v>
      </c>
      <c r="G8378" s="17">
        <f t="shared" si="618"/>
        <v>69.6</v>
      </c>
      <c r="H8378" s="57">
        <v>42644</v>
      </c>
    </row>
    <row r="8379" spans="1:8">
      <c r="A8379" s="55">
        <v>9787113220648</v>
      </c>
      <c r="B8379" s="56" t="s">
        <v>19098</v>
      </c>
      <c r="C8379" s="34" t="s">
        <v>19099</v>
      </c>
      <c r="D8379" s="35" t="s">
        <v>3307</v>
      </c>
      <c r="E8379" s="34">
        <v>34.8</v>
      </c>
      <c r="F8379" s="17">
        <f>IF(E8478&gt;100,1,IF(E8478&lt;=50,2,2))</f>
        <v>2</v>
      </c>
      <c r="G8379" s="17">
        <f t="shared" si="618"/>
        <v>69.6</v>
      </c>
      <c r="H8379" s="57">
        <v>42644</v>
      </c>
    </row>
    <row r="8380" spans="1:8">
      <c r="A8380" s="33">
        <v>9787544766128</v>
      </c>
      <c r="B8380" s="34" t="s">
        <v>19100</v>
      </c>
      <c r="C8380" s="34" t="s">
        <v>5488</v>
      </c>
      <c r="D8380" s="35" t="s">
        <v>1198</v>
      </c>
      <c r="E8380" s="56">
        <v>34.8</v>
      </c>
      <c r="F8380" s="17">
        <f>IF(E8480&gt;100,1,IF(E8480&lt;=50,2,2))</f>
        <v>2</v>
      </c>
      <c r="G8380" s="17">
        <f t="shared" si="618"/>
        <v>69.6</v>
      </c>
      <c r="H8380" s="36">
        <v>42736</v>
      </c>
    </row>
    <row r="8381" spans="1:8">
      <c r="A8381" s="38" t="s">
        <v>19101</v>
      </c>
      <c r="B8381" s="17" t="s">
        <v>19102</v>
      </c>
      <c r="C8381" s="17" t="s">
        <v>19103</v>
      </c>
      <c r="D8381" s="19" t="s">
        <v>916</v>
      </c>
      <c r="E8381" s="17">
        <v>34.8</v>
      </c>
      <c r="F8381" s="17">
        <f>IF(E8481&gt;100,1,IF(E8481&lt;=50,2,2))</f>
        <v>2</v>
      </c>
      <c r="G8381" s="17">
        <f t="shared" si="618"/>
        <v>69.6</v>
      </c>
      <c r="H8381" s="19">
        <v>2016</v>
      </c>
    </row>
    <row r="8382" spans="1:8">
      <c r="A8382" s="18" t="s">
        <v>19104</v>
      </c>
      <c r="B8382" s="17" t="s">
        <v>19105</v>
      </c>
      <c r="C8382" s="17" t="s">
        <v>19106</v>
      </c>
      <c r="D8382" s="19" t="s">
        <v>1198</v>
      </c>
      <c r="E8382" s="17">
        <v>34.8</v>
      </c>
      <c r="F8382" s="17">
        <f>IF(E8482&gt;100,1,IF(E8482&lt;=50,2,2))</f>
        <v>2</v>
      </c>
      <c r="G8382" s="17">
        <f t="shared" si="618"/>
        <v>69.6</v>
      </c>
      <c r="H8382" s="19"/>
    </row>
    <row r="8383" spans="1:8">
      <c r="A8383" s="55">
        <v>9787503482137</v>
      </c>
      <c r="B8383" s="56" t="s">
        <v>19107</v>
      </c>
      <c r="C8383" s="138" t="s">
        <v>19108</v>
      </c>
      <c r="D8383" s="139" t="s">
        <v>383</v>
      </c>
      <c r="E8383" s="34">
        <v>34.8</v>
      </c>
      <c r="F8383" s="17">
        <f>IF(E8483&gt;100,1,IF(E8483&lt;=50,2,2))</f>
        <v>2</v>
      </c>
      <c r="G8383" s="17">
        <f t="shared" si="618"/>
        <v>69.6</v>
      </c>
      <c r="H8383" s="57">
        <v>42644</v>
      </c>
    </row>
    <row r="8384" ht="27" spans="1:8">
      <c r="A8384" s="45">
        <v>9787100119825</v>
      </c>
      <c r="B8384" s="46" t="s">
        <v>19109</v>
      </c>
      <c r="C8384" s="46" t="s">
        <v>19110</v>
      </c>
      <c r="D8384" s="47" t="s">
        <v>390</v>
      </c>
      <c r="E8384" s="48">
        <v>34.8</v>
      </c>
      <c r="F8384" s="17">
        <f>IF(E8485&gt;100,1,IF(E8485&lt;=50,2,2))</f>
        <v>2</v>
      </c>
      <c r="G8384" s="17">
        <f t="shared" si="618"/>
        <v>69.6</v>
      </c>
      <c r="H8384" s="19"/>
    </row>
    <row r="8385" spans="1:8">
      <c r="A8385" s="55">
        <v>9787564924201</v>
      </c>
      <c r="B8385" s="56" t="s">
        <v>19111</v>
      </c>
      <c r="C8385" s="34" t="s">
        <v>19112</v>
      </c>
      <c r="D8385" s="35" t="s">
        <v>2982</v>
      </c>
      <c r="E8385" s="34">
        <v>34.8</v>
      </c>
      <c r="F8385" s="17">
        <f>IF(E8485&gt;100,1,IF(E8485&lt;=50,2,2))</f>
        <v>2</v>
      </c>
      <c r="G8385" s="17">
        <f t="shared" si="618"/>
        <v>69.6</v>
      </c>
      <c r="H8385" s="57">
        <v>42644</v>
      </c>
    </row>
    <row r="8386" spans="1:8">
      <c r="A8386" s="38" t="s">
        <v>19113</v>
      </c>
      <c r="B8386" s="17" t="s">
        <v>19114</v>
      </c>
      <c r="C8386" s="17" t="s">
        <v>19115</v>
      </c>
      <c r="D8386" s="19" t="s">
        <v>1611</v>
      </c>
      <c r="E8386" s="17">
        <v>34.8</v>
      </c>
      <c r="F8386" s="17">
        <f>IF(E8486&gt;100,1,IF(E8486&lt;=50,2,2))</f>
        <v>2</v>
      </c>
      <c r="G8386" s="17">
        <f t="shared" si="618"/>
        <v>69.6</v>
      </c>
      <c r="H8386" s="19">
        <v>2016</v>
      </c>
    </row>
    <row r="8387" spans="1:8">
      <c r="A8387" s="55">
        <v>9787546342399</v>
      </c>
      <c r="B8387" s="56" t="s">
        <v>19116</v>
      </c>
      <c r="C8387" s="34" t="s">
        <v>19117</v>
      </c>
      <c r="D8387" s="35" t="s">
        <v>459</v>
      </c>
      <c r="E8387" s="34">
        <v>34.8</v>
      </c>
      <c r="F8387" s="17">
        <f>IF(E8487&gt;100,1,IF(E8487&lt;=50,2,2))</f>
        <v>2</v>
      </c>
      <c r="G8387" s="17">
        <f t="shared" si="618"/>
        <v>69.6</v>
      </c>
      <c r="H8387" s="57">
        <v>42644</v>
      </c>
    </row>
    <row r="8388" ht="14.25" spans="1:8">
      <c r="A8388" s="75" t="s">
        <v>19118</v>
      </c>
      <c r="B8388" s="75" t="s">
        <v>19119</v>
      </c>
      <c r="C8388" s="75" t="s">
        <v>19120</v>
      </c>
      <c r="D8388" s="75" t="s">
        <v>1220</v>
      </c>
      <c r="E8388" s="76">
        <v>34.8</v>
      </c>
      <c r="F8388" s="17">
        <f>IF(E8488&gt;100,1,IF(E8488&lt;=50,2,2))</f>
        <v>2</v>
      </c>
      <c r="G8388" s="17">
        <f t="shared" si="618"/>
        <v>69.6</v>
      </c>
      <c r="H8388" s="51"/>
    </row>
    <row r="8389" spans="1:8">
      <c r="A8389" s="33">
        <v>9787519223397</v>
      </c>
      <c r="B8389" s="34" t="s">
        <v>19121</v>
      </c>
      <c r="C8389" s="34" t="s">
        <v>19122</v>
      </c>
      <c r="D8389" s="35" t="s">
        <v>2040</v>
      </c>
      <c r="E8389" s="56">
        <v>34.8</v>
      </c>
      <c r="F8389" s="17">
        <f>IF(E8488&gt;100,1,IF(E8488&lt;=50,2,2))</f>
        <v>2</v>
      </c>
      <c r="G8389" s="17">
        <f t="shared" si="618"/>
        <v>69.6</v>
      </c>
      <c r="H8389" s="36">
        <v>42736</v>
      </c>
    </row>
    <row r="8390" spans="1:8">
      <c r="A8390" s="33">
        <v>9787544763844</v>
      </c>
      <c r="B8390" s="34" t="s">
        <v>19123</v>
      </c>
      <c r="C8390" s="34" t="s">
        <v>19028</v>
      </c>
      <c r="D8390" s="35" t="s">
        <v>1198</v>
      </c>
      <c r="E8390" s="34">
        <v>34.8</v>
      </c>
      <c r="F8390" s="17">
        <f>IF(E8490&gt;100,1,IF(E8490&lt;=50,2,2))</f>
        <v>2</v>
      </c>
      <c r="G8390" s="17">
        <f t="shared" si="618"/>
        <v>69.6</v>
      </c>
      <c r="H8390" s="36">
        <v>42583</v>
      </c>
    </row>
    <row r="8391" spans="1:8">
      <c r="A8391" s="38">
        <v>7547028506</v>
      </c>
      <c r="B8391" s="17" t="s">
        <v>19124</v>
      </c>
      <c r="C8391" s="17" t="s">
        <v>19125</v>
      </c>
      <c r="D8391" s="19" t="s">
        <v>2798</v>
      </c>
      <c r="E8391" s="17">
        <v>34.8</v>
      </c>
      <c r="F8391" s="17">
        <f>IF(E8491&gt;100,1,IF(E8491&lt;=50,2,2))</f>
        <v>2</v>
      </c>
      <c r="G8391" s="17">
        <f t="shared" si="618"/>
        <v>69.6</v>
      </c>
      <c r="H8391" s="19">
        <v>2014</v>
      </c>
    </row>
    <row r="8392" spans="1:8">
      <c r="A8392" s="33">
        <v>9787556821006</v>
      </c>
      <c r="B8392" s="34" t="s">
        <v>19126</v>
      </c>
      <c r="C8392" s="34" t="s">
        <v>1405</v>
      </c>
      <c r="D8392" s="35" t="s">
        <v>1317</v>
      </c>
      <c r="E8392" s="34">
        <v>34.8</v>
      </c>
      <c r="F8392" s="17">
        <f>IF(E8492&gt;100,1,IF(E8492&lt;=50,2,2))</f>
        <v>2</v>
      </c>
      <c r="G8392" s="17">
        <f t="shared" si="618"/>
        <v>69.6</v>
      </c>
      <c r="H8392" s="36">
        <v>42644</v>
      </c>
    </row>
    <row r="8393" spans="1:8">
      <c r="A8393" s="55">
        <v>9787111549345</v>
      </c>
      <c r="B8393" s="56" t="s">
        <v>19127</v>
      </c>
      <c r="C8393" s="34" t="s">
        <v>19128</v>
      </c>
      <c r="D8393" s="35" t="s">
        <v>532</v>
      </c>
      <c r="E8393" s="34">
        <v>34.8</v>
      </c>
      <c r="F8393" s="17">
        <f>IF(E8493&gt;100,1,IF(E8493&lt;=50,2,2))</f>
        <v>2</v>
      </c>
      <c r="G8393" s="17">
        <f t="shared" si="618"/>
        <v>69.6</v>
      </c>
      <c r="H8393" s="57">
        <v>42644</v>
      </c>
    </row>
    <row r="8394" spans="1:8">
      <c r="A8394" s="55">
        <v>9787210079231</v>
      </c>
      <c r="B8394" s="56" t="s">
        <v>19129</v>
      </c>
      <c r="C8394" s="34" t="s">
        <v>19130</v>
      </c>
      <c r="D8394" s="35" t="s">
        <v>542</v>
      </c>
      <c r="E8394" s="34">
        <v>34.8</v>
      </c>
      <c r="F8394" s="17">
        <f>IF(E8495&gt;100,1,IF(E8495&lt;=50,2,2))</f>
        <v>2</v>
      </c>
      <c r="G8394" s="17">
        <f t="shared" si="618"/>
        <v>69.6</v>
      </c>
      <c r="H8394" s="57">
        <v>42705</v>
      </c>
    </row>
    <row r="8395" spans="1:8">
      <c r="A8395" s="38" t="s">
        <v>19131</v>
      </c>
      <c r="B8395" s="17" t="s">
        <v>19132</v>
      </c>
      <c r="C8395" s="17" t="s">
        <v>19133</v>
      </c>
      <c r="D8395" s="19" t="s">
        <v>1198</v>
      </c>
      <c r="E8395" s="17">
        <v>34.8</v>
      </c>
      <c r="F8395" s="17">
        <f>IF(E8495&gt;100,1,IF(E8495&lt;=50,2,2))</f>
        <v>2</v>
      </c>
      <c r="G8395" s="17">
        <f t="shared" si="618"/>
        <v>69.6</v>
      </c>
      <c r="H8395" s="19">
        <v>2015</v>
      </c>
    </row>
    <row r="8396" spans="1:8">
      <c r="A8396" s="38" t="s">
        <v>19134</v>
      </c>
      <c r="B8396" s="17" t="s">
        <v>19135</v>
      </c>
      <c r="C8396" s="17" t="s">
        <v>19136</v>
      </c>
      <c r="D8396" s="19" t="s">
        <v>588</v>
      </c>
      <c r="E8396" s="17">
        <v>34.8</v>
      </c>
      <c r="F8396" s="17">
        <f>IF(E8496&gt;100,1,IF(E8496&lt;=50,2,2))</f>
        <v>2</v>
      </c>
      <c r="G8396" s="17">
        <f t="shared" si="618"/>
        <v>69.6</v>
      </c>
      <c r="H8396" s="19">
        <v>2016</v>
      </c>
    </row>
    <row r="8397" spans="1:8">
      <c r="A8397" s="55">
        <v>9787505737792</v>
      </c>
      <c r="B8397" s="56" t="s">
        <v>19137</v>
      </c>
      <c r="C8397" s="138" t="s">
        <v>19138</v>
      </c>
      <c r="D8397" s="139" t="s">
        <v>1611</v>
      </c>
      <c r="E8397" s="34">
        <v>34.8</v>
      </c>
      <c r="F8397" s="17">
        <f>IF(E8497&gt;100,1,IF(E8497&lt;=50,2,2))</f>
        <v>2</v>
      </c>
      <c r="G8397" s="17">
        <f t="shared" si="618"/>
        <v>69.6</v>
      </c>
      <c r="H8397" s="57">
        <v>42644</v>
      </c>
    </row>
    <row r="8398" ht="27" spans="1:8">
      <c r="A8398" s="45">
        <v>9787100120067</v>
      </c>
      <c r="B8398" s="46" t="s">
        <v>19139</v>
      </c>
      <c r="C8398" s="46" t="s">
        <v>19110</v>
      </c>
      <c r="D8398" s="47" t="s">
        <v>390</v>
      </c>
      <c r="E8398" s="48">
        <v>34.8</v>
      </c>
      <c r="F8398" s="17">
        <f>IF(E8498&gt;100,1,IF(E8498&lt;=50,2,2))</f>
        <v>2</v>
      </c>
      <c r="G8398" s="17">
        <f t="shared" si="618"/>
        <v>69.6</v>
      </c>
      <c r="H8398" s="19"/>
    </row>
    <row r="8399" spans="1:8">
      <c r="A8399" s="18" t="s">
        <v>19140</v>
      </c>
      <c r="B8399" s="17" t="s">
        <v>19141</v>
      </c>
      <c r="C8399" s="17" t="s">
        <v>19142</v>
      </c>
      <c r="D8399" s="19" t="s">
        <v>639</v>
      </c>
      <c r="E8399" s="17">
        <v>34.8</v>
      </c>
      <c r="F8399" s="17">
        <f>IF(E8498&gt;100,1,IF(E8498&lt;=50,2,2))</f>
        <v>2</v>
      </c>
      <c r="G8399" s="17">
        <f t="shared" si="618"/>
        <v>69.6</v>
      </c>
      <c r="H8399" s="19"/>
    </row>
    <row r="8400" spans="1:8">
      <c r="A8400" s="38" t="s">
        <v>19143</v>
      </c>
      <c r="B8400" s="17" t="s">
        <v>19144</v>
      </c>
      <c r="C8400" s="17" t="s">
        <v>19145</v>
      </c>
      <c r="D8400" s="19" t="s">
        <v>1611</v>
      </c>
      <c r="E8400" s="17">
        <v>34.8</v>
      </c>
      <c r="F8400" s="17">
        <f>IF(E8500&gt;100,1,IF(E8500&lt;=50,2,2))</f>
        <v>2</v>
      </c>
      <c r="G8400" s="17">
        <f t="shared" si="618"/>
        <v>69.6</v>
      </c>
      <c r="H8400" s="19">
        <v>2016</v>
      </c>
    </row>
    <row r="8401" spans="1:8">
      <c r="A8401" s="33">
        <v>9787557004330</v>
      </c>
      <c r="B8401" s="34" t="s">
        <v>19146</v>
      </c>
      <c r="C8401" s="34" t="s">
        <v>19147</v>
      </c>
      <c r="D8401" s="35" t="s">
        <v>3351</v>
      </c>
      <c r="E8401" s="34">
        <v>34.8</v>
      </c>
      <c r="F8401" s="17">
        <f>IF(E8401&gt;100,1,IF(E8401&lt;=50,2,2))</f>
        <v>2</v>
      </c>
      <c r="G8401" s="17">
        <f t="shared" si="618"/>
        <v>69.6</v>
      </c>
      <c r="H8401" s="36">
        <v>42644</v>
      </c>
    </row>
    <row r="8402" spans="1:8">
      <c r="A8402" s="38" t="s">
        <v>19148</v>
      </c>
      <c r="B8402" s="17" t="s">
        <v>19149</v>
      </c>
      <c r="C8402" s="17" t="s">
        <v>19150</v>
      </c>
      <c r="D8402" s="19" t="s">
        <v>1611</v>
      </c>
      <c r="E8402" s="17">
        <v>34.8</v>
      </c>
      <c r="F8402" s="17">
        <f>IF(E8402&gt;100,1,IF(E8402&lt;=50,2,2))</f>
        <v>2</v>
      </c>
      <c r="G8402" s="17">
        <f t="shared" si="618"/>
        <v>69.6</v>
      </c>
      <c r="H8402" s="19">
        <v>2015</v>
      </c>
    </row>
    <row r="8403" spans="1:8">
      <c r="A8403" s="38" t="s">
        <v>19151</v>
      </c>
      <c r="B8403" s="17" t="s">
        <v>19152</v>
      </c>
      <c r="C8403" s="17" t="s">
        <v>19153</v>
      </c>
      <c r="D8403" s="19" t="s">
        <v>994</v>
      </c>
      <c r="E8403" s="17">
        <v>34.8</v>
      </c>
      <c r="F8403" s="17">
        <f>IF(E8403&gt;100,1,IF(E8403&lt;=50,2,2))</f>
        <v>2</v>
      </c>
      <c r="G8403" s="17">
        <f t="shared" si="618"/>
        <v>69.6</v>
      </c>
      <c r="H8403" s="19">
        <v>2016</v>
      </c>
    </row>
    <row r="8404" spans="1:8">
      <c r="A8404" s="33">
        <v>9787535491640</v>
      </c>
      <c r="B8404" s="34" t="s">
        <v>19154</v>
      </c>
      <c r="C8404" s="34" t="s">
        <v>19155</v>
      </c>
      <c r="D8404" s="35" t="s">
        <v>7785</v>
      </c>
      <c r="E8404" s="34">
        <v>34.8</v>
      </c>
      <c r="F8404" s="17">
        <f>IF(E8405&gt;100,1,IF(E8405&lt;=50,2,2))</f>
        <v>2</v>
      </c>
      <c r="G8404" s="17">
        <f t="shared" si="618"/>
        <v>69.6</v>
      </c>
      <c r="H8404" s="36">
        <v>42644</v>
      </c>
    </row>
    <row r="8405" spans="1:8">
      <c r="A8405" s="55">
        <v>9787113218577</v>
      </c>
      <c r="B8405" s="56" t="s">
        <v>19156</v>
      </c>
      <c r="C8405" s="34" t="s">
        <v>19157</v>
      </c>
      <c r="D8405" s="35" t="s">
        <v>3307</v>
      </c>
      <c r="E8405" s="34">
        <v>34.8</v>
      </c>
      <c r="F8405" s="17">
        <f>IF(E8405&gt;100,1,IF(E8405&lt;=50,2,2))</f>
        <v>2</v>
      </c>
      <c r="G8405" s="17">
        <f t="shared" si="618"/>
        <v>69.6</v>
      </c>
      <c r="H8405" s="57">
        <v>42644</v>
      </c>
    </row>
    <row r="8406" spans="1:8">
      <c r="A8406" s="33">
        <v>9787544763134</v>
      </c>
      <c r="B8406" s="34" t="s">
        <v>19158</v>
      </c>
      <c r="C8406" s="34" t="s">
        <v>10492</v>
      </c>
      <c r="D8406" s="35" t="s">
        <v>1198</v>
      </c>
      <c r="E8406" s="34">
        <v>34.8</v>
      </c>
      <c r="F8406" s="17">
        <f>IF(E8406&gt;100,1,IF(E8406&lt;=50,2,2))</f>
        <v>2</v>
      </c>
      <c r="G8406" s="17">
        <f t="shared" si="618"/>
        <v>69.6</v>
      </c>
      <c r="H8406" s="36">
        <v>42736</v>
      </c>
    </row>
    <row r="8407" spans="1:8">
      <c r="A8407" s="38">
        <v>7518310142</v>
      </c>
      <c r="B8407" s="17" t="s">
        <v>19159</v>
      </c>
      <c r="C8407" s="17" t="s">
        <v>19160</v>
      </c>
      <c r="D8407" s="19" t="s">
        <v>2200</v>
      </c>
      <c r="E8407" s="17">
        <v>34.8</v>
      </c>
      <c r="F8407" s="17">
        <f>IF(E8407&gt;100,1,IF(E8407&lt;=50,2,2))</f>
        <v>2</v>
      </c>
      <c r="G8407" s="17">
        <f t="shared" si="618"/>
        <v>69.6</v>
      </c>
      <c r="H8407" s="19">
        <v>2016</v>
      </c>
    </row>
    <row r="8408" spans="1:8">
      <c r="A8408" s="38" t="s">
        <v>19161</v>
      </c>
      <c r="B8408" s="17" t="s">
        <v>19162</v>
      </c>
      <c r="C8408" s="17" t="s">
        <v>19163</v>
      </c>
      <c r="D8408" s="19" t="s">
        <v>916</v>
      </c>
      <c r="E8408" s="17">
        <v>34.8</v>
      </c>
      <c r="F8408" s="17">
        <f>IF(E8408&gt;100,1,IF(E8408&lt;=50,2,2))</f>
        <v>2</v>
      </c>
      <c r="G8408" s="17">
        <f t="shared" si="618"/>
        <v>69.6</v>
      </c>
      <c r="H8408" s="19">
        <v>2016</v>
      </c>
    </row>
    <row r="8409" spans="1:8">
      <c r="A8409" s="33">
        <v>9787544069991</v>
      </c>
      <c r="B8409" s="34" t="s">
        <v>19164</v>
      </c>
      <c r="C8409" s="34" t="s">
        <v>8406</v>
      </c>
      <c r="D8409" s="35" t="s">
        <v>3640</v>
      </c>
      <c r="E8409" s="34">
        <v>34.8</v>
      </c>
      <c r="F8409" s="17">
        <f>IF(E8408&gt;100,1,IF(E8408&lt;=50,2,2))</f>
        <v>2</v>
      </c>
      <c r="G8409" s="17">
        <f t="shared" si="618"/>
        <v>69.6</v>
      </c>
      <c r="H8409" s="36">
        <v>42736</v>
      </c>
    </row>
    <row r="8410" spans="1:8">
      <c r="A8410" s="33">
        <v>9787553771403</v>
      </c>
      <c r="B8410" s="34" t="s">
        <v>19165</v>
      </c>
      <c r="C8410" s="34" t="s">
        <v>18841</v>
      </c>
      <c r="D8410" s="35" t="s">
        <v>6802</v>
      </c>
      <c r="E8410" s="34">
        <v>34.8</v>
      </c>
      <c r="F8410" s="17">
        <f>IF(E8410&gt;100,1,IF(E8410&lt;=50,2,2))</f>
        <v>2</v>
      </c>
      <c r="G8410" s="17">
        <f t="shared" si="618"/>
        <v>69.6</v>
      </c>
      <c r="H8410" s="36">
        <v>42644</v>
      </c>
    </row>
    <row r="8411" spans="1:8">
      <c r="A8411" s="38" t="s">
        <v>19166</v>
      </c>
      <c r="B8411" s="17" t="s">
        <v>19167</v>
      </c>
      <c r="C8411" s="17" t="s">
        <v>19168</v>
      </c>
      <c r="D8411" s="19" t="s">
        <v>1611</v>
      </c>
      <c r="E8411" s="17">
        <v>34.8</v>
      </c>
      <c r="F8411" s="17">
        <f>IF(E8411&gt;100,1,IF(E8411&lt;=50,2,2))</f>
        <v>2</v>
      </c>
      <c r="G8411" s="17">
        <f t="shared" si="618"/>
        <v>69.6</v>
      </c>
      <c r="H8411" s="19">
        <v>2016</v>
      </c>
    </row>
    <row r="8412" spans="1:8">
      <c r="A8412" s="33">
        <v>9787515817088</v>
      </c>
      <c r="B8412" s="34" t="s">
        <v>19169</v>
      </c>
      <c r="C8412" s="34" t="s">
        <v>16093</v>
      </c>
      <c r="D8412" s="35" t="s">
        <v>5125</v>
      </c>
      <c r="E8412" s="34">
        <v>34.8</v>
      </c>
      <c r="F8412" s="17">
        <f>IF(E8412&gt;100,1,IF(E8412&lt;=50,2,2))</f>
        <v>2</v>
      </c>
      <c r="G8412" s="17">
        <f t="shared" si="618"/>
        <v>69.6</v>
      </c>
      <c r="H8412" s="36">
        <v>42644</v>
      </c>
    </row>
    <row r="8413" spans="1:8">
      <c r="A8413" s="33">
        <v>9787569910827</v>
      </c>
      <c r="B8413" s="34" t="s">
        <v>19170</v>
      </c>
      <c r="C8413" s="34" t="s">
        <v>19171</v>
      </c>
      <c r="D8413" s="35" t="s">
        <v>1033</v>
      </c>
      <c r="E8413" s="34">
        <v>34.8</v>
      </c>
      <c r="F8413" s="17">
        <f>IF(E8413&gt;100,1,IF(E8413&lt;=50,2,2))</f>
        <v>2</v>
      </c>
      <c r="G8413" s="17">
        <f t="shared" si="618"/>
        <v>69.6</v>
      </c>
      <c r="H8413" s="36">
        <v>42644</v>
      </c>
    </row>
    <row r="8414" spans="1:8">
      <c r="A8414" s="33">
        <v>9787569910834</v>
      </c>
      <c r="B8414" s="34" t="s">
        <v>19172</v>
      </c>
      <c r="C8414" s="34" t="s">
        <v>19171</v>
      </c>
      <c r="D8414" s="35" t="s">
        <v>1033</v>
      </c>
      <c r="E8414" s="34">
        <v>34.8</v>
      </c>
      <c r="F8414" s="17">
        <f>IF(E8415&gt;100,1,IF(E8415&lt;=50,2,2))</f>
        <v>2</v>
      </c>
      <c r="G8414" s="17">
        <f t="shared" si="618"/>
        <v>69.6</v>
      </c>
      <c r="H8414" s="36">
        <v>42644</v>
      </c>
    </row>
    <row r="8415" spans="1:8">
      <c r="A8415" s="33">
        <v>9787569910841</v>
      </c>
      <c r="B8415" s="34" t="s">
        <v>19173</v>
      </c>
      <c r="C8415" s="34" t="s">
        <v>19171</v>
      </c>
      <c r="D8415" s="35" t="s">
        <v>1033</v>
      </c>
      <c r="E8415" s="34">
        <v>34.8</v>
      </c>
      <c r="F8415" s="17">
        <f>IF(E8415&gt;100,1,IF(E8415&lt;=50,2,2))</f>
        <v>2</v>
      </c>
      <c r="G8415" s="17">
        <f t="shared" si="618"/>
        <v>69.6</v>
      </c>
      <c r="H8415" s="36">
        <v>42644</v>
      </c>
    </row>
    <row r="8416" spans="1:8">
      <c r="A8416" s="38">
        <v>7518309511</v>
      </c>
      <c r="B8416" s="17" t="s">
        <v>19174</v>
      </c>
      <c r="C8416" s="17" t="s">
        <v>19175</v>
      </c>
      <c r="D8416" s="19" t="s">
        <v>2200</v>
      </c>
      <c r="E8416" s="17">
        <v>34.8</v>
      </c>
      <c r="F8416" s="17">
        <f>IF(E8416&gt;100,1,IF(E8416&lt;=50,2,2))</f>
        <v>2</v>
      </c>
      <c r="G8416" s="17">
        <f t="shared" si="618"/>
        <v>69.6</v>
      </c>
      <c r="H8416" s="19">
        <v>2015</v>
      </c>
    </row>
    <row r="8417" spans="1:8">
      <c r="A8417" s="38" t="s">
        <v>19176</v>
      </c>
      <c r="B8417" s="17" t="s">
        <v>19177</v>
      </c>
      <c r="C8417" s="17" t="s">
        <v>19178</v>
      </c>
      <c r="D8417" s="19" t="s">
        <v>639</v>
      </c>
      <c r="E8417" s="17">
        <v>34.8</v>
      </c>
      <c r="F8417" s="17">
        <f>IF(E8417&gt;100,1,IF(E8417&lt;=50,2,2))</f>
        <v>2</v>
      </c>
      <c r="G8417" s="17">
        <f t="shared" si="618"/>
        <v>69.6</v>
      </c>
      <c r="H8417" s="19">
        <v>2015</v>
      </c>
    </row>
    <row r="8418" spans="1:8">
      <c r="A8418" s="33">
        <v>9787506856522</v>
      </c>
      <c r="B8418" s="34" t="s">
        <v>19179</v>
      </c>
      <c r="C8418" s="34" t="s">
        <v>18902</v>
      </c>
      <c r="D8418" s="35" t="s">
        <v>1843</v>
      </c>
      <c r="E8418" s="34">
        <v>34.5</v>
      </c>
      <c r="F8418" s="17">
        <f>IF(E8418&gt;100,1,IF(E8418&lt;=50,2,2))</f>
        <v>2</v>
      </c>
      <c r="G8418" s="17">
        <f t="shared" si="618"/>
        <v>69</v>
      </c>
      <c r="H8418" s="36">
        <v>42644</v>
      </c>
    </row>
    <row r="8419" spans="1:8">
      <c r="A8419" s="18" t="s">
        <v>19180</v>
      </c>
      <c r="B8419" s="17" t="s">
        <v>19181</v>
      </c>
      <c r="C8419" s="17" t="s">
        <v>19182</v>
      </c>
      <c r="D8419" s="19" t="s">
        <v>160</v>
      </c>
      <c r="E8419" s="17">
        <v>34.5</v>
      </c>
      <c r="F8419" s="17">
        <f>IF(E8418&gt;100,1,IF(E8418&lt;=50,2,2))</f>
        <v>2</v>
      </c>
      <c r="G8419" s="17">
        <f t="shared" si="618"/>
        <v>69</v>
      </c>
      <c r="H8419" s="19"/>
    </row>
    <row r="8420" spans="1:8">
      <c r="A8420" s="18" t="s">
        <v>19183</v>
      </c>
      <c r="B8420" s="17" t="s">
        <v>19184</v>
      </c>
      <c r="C8420" s="17" t="s">
        <v>19185</v>
      </c>
      <c r="D8420" s="19" t="s">
        <v>6184</v>
      </c>
      <c r="E8420" s="17">
        <v>34.5</v>
      </c>
      <c r="F8420" s="17">
        <f>IF(E8420&gt;100,1,IF(E8420&lt;=50,2,2))</f>
        <v>2</v>
      </c>
      <c r="G8420" s="17">
        <f t="shared" si="618"/>
        <v>69</v>
      </c>
      <c r="H8420" s="19"/>
    </row>
    <row r="8421" spans="1:8">
      <c r="A8421" s="33">
        <v>9787020117253</v>
      </c>
      <c r="B8421" s="34" t="s">
        <v>19186</v>
      </c>
      <c r="C8421" s="34" t="s">
        <v>19187</v>
      </c>
      <c r="D8421" s="35" t="s">
        <v>370</v>
      </c>
      <c r="E8421" s="34">
        <v>34.5</v>
      </c>
      <c r="F8421" s="17">
        <f>IF(E8421&gt;100,1,IF(E8421&lt;=50,2,2))</f>
        <v>2</v>
      </c>
      <c r="G8421" s="17">
        <f t="shared" si="618"/>
        <v>69</v>
      </c>
      <c r="H8421" s="36">
        <v>42644</v>
      </c>
    </row>
    <row r="8422" spans="1:8">
      <c r="A8422" s="38">
        <v>7020097616</v>
      </c>
      <c r="B8422" s="17" t="s">
        <v>19188</v>
      </c>
      <c r="C8422" s="17" t="s">
        <v>19189</v>
      </c>
      <c r="D8422" s="19" t="s">
        <v>370</v>
      </c>
      <c r="E8422" s="17">
        <v>34.5</v>
      </c>
      <c r="F8422" s="17">
        <f>IF(E8422&gt;100,1,IF(E8422&lt;=50,2,2))</f>
        <v>2</v>
      </c>
      <c r="G8422" s="17">
        <f t="shared" ref="G8422:G8485" si="619">E8422*F8422</f>
        <v>69</v>
      </c>
      <c r="H8422" s="19">
        <v>2015</v>
      </c>
    </row>
    <row r="8423" spans="1:8">
      <c r="A8423" s="38">
        <v>7561382103</v>
      </c>
      <c r="B8423" s="17" t="s">
        <v>19190</v>
      </c>
      <c r="C8423" s="17" t="s">
        <v>11537</v>
      </c>
      <c r="D8423" s="19" t="s">
        <v>19191</v>
      </c>
      <c r="E8423" s="17">
        <v>34.5</v>
      </c>
      <c r="F8423" s="17">
        <f>IF(E8423&gt;100,1,IF(E8423&lt;=50,2,2))</f>
        <v>2</v>
      </c>
      <c r="G8423" s="17">
        <f t="shared" si="619"/>
        <v>69</v>
      </c>
      <c r="H8423" s="19">
        <v>2015</v>
      </c>
    </row>
    <row r="8424" spans="1:8">
      <c r="A8424" s="38">
        <v>7561382103</v>
      </c>
      <c r="B8424" s="17" t="s">
        <v>19192</v>
      </c>
      <c r="C8424" s="17" t="s">
        <v>11537</v>
      </c>
      <c r="D8424" s="19" t="s">
        <v>19191</v>
      </c>
      <c r="E8424" s="17">
        <v>34.5</v>
      </c>
      <c r="F8424" s="17">
        <f>IF(E8425&gt;100,1,IF(E8425&lt;=50,2,2))</f>
        <v>2</v>
      </c>
      <c r="G8424" s="17">
        <f t="shared" si="619"/>
        <v>69</v>
      </c>
      <c r="H8424" s="19">
        <v>2015</v>
      </c>
    </row>
    <row r="8425" spans="1:8">
      <c r="A8425" s="38">
        <v>7561382103</v>
      </c>
      <c r="B8425" s="17" t="s">
        <v>19193</v>
      </c>
      <c r="C8425" s="17" t="s">
        <v>11537</v>
      </c>
      <c r="D8425" s="19" t="s">
        <v>19191</v>
      </c>
      <c r="E8425" s="17">
        <v>34.5</v>
      </c>
      <c r="F8425" s="17">
        <f>IF(E8425&gt;100,1,IF(E8425&lt;=50,2,2))</f>
        <v>2</v>
      </c>
      <c r="G8425" s="17">
        <f t="shared" si="619"/>
        <v>69</v>
      </c>
      <c r="H8425" s="19">
        <v>2015</v>
      </c>
    </row>
    <row r="8426" spans="1:8">
      <c r="A8426" s="38">
        <v>7561382103</v>
      </c>
      <c r="B8426" s="17" t="s">
        <v>19194</v>
      </c>
      <c r="C8426" s="17" t="s">
        <v>11537</v>
      </c>
      <c r="D8426" s="19" t="s">
        <v>19191</v>
      </c>
      <c r="E8426" s="17">
        <v>34.5</v>
      </c>
      <c r="F8426" s="17">
        <f>IF(E8416&gt;100,1,IF(E8416&lt;=50,2,2))</f>
        <v>2</v>
      </c>
      <c r="G8426" s="17">
        <f t="shared" si="619"/>
        <v>69</v>
      </c>
      <c r="H8426" s="19">
        <v>2015</v>
      </c>
    </row>
    <row r="8427" spans="1:8">
      <c r="A8427" s="38" t="s">
        <v>19195</v>
      </c>
      <c r="B8427" s="17" t="s">
        <v>19196</v>
      </c>
      <c r="C8427" s="17" t="s">
        <v>19197</v>
      </c>
      <c r="D8427" s="19" t="s">
        <v>799</v>
      </c>
      <c r="E8427" s="17">
        <v>34.5</v>
      </c>
      <c r="F8427" s="17">
        <f>IF(E8417&gt;100,1,IF(E8417&lt;=50,2,2))</f>
        <v>2</v>
      </c>
      <c r="G8427" s="17">
        <f t="shared" si="619"/>
        <v>69</v>
      </c>
      <c r="H8427" s="19">
        <v>2016</v>
      </c>
    </row>
    <row r="8428" spans="1:8">
      <c r="A8428" s="55">
        <v>9787508068862</v>
      </c>
      <c r="B8428" s="56" t="s">
        <v>19198</v>
      </c>
      <c r="C8428" s="34" t="s">
        <v>19199</v>
      </c>
      <c r="D8428" s="35" t="s">
        <v>895</v>
      </c>
      <c r="E8428" s="56">
        <v>34</v>
      </c>
      <c r="F8428" s="17">
        <f>IF(E8428&gt;100,1,IF(E8428&lt;=50,2,2))</f>
        <v>2</v>
      </c>
      <c r="G8428" s="17">
        <f t="shared" si="619"/>
        <v>68</v>
      </c>
      <c r="H8428" s="57">
        <v>42675</v>
      </c>
    </row>
    <row r="8429" spans="1:8">
      <c r="A8429" s="55">
        <v>9787218114002</v>
      </c>
      <c r="B8429" s="56" t="s">
        <v>19200</v>
      </c>
      <c r="C8429" s="138" t="s">
        <v>19201</v>
      </c>
      <c r="D8429" s="139" t="s">
        <v>2985</v>
      </c>
      <c r="E8429" s="34">
        <v>34</v>
      </c>
      <c r="F8429" s="17">
        <f>IF(E8428&gt;100,1,IF(E8428&lt;=50,2,2))</f>
        <v>2</v>
      </c>
      <c r="G8429" s="17">
        <f t="shared" si="619"/>
        <v>68</v>
      </c>
      <c r="H8429" s="57">
        <v>42705</v>
      </c>
    </row>
    <row r="8430" spans="1:8">
      <c r="A8430" s="55">
        <v>9787533947002</v>
      </c>
      <c r="B8430" s="56" t="s">
        <v>19202</v>
      </c>
      <c r="C8430" s="138" t="s">
        <v>19203</v>
      </c>
      <c r="D8430" s="139" t="s">
        <v>2274</v>
      </c>
      <c r="E8430" s="34">
        <v>34</v>
      </c>
      <c r="F8430" s="17">
        <f>IF(E8430&gt;100,1,IF(E8430&lt;=50,2,2))</f>
        <v>2</v>
      </c>
      <c r="G8430" s="17">
        <f t="shared" si="619"/>
        <v>68</v>
      </c>
      <c r="H8430" s="57">
        <v>42675</v>
      </c>
    </row>
    <row r="8431" spans="1:8">
      <c r="A8431" s="55">
        <v>9787218113197</v>
      </c>
      <c r="B8431" s="56" t="s">
        <v>19204</v>
      </c>
      <c r="C8431" s="138" t="s">
        <v>19205</v>
      </c>
      <c r="D8431" s="139" t="s">
        <v>2985</v>
      </c>
      <c r="E8431" s="34">
        <v>34</v>
      </c>
      <c r="F8431" s="17">
        <f>IF(E8441&gt;100,1,IF(E8441&lt;=50,2,2))</f>
        <v>2</v>
      </c>
      <c r="G8431" s="17">
        <f t="shared" si="619"/>
        <v>68</v>
      </c>
      <c r="H8431" s="57">
        <v>42644</v>
      </c>
    </row>
    <row r="8432" spans="1:8">
      <c r="A8432" s="55">
        <v>9787309121933</v>
      </c>
      <c r="B8432" s="56" t="s">
        <v>19206</v>
      </c>
      <c r="C8432" s="34" t="s">
        <v>19207</v>
      </c>
      <c r="D8432" s="35" t="s">
        <v>564</v>
      </c>
      <c r="E8432" s="34">
        <v>34</v>
      </c>
      <c r="F8432" s="17">
        <f>IF(E8442&gt;100,1,IF(E8442&lt;=50,2,2))</f>
        <v>2</v>
      </c>
      <c r="G8432" s="17">
        <f t="shared" si="619"/>
        <v>68</v>
      </c>
      <c r="H8432" s="57">
        <v>42705</v>
      </c>
    </row>
    <row r="8433" spans="1:8">
      <c r="A8433" s="38" t="s">
        <v>19208</v>
      </c>
      <c r="B8433" s="17" t="s">
        <v>19209</v>
      </c>
      <c r="C8433" s="17" t="s">
        <v>16308</v>
      </c>
      <c r="D8433" s="19" t="s">
        <v>1843</v>
      </c>
      <c r="E8433" s="17">
        <v>34</v>
      </c>
      <c r="F8433" s="17">
        <f>IF(E8443&gt;100,1,IF(E8443&lt;=50,2,2))</f>
        <v>2</v>
      </c>
      <c r="G8433" s="17">
        <f t="shared" si="619"/>
        <v>68</v>
      </c>
      <c r="H8433" s="19">
        <v>2016</v>
      </c>
    </row>
    <row r="8434" spans="1:8">
      <c r="A8434" s="33">
        <v>9787565031380</v>
      </c>
      <c r="B8434" s="34" t="s">
        <v>19210</v>
      </c>
      <c r="C8434" s="34" t="s">
        <v>19211</v>
      </c>
      <c r="D8434" s="35" t="s">
        <v>1320</v>
      </c>
      <c r="E8434" s="34">
        <v>34</v>
      </c>
      <c r="F8434" s="17">
        <f>IF(E8445&gt;100,1,IF(E8445&lt;=50,2,2))</f>
        <v>2</v>
      </c>
      <c r="G8434" s="17">
        <f t="shared" si="619"/>
        <v>68</v>
      </c>
      <c r="H8434" s="36">
        <v>42705</v>
      </c>
    </row>
    <row r="8435" spans="1:8">
      <c r="A8435" s="38" t="s">
        <v>19212</v>
      </c>
      <c r="B8435" s="17" t="s">
        <v>19213</v>
      </c>
      <c r="C8435" s="17" t="s">
        <v>15485</v>
      </c>
      <c r="D8435" s="19" t="s">
        <v>5208</v>
      </c>
      <c r="E8435" s="17">
        <v>34</v>
      </c>
      <c r="F8435" s="17">
        <f>IF(E8445&gt;100,1,IF(E8445&lt;=50,2,2))</f>
        <v>2</v>
      </c>
      <c r="G8435" s="17">
        <f t="shared" si="619"/>
        <v>68</v>
      </c>
      <c r="H8435" s="19">
        <v>2016</v>
      </c>
    </row>
    <row r="8436" spans="1:8">
      <c r="A8436" s="55">
        <v>9787515912127</v>
      </c>
      <c r="B8436" s="56" t="s">
        <v>19214</v>
      </c>
      <c r="C8436" s="138" t="s">
        <v>19215</v>
      </c>
      <c r="D8436" s="139" t="s">
        <v>341</v>
      </c>
      <c r="E8436" s="34">
        <v>34</v>
      </c>
      <c r="F8436" s="17">
        <f>IF(E8446&gt;100,1,IF(E8446&lt;=50,2,2))</f>
        <v>2</v>
      </c>
      <c r="G8436" s="17">
        <f t="shared" si="619"/>
        <v>68</v>
      </c>
      <c r="H8436" s="57">
        <v>42705</v>
      </c>
    </row>
    <row r="8437" spans="1:8">
      <c r="A8437" s="18" t="s">
        <v>19216</v>
      </c>
      <c r="B8437" s="17" t="s">
        <v>19217</v>
      </c>
      <c r="C8437" s="17" t="s">
        <v>19218</v>
      </c>
      <c r="D8437" s="19" t="s">
        <v>6184</v>
      </c>
      <c r="E8437" s="17">
        <v>34</v>
      </c>
      <c r="F8437" s="17">
        <f>IF(E8447&gt;100,1,IF(E8447&lt;=50,2,2))</f>
        <v>2</v>
      </c>
      <c r="G8437" s="17">
        <f t="shared" si="619"/>
        <v>68</v>
      </c>
      <c r="H8437" s="19"/>
    </row>
    <row r="8438" spans="1:8">
      <c r="A8438" s="33">
        <v>9787508754215</v>
      </c>
      <c r="B8438" s="34" t="s">
        <v>19219</v>
      </c>
      <c r="C8438" s="34" t="s">
        <v>19220</v>
      </c>
      <c r="D8438" s="35" t="s">
        <v>3339</v>
      </c>
      <c r="E8438" s="34">
        <v>34</v>
      </c>
      <c r="F8438" s="17">
        <f>IF(E8448&gt;100,1,IF(E8448&lt;=50,2,2))</f>
        <v>2</v>
      </c>
      <c r="G8438" s="17">
        <f t="shared" si="619"/>
        <v>68</v>
      </c>
      <c r="H8438" s="36">
        <v>42675</v>
      </c>
    </row>
    <row r="8439" spans="1:8">
      <c r="A8439" s="38" t="s">
        <v>19221</v>
      </c>
      <c r="B8439" s="17" t="s">
        <v>19222</v>
      </c>
      <c r="C8439" s="17" t="s">
        <v>19223</v>
      </c>
      <c r="D8439" s="19" t="s">
        <v>2608</v>
      </c>
      <c r="E8439" s="17">
        <v>34</v>
      </c>
      <c r="F8439" s="17">
        <f>IF(E8448&gt;100,1,IF(E8448&lt;=50,2,2))</f>
        <v>2</v>
      </c>
      <c r="G8439" s="17">
        <f t="shared" si="619"/>
        <v>68</v>
      </c>
      <c r="H8439" s="19">
        <v>2015</v>
      </c>
    </row>
    <row r="8440" spans="1:8">
      <c r="A8440" s="38" t="s">
        <v>19224</v>
      </c>
      <c r="B8440" s="17" t="s">
        <v>19225</v>
      </c>
      <c r="C8440" s="17" t="s">
        <v>19226</v>
      </c>
      <c r="D8440" s="19" t="s">
        <v>925</v>
      </c>
      <c r="E8440" s="17">
        <v>34</v>
      </c>
      <c r="F8440" s="17">
        <f>IF(E8450&gt;100,1,IF(E8450&lt;=50,2,2))</f>
        <v>2</v>
      </c>
      <c r="G8440" s="17">
        <f t="shared" si="619"/>
        <v>68</v>
      </c>
      <c r="H8440" s="19">
        <v>2015</v>
      </c>
    </row>
    <row r="8441" spans="1:8">
      <c r="A8441" s="38" t="s">
        <v>19227</v>
      </c>
      <c r="B8441" s="17" t="s">
        <v>19228</v>
      </c>
      <c r="C8441" s="17" t="s">
        <v>19229</v>
      </c>
      <c r="D8441" s="19" t="s">
        <v>2413</v>
      </c>
      <c r="E8441" s="17">
        <v>34</v>
      </c>
      <c r="F8441" s="17">
        <f>IF(E8441&gt;100,1,IF(E8441&lt;=50,2,2))</f>
        <v>2</v>
      </c>
      <c r="G8441" s="17">
        <f t="shared" si="619"/>
        <v>68</v>
      </c>
      <c r="H8441" s="19">
        <v>2015</v>
      </c>
    </row>
    <row r="8442" spans="1:8">
      <c r="A8442" s="55">
        <v>9787519801137</v>
      </c>
      <c r="B8442" s="56" t="s">
        <v>19230</v>
      </c>
      <c r="C8442" s="138" t="s">
        <v>19231</v>
      </c>
      <c r="D8442" s="139" t="s">
        <v>1579</v>
      </c>
      <c r="E8442" s="34">
        <v>34</v>
      </c>
      <c r="F8442" s="17">
        <f>IF(E8442&gt;100,1,IF(E8442&lt;=50,2,2))</f>
        <v>2</v>
      </c>
      <c r="G8442" s="17">
        <f t="shared" si="619"/>
        <v>68</v>
      </c>
      <c r="H8442" s="57">
        <v>42705</v>
      </c>
    </row>
    <row r="8443" spans="1:8">
      <c r="A8443" s="55">
        <v>9787210088660</v>
      </c>
      <c r="B8443" s="56" t="s">
        <v>19232</v>
      </c>
      <c r="C8443" s="34" t="s">
        <v>19233</v>
      </c>
      <c r="D8443" s="35" t="s">
        <v>542</v>
      </c>
      <c r="E8443" s="56">
        <v>34</v>
      </c>
      <c r="F8443" s="17">
        <f>IF(E8443&gt;100,1,IF(E8443&lt;=50,2,2))</f>
        <v>2</v>
      </c>
      <c r="G8443" s="17">
        <f t="shared" si="619"/>
        <v>68</v>
      </c>
      <c r="H8443" s="57">
        <v>42705</v>
      </c>
    </row>
    <row r="8444" spans="1:8">
      <c r="A8444" s="33">
        <v>9787552531350</v>
      </c>
      <c r="B8444" s="34" t="s">
        <v>19234</v>
      </c>
      <c r="C8444" s="34" t="s">
        <v>19235</v>
      </c>
      <c r="D8444" s="35" t="s">
        <v>5002</v>
      </c>
      <c r="E8444" s="34">
        <v>34</v>
      </c>
      <c r="F8444" s="17">
        <f>IF(E8445&gt;100,1,IF(E8445&lt;=50,2,2))</f>
        <v>2</v>
      </c>
      <c r="G8444" s="17">
        <f t="shared" si="619"/>
        <v>68</v>
      </c>
      <c r="H8444" s="36">
        <v>42675</v>
      </c>
    </row>
    <row r="8445" spans="1:8">
      <c r="A8445" s="55">
        <v>9787030416940</v>
      </c>
      <c r="B8445" s="56" t="s">
        <v>19236</v>
      </c>
      <c r="C8445" s="34" t="s">
        <v>19237</v>
      </c>
      <c r="D8445" s="35" t="s">
        <v>213</v>
      </c>
      <c r="E8445" s="34">
        <v>34</v>
      </c>
      <c r="F8445" s="17">
        <f>IF(E8445&gt;100,1,IF(E8445&lt;=50,2,2))</f>
        <v>2</v>
      </c>
      <c r="G8445" s="17">
        <f t="shared" si="619"/>
        <v>68</v>
      </c>
      <c r="H8445" s="57">
        <v>42675</v>
      </c>
    </row>
    <row r="8446" spans="1:8">
      <c r="A8446" s="33">
        <v>9787514353228</v>
      </c>
      <c r="B8446" s="34" t="s">
        <v>19238</v>
      </c>
      <c r="C8446" s="34" t="s">
        <v>19239</v>
      </c>
      <c r="D8446" s="35" t="s">
        <v>639</v>
      </c>
      <c r="E8446" s="34">
        <v>34</v>
      </c>
      <c r="F8446" s="17">
        <f>IF(E8446&gt;100,1,IF(E8446&lt;=50,2,2))</f>
        <v>2</v>
      </c>
      <c r="G8446" s="17">
        <f t="shared" si="619"/>
        <v>68</v>
      </c>
      <c r="H8446" s="36">
        <v>42675</v>
      </c>
    </row>
    <row r="8447" spans="1:8">
      <c r="A8447" s="33">
        <v>9787504496010</v>
      </c>
      <c r="B8447" s="34" t="s">
        <v>19240</v>
      </c>
      <c r="C8447" s="34" t="s">
        <v>16100</v>
      </c>
      <c r="D8447" s="35" t="s">
        <v>1280</v>
      </c>
      <c r="E8447" s="34">
        <v>34</v>
      </c>
      <c r="F8447" s="17">
        <f>IF(E8447&gt;100,1,IF(E8447&lt;=50,2,2))</f>
        <v>2</v>
      </c>
      <c r="G8447" s="17">
        <f t="shared" si="619"/>
        <v>68</v>
      </c>
      <c r="H8447" s="36">
        <v>42675</v>
      </c>
    </row>
    <row r="8448" spans="1:8">
      <c r="A8448" s="33">
        <v>9787531472506</v>
      </c>
      <c r="B8448" s="34" t="s">
        <v>19241</v>
      </c>
      <c r="C8448" s="34" t="s">
        <v>19242</v>
      </c>
      <c r="D8448" s="35" t="s">
        <v>865</v>
      </c>
      <c r="E8448" s="34">
        <v>34</v>
      </c>
      <c r="F8448" s="17">
        <f>IF(E8448&gt;100,1,IF(E8448&lt;=50,2,2))</f>
        <v>2</v>
      </c>
      <c r="G8448" s="17">
        <f t="shared" si="619"/>
        <v>68</v>
      </c>
      <c r="H8448" s="36">
        <v>42644</v>
      </c>
    </row>
    <row r="8449" spans="1:8">
      <c r="A8449" s="55">
        <v>9787030394545</v>
      </c>
      <c r="B8449" s="56" t="s">
        <v>19243</v>
      </c>
      <c r="C8449" s="138" t="s">
        <v>19244</v>
      </c>
      <c r="D8449" s="139" t="s">
        <v>213</v>
      </c>
      <c r="E8449" s="34">
        <v>34</v>
      </c>
      <c r="F8449" s="17">
        <f>IF(E8448&gt;100,1,IF(E8448&lt;=50,2,2))</f>
        <v>2</v>
      </c>
      <c r="G8449" s="17">
        <f t="shared" si="619"/>
        <v>68</v>
      </c>
      <c r="H8449" s="57">
        <v>42705</v>
      </c>
    </row>
    <row r="8450" spans="1:8">
      <c r="A8450" s="55">
        <v>9787503480287</v>
      </c>
      <c r="B8450" s="56" t="s">
        <v>19245</v>
      </c>
      <c r="C8450" s="34" t="s">
        <v>19246</v>
      </c>
      <c r="D8450" s="35" t="s">
        <v>383</v>
      </c>
      <c r="E8450" s="34">
        <v>34</v>
      </c>
      <c r="F8450" s="17">
        <f>IF(E8450&gt;100,1,IF(E8450&lt;=50,2,2))</f>
        <v>2</v>
      </c>
      <c r="G8450" s="17">
        <f t="shared" si="619"/>
        <v>68</v>
      </c>
      <c r="H8450" s="57">
        <v>42666</v>
      </c>
    </row>
    <row r="8451" spans="1:8">
      <c r="A8451" s="1" t="s">
        <v>19247</v>
      </c>
      <c r="B8451" s="1" t="s">
        <v>19248</v>
      </c>
      <c r="C8451" s="1" t="s">
        <v>19249</v>
      </c>
      <c r="D8451" s="1" t="s">
        <v>2798</v>
      </c>
      <c r="E8451" s="50">
        <v>34</v>
      </c>
      <c r="F8451" s="17">
        <f>IF(E8451&gt;100,1,IF(E8451&lt;=50,2,2))</f>
        <v>2</v>
      </c>
      <c r="G8451" s="17">
        <f t="shared" si="619"/>
        <v>68</v>
      </c>
      <c r="H8451" s="51"/>
    </row>
    <row r="8452" spans="1:8">
      <c r="A8452" s="38" t="s">
        <v>19250</v>
      </c>
      <c r="B8452" s="17" t="s">
        <v>19251</v>
      </c>
      <c r="C8452" s="17" t="s">
        <v>19252</v>
      </c>
      <c r="D8452" s="19" t="s">
        <v>1946</v>
      </c>
      <c r="E8452" s="17">
        <v>34</v>
      </c>
      <c r="F8452" s="17">
        <f>IF(E8452&gt;100,1,IF(E8452&lt;=50,2,2))</f>
        <v>2</v>
      </c>
      <c r="G8452" s="17">
        <f t="shared" si="619"/>
        <v>68</v>
      </c>
      <c r="H8452" s="19">
        <v>2016</v>
      </c>
    </row>
    <row r="8453" spans="1:8">
      <c r="A8453" s="38">
        <v>7544753098</v>
      </c>
      <c r="B8453" s="17" t="s">
        <v>19253</v>
      </c>
      <c r="C8453" s="17" t="s">
        <v>19254</v>
      </c>
      <c r="D8453" s="19" t="s">
        <v>1198</v>
      </c>
      <c r="E8453" s="17">
        <v>34</v>
      </c>
      <c r="F8453" s="17">
        <f>IF(E8453&gt;100,1,IF(E8453&lt;=50,2,2))</f>
        <v>2</v>
      </c>
      <c r="G8453" s="17">
        <f t="shared" si="619"/>
        <v>68</v>
      </c>
      <c r="H8453" s="19">
        <v>2015</v>
      </c>
    </row>
    <row r="8454" spans="1:8">
      <c r="A8454" s="38" t="s">
        <v>19255</v>
      </c>
      <c r="B8454" s="17" t="s">
        <v>19256</v>
      </c>
      <c r="C8454" s="17" t="s">
        <v>19257</v>
      </c>
      <c r="D8454" s="19" t="s">
        <v>5208</v>
      </c>
      <c r="E8454" s="17">
        <v>34</v>
      </c>
      <c r="F8454" s="17">
        <f>IF(E8455&gt;100,1,IF(E8455&lt;=50,2,2))</f>
        <v>2</v>
      </c>
      <c r="G8454" s="17">
        <f t="shared" si="619"/>
        <v>68</v>
      </c>
      <c r="H8454" s="19">
        <v>2016</v>
      </c>
    </row>
    <row r="8455" spans="1:8">
      <c r="A8455" s="33">
        <v>9787203097648</v>
      </c>
      <c r="B8455" s="34" t="s">
        <v>19258</v>
      </c>
      <c r="C8455" s="34" t="s">
        <v>19259</v>
      </c>
      <c r="D8455" s="35" t="s">
        <v>1291</v>
      </c>
      <c r="E8455" s="56">
        <v>34</v>
      </c>
      <c r="F8455" s="17">
        <f>IF(E8455&gt;100,1,IF(E8455&lt;=50,2,2))</f>
        <v>2</v>
      </c>
      <c r="G8455" s="17">
        <f t="shared" si="619"/>
        <v>68</v>
      </c>
      <c r="H8455" s="36">
        <v>42675</v>
      </c>
    </row>
    <row r="8456" spans="1:8">
      <c r="A8456" s="38" t="s">
        <v>19260</v>
      </c>
      <c r="B8456" s="17" t="s">
        <v>19261</v>
      </c>
      <c r="C8456" s="17" t="s">
        <v>16802</v>
      </c>
      <c r="D8456" s="19" t="s">
        <v>31</v>
      </c>
      <c r="E8456" s="17">
        <v>34</v>
      </c>
      <c r="F8456" s="17">
        <f>IF(E8456&gt;100,1,IF(E8456&lt;=50,2,2))</f>
        <v>2</v>
      </c>
      <c r="G8456" s="17">
        <f t="shared" si="619"/>
        <v>68</v>
      </c>
      <c r="H8456" s="19">
        <v>2016</v>
      </c>
    </row>
    <row r="8457" spans="1:8">
      <c r="A8457" s="38" t="s">
        <v>19260</v>
      </c>
      <c r="B8457" s="17" t="s">
        <v>19261</v>
      </c>
      <c r="C8457" s="17" t="s">
        <v>16802</v>
      </c>
      <c r="D8457" s="19" t="s">
        <v>31</v>
      </c>
      <c r="E8457" s="17">
        <v>34</v>
      </c>
      <c r="F8457" s="17">
        <f>IF(E8457&gt;100,1,IF(E8457&lt;=50,2,2))</f>
        <v>2</v>
      </c>
      <c r="G8457" s="17">
        <f t="shared" si="619"/>
        <v>68</v>
      </c>
      <c r="H8457" s="19">
        <v>2016</v>
      </c>
    </row>
    <row r="8458" spans="1:8">
      <c r="A8458" s="33">
        <v>9787507750782</v>
      </c>
      <c r="B8458" s="34" t="s">
        <v>19262</v>
      </c>
      <c r="C8458" s="34" t="s">
        <v>19263</v>
      </c>
      <c r="D8458" s="35" t="s">
        <v>1856</v>
      </c>
      <c r="E8458" s="34">
        <v>34</v>
      </c>
      <c r="F8458" s="17">
        <f>IF(E8458&gt;100,1,IF(E8458&lt;=50,2,2))</f>
        <v>2</v>
      </c>
      <c r="G8458" s="17">
        <f t="shared" si="619"/>
        <v>68</v>
      </c>
      <c r="H8458" s="36">
        <v>42644</v>
      </c>
    </row>
    <row r="8459" spans="1:8">
      <c r="A8459" s="38" t="s">
        <v>19264</v>
      </c>
      <c r="B8459" s="17" t="s">
        <v>19265</v>
      </c>
      <c r="C8459" s="17" t="s">
        <v>10084</v>
      </c>
      <c r="D8459" s="19" t="s">
        <v>5208</v>
      </c>
      <c r="E8459" s="17">
        <v>34</v>
      </c>
      <c r="F8459" s="17">
        <f>IF(E8458&gt;100,1,IF(E8458&lt;=50,2,2))</f>
        <v>2</v>
      </c>
      <c r="G8459" s="17">
        <f t="shared" si="619"/>
        <v>68</v>
      </c>
      <c r="H8459" s="19">
        <v>2016</v>
      </c>
    </row>
    <row r="8460" spans="1:8">
      <c r="A8460" s="38" t="s">
        <v>19266</v>
      </c>
      <c r="B8460" s="17" t="s">
        <v>19267</v>
      </c>
      <c r="C8460" s="17" t="s">
        <v>15482</v>
      </c>
      <c r="D8460" s="19" t="s">
        <v>824</v>
      </c>
      <c r="E8460" s="17">
        <v>34</v>
      </c>
      <c r="F8460" s="17">
        <f>IF(E8460&gt;100,1,IF(E8460&lt;=50,2,2))</f>
        <v>2</v>
      </c>
      <c r="G8460" s="17">
        <f t="shared" si="619"/>
        <v>68</v>
      </c>
      <c r="H8460" s="19">
        <v>2015</v>
      </c>
    </row>
    <row r="8461" spans="1:8">
      <c r="A8461" s="18" t="s">
        <v>19268</v>
      </c>
      <c r="B8461" s="17" t="s">
        <v>19269</v>
      </c>
      <c r="C8461" s="17" t="s">
        <v>19270</v>
      </c>
      <c r="D8461" s="19" t="s">
        <v>6184</v>
      </c>
      <c r="E8461" s="17">
        <v>34</v>
      </c>
      <c r="F8461" s="17">
        <f>IF(E8461&gt;100,1,IF(E8461&lt;=50,2,2))</f>
        <v>2</v>
      </c>
      <c r="G8461" s="17">
        <f t="shared" si="619"/>
        <v>68</v>
      </c>
      <c r="H8461" s="19"/>
    </row>
    <row r="8462" spans="1:8">
      <c r="A8462" s="33">
        <v>9787020117697</v>
      </c>
      <c r="B8462" s="34" t="s">
        <v>19271</v>
      </c>
      <c r="C8462" s="34" t="s">
        <v>19272</v>
      </c>
      <c r="D8462" s="35" t="s">
        <v>370</v>
      </c>
      <c r="E8462" s="34">
        <v>34</v>
      </c>
      <c r="F8462" s="17">
        <f>IF(E8462&gt;100,1,IF(E8462&lt;=50,2,2))</f>
        <v>2</v>
      </c>
      <c r="G8462" s="17">
        <f t="shared" si="619"/>
        <v>68</v>
      </c>
      <c r="H8462" s="36">
        <v>42644</v>
      </c>
    </row>
    <row r="8463" spans="1:8">
      <c r="A8463" s="8" t="s">
        <v>19273</v>
      </c>
      <c r="B8463" s="9" t="s">
        <v>19274</v>
      </c>
      <c r="C8463" s="9" t="s">
        <v>19275</v>
      </c>
      <c r="D8463" s="10" t="s">
        <v>370</v>
      </c>
      <c r="E8463" s="49">
        <v>34</v>
      </c>
      <c r="F8463" s="17">
        <f>IF(E8463&gt;100,1,IF(E8463&lt;=50,2,2))</f>
        <v>2</v>
      </c>
      <c r="G8463" s="17">
        <f t="shared" si="619"/>
        <v>68</v>
      </c>
      <c r="H8463" s="32"/>
    </row>
    <row r="8464" spans="1:8">
      <c r="A8464" s="8" t="s">
        <v>19276</v>
      </c>
      <c r="B8464" s="9" t="s">
        <v>19277</v>
      </c>
      <c r="C8464" s="9" t="s">
        <v>19278</v>
      </c>
      <c r="D8464" s="10" t="s">
        <v>370</v>
      </c>
      <c r="E8464" s="9">
        <v>34</v>
      </c>
      <c r="F8464" s="17">
        <f>IF(E8465&gt;100,1,IF(E8465&lt;=50,2,2))</f>
        <v>2</v>
      </c>
      <c r="G8464" s="17">
        <f t="shared" si="619"/>
        <v>68</v>
      </c>
      <c r="H8464" s="32"/>
    </row>
    <row r="8465" spans="1:8">
      <c r="A8465" s="38" t="s">
        <v>19279</v>
      </c>
      <c r="B8465" s="17" t="s">
        <v>19280</v>
      </c>
      <c r="C8465" s="17" t="s">
        <v>19281</v>
      </c>
      <c r="D8465" s="19" t="s">
        <v>60</v>
      </c>
      <c r="E8465" s="17">
        <v>34</v>
      </c>
      <c r="F8465" s="17">
        <f>IF(E8465&gt;100,1,IF(E8465&lt;=50,2,2))</f>
        <v>2</v>
      </c>
      <c r="G8465" s="17">
        <f t="shared" si="619"/>
        <v>68</v>
      </c>
      <c r="H8465" s="19">
        <v>2015</v>
      </c>
    </row>
    <row r="8466" spans="1:8">
      <c r="A8466" s="33">
        <v>9787557004750</v>
      </c>
      <c r="B8466" s="34" t="s">
        <v>19282</v>
      </c>
      <c r="C8466" s="34" t="s">
        <v>19283</v>
      </c>
      <c r="D8466" s="35" t="s">
        <v>3351</v>
      </c>
      <c r="E8466" s="34">
        <v>34</v>
      </c>
      <c r="F8466" s="17">
        <f>IF(E8466&gt;100,1,IF(E8466&lt;=50,2,2))</f>
        <v>2</v>
      </c>
      <c r="G8466" s="17">
        <f t="shared" si="619"/>
        <v>68</v>
      </c>
      <c r="H8466" s="36">
        <v>42675</v>
      </c>
    </row>
    <row r="8467" spans="1:8">
      <c r="A8467" s="55">
        <v>9787030446466</v>
      </c>
      <c r="B8467" s="56" t="s">
        <v>19284</v>
      </c>
      <c r="C8467" s="138" t="s">
        <v>19285</v>
      </c>
      <c r="D8467" s="139" t="s">
        <v>213</v>
      </c>
      <c r="E8467" s="56">
        <v>34</v>
      </c>
      <c r="F8467" s="17">
        <f>IF(E8467&gt;100,1,IF(E8467&lt;=50,2,2))</f>
        <v>2</v>
      </c>
      <c r="G8467" s="17">
        <f t="shared" si="619"/>
        <v>68</v>
      </c>
      <c r="H8467" s="57">
        <v>42705</v>
      </c>
    </row>
    <row r="8468" spans="1:8">
      <c r="A8468" s="55">
        <v>9787503481246</v>
      </c>
      <c r="B8468" s="56" t="s">
        <v>19286</v>
      </c>
      <c r="C8468" s="34" t="s">
        <v>19287</v>
      </c>
      <c r="D8468" s="35" t="s">
        <v>383</v>
      </c>
      <c r="E8468" s="34">
        <v>34</v>
      </c>
      <c r="F8468" s="17">
        <f>IF(E8468&gt;100,1,IF(E8468&lt;=50,2,2))</f>
        <v>2</v>
      </c>
      <c r="G8468" s="17">
        <f t="shared" si="619"/>
        <v>68</v>
      </c>
      <c r="H8468" s="57">
        <v>42666</v>
      </c>
    </row>
    <row r="8469" spans="1:8">
      <c r="A8469" s="38" t="s">
        <v>19288</v>
      </c>
      <c r="B8469" s="17" t="s">
        <v>19289</v>
      </c>
      <c r="C8469" s="17" t="s">
        <v>19290</v>
      </c>
      <c r="D8469" s="19" t="s">
        <v>4243</v>
      </c>
      <c r="E8469" s="17">
        <v>34</v>
      </c>
      <c r="F8469" s="17">
        <f>IF(E8468&gt;100,1,IF(E8468&lt;=50,2,2))</f>
        <v>2</v>
      </c>
      <c r="G8469" s="17">
        <f t="shared" si="619"/>
        <v>68</v>
      </c>
      <c r="H8469" s="19">
        <v>2015</v>
      </c>
    </row>
    <row r="8470" spans="1:8">
      <c r="A8470" s="33">
        <v>9787547310199</v>
      </c>
      <c r="B8470" s="34" t="s">
        <v>19291</v>
      </c>
      <c r="C8470" s="34" t="s">
        <v>19292</v>
      </c>
      <c r="D8470" s="35" t="s">
        <v>1421</v>
      </c>
      <c r="E8470" s="34">
        <v>34</v>
      </c>
      <c r="F8470" s="17">
        <f>IF(E8470&gt;100,1,IF(E8470&lt;=50,2,2))</f>
        <v>2</v>
      </c>
      <c r="G8470" s="17">
        <f t="shared" si="619"/>
        <v>68</v>
      </c>
      <c r="H8470" s="36">
        <v>42675</v>
      </c>
    </row>
    <row r="8471" spans="1:8">
      <c r="A8471" s="33">
        <v>9787535491541</v>
      </c>
      <c r="B8471" s="34" t="s">
        <v>19293</v>
      </c>
      <c r="C8471" s="34" t="s">
        <v>19294</v>
      </c>
      <c r="D8471" s="35" t="s">
        <v>7785</v>
      </c>
      <c r="E8471" s="34">
        <v>34</v>
      </c>
      <c r="F8471" s="17">
        <f>IF(E8471&gt;100,1,IF(E8471&lt;=50,2,2))</f>
        <v>2</v>
      </c>
      <c r="G8471" s="17">
        <f t="shared" si="619"/>
        <v>68</v>
      </c>
      <c r="H8471" s="36">
        <v>42675</v>
      </c>
    </row>
    <row r="8472" spans="1:8">
      <c r="A8472" s="38" t="s">
        <v>19295</v>
      </c>
      <c r="B8472" s="17" t="s">
        <v>19296</v>
      </c>
      <c r="C8472" s="17" t="s">
        <v>19297</v>
      </c>
      <c r="D8472" s="19" t="s">
        <v>17038</v>
      </c>
      <c r="E8472" s="17">
        <v>34</v>
      </c>
      <c r="F8472" s="17">
        <f>IF(E8472&gt;100,1,IF(E8472&lt;=50,2,2))</f>
        <v>2</v>
      </c>
      <c r="G8472" s="17">
        <f t="shared" si="619"/>
        <v>68</v>
      </c>
      <c r="H8472" s="19">
        <v>2015</v>
      </c>
    </row>
    <row r="8473" spans="1:8">
      <c r="A8473" s="38" t="s">
        <v>19298</v>
      </c>
      <c r="B8473" s="17" t="s">
        <v>19299</v>
      </c>
      <c r="C8473" s="17" t="s">
        <v>19300</v>
      </c>
      <c r="D8473" s="19" t="s">
        <v>1074</v>
      </c>
      <c r="E8473" s="17">
        <v>34</v>
      </c>
      <c r="F8473" s="17">
        <f>IF(E8473&gt;100,1,IF(E8473&lt;=50,2,2))</f>
        <v>2</v>
      </c>
      <c r="G8473" s="17">
        <f t="shared" si="619"/>
        <v>68</v>
      </c>
      <c r="H8473" s="19">
        <v>2016</v>
      </c>
    </row>
    <row r="8474" spans="1:8">
      <c r="A8474" s="55">
        <v>9787510459009</v>
      </c>
      <c r="B8474" s="56" t="s">
        <v>19301</v>
      </c>
      <c r="C8474" s="34" t="s">
        <v>19302</v>
      </c>
      <c r="D8474" s="35" t="s">
        <v>60</v>
      </c>
      <c r="E8474" s="34">
        <v>34</v>
      </c>
      <c r="F8474" s="17">
        <f>IF(E8475&gt;100,1,IF(E8475&lt;=50,2,2))</f>
        <v>2</v>
      </c>
      <c r="G8474" s="17">
        <f t="shared" si="619"/>
        <v>68</v>
      </c>
      <c r="H8474" s="57">
        <v>42644</v>
      </c>
    </row>
    <row r="8475" spans="1:8">
      <c r="A8475" s="1" t="s">
        <v>19303</v>
      </c>
      <c r="B8475" s="1" t="s">
        <v>19304</v>
      </c>
      <c r="C8475" s="1" t="s">
        <v>16097</v>
      </c>
      <c r="D8475" s="1" t="s">
        <v>329</v>
      </c>
      <c r="E8475" s="50">
        <v>34</v>
      </c>
      <c r="F8475" s="17">
        <f>IF(E8475&gt;100,1,IF(E8475&lt;=50,2,2))</f>
        <v>2</v>
      </c>
      <c r="G8475" s="17">
        <f t="shared" si="619"/>
        <v>68</v>
      </c>
      <c r="H8475" s="51"/>
    </row>
    <row r="8476" spans="1:8">
      <c r="A8476" s="55">
        <v>9787115395467</v>
      </c>
      <c r="B8476" s="56" t="s">
        <v>19305</v>
      </c>
      <c r="C8476" s="34" t="s">
        <v>19306</v>
      </c>
      <c r="D8476" s="35" t="s">
        <v>165</v>
      </c>
      <c r="E8476" s="34">
        <v>34</v>
      </c>
      <c r="F8476" s="17">
        <f>IF(E8476&gt;100,1,IF(E8476&lt;=50,2,2))</f>
        <v>2</v>
      </c>
      <c r="G8476" s="17">
        <f t="shared" si="619"/>
        <v>68</v>
      </c>
      <c r="H8476" s="57">
        <v>42675</v>
      </c>
    </row>
    <row r="8477" spans="1:8">
      <c r="A8477" s="33">
        <v>9787553768359</v>
      </c>
      <c r="B8477" s="34" t="s">
        <v>19307</v>
      </c>
      <c r="C8477" s="34" t="s">
        <v>19308</v>
      </c>
      <c r="D8477" s="35" t="s">
        <v>6802</v>
      </c>
      <c r="E8477" s="34">
        <v>34</v>
      </c>
      <c r="F8477" s="17">
        <f>IF(E8477&gt;100,1,IF(E8477&lt;=50,2,2))</f>
        <v>2</v>
      </c>
      <c r="G8477" s="17">
        <f t="shared" si="619"/>
        <v>68</v>
      </c>
      <c r="H8477" s="36">
        <v>42675</v>
      </c>
    </row>
    <row r="8478" spans="1:8">
      <c r="A8478" s="33">
        <v>9787553769349</v>
      </c>
      <c r="B8478" s="34" t="s">
        <v>19309</v>
      </c>
      <c r="C8478" s="34" t="s">
        <v>19308</v>
      </c>
      <c r="D8478" s="35" t="s">
        <v>6802</v>
      </c>
      <c r="E8478" s="34">
        <v>34</v>
      </c>
      <c r="F8478" s="17">
        <f>IF(E8478&gt;100,1,IF(E8478&lt;=50,2,2))</f>
        <v>2</v>
      </c>
      <c r="G8478" s="17">
        <f t="shared" si="619"/>
        <v>68</v>
      </c>
      <c r="H8478" s="36">
        <v>42675</v>
      </c>
    </row>
    <row r="8479" spans="1:8">
      <c r="A8479" s="33">
        <v>9787550286559</v>
      </c>
      <c r="B8479" s="34" t="s">
        <v>19310</v>
      </c>
      <c r="C8479" s="34" t="s">
        <v>19311</v>
      </c>
      <c r="D8479" s="35" t="s">
        <v>588</v>
      </c>
      <c r="E8479" s="34">
        <v>34</v>
      </c>
      <c r="F8479" s="17">
        <f>IF(E8478&gt;100,1,IF(E8478&lt;=50,2,2))</f>
        <v>2</v>
      </c>
      <c r="G8479" s="17">
        <f t="shared" si="619"/>
        <v>68</v>
      </c>
      <c r="H8479" s="36">
        <v>42705</v>
      </c>
    </row>
    <row r="8480" spans="1:8">
      <c r="A8480" s="33">
        <v>9787517118275</v>
      </c>
      <c r="B8480" s="34" t="s">
        <v>19312</v>
      </c>
      <c r="C8480" s="34" t="s">
        <v>19313</v>
      </c>
      <c r="D8480" s="35" t="s">
        <v>1946</v>
      </c>
      <c r="E8480" s="34">
        <v>34</v>
      </c>
      <c r="F8480" s="17">
        <f>IF(E8480&gt;100,1,IF(E8480&lt;=50,2,2))</f>
        <v>2</v>
      </c>
      <c r="G8480" s="17">
        <f t="shared" si="619"/>
        <v>68</v>
      </c>
      <c r="H8480" s="36">
        <v>42675</v>
      </c>
    </row>
    <row r="8481" spans="1:8">
      <c r="A8481" s="38" t="s">
        <v>19314</v>
      </c>
      <c r="B8481" s="17" t="s">
        <v>19315</v>
      </c>
      <c r="C8481" s="17" t="s">
        <v>18517</v>
      </c>
      <c r="D8481" s="19" t="s">
        <v>2798</v>
      </c>
      <c r="E8481" s="17">
        <v>34</v>
      </c>
      <c r="F8481" s="17">
        <f>IF(E8481&gt;100,1,IF(E8481&lt;=50,2,2))</f>
        <v>2</v>
      </c>
      <c r="G8481" s="17">
        <f t="shared" si="619"/>
        <v>68</v>
      </c>
      <c r="H8481" s="19">
        <v>2016</v>
      </c>
    </row>
    <row r="8482" spans="1:8">
      <c r="A8482" s="38" t="s">
        <v>19316</v>
      </c>
      <c r="B8482" s="17" t="s">
        <v>19317</v>
      </c>
      <c r="C8482" s="17" t="s">
        <v>19318</v>
      </c>
      <c r="D8482" s="19" t="s">
        <v>5208</v>
      </c>
      <c r="E8482" s="17">
        <v>34</v>
      </c>
      <c r="F8482" s="17">
        <f>IF(E8482&gt;100,1,IF(E8482&lt;=50,2,2))</f>
        <v>2</v>
      </c>
      <c r="G8482" s="17">
        <f t="shared" si="619"/>
        <v>68</v>
      </c>
      <c r="H8482" s="19">
        <v>2016</v>
      </c>
    </row>
    <row r="8483" spans="1:8">
      <c r="A8483" s="38" t="s">
        <v>19319</v>
      </c>
      <c r="B8483" s="17" t="s">
        <v>19320</v>
      </c>
      <c r="C8483" s="17" t="s">
        <v>19321</v>
      </c>
      <c r="D8483" s="19" t="s">
        <v>5208</v>
      </c>
      <c r="E8483" s="17">
        <v>34</v>
      </c>
      <c r="F8483" s="17">
        <f>IF(E8483&gt;100,1,IF(E8483&lt;=50,2,2))</f>
        <v>2</v>
      </c>
      <c r="G8483" s="17">
        <f t="shared" si="619"/>
        <v>68</v>
      </c>
      <c r="H8483" s="19">
        <v>2016</v>
      </c>
    </row>
    <row r="8484" spans="1:8">
      <c r="A8484" s="55">
        <v>9787113205317</v>
      </c>
      <c r="B8484" s="56" t="s">
        <v>19322</v>
      </c>
      <c r="C8484" s="138" t="s">
        <v>19323</v>
      </c>
      <c r="D8484" s="139" t="s">
        <v>3307</v>
      </c>
      <c r="E8484" s="34">
        <v>34</v>
      </c>
      <c r="F8484" s="17">
        <f>IF(E8485&gt;100,1,IF(E8485&lt;=50,2,2))</f>
        <v>2</v>
      </c>
      <c r="G8484" s="17">
        <f t="shared" si="619"/>
        <v>68</v>
      </c>
      <c r="H8484" s="57">
        <v>42705</v>
      </c>
    </row>
    <row r="8485" spans="1:8">
      <c r="A8485" s="33">
        <v>9787550019454</v>
      </c>
      <c r="B8485" s="34" t="s">
        <v>19324</v>
      </c>
      <c r="C8485" s="34" t="s">
        <v>19325</v>
      </c>
      <c r="D8485" s="35" t="s">
        <v>52</v>
      </c>
      <c r="E8485" s="34">
        <v>34</v>
      </c>
      <c r="F8485" s="17">
        <f>IF(E8485&gt;100,1,IF(E8485&lt;=50,2,2))</f>
        <v>2</v>
      </c>
      <c r="G8485" s="17">
        <f t="shared" si="619"/>
        <v>68</v>
      </c>
      <c r="H8485" s="36">
        <v>42675</v>
      </c>
    </row>
    <row r="8486" spans="1:8">
      <c r="A8486" s="33">
        <v>9787210088905</v>
      </c>
      <c r="B8486" s="34" t="s">
        <v>19326</v>
      </c>
      <c r="C8486" s="34" t="s">
        <v>19327</v>
      </c>
      <c r="D8486" s="35" t="s">
        <v>542</v>
      </c>
      <c r="E8486" s="34">
        <v>34</v>
      </c>
      <c r="F8486" s="17">
        <f>IF(E8486&gt;100,1,IF(E8486&lt;=50,2,2))</f>
        <v>2</v>
      </c>
      <c r="G8486" s="17">
        <f t="shared" ref="G8486:G8549" si="620">E8486*F8486</f>
        <v>68</v>
      </c>
      <c r="H8486" s="36">
        <v>42675</v>
      </c>
    </row>
    <row r="8487" spans="1:8">
      <c r="A8487" s="33">
        <v>9787519801922</v>
      </c>
      <c r="B8487" s="34" t="s">
        <v>19328</v>
      </c>
      <c r="C8487" s="34" t="s">
        <v>19329</v>
      </c>
      <c r="D8487" s="35" t="s">
        <v>1579</v>
      </c>
      <c r="E8487" s="56">
        <v>34</v>
      </c>
      <c r="F8487" s="17">
        <f>IF(E8487&gt;100,1,IF(E8487&lt;=50,2,2))</f>
        <v>2</v>
      </c>
      <c r="G8487" s="17">
        <f t="shared" si="620"/>
        <v>68</v>
      </c>
      <c r="H8487" s="36">
        <v>42705</v>
      </c>
    </row>
    <row r="8488" spans="1:8">
      <c r="A8488" s="33">
        <v>9787514215359</v>
      </c>
      <c r="B8488" s="34" t="s">
        <v>19330</v>
      </c>
      <c r="C8488" s="34" t="s">
        <v>19331</v>
      </c>
      <c r="D8488" s="35" t="s">
        <v>4850</v>
      </c>
      <c r="E8488" s="56">
        <v>34</v>
      </c>
      <c r="F8488" s="17">
        <f>IF(E8488&gt;100,1,IF(E8488&lt;=50,2,2))</f>
        <v>2</v>
      </c>
      <c r="G8488" s="17">
        <f t="shared" si="620"/>
        <v>68</v>
      </c>
      <c r="H8488" s="36">
        <v>42705</v>
      </c>
    </row>
    <row r="8489" spans="1:8">
      <c r="A8489" s="38" t="s">
        <v>19332</v>
      </c>
      <c r="B8489" s="17" t="s">
        <v>19333</v>
      </c>
      <c r="C8489" s="17" t="s">
        <v>19334</v>
      </c>
      <c r="D8489" s="19" t="s">
        <v>11195</v>
      </c>
      <c r="E8489" s="17">
        <v>34</v>
      </c>
      <c r="F8489" s="17">
        <f>IF(E8488&gt;100,1,IF(E8488&lt;=50,2,2))</f>
        <v>2</v>
      </c>
      <c r="G8489" s="17">
        <f t="shared" si="620"/>
        <v>68</v>
      </c>
      <c r="H8489" s="19">
        <v>2016</v>
      </c>
    </row>
    <row r="8490" spans="1:8">
      <c r="A8490" s="55">
        <v>9787553617138</v>
      </c>
      <c r="B8490" s="56" t="s">
        <v>19335</v>
      </c>
      <c r="C8490" s="138" t="s">
        <v>19336</v>
      </c>
      <c r="D8490" s="139" t="s">
        <v>19337</v>
      </c>
      <c r="E8490" s="86">
        <v>34</v>
      </c>
      <c r="F8490" s="17">
        <f>IF(E8490&gt;100,1,IF(E8490&lt;=50,2,2))</f>
        <v>2</v>
      </c>
      <c r="G8490" s="17">
        <f t="shared" si="620"/>
        <v>68</v>
      </c>
      <c r="H8490" s="57">
        <v>42675</v>
      </c>
    </row>
    <row r="8491" spans="1:8">
      <c r="A8491" s="33">
        <v>9787020118915</v>
      </c>
      <c r="B8491" s="34" t="s">
        <v>19338</v>
      </c>
      <c r="C8491" s="34" t="s">
        <v>19339</v>
      </c>
      <c r="D8491" s="35" t="s">
        <v>370</v>
      </c>
      <c r="E8491" s="34">
        <v>34</v>
      </c>
      <c r="F8491" s="17">
        <f>IF(E8491&gt;100,1,IF(E8491&lt;=50,2,2))</f>
        <v>2</v>
      </c>
      <c r="G8491" s="17">
        <f t="shared" si="620"/>
        <v>68</v>
      </c>
      <c r="H8491" s="36">
        <v>42675</v>
      </c>
    </row>
    <row r="8492" spans="1:8">
      <c r="A8492" s="38" t="s">
        <v>19340</v>
      </c>
      <c r="B8492" s="17" t="s">
        <v>19341</v>
      </c>
      <c r="C8492" s="17" t="s">
        <v>19342</v>
      </c>
      <c r="D8492" s="19" t="s">
        <v>128</v>
      </c>
      <c r="E8492" s="17">
        <v>34</v>
      </c>
      <c r="F8492" s="17">
        <f>IF(E8492&gt;100,1,IF(E8492&lt;=50,2,2))</f>
        <v>2</v>
      </c>
      <c r="G8492" s="17">
        <f t="shared" si="620"/>
        <v>68</v>
      </c>
      <c r="H8492" s="19">
        <v>2016</v>
      </c>
    </row>
    <row r="8493" spans="1:8">
      <c r="A8493" s="55">
        <v>9787504987327</v>
      </c>
      <c r="B8493" s="56" t="s">
        <v>19343</v>
      </c>
      <c r="C8493" s="34" t="s">
        <v>19344</v>
      </c>
      <c r="D8493" s="35" t="s">
        <v>2395</v>
      </c>
      <c r="E8493" s="56">
        <v>34</v>
      </c>
      <c r="F8493" s="17">
        <f>IF(E8493&gt;100,1,IF(E8493&lt;=50,2,2))</f>
        <v>2</v>
      </c>
      <c r="G8493" s="17">
        <f t="shared" si="620"/>
        <v>68</v>
      </c>
      <c r="H8493" s="57">
        <v>42675</v>
      </c>
    </row>
    <row r="8494" spans="1:8">
      <c r="A8494" s="1" t="s">
        <v>19345</v>
      </c>
      <c r="B8494" s="1" t="s">
        <v>19346</v>
      </c>
      <c r="C8494" s="1" t="s">
        <v>19347</v>
      </c>
      <c r="D8494" s="1" t="s">
        <v>19348</v>
      </c>
      <c r="E8494" s="50">
        <v>34</v>
      </c>
      <c r="F8494" s="17">
        <f>IF(E8495&gt;100,1,IF(E8495&lt;=50,2,2))</f>
        <v>2</v>
      </c>
      <c r="G8494" s="17">
        <f t="shared" si="620"/>
        <v>68</v>
      </c>
      <c r="H8494" s="51"/>
    </row>
    <row r="8495" spans="1:8">
      <c r="A8495" s="38" t="s">
        <v>617</v>
      </c>
      <c r="B8495" s="17" t="s">
        <v>19349</v>
      </c>
      <c r="C8495" s="17" t="s">
        <v>19350</v>
      </c>
      <c r="D8495" s="19" t="s">
        <v>60</v>
      </c>
      <c r="E8495" s="17">
        <v>34</v>
      </c>
      <c r="F8495" s="17">
        <f>IF(E8495&gt;100,1,IF(E8495&lt;=50,2,2))</f>
        <v>2</v>
      </c>
      <c r="G8495" s="17">
        <f t="shared" si="620"/>
        <v>68</v>
      </c>
      <c r="H8495" s="19">
        <v>2016</v>
      </c>
    </row>
    <row r="8496" spans="1:8">
      <c r="A8496" s="38" t="s">
        <v>19351</v>
      </c>
      <c r="B8496" s="17" t="s">
        <v>19352</v>
      </c>
      <c r="C8496" s="17" t="s">
        <v>19353</v>
      </c>
      <c r="D8496" s="19" t="s">
        <v>1049</v>
      </c>
      <c r="E8496" s="17">
        <v>34</v>
      </c>
      <c r="F8496" s="17">
        <f>IF(E8496&gt;100,1,IF(E8496&lt;=50,2,2))</f>
        <v>2</v>
      </c>
      <c r="G8496" s="17">
        <f t="shared" si="620"/>
        <v>68</v>
      </c>
      <c r="H8496" s="19">
        <v>2016</v>
      </c>
    </row>
    <row r="8497" spans="1:8">
      <c r="A8497" s="55">
        <v>9787535491015</v>
      </c>
      <c r="B8497" s="56" t="s">
        <v>19354</v>
      </c>
      <c r="C8497" s="34" t="s">
        <v>19355</v>
      </c>
      <c r="D8497" s="35" t="s">
        <v>7785</v>
      </c>
      <c r="E8497" s="34">
        <v>34</v>
      </c>
      <c r="F8497" s="17">
        <f>IF(E8497&gt;100,1,IF(E8497&lt;=50,2,2))</f>
        <v>2</v>
      </c>
      <c r="G8497" s="17">
        <f t="shared" si="620"/>
        <v>68</v>
      </c>
      <c r="H8497" s="57">
        <v>42654</v>
      </c>
    </row>
    <row r="8498" spans="1:8">
      <c r="A8498" s="33">
        <v>9787511730640</v>
      </c>
      <c r="B8498" s="34" t="s">
        <v>19356</v>
      </c>
      <c r="C8498" s="34" t="s">
        <v>19357</v>
      </c>
      <c r="D8498" s="35" t="s">
        <v>412</v>
      </c>
      <c r="E8498" s="34">
        <v>34</v>
      </c>
      <c r="F8498" s="17">
        <f>IF(E8498&gt;100,1,IF(E8498&lt;=50,2,2))</f>
        <v>2</v>
      </c>
      <c r="G8498" s="17">
        <f t="shared" si="620"/>
        <v>68</v>
      </c>
      <c r="H8498" s="36">
        <v>42675</v>
      </c>
    </row>
    <row r="8499" spans="1:8">
      <c r="A8499" s="55">
        <v>9787515817538</v>
      </c>
      <c r="B8499" s="56" t="s">
        <v>19358</v>
      </c>
      <c r="C8499" s="34" t="s">
        <v>19359</v>
      </c>
      <c r="D8499" s="35" t="s">
        <v>5125</v>
      </c>
      <c r="E8499" s="34">
        <v>34</v>
      </c>
      <c r="F8499" s="17">
        <f>IF(E8498&gt;100,1,IF(E8498&lt;=50,2,2))</f>
        <v>2</v>
      </c>
      <c r="G8499" s="17">
        <f t="shared" si="620"/>
        <v>68</v>
      </c>
      <c r="H8499" s="57">
        <v>42669</v>
      </c>
    </row>
    <row r="8500" spans="1:8">
      <c r="A8500" s="37" t="s">
        <v>19360</v>
      </c>
      <c r="B8500" s="34" t="s">
        <v>19361</v>
      </c>
      <c r="C8500" s="34" t="s">
        <v>18975</v>
      </c>
      <c r="D8500" s="35" t="s">
        <v>380</v>
      </c>
      <c r="E8500" s="34">
        <v>34</v>
      </c>
      <c r="F8500" s="17">
        <f>IF(E8500&gt;100,1,IF(E8500&lt;=50,2,2))</f>
        <v>2</v>
      </c>
      <c r="G8500" s="17">
        <f t="shared" si="620"/>
        <v>68</v>
      </c>
      <c r="H8500" s="19"/>
    </row>
    <row r="8501" spans="1:8">
      <c r="A8501" s="37" t="s">
        <v>19362</v>
      </c>
      <c r="B8501" s="34" t="s">
        <v>19363</v>
      </c>
      <c r="C8501" s="34" t="s">
        <v>18975</v>
      </c>
      <c r="D8501" s="35" t="s">
        <v>380</v>
      </c>
      <c r="E8501" s="34">
        <v>34</v>
      </c>
      <c r="F8501" s="17">
        <f>IF(E8501&gt;100,1,IF(E8501&lt;=50,2,2))</f>
        <v>2</v>
      </c>
      <c r="G8501" s="17">
        <f t="shared" si="620"/>
        <v>68</v>
      </c>
      <c r="H8501" s="19"/>
    </row>
    <row r="8502" spans="1:8">
      <c r="A8502" s="37" t="s">
        <v>19364</v>
      </c>
      <c r="B8502" s="34" t="s">
        <v>19365</v>
      </c>
      <c r="C8502" s="34" t="s">
        <v>18975</v>
      </c>
      <c r="D8502" s="35" t="s">
        <v>380</v>
      </c>
      <c r="E8502" s="34">
        <v>34</v>
      </c>
      <c r="F8502" s="17">
        <f>IF(E8502&gt;100,1,IF(E8502&lt;=50,2,2))</f>
        <v>2</v>
      </c>
      <c r="G8502" s="17">
        <f t="shared" si="620"/>
        <v>68</v>
      </c>
      <c r="H8502" s="19"/>
    </row>
    <row r="8503" spans="1:8">
      <c r="A8503" s="33">
        <v>9787531350866</v>
      </c>
      <c r="B8503" s="34" t="s">
        <v>19366</v>
      </c>
      <c r="C8503" s="34" t="s">
        <v>19367</v>
      </c>
      <c r="D8503" s="35" t="s">
        <v>1895</v>
      </c>
      <c r="E8503" s="56">
        <v>34</v>
      </c>
      <c r="F8503" s="17">
        <f>IF(E8503&gt;100,1,IF(E8503&lt;=50,2,2))</f>
        <v>2</v>
      </c>
      <c r="G8503" s="17">
        <f t="shared" si="620"/>
        <v>68</v>
      </c>
      <c r="H8503" s="36">
        <v>42705</v>
      </c>
    </row>
    <row r="8504" spans="1:8">
      <c r="A8504" s="38" t="s">
        <v>19368</v>
      </c>
      <c r="B8504" s="17" t="s">
        <v>19369</v>
      </c>
      <c r="C8504" s="17" t="s">
        <v>19370</v>
      </c>
      <c r="D8504" s="19" t="s">
        <v>2040</v>
      </c>
      <c r="E8504" s="17">
        <v>34</v>
      </c>
      <c r="F8504" s="17">
        <f>IF(E8505&gt;100,1,IF(E8505&lt;=50,2,2))</f>
        <v>2</v>
      </c>
      <c r="G8504" s="17">
        <f t="shared" si="620"/>
        <v>68</v>
      </c>
      <c r="H8504" s="19">
        <v>2015</v>
      </c>
    </row>
    <row r="8505" spans="1:8">
      <c r="A8505" s="33">
        <v>9787558502088</v>
      </c>
      <c r="B8505" s="34" t="s">
        <v>19371</v>
      </c>
      <c r="C8505" s="34" t="s">
        <v>19372</v>
      </c>
      <c r="D8505" s="35" t="s">
        <v>2084</v>
      </c>
      <c r="E8505" s="34">
        <v>34</v>
      </c>
      <c r="F8505" s="17">
        <f t="shared" ref="F8505:F8513" si="621">IF(E8505&gt;100,1,IF(E8505&lt;=50,2,2))</f>
        <v>2</v>
      </c>
      <c r="G8505" s="17">
        <f t="shared" si="620"/>
        <v>68</v>
      </c>
      <c r="H8505" s="36">
        <v>42675</v>
      </c>
    </row>
    <row r="8506" spans="1:8">
      <c r="A8506" s="55">
        <v>9787506392303</v>
      </c>
      <c r="B8506" s="56" t="s">
        <v>19373</v>
      </c>
      <c r="C8506" s="34" t="s">
        <v>15804</v>
      </c>
      <c r="D8506" s="35" t="s">
        <v>1604</v>
      </c>
      <c r="E8506" s="34">
        <v>34</v>
      </c>
      <c r="F8506" s="17">
        <f t="shared" si="621"/>
        <v>2</v>
      </c>
      <c r="G8506" s="17">
        <f t="shared" si="620"/>
        <v>68</v>
      </c>
      <c r="H8506" s="57">
        <v>42675</v>
      </c>
    </row>
    <row r="8507" spans="1:8">
      <c r="A8507" s="38" t="s">
        <v>19374</v>
      </c>
      <c r="B8507" s="17" t="s">
        <v>19375</v>
      </c>
      <c r="C8507" s="17" t="s">
        <v>19376</v>
      </c>
      <c r="D8507" s="19" t="s">
        <v>783</v>
      </c>
      <c r="E8507" s="17">
        <v>34</v>
      </c>
      <c r="F8507" s="17">
        <f t="shared" si="621"/>
        <v>2</v>
      </c>
      <c r="G8507" s="17">
        <f t="shared" si="620"/>
        <v>68</v>
      </c>
      <c r="H8507" s="19">
        <v>2016</v>
      </c>
    </row>
    <row r="8508" spans="1:8">
      <c r="A8508" s="33">
        <v>9787535492876</v>
      </c>
      <c r="B8508" s="34" t="s">
        <v>19377</v>
      </c>
      <c r="C8508" s="34" t="s">
        <v>19378</v>
      </c>
      <c r="D8508" s="35" t="s">
        <v>7785</v>
      </c>
      <c r="E8508" s="34">
        <v>33.8</v>
      </c>
      <c r="F8508" s="17">
        <f t="shared" si="621"/>
        <v>2</v>
      </c>
      <c r="G8508" s="17">
        <f t="shared" si="620"/>
        <v>67.6</v>
      </c>
      <c r="H8508" s="36">
        <v>42705</v>
      </c>
    </row>
    <row r="8509" spans="1:8">
      <c r="A8509" s="33">
        <v>9787545912678</v>
      </c>
      <c r="B8509" s="34" t="s">
        <v>19379</v>
      </c>
      <c r="C8509" s="34" t="s">
        <v>8752</v>
      </c>
      <c r="D8509" s="35" t="s">
        <v>929</v>
      </c>
      <c r="E8509" s="34">
        <v>33.8</v>
      </c>
      <c r="F8509" s="17">
        <f t="shared" si="621"/>
        <v>2</v>
      </c>
      <c r="G8509" s="17">
        <f t="shared" si="620"/>
        <v>67.6</v>
      </c>
      <c r="H8509" s="36">
        <v>42705</v>
      </c>
    </row>
    <row r="8510" ht="27" spans="1:8">
      <c r="A8510" s="45">
        <v>9787100119863</v>
      </c>
      <c r="B8510" s="46" t="s">
        <v>19380</v>
      </c>
      <c r="C8510" s="46" t="s">
        <v>19110</v>
      </c>
      <c r="D8510" s="47" t="s">
        <v>390</v>
      </c>
      <c r="E8510" s="48">
        <v>33.8</v>
      </c>
      <c r="F8510" s="17">
        <f t="shared" si="621"/>
        <v>2</v>
      </c>
      <c r="G8510" s="17">
        <f t="shared" si="620"/>
        <v>67.6</v>
      </c>
      <c r="H8510" s="19"/>
    </row>
    <row r="8511" spans="1:8">
      <c r="A8511" s="55">
        <v>9787539873954</v>
      </c>
      <c r="B8511" s="56" t="s">
        <v>19381</v>
      </c>
      <c r="C8511" s="138" t="s">
        <v>19382</v>
      </c>
      <c r="D8511" s="139" t="s">
        <v>19383</v>
      </c>
      <c r="E8511" s="34">
        <v>33.8</v>
      </c>
      <c r="F8511" s="17">
        <f t="shared" si="621"/>
        <v>2</v>
      </c>
      <c r="G8511" s="17">
        <f t="shared" si="620"/>
        <v>67.6</v>
      </c>
      <c r="H8511" s="57">
        <v>42705</v>
      </c>
    </row>
    <row r="8512" spans="1:8">
      <c r="A8512" s="33">
        <v>9787224119954</v>
      </c>
      <c r="B8512" s="34" t="s">
        <v>19384</v>
      </c>
      <c r="C8512" s="34" t="s">
        <v>19385</v>
      </c>
      <c r="D8512" s="35" t="s">
        <v>2508</v>
      </c>
      <c r="E8512" s="34">
        <v>33.8</v>
      </c>
      <c r="F8512" s="17">
        <f t="shared" si="621"/>
        <v>2</v>
      </c>
      <c r="G8512" s="17">
        <f t="shared" si="620"/>
        <v>67.6</v>
      </c>
      <c r="H8512" s="36">
        <v>42705</v>
      </c>
    </row>
    <row r="8513" spans="1:8">
      <c r="A8513" s="55">
        <v>9787503481017</v>
      </c>
      <c r="B8513" s="56" t="s">
        <v>19386</v>
      </c>
      <c r="C8513" s="138" t="s">
        <v>19387</v>
      </c>
      <c r="D8513" s="139" t="s">
        <v>383</v>
      </c>
      <c r="E8513" s="34">
        <v>33.8</v>
      </c>
      <c r="F8513" s="17">
        <f t="shared" si="621"/>
        <v>2</v>
      </c>
      <c r="G8513" s="17">
        <f t="shared" si="620"/>
        <v>67.6</v>
      </c>
      <c r="H8513" s="57">
        <v>42705</v>
      </c>
    </row>
    <row r="8514" spans="1:8">
      <c r="A8514" s="1" t="s">
        <v>19388</v>
      </c>
      <c r="B8514" s="1" t="s">
        <v>19389</v>
      </c>
      <c r="C8514" s="1" t="s">
        <v>19390</v>
      </c>
      <c r="D8514" s="1" t="s">
        <v>1291</v>
      </c>
      <c r="E8514" s="50">
        <v>33.8</v>
      </c>
      <c r="F8514" s="17">
        <f>IF(E8513&gt;100,1,IF(E8513&lt;=50,2,2))</f>
        <v>2</v>
      </c>
      <c r="G8514" s="17">
        <f t="shared" si="620"/>
        <v>67.6</v>
      </c>
      <c r="H8514" s="51"/>
    </row>
    <row r="8515" ht="27" spans="1:8">
      <c r="A8515" s="45">
        <v>9787100119818</v>
      </c>
      <c r="B8515" s="46" t="s">
        <v>19391</v>
      </c>
      <c r="C8515" s="46" t="s">
        <v>19110</v>
      </c>
      <c r="D8515" s="47" t="s">
        <v>390</v>
      </c>
      <c r="E8515" s="48">
        <v>33.8</v>
      </c>
      <c r="F8515" s="17">
        <f t="shared" ref="F8515:F8520" si="622">IF(E8515&gt;100,1,IF(E8515&lt;=50,2,2))</f>
        <v>2</v>
      </c>
      <c r="G8515" s="17">
        <f t="shared" si="620"/>
        <v>67.6</v>
      </c>
      <c r="H8515" s="19"/>
    </row>
    <row r="8516" spans="1:8">
      <c r="A8516" s="38" t="s">
        <v>19392</v>
      </c>
      <c r="B8516" s="17" t="s">
        <v>19393</v>
      </c>
      <c r="C8516" s="17" t="s">
        <v>19394</v>
      </c>
      <c r="D8516" s="19" t="s">
        <v>1427</v>
      </c>
      <c r="E8516" s="17">
        <v>33.8</v>
      </c>
      <c r="F8516" s="17">
        <f t="shared" si="622"/>
        <v>2</v>
      </c>
      <c r="G8516" s="17">
        <f t="shared" si="620"/>
        <v>67.6</v>
      </c>
      <c r="H8516" s="19">
        <v>2016</v>
      </c>
    </row>
    <row r="8517" spans="1:8">
      <c r="A8517" s="33">
        <v>9787554607893</v>
      </c>
      <c r="B8517" s="34" t="s">
        <v>19395</v>
      </c>
      <c r="C8517" s="34" t="s">
        <v>14458</v>
      </c>
      <c r="D8517" s="35" t="s">
        <v>528</v>
      </c>
      <c r="E8517" s="34">
        <v>33.8</v>
      </c>
      <c r="F8517" s="17">
        <f t="shared" si="622"/>
        <v>2</v>
      </c>
      <c r="G8517" s="17">
        <f t="shared" si="620"/>
        <v>67.6</v>
      </c>
      <c r="H8517" s="36">
        <v>42705</v>
      </c>
    </row>
    <row r="8518" spans="1:8">
      <c r="A8518" s="38" t="s">
        <v>19396</v>
      </c>
      <c r="B8518" s="17" t="s">
        <v>19397</v>
      </c>
      <c r="C8518" s="17" t="s">
        <v>19398</v>
      </c>
      <c r="D8518" s="19" t="s">
        <v>1198</v>
      </c>
      <c r="E8518" s="17">
        <v>33.8</v>
      </c>
      <c r="F8518" s="17">
        <f t="shared" si="622"/>
        <v>2</v>
      </c>
      <c r="G8518" s="17">
        <f t="shared" si="620"/>
        <v>67.6</v>
      </c>
      <c r="H8518" s="19">
        <v>2016</v>
      </c>
    </row>
    <row r="8519" spans="1:8">
      <c r="A8519" s="55">
        <v>9787113224608</v>
      </c>
      <c r="B8519" s="56" t="s">
        <v>19399</v>
      </c>
      <c r="C8519" s="34" t="s">
        <v>19400</v>
      </c>
      <c r="D8519" s="35" t="s">
        <v>3307</v>
      </c>
      <c r="E8519" s="34">
        <v>33.8</v>
      </c>
      <c r="F8519" s="17">
        <f t="shared" si="622"/>
        <v>2</v>
      </c>
      <c r="G8519" s="17">
        <f t="shared" si="620"/>
        <v>67.6</v>
      </c>
      <c r="H8519" s="57">
        <v>42717</v>
      </c>
    </row>
    <row r="8520" spans="1:8">
      <c r="A8520" s="1" t="s">
        <v>19401</v>
      </c>
      <c r="B8520" s="1" t="s">
        <v>19402</v>
      </c>
      <c r="C8520" s="1" t="s">
        <v>19403</v>
      </c>
      <c r="D8520" s="1" t="s">
        <v>5596</v>
      </c>
      <c r="E8520" s="50">
        <v>33.8</v>
      </c>
      <c r="F8520" s="17">
        <f t="shared" si="622"/>
        <v>2</v>
      </c>
      <c r="G8520" s="17">
        <f t="shared" si="620"/>
        <v>67.6</v>
      </c>
      <c r="H8520" s="51"/>
    </row>
    <row r="8521" spans="1:8">
      <c r="A8521" s="33">
        <v>9787514353600</v>
      </c>
      <c r="B8521" s="34" t="s">
        <v>19404</v>
      </c>
      <c r="C8521" s="34" t="s">
        <v>19405</v>
      </c>
      <c r="D8521" s="35" t="s">
        <v>639</v>
      </c>
      <c r="E8521" s="34">
        <v>33.8</v>
      </c>
      <c r="F8521" s="17">
        <f>IF(E8511&gt;100,1,IF(E8511&lt;=50,2,2))</f>
        <v>2</v>
      </c>
      <c r="G8521" s="17">
        <f t="shared" si="620"/>
        <v>67.6</v>
      </c>
      <c r="H8521" s="36">
        <v>42736</v>
      </c>
    </row>
    <row r="8522" spans="1:8">
      <c r="A8522" s="55">
        <v>9787540779238</v>
      </c>
      <c r="B8522" s="56" t="s">
        <v>19406</v>
      </c>
      <c r="C8522" s="138" t="s">
        <v>19407</v>
      </c>
      <c r="D8522" s="139" t="s">
        <v>2312</v>
      </c>
      <c r="E8522" s="34">
        <v>33.8</v>
      </c>
      <c r="F8522" s="17">
        <f>IF(E8512&gt;100,1,IF(E8512&lt;=50,2,2))</f>
        <v>2</v>
      </c>
      <c r="G8522" s="17">
        <f t="shared" si="620"/>
        <v>67.6</v>
      </c>
      <c r="H8522" s="57">
        <v>42705</v>
      </c>
    </row>
    <row r="8523" spans="1:8">
      <c r="A8523" s="38" t="s">
        <v>19408</v>
      </c>
      <c r="B8523" s="17" t="s">
        <v>19409</v>
      </c>
      <c r="C8523" s="17" t="s">
        <v>19410</v>
      </c>
      <c r="D8523" s="19" t="s">
        <v>1198</v>
      </c>
      <c r="E8523" s="17">
        <v>33.8</v>
      </c>
      <c r="F8523" s="17">
        <f>IF(E8513&gt;100,1,IF(E8513&lt;=50,2,2))</f>
        <v>2</v>
      </c>
      <c r="G8523" s="17">
        <f t="shared" si="620"/>
        <v>67.6</v>
      </c>
      <c r="H8523" s="19">
        <v>2016</v>
      </c>
    </row>
    <row r="8524" spans="1:8">
      <c r="A8524" s="33">
        <v>9787544766104</v>
      </c>
      <c r="B8524" s="34" t="s">
        <v>19411</v>
      </c>
      <c r="C8524" s="34" t="s">
        <v>19412</v>
      </c>
      <c r="D8524" s="35" t="s">
        <v>1198</v>
      </c>
      <c r="E8524" s="86">
        <v>33.8</v>
      </c>
      <c r="F8524" s="17">
        <f>IF(E8513&gt;100,1,IF(E8513&lt;=50,2,2))</f>
        <v>2</v>
      </c>
      <c r="G8524" s="17">
        <f t="shared" si="620"/>
        <v>67.6</v>
      </c>
      <c r="H8524" s="36">
        <v>42705</v>
      </c>
    </row>
    <row r="8525" spans="1:8">
      <c r="A8525" s="33">
        <v>9787547042427</v>
      </c>
      <c r="B8525" s="34" t="s">
        <v>19413</v>
      </c>
      <c r="C8525" s="34" t="s">
        <v>18696</v>
      </c>
      <c r="D8525" s="35" t="s">
        <v>2798</v>
      </c>
      <c r="E8525" s="34">
        <v>33.8</v>
      </c>
      <c r="F8525" s="17">
        <f t="shared" ref="F8525:F8530" si="623">IF(E8515&gt;100,1,IF(E8515&lt;=50,2,2))</f>
        <v>2</v>
      </c>
      <c r="G8525" s="17">
        <f t="shared" si="620"/>
        <v>67.6</v>
      </c>
      <c r="H8525" s="36">
        <v>42705</v>
      </c>
    </row>
    <row r="8526" spans="1:8">
      <c r="A8526" s="33">
        <v>9787567625266</v>
      </c>
      <c r="B8526" s="34" t="s">
        <v>19414</v>
      </c>
      <c r="C8526" s="34" t="s">
        <v>19415</v>
      </c>
      <c r="D8526" s="35" t="s">
        <v>1711</v>
      </c>
      <c r="E8526" s="34">
        <v>33.8</v>
      </c>
      <c r="F8526" s="17">
        <f t="shared" si="623"/>
        <v>2</v>
      </c>
      <c r="G8526" s="17">
        <f t="shared" si="620"/>
        <v>67.6</v>
      </c>
      <c r="H8526" s="36">
        <v>42705</v>
      </c>
    </row>
    <row r="8527" spans="1:8">
      <c r="A8527" s="55">
        <v>9787514351613</v>
      </c>
      <c r="B8527" s="56" t="s">
        <v>19416</v>
      </c>
      <c r="C8527" s="34" t="s">
        <v>19417</v>
      </c>
      <c r="D8527" s="35" t="s">
        <v>639</v>
      </c>
      <c r="E8527" s="34">
        <v>33.8</v>
      </c>
      <c r="F8527" s="17">
        <f t="shared" si="623"/>
        <v>2</v>
      </c>
      <c r="G8527" s="17">
        <f t="shared" si="620"/>
        <v>67.6</v>
      </c>
      <c r="H8527" s="57">
        <v>42705</v>
      </c>
    </row>
    <row r="8528" ht="27" spans="1:8">
      <c r="A8528" s="45">
        <v>9787100119955</v>
      </c>
      <c r="B8528" s="46" t="s">
        <v>19418</v>
      </c>
      <c r="C8528" s="46" t="s">
        <v>19110</v>
      </c>
      <c r="D8528" s="47" t="s">
        <v>390</v>
      </c>
      <c r="E8528" s="48">
        <v>33.8</v>
      </c>
      <c r="F8528" s="17">
        <f t="shared" si="623"/>
        <v>2</v>
      </c>
      <c r="G8528" s="17">
        <f t="shared" si="620"/>
        <v>67.6</v>
      </c>
      <c r="H8528" s="19"/>
    </row>
    <row r="8529" ht="27" spans="1:8">
      <c r="A8529" s="45">
        <v>9787100119870</v>
      </c>
      <c r="B8529" s="46" t="s">
        <v>19419</v>
      </c>
      <c r="C8529" s="46" t="s">
        <v>19110</v>
      </c>
      <c r="D8529" s="47" t="s">
        <v>390</v>
      </c>
      <c r="E8529" s="48">
        <v>33.8</v>
      </c>
      <c r="F8529" s="17">
        <f t="shared" si="623"/>
        <v>2</v>
      </c>
      <c r="G8529" s="17">
        <f t="shared" si="620"/>
        <v>67.6</v>
      </c>
      <c r="H8529" s="19"/>
    </row>
    <row r="8530" spans="1:8">
      <c r="A8530" s="33">
        <v>9787512022423</v>
      </c>
      <c r="B8530" s="34" t="s">
        <v>19420</v>
      </c>
      <c r="C8530" s="34" t="s">
        <v>19421</v>
      </c>
      <c r="D8530" s="35" t="s">
        <v>373</v>
      </c>
      <c r="E8530" s="86">
        <v>33.8</v>
      </c>
      <c r="F8530" s="17">
        <f t="shared" si="623"/>
        <v>2</v>
      </c>
      <c r="G8530" s="17">
        <f t="shared" si="620"/>
        <v>67.6</v>
      </c>
      <c r="H8530" s="36">
        <v>42705</v>
      </c>
    </row>
    <row r="8531" spans="1:8">
      <c r="A8531" s="33">
        <v>9787550019447</v>
      </c>
      <c r="B8531" s="34" t="s">
        <v>19422</v>
      </c>
      <c r="C8531" s="34" t="s">
        <v>19423</v>
      </c>
      <c r="D8531" s="35" t="s">
        <v>52</v>
      </c>
      <c r="E8531" s="34">
        <v>33.8</v>
      </c>
      <c r="F8531" s="17">
        <f>IF(E8541&gt;100,1,IF(E8541&lt;=50,2,2))</f>
        <v>2</v>
      </c>
      <c r="G8531" s="17">
        <f t="shared" si="620"/>
        <v>67.6</v>
      </c>
      <c r="H8531" s="36">
        <v>42705</v>
      </c>
    </row>
    <row r="8532" spans="1:8">
      <c r="A8532" s="55">
        <v>9787539873923</v>
      </c>
      <c r="B8532" s="56" t="s">
        <v>19424</v>
      </c>
      <c r="C8532" s="138" t="s">
        <v>19425</v>
      </c>
      <c r="D8532" s="139" t="s">
        <v>19383</v>
      </c>
      <c r="E8532" s="34">
        <v>33.8</v>
      </c>
      <c r="F8532" s="17">
        <f>IF(E8542&gt;100,1,IF(E8542&lt;=50,2,2))</f>
        <v>2</v>
      </c>
      <c r="G8532" s="17">
        <f t="shared" si="620"/>
        <v>67.6</v>
      </c>
      <c r="H8532" s="57">
        <v>42705</v>
      </c>
    </row>
    <row r="8533" spans="1:8">
      <c r="A8533" s="33">
        <v>9787514353624</v>
      </c>
      <c r="B8533" s="34" t="s">
        <v>19426</v>
      </c>
      <c r="C8533" s="34" t="s">
        <v>19405</v>
      </c>
      <c r="D8533" s="35" t="s">
        <v>639</v>
      </c>
      <c r="E8533" s="34">
        <v>33.6</v>
      </c>
      <c r="F8533" s="17">
        <f>IF(E8543&gt;100,1,IF(E8543&lt;=50,2,2))</f>
        <v>2</v>
      </c>
      <c r="G8533" s="17">
        <f t="shared" si="620"/>
        <v>67.2</v>
      </c>
      <c r="H8533" s="36">
        <v>42736</v>
      </c>
    </row>
    <row r="8534" spans="1:8">
      <c r="A8534" s="18" t="s">
        <v>19427</v>
      </c>
      <c r="B8534" s="17" t="s">
        <v>19428</v>
      </c>
      <c r="C8534" s="17" t="s">
        <v>8752</v>
      </c>
      <c r="D8534" s="19" t="s">
        <v>738</v>
      </c>
      <c r="E8534" s="17">
        <v>33.6</v>
      </c>
      <c r="F8534" s="17">
        <f>IF(E8545&gt;100,1,IF(E8545&lt;=50,2,2))</f>
        <v>2</v>
      </c>
      <c r="G8534" s="17">
        <f t="shared" si="620"/>
        <v>67.2</v>
      </c>
      <c r="H8534" s="19"/>
    </row>
    <row r="8535" spans="1:8">
      <c r="A8535" s="18" t="s">
        <v>19429</v>
      </c>
      <c r="B8535" s="17" t="s">
        <v>19430</v>
      </c>
      <c r="C8535" s="17" t="s">
        <v>3432</v>
      </c>
      <c r="D8535" s="19" t="s">
        <v>1648</v>
      </c>
      <c r="E8535" s="17">
        <v>33</v>
      </c>
      <c r="F8535" s="17">
        <f t="shared" ref="F8535:F8540" si="624">IF(E8545&gt;100,1,IF(E8545&lt;=50,2,2))</f>
        <v>2</v>
      </c>
      <c r="G8535" s="17">
        <f t="shared" si="620"/>
        <v>66</v>
      </c>
      <c r="H8535" s="19"/>
    </row>
    <row r="8536" spans="1:8">
      <c r="A8536" s="55">
        <v>9787533946647</v>
      </c>
      <c r="B8536" s="56" t="s">
        <v>19431</v>
      </c>
      <c r="C8536" s="138" t="s">
        <v>12760</v>
      </c>
      <c r="D8536" s="139" t="s">
        <v>2274</v>
      </c>
      <c r="E8536" s="34">
        <v>33</v>
      </c>
      <c r="F8536" s="17">
        <f t="shared" si="624"/>
        <v>2</v>
      </c>
      <c r="G8536" s="17">
        <f t="shared" si="620"/>
        <v>66</v>
      </c>
      <c r="H8536" s="57">
        <v>42736</v>
      </c>
    </row>
    <row r="8537" spans="1:8">
      <c r="A8537" s="38" t="s">
        <v>19432</v>
      </c>
      <c r="B8537" s="17" t="s">
        <v>19433</v>
      </c>
      <c r="C8537" s="17" t="s">
        <v>19434</v>
      </c>
      <c r="D8537" s="19" t="s">
        <v>1732</v>
      </c>
      <c r="E8537" s="17">
        <v>33</v>
      </c>
      <c r="F8537" s="17">
        <f t="shared" si="624"/>
        <v>2</v>
      </c>
      <c r="G8537" s="17">
        <f t="shared" si="620"/>
        <v>66</v>
      </c>
      <c r="H8537" s="19">
        <v>2015</v>
      </c>
    </row>
    <row r="8538" spans="1:8">
      <c r="A8538" s="64" t="s">
        <v>19435</v>
      </c>
      <c r="B8538" s="49" t="s">
        <v>19436</v>
      </c>
      <c r="C8538" s="49" t="s">
        <v>19437</v>
      </c>
      <c r="D8538" s="32" t="s">
        <v>370</v>
      </c>
      <c r="E8538" s="49">
        <v>33</v>
      </c>
      <c r="F8538" s="17">
        <f t="shared" si="624"/>
        <v>2</v>
      </c>
      <c r="G8538" s="17">
        <f t="shared" si="620"/>
        <v>66</v>
      </c>
      <c r="H8538" s="32"/>
    </row>
    <row r="8539" spans="1:8">
      <c r="A8539" s="38" t="s">
        <v>19438</v>
      </c>
      <c r="B8539" s="17" t="s">
        <v>19439</v>
      </c>
      <c r="C8539" s="17" t="s">
        <v>19434</v>
      </c>
      <c r="D8539" s="19" t="s">
        <v>1732</v>
      </c>
      <c r="E8539" s="17">
        <v>33</v>
      </c>
      <c r="F8539" s="17">
        <f t="shared" si="624"/>
        <v>2</v>
      </c>
      <c r="G8539" s="17">
        <f t="shared" si="620"/>
        <v>66</v>
      </c>
      <c r="H8539" s="19">
        <v>2016</v>
      </c>
    </row>
    <row r="8540" spans="1:8">
      <c r="A8540" s="33">
        <v>9787563950812</v>
      </c>
      <c r="B8540" s="34" t="s">
        <v>19440</v>
      </c>
      <c r="C8540" s="34" t="s">
        <v>17596</v>
      </c>
      <c r="D8540" s="35" t="s">
        <v>1648</v>
      </c>
      <c r="E8540" s="34">
        <v>33</v>
      </c>
      <c r="F8540" s="17">
        <f t="shared" si="624"/>
        <v>2</v>
      </c>
      <c r="G8540" s="17">
        <f t="shared" si="620"/>
        <v>66</v>
      </c>
      <c r="H8540" s="36">
        <v>42736</v>
      </c>
    </row>
    <row r="8541" spans="1:8">
      <c r="A8541" s="55">
        <v>9787563825943</v>
      </c>
      <c r="B8541" s="56" t="s">
        <v>19441</v>
      </c>
      <c r="C8541" s="138" t="s">
        <v>19442</v>
      </c>
      <c r="D8541" s="139" t="s">
        <v>4546</v>
      </c>
      <c r="E8541" s="56">
        <v>33</v>
      </c>
      <c r="F8541" s="17">
        <f>IF(E8541&gt;100,1,IF(E8541&lt;=50,2,2))</f>
        <v>2</v>
      </c>
      <c r="G8541" s="17">
        <f t="shared" si="620"/>
        <v>66</v>
      </c>
      <c r="H8541" s="57">
        <v>42736</v>
      </c>
    </row>
    <row r="8542" spans="1:8">
      <c r="A8542" s="18" t="s">
        <v>19443</v>
      </c>
      <c r="B8542" s="17" t="s">
        <v>19444</v>
      </c>
      <c r="C8542" s="17" t="s">
        <v>12787</v>
      </c>
      <c r="D8542" s="19" t="s">
        <v>885</v>
      </c>
      <c r="E8542" s="17">
        <v>33</v>
      </c>
      <c r="F8542" s="17">
        <f>IF(E8541&gt;100,1,IF(E8541&lt;=50,2,2))</f>
        <v>2</v>
      </c>
      <c r="G8542" s="17">
        <f t="shared" si="620"/>
        <v>66</v>
      </c>
      <c r="H8542" s="19"/>
    </row>
    <row r="8543" spans="1:8">
      <c r="A8543" s="33">
        <v>9787563549863</v>
      </c>
      <c r="B8543" s="34" t="s">
        <v>19445</v>
      </c>
      <c r="C8543" s="34" t="s">
        <v>19446</v>
      </c>
      <c r="D8543" s="35" t="s">
        <v>3759</v>
      </c>
      <c r="E8543" s="34">
        <v>33</v>
      </c>
      <c r="F8543" s="17">
        <f>IF(E8543&gt;100,1,IF(E8543&lt;=50,2,2))</f>
        <v>2</v>
      </c>
      <c r="G8543" s="17">
        <f t="shared" si="620"/>
        <v>66</v>
      </c>
      <c r="H8543" s="36">
        <v>42736</v>
      </c>
    </row>
    <row r="8544" spans="1:8">
      <c r="A8544" s="38" t="s">
        <v>19447</v>
      </c>
      <c r="B8544" s="17" t="s">
        <v>19448</v>
      </c>
      <c r="C8544" s="17" t="s">
        <v>19449</v>
      </c>
      <c r="D8544" s="19" t="s">
        <v>932</v>
      </c>
      <c r="E8544" s="17">
        <v>33</v>
      </c>
      <c r="F8544" s="17">
        <f>IF(E8545&gt;100,1,IF(E8545&lt;=50,2,2))</f>
        <v>2</v>
      </c>
      <c r="G8544" s="17">
        <f t="shared" si="620"/>
        <v>66</v>
      </c>
      <c r="H8544" s="19">
        <v>2016</v>
      </c>
    </row>
    <row r="8545" spans="1:8">
      <c r="A8545" s="55">
        <v>9787209101837</v>
      </c>
      <c r="B8545" s="56" t="s">
        <v>19450</v>
      </c>
      <c r="C8545" s="34" t="s">
        <v>19451</v>
      </c>
      <c r="D8545" s="35" t="s">
        <v>1024</v>
      </c>
      <c r="E8545" s="56">
        <v>33</v>
      </c>
      <c r="F8545" s="17">
        <f t="shared" ref="F8545:F8551" si="625">IF(E8545&gt;100,1,IF(E8545&lt;=50,2,2))</f>
        <v>2</v>
      </c>
      <c r="G8545" s="17">
        <f t="shared" si="620"/>
        <v>66</v>
      </c>
      <c r="H8545" s="57">
        <v>42736</v>
      </c>
    </row>
    <row r="8546" spans="1:8">
      <c r="A8546" s="55">
        <v>9787503484988</v>
      </c>
      <c r="B8546" s="56" t="s">
        <v>19452</v>
      </c>
      <c r="C8546" s="138" t="s">
        <v>19453</v>
      </c>
      <c r="D8546" s="139" t="s">
        <v>383</v>
      </c>
      <c r="E8546" s="56">
        <v>33</v>
      </c>
      <c r="F8546" s="17">
        <f t="shared" si="625"/>
        <v>2</v>
      </c>
      <c r="G8546" s="17">
        <f t="shared" si="620"/>
        <v>66</v>
      </c>
      <c r="H8546" s="57">
        <v>42736</v>
      </c>
    </row>
    <row r="8547" spans="1:8">
      <c r="A8547" s="82" t="s">
        <v>19454</v>
      </c>
      <c r="B8547" s="83" t="s">
        <v>19455</v>
      </c>
      <c r="C8547" s="83" t="s">
        <v>19456</v>
      </c>
      <c r="D8547" s="84" t="s">
        <v>370</v>
      </c>
      <c r="E8547" s="83">
        <v>33</v>
      </c>
      <c r="F8547" s="17">
        <f t="shared" si="625"/>
        <v>2</v>
      </c>
      <c r="G8547" s="17">
        <f t="shared" si="620"/>
        <v>66</v>
      </c>
      <c r="H8547" s="32"/>
    </row>
    <row r="8548" spans="1:8">
      <c r="A8548" s="55">
        <v>9787506392273</v>
      </c>
      <c r="B8548" s="56" t="s">
        <v>19457</v>
      </c>
      <c r="C8548" s="138" t="s">
        <v>19458</v>
      </c>
      <c r="D8548" s="139" t="s">
        <v>1604</v>
      </c>
      <c r="E8548" s="34">
        <v>33</v>
      </c>
      <c r="F8548" s="17">
        <f t="shared" si="625"/>
        <v>2</v>
      </c>
      <c r="G8548" s="17">
        <f t="shared" si="620"/>
        <v>66</v>
      </c>
      <c r="H8548" s="57">
        <v>42736</v>
      </c>
    </row>
    <row r="8549" spans="1:8">
      <c r="A8549" s="55">
        <v>9787302383345</v>
      </c>
      <c r="B8549" s="56" t="s">
        <v>19459</v>
      </c>
      <c r="C8549" s="138" t="s">
        <v>19460</v>
      </c>
      <c r="D8549" s="139" t="s">
        <v>160</v>
      </c>
      <c r="E8549" s="56">
        <v>33</v>
      </c>
      <c r="F8549" s="17">
        <f t="shared" si="625"/>
        <v>2</v>
      </c>
      <c r="G8549" s="17">
        <f t="shared" si="620"/>
        <v>66</v>
      </c>
      <c r="H8549" s="57">
        <v>42430</v>
      </c>
    </row>
    <row r="8550" spans="1:8">
      <c r="A8550" s="33">
        <v>9787514353471</v>
      </c>
      <c r="B8550" s="34" t="s">
        <v>19461</v>
      </c>
      <c r="C8550" s="34" t="s">
        <v>19462</v>
      </c>
      <c r="D8550" s="35" t="s">
        <v>639</v>
      </c>
      <c r="E8550" s="34">
        <v>33</v>
      </c>
      <c r="F8550" s="17">
        <f t="shared" si="625"/>
        <v>2</v>
      </c>
      <c r="G8550" s="17">
        <f t="shared" ref="G8550:G8613" si="626">E8550*F8550</f>
        <v>66</v>
      </c>
      <c r="H8550" s="36">
        <v>42736</v>
      </c>
    </row>
    <row r="8551" spans="1:8">
      <c r="A8551" s="55">
        <v>9787503470653</v>
      </c>
      <c r="B8551" s="56" t="s">
        <v>19463</v>
      </c>
      <c r="C8551" s="34" t="s">
        <v>19464</v>
      </c>
      <c r="D8551" s="35" t="s">
        <v>383</v>
      </c>
      <c r="E8551" s="34">
        <v>33</v>
      </c>
      <c r="F8551" s="17">
        <f t="shared" si="625"/>
        <v>2</v>
      </c>
      <c r="G8551" s="17">
        <f t="shared" si="626"/>
        <v>66</v>
      </c>
      <c r="H8551" s="57">
        <v>42736</v>
      </c>
    </row>
    <row r="8552" spans="1:8">
      <c r="A8552" s="55">
        <v>9787302232032</v>
      </c>
      <c r="B8552" s="56" t="s">
        <v>19465</v>
      </c>
      <c r="C8552" s="34" t="s">
        <v>19466</v>
      </c>
      <c r="D8552" s="35" t="s">
        <v>160</v>
      </c>
      <c r="E8552" s="34">
        <v>33</v>
      </c>
      <c r="F8552" s="17">
        <f>IF(E8551&gt;100,1,IF(E8551&lt;=50,2,2))</f>
        <v>2</v>
      </c>
      <c r="G8552" s="17">
        <f t="shared" si="626"/>
        <v>66</v>
      </c>
      <c r="H8552" s="57">
        <v>42736</v>
      </c>
    </row>
    <row r="8553" spans="1:8">
      <c r="A8553" s="38">
        <v>7515317724</v>
      </c>
      <c r="B8553" s="17" t="s">
        <v>19467</v>
      </c>
      <c r="C8553" s="17" t="s">
        <v>19468</v>
      </c>
      <c r="D8553" s="19" t="s">
        <v>504</v>
      </c>
      <c r="E8553" s="17">
        <v>33</v>
      </c>
      <c r="F8553" s="17">
        <f>IF(E8553&gt;100,1,IF(E8553&lt;=50,2,2))</f>
        <v>2</v>
      </c>
      <c r="G8553" s="17">
        <f t="shared" si="626"/>
        <v>66</v>
      </c>
      <c r="H8553" s="19">
        <v>2014</v>
      </c>
    </row>
    <row r="8554" spans="1:8">
      <c r="A8554" s="38" t="s">
        <v>19469</v>
      </c>
      <c r="B8554" s="17" t="s">
        <v>19470</v>
      </c>
      <c r="C8554" s="17" t="s">
        <v>19471</v>
      </c>
      <c r="D8554" s="19" t="s">
        <v>932</v>
      </c>
      <c r="E8554" s="17">
        <v>33</v>
      </c>
      <c r="F8554" s="17">
        <f>IF(E8555&gt;100,1,IF(E8555&lt;=50,2,2))</f>
        <v>2</v>
      </c>
      <c r="G8554" s="17">
        <f t="shared" si="626"/>
        <v>66</v>
      </c>
      <c r="H8554" s="19">
        <v>2016</v>
      </c>
    </row>
    <row r="8555" spans="1:8">
      <c r="A8555" s="38" t="s">
        <v>19469</v>
      </c>
      <c r="B8555" s="17" t="s">
        <v>19470</v>
      </c>
      <c r="C8555" s="17" t="s">
        <v>19471</v>
      </c>
      <c r="D8555" s="19" t="s">
        <v>932</v>
      </c>
      <c r="E8555" s="17">
        <v>33</v>
      </c>
      <c r="F8555" s="17">
        <f t="shared" ref="F8555:F8561" si="627">IF(E8555&gt;100,1,IF(E8555&lt;=50,2,2))</f>
        <v>2</v>
      </c>
      <c r="G8555" s="17">
        <f t="shared" si="626"/>
        <v>66</v>
      </c>
      <c r="H8555" s="19">
        <v>2016</v>
      </c>
    </row>
    <row r="8556" spans="1:8">
      <c r="A8556" s="33">
        <v>9787547214435</v>
      </c>
      <c r="B8556" s="34" t="s">
        <v>19472</v>
      </c>
      <c r="C8556" s="34" t="s">
        <v>19473</v>
      </c>
      <c r="D8556" s="35" t="s">
        <v>4876</v>
      </c>
      <c r="E8556" s="34">
        <v>33</v>
      </c>
      <c r="F8556" s="17">
        <f t="shared" si="627"/>
        <v>2</v>
      </c>
      <c r="G8556" s="17">
        <f t="shared" si="626"/>
        <v>66</v>
      </c>
      <c r="H8556" s="36">
        <v>42491</v>
      </c>
    </row>
    <row r="8557" spans="1:8">
      <c r="A8557" s="64" t="s">
        <v>19474</v>
      </c>
      <c r="B8557" s="49" t="s">
        <v>19475</v>
      </c>
      <c r="C8557" s="49" t="s">
        <v>19476</v>
      </c>
      <c r="D8557" s="32" t="s">
        <v>370</v>
      </c>
      <c r="E8557" s="49">
        <v>33</v>
      </c>
      <c r="F8557" s="17">
        <f t="shared" si="627"/>
        <v>2</v>
      </c>
      <c r="G8557" s="17">
        <f t="shared" si="626"/>
        <v>66</v>
      </c>
      <c r="H8557" s="32"/>
    </row>
    <row r="8558" spans="1:8">
      <c r="A8558" s="38">
        <v>7020108824</v>
      </c>
      <c r="B8558" s="17" t="s">
        <v>19477</v>
      </c>
      <c r="C8558" s="17" t="s">
        <v>19478</v>
      </c>
      <c r="D8558" s="19" t="s">
        <v>370</v>
      </c>
      <c r="E8558" s="17">
        <v>33</v>
      </c>
      <c r="F8558" s="17">
        <f t="shared" si="627"/>
        <v>2</v>
      </c>
      <c r="G8558" s="17">
        <f t="shared" si="626"/>
        <v>66</v>
      </c>
      <c r="H8558" s="19">
        <v>2015</v>
      </c>
    </row>
    <row r="8559" spans="1:8">
      <c r="A8559" s="8" t="s">
        <v>19479</v>
      </c>
      <c r="B8559" s="9" t="s">
        <v>19480</v>
      </c>
      <c r="C8559" s="9" t="s">
        <v>19481</v>
      </c>
      <c r="D8559" s="10" t="s">
        <v>370</v>
      </c>
      <c r="E8559" s="9">
        <v>33</v>
      </c>
      <c r="F8559" s="17">
        <f t="shared" si="627"/>
        <v>2</v>
      </c>
      <c r="G8559" s="17">
        <f t="shared" si="626"/>
        <v>66</v>
      </c>
      <c r="H8559" s="32"/>
    </row>
    <row r="8560" spans="1:8">
      <c r="A8560" s="55">
        <v>9787503482977</v>
      </c>
      <c r="B8560" s="56" t="s">
        <v>19482</v>
      </c>
      <c r="C8560" s="138" t="s">
        <v>19483</v>
      </c>
      <c r="D8560" s="139" t="s">
        <v>383</v>
      </c>
      <c r="E8560" s="34">
        <v>33</v>
      </c>
      <c r="F8560" s="17">
        <f t="shared" si="627"/>
        <v>2</v>
      </c>
      <c r="G8560" s="17">
        <f t="shared" si="626"/>
        <v>66</v>
      </c>
      <c r="H8560" s="57">
        <v>42736</v>
      </c>
    </row>
    <row r="8561" spans="1:8">
      <c r="A8561" s="33">
        <v>9787313160584</v>
      </c>
      <c r="B8561" s="34" t="s">
        <v>19484</v>
      </c>
      <c r="C8561" s="34" t="s">
        <v>19485</v>
      </c>
      <c r="D8561" s="35" t="s">
        <v>2300</v>
      </c>
      <c r="E8561" s="34">
        <v>33</v>
      </c>
      <c r="F8561" s="17">
        <f t="shared" si="627"/>
        <v>2</v>
      </c>
      <c r="G8561" s="17">
        <f t="shared" si="626"/>
        <v>66</v>
      </c>
      <c r="H8561" s="36">
        <v>42736</v>
      </c>
    </row>
    <row r="8562" spans="1:8">
      <c r="A8562" s="55">
        <v>9787533947545</v>
      </c>
      <c r="B8562" s="56" t="s">
        <v>19486</v>
      </c>
      <c r="C8562" s="138" t="s">
        <v>19487</v>
      </c>
      <c r="D8562" s="139" t="s">
        <v>2274</v>
      </c>
      <c r="E8562" s="34">
        <v>33</v>
      </c>
      <c r="F8562" s="17">
        <f>IF(E8561&gt;100,1,IF(E8561&lt;=50,2,2))</f>
        <v>2</v>
      </c>
      <c r="G8562" s="17">
        <f t="shared" si="626"/>
        <v>66</v>
      </c>
      <c r="H8562" s="57">
        <v>42736</v>
      </c>
    </row>
    <row r="8563" spans="1:8">
      <c r="A8563" s="38" t="s">
        <v>19488</v>
      </c>
      <c r="B8563" s="17" t="s">
        <v>19489</v>
      </c>
      <c r="C8563" s="17" t="s">
        <v>19490</v>
      </c>
      <c r="D8563" s="19" t="s">
        <v>31</v>
      </c>
      <c r="E8563" s="17">
        <v>33</v>
      </c>
      <c r="F8563" s="17">
        <f>IF(E8563&gt;100,1,IF(E8563&lt;=50,2,2))</f>
        <v>2</v>
      </c>
      <c r="G8563" s="17">
        <f t="shared" si="626"/>
        <v>66</v>
      </c>
      <c r="H8563" s="19">
        <v>2016</v>
      </c>
    </row>
    <row r="8564" spans="1:8">
      <c r="A8564" s="38" t="s">
        <v>19488</v>
      </c>
      <c r="B8564" s="17" t="s">
        <v>19489</v>
      </c>
      <c r="C8564" s="17" t="s">
        <v>19490</v>
      </c>
      <c r="D8564" s="19" t="s">
        <v>31</v>
      </c>
      <c r="E8564" s="17">
        <v>33</v>
      </c>
      <c r="F8564" s="17">
        <f>IF(E8565&gt;100,1,IF(E8565&lt;=50,2,2))</f>
        <v>2</v>
      </c>
      <c r="G8564" s="17">
        <f t="shared" si="626"/>
        <v>66</v>
      </c>
      <c r="H8564" s="19">
        <v>2016</v>
      </c>
    </row>
    <row r="8565" spans="1:8">
      <c r="A8565" s="38">
        <v>7020107872</v>
      </c>
      <c r="B8565" s="17" t="s">
        <v>19491</v>
      </c>
      <c r="C8565" s="17" t="s">
        <v>19492</v>
      </c>
      <c r="D8565" s="19" t="s">
        <v>370</v>
      </c>
      <c r="E8565" s="17">
        <v>33</v>
      </c>
      <c r="F8565" s="17">
        <f>IF(E8565&gt;100,1,IF(E8565&lt;=50,2,2))</f>
        <v>2</v>
      </c>
      <c r="G8565" s="17">
        <f t="shared" si="626"/>
        <v>66</v>
      </c>
      <c r="H8565" s="19">
        <v>2005</v>
      </c>
    </row>
    <row r="8566" spans="1:8">
      <c r="A8566" s="33">
        <v>9787531473459</v>
      </c>
      <c r="B8566" s="34" t="s">
        <v>19493</v>
      </c>
      <c r="C8566" s="34" t="s">
        <v>19494</v>
      </c>
      <c r="D8566" s="35" t="s">
        <v>865</v>
      </c>
      <c r="E8566" s="56">
        <v>33</v>
      </c>
      <c r="F8566" s="17">
        <f>IF(E8566&gt;100,1,IF(E8566&lt;=50,2,2))</f>
        <v>2</v>
      </c>
      <c r="G8566" s="17">
        <f t="shared" si="626"/>
        <v>66</v>
      </c>
      <c r="H8566" s="36">
        <v>42736</v>
      </c>
    </row>
    <row r="8567" spans="1:8">
      <c r="A8567" s="33">
        <v>9787547214442</v>
      </c>
      <c r="B8567" s="34" t="s">
        <v>19495</v>
      </c>
      <c r="C8567" s="34" t="s">
        <v>10606</v>
      </c>
      <c r="D8567" s="35" t="s">
        <v>4876</v>
      </c>
      <c r="E8567" s="34">
        <v>33</v>
      </c>
      <c r="F8567" s="17">
        <f>IF(E8567&gt;100,1,IF(E8567&lt;=50,2,2))</f>
        <v>2</v>
      </c>
      <c r="G8567" s="17">
        <f t="shared" si="626"/>
        <v>66</v>
      </c>
      <c r="H8567" s="36">
        <v>42370</v>
      </c>
    </row>
    <row r="8568" spans="1:8">
      <c r="A8568" s="64" t="s">
        <v>19496</v>
      </c>
      <c r="B8568" s="49" t="s">
        <v>19497</v>
      </c>
      <c r="C8568" s="49" t="s">
        <v>19498</v>
      </c>
      <c r="D8568" s="32" t="s">
        <v>370</v>
      </c>
      <c r="E8568" s="49">
        <v>33</v>
      </c>
      <c r="F8568" s="17">
        <f>IF(E8568&gt;100,1,IF(E8568&lt;=50,2,2))</f>
        <v>2</v>
      </c>
      <c r="G8568" s="17">
        <f t="shared" si="626"/>
        <v>66</v>
      </c>
      <c r="H8568" s="32"/>
    </row>
    <row r="8569" spans="1:8">
      <c r="A8569" s="24" t="s">
        <v>19499</v>
      </c>
      <c r="B8569" s="25" t="s">
        <v>19500</v>
      </c>
      <c r="C8569" s="25" t="s">
        <v>4395</v>
      </c>
      <c r="D8569" s="26" t="s">
        <v>1715</v>
      </c>
      <c r="E8569" s="25">
        <v>33</v>
      </c>
      <c r="F8569" s="17">
        <f>IF(E8469&gt;100,1,IF(E8469&lt;=50,2,2))</f>
        <v>2</v>
      </c>
      <c r="G8569" s="17">
        <f t="shared" si="626"/>
        <v>66</v>
      </c>
      <c r="H8569" s="26">
        <v>2016</v>
      </c>
    </row>
    <row r="8570" spans="1:8">
      <c r="A8570" s="38">
        <v>7301218129</v>
      </c>
      <c r="B8570" s="17" t="s">
        <v>19501</v>
      </c>
      <c r="C8570" s="17" t="s">
        <v>19502</v>
      </c>
      <c r="D8570" s="19" t="s">
        <v>709</v>
      </c>
      <c r="E8570" s="17">
        <v>33</v>
      </c>
      <c r="F8570" s="17">
        <f>IF(E8470&gt;100,1,IF(E8470&lt;=50,2,2))</f>
        <v>2</v>
      </c>
      <c r="G8570" s="17">
        <f t="shared" si="626"/>
        <v>66</v>
      </c>
      <c r="H8570" s="19">
        <v>2016</v>
      </c>
    </row>
    <row r="8571" spans="1:8">
      <c r="A8571" s="55">
        <v>9787503483462</v>
      </c>
      <c r="B8571" s="56" t="s">
        <v>19503</v>
      </c>
      <c r="C8571" s="138" t="s">
        <v>14975</v>
      </c>
      <c r="D8571" s="139" t="s">
        <v>383</v>
      </c>
      <c r="E8571" s="34">
        <v>33</v>
      </c>
      <c r="F8571" s="17">
        <f>IF(E8471&gt;100,1,IF(E8471&lt;=50,2,2))</f>
        <v>2</v>
      </c>
      <c r="G8571" s="17">
        <f t="shared" si="626"/>
        <v>66</v>
      </c>
      <c r="H8571" s="57">
        <v>42736</v>
      </c>
    </row>
    <row r="8572" spans="1:8">
      <c r="A8572" s="8" t="s">
        <v>19504</v>
      </c>
      <c r="B8572" s="9" t="s">
        <v>19505</v>
      </c>
      <c r="C8572" s="9" t="s">
        <v>19506</v>
      </c>
      <c r="D8572" s="10" t="s">
        <v>370</v>
      </c>
      <c r="E8572" s="9">
        <v>33</v>
      </c>
      <c r="F8572" s="17">
        <f>IF(E8471&gt;100,1,IF(E8471&lt;=50,2,2))</f>
        <v>2</v>
      </c>
      <c r="G8572" s="17">
        <f t="shared" si="626"/>
        <v>66</v>
      </c>
      <c r="H8572" s="32"/>
    </row>
    <row r="8573" spans="1:8">
      <c r="A8573" s="64" t="s">
        <v>19507</v>
      </c>
      <c r="B8573" s="49" t="s">
        <v>19508</v>
      </c>
      <c r="C8573" s="49" t="s">
        <v>19509</v>
      </c>
      <c r="D8573" s="32" t="s">
        <v>370</v>
      </c>
      <c r="E8573" s="49">
        <v>33</v>
      </c>
      <c r="F8573" s="17">
        <f>IF(E8473&gt;100,1,IF(E8473&lt;=50,2,2))</f>
        <v>2</v>
      </c>
      <c r="G8573" s="17">
        <f t="shared" si="626"/>
        <v>66</v>
      </c>
      <c r="H8573" s="32"/>
    </row>
    <row r="8574" spans="1:8">
      <c r="A8574" s="64" t="s">
        <v>19510</v>
      </c>
      <c r="B8574" s="49" t="s">
        <v>19511</v>
      </c>
      <c r="C8574" s="49" t="s">
        <v>9716</v>
      </c>
      <c r="D8574" s="32" t="s">
        <v>370</v>
      </c>
      <c r="E8574" s="49">
        <v>33</v>
      </c>
      <c r="F8574" s="17">
        <f>IF(E8475&gt;100,1,IF(E8475&lt;=50,2,2))</f>
        <v>2</v>
      </c>
      <c r="G8574" s="17">
        <f t="shared" si="626"/>
        <v>66</v>
      </c>
      <c r="H8574" s="32"/>
    </row>
    <row r="8575" spans="1:8">
      <c r="A8575" s="33">
        <v>9787519419370</v>
      </c>
      <c r="B8575" s="34" t="s">
        <v>19512</v>
      </c>
      <c r="C8575" s="34" t="s">
        <v>19513</v>
      </c>
      <c r="D8575" s="35" t="s">
        <v>1096</v>
      </c>
      <c r="E8575" s="56">
        <v>33</v>
      </c>
      <c r="F8575" s="17">
        <f t="shared" ref="F8575:F8581" si="628">IF(E8475&gt;100,1,IF(E8475&lt;=50,2,2))</f>
        <v>2</v>
      </c>
      <c r="G8575" s="17">
        <f t="shared" si="626"/>
        <v>66</v>
      </c>
      <c r="H8575" s="36">
        <v>42736</v>
      </c>
    </row>
    <row r="8576" spans="1:8">
      <c r="A8576" s="55">
        <v>9787545452150</v>
      </c>
      <c r="B8576" s="56" t="s">
        <v>19514</v>
      </c>
      <c r="C8576" s="34" t="s">
        <v>19515</v>
      </c>
      <c r="D8576" s="35" t="s">
        <v>3526</v>
      </c>
      <c r="E8576" s="34">
        <v>33</v>
      </c>
      <c r="F8576" s="17">
        <f t="shared" si="628"/>
        <v>2</v>
      </c>
      <c r="G8576" s="17">
        <f t="shared" si="626"/>
        <v>66</v>
      </c>
      <c r="H8576" s="57">
        <v>42736</v>
      </c>
    </row>
    <row r="8577" spans="1:8">
      <c r="A8577" s="33">
        <v>9787512509078</v>
      </c>
      <c r="B8577" s="34" t="s">
        <v>19516</v>
      </c>
      <c r="C8577" s="34" t="s">
        <v>19517</v>
      </c>
      <c r="D8577" s="35" t="s">
        <v>1782</v>
      </c>
      <c r="E8577" s="34">
        <v>33</v>
      </c>
      <c r="F8577" s="17">
        <f t="shared" si="628"/>
        <v>2</v>
      </c>
      <c r="G8577" s="17">
        <f t="shared" si="626"/>
        <v>66</v>
      </c>
      <c r="H8577" s="36">
        <v>42736</v>
      </c>
    </row>
    <row r="8578" spans="1:8">
      <c r="A8578" s="55">
        <v>9787302374787</v>
      </c>
      <c r="B8578" s="56" t="s">
        <v>19518</v>
      </c>
      <c r="C8578" s="138" t="s">
        <v>19519</v>
      </c>
      <c r="D8578" s="139" t="s">
        <v>160</v>
      </c>
      <c r="E8578" s="56">
        <v>33</v>
      </c>
      <c r="F8578" s="17">
        <f t="shared" si="628"/>
        <v>2</v>
      </c>
      <c r="G8578" s="17">
        <f t="shared" si="626"/>
        <v>66</v>
      </c>
      <c r="H8578" s="57">
        <v>42736</v>
      </c>
    </row>
    <row r="8579" spans="1:8">
      <c r="A8579" s="38" t="s">
        <v>19520</v>
      </c>
      <c r="B8579" s="17" t="s">
        <v>19521</v>
      </c>
      <c r="C8579" s="17" t="s">
        <v>19522</v>
      </c>
      <c r="D8579" s="19" t="s">
        <v>1732</v>
      </c>
      <c r="E8579" s="17">
        <v>33</v>
      </c>
      <c r="F8579" s="17">
        <f t="shared" si="628"/>
        <v>2</v>
      </c>
      <c r="G8579" s="17">
        <f t="shared" si="626"/>
        <v>66</v>
      </c>
      <c r="H8579" s="19">
        <v>2016</v>
      </c>
    </row>
    <row r="8580" spans="1:8">
      <c r="A8580" s="38" t="s">
        <v>19520</v>
      </c>
      <c r="B8580" s="17" t="s">
        <v>19521</v>
      </c>
      <c r="C8580" s="17" t="s">
        <v>19522</v>
      </c>
      <c r="D8580" s="19" t="s">
        <v>1732</v>
      </c>
      <c r="E8580" s="17">
        <v>33</v>
      </c>
      <c r="F8580" s="17">
        <f t="shared" si="628"/>
        <v>2</v>
      </c>
      <c r="G8580" s="17">
        <f t="shared" si="626"/>
        <v>66</v>
      </c>
      <c r="H8580" s="19">
        <v>2016</v>
      </c>
    </row>
    <row r="8581" spans="1:8">
      <c r="A8581" s="55">
        <v>9787201111155</v>
      </c>
      <c r="B8581" s="56" t="s">
        <v>19523</v>
      </c>
      <c r="C8581" s="34" t="s">
        <v>12291</v>
      </c>
      <c r="D8581" s="35" t="s">
        <v>1239</v>
      </c>
      <c r="E8581" s="34">
        <v>33</v>
      </c>
      <c r="F8581" s="17">
        <f t="shared" si="628"/>
        <v>2</v>
      </c>
      <c r="G8581" s="17">
        <f t="shared" si="626"/>
        <v>66</v>
      </c>
      <c r="H8581" s="57">
        <v>42736</v>
      </c>
    </row>
    <row r="8582" spans="1:8">
      <c r="A8582" s="38" t="s">
        <v>19524</v>
      </c>
      <c r="B8582" s="17" t="s">
        <v>19525</v>
      </c>
      <c r="C8582" s="17" t="s">
        <v>19526</v>
      </c>
      <c r="D8582" s="19" t="s">
        <v>639</v>
      </c>
      <c r="E8582" s="17">
        <v>33</v>
      </c>
      <c r="F8582" s="17">
        <f>IF(E8481&gt;100,1,IF(E8481&lt;=50,2,2))</f>
        <v>2</v>
      </c>
      <c r="G8582" s="17">
        <f t="shared" si="626"/>
        <v>66</v>
      </c>
      <c r="H8582" s="19">
        <v>2015</v>
      </c>
    </row>
    <row r="8583" spans="1:8">
      <c r="A8583" s="33">
        <v>9787546985336</v>
      </c>
      <c r="B8583" s="34" t="s">
        <v>19527</v>
      </c>
      <c r="C8583" s="34" t="s">
        <v>19528</v>
      </c>
      <c r="D8583" s="35" t="s">
        <v>9735</v>
      </c>
      <c r="E8583" s="34">
        <v>33</v>
      </c>
      <c r="F8583" s="17">
        <f>IF(E8483&gt;100,1,IF(E8483&lt;=50,2,2))</f>
        <v>2</v>
      </c>
      <c r="G8583" s="17">
        <f t="shared" si="626"/>
        <v>66</v>
      </c>
      <c r="H8583" s="36">
        <v>42736</v>
      </c>
    </row>
    <row r="8584" spans="1:8">
      <c r="A8584" s="38">
        <v>7563945443</v>
      </c>
      <c r="B8584" s="17" t="s">
        <v>19529</v>
      </c>
      <c r="C8584" s="17" t="s">
        <v>19530</v>
      </c>
      <c r="D8584" s="19" t="s">
        <v>1648</v>
      </c>
      <c r="E8584" s="17">
        <v>33</v>
      </c>
      <c r="F8584" s="17">
        <f>IF(E8485&gt;100,1,IF(E8485&lt;=50,2,2))</f>
        <v>2</v>
      </c>
      <c r="G8584" s="17">
        <f t="shared" si="626"/>
        <v>66</v>
      </c>
      <c r="H8584" s="19">
        <v>2016</v>
      </c>
    </row>
    <row r="8585" spans="1:8">
      <c r="A8585" s="64" t="s">
        <v>19531</v>
      </c>
      <c r="B8585" s="49" t="s">
        <v>19532</v>
      </c>
      <c r="C8585" s="49" t="s">
        <v>19533</v>
      </c>
      <c r="D8585" s="32" t="s">
        <v>370</v>
      </c>
      <c r="E8585" s="49">
        <v>33</v>
      </c>
      <c r="F8585" s="17">
        <f t="shared" ref="F8585:F8591" si="629">IF(E8485&gt;100,1,IF(E8485&lt;=50,2,2))</f>
        <v>2</v>
      </c>
      <c r="G8585" s="17">
        <f t="shared" si="626"/>
        <v>66</v>
      </c>
      <c r="H8585" s="32"/>
    </row>
    <row r="8586" spans="1:8">
      <c r="A8586" s="18" t="s">
        <v>19534</v>
      </c>
      <c r="B8586" s="17" t="s">
        <v>19535</v>
      </c>
      <c r="C8586" s="17" t="s">
        <v>16521</v>
      </c>
      <c r="D8586" s="19" t="s">
        <v>3011</v>
      </c>
      <c r="E8586" s="17">
        <v>33</v>
      </c>
      <c r="F8586" s="17">
        <f t="shared" si="629"/>
        <v>2</v>
      </c>
      <c r="G8586" s="17">
        <f t="shared" si="626"/>
        <v>66</v>
      </c>
      <c r="H8586" s="19"/>
    </row>
    <row r="8587" spans="1:8">
      <c r="A8587" s="55">
        <v>9787503483950</v>
      </c>
      <c r="B8587" s="56" t="s">
        <v>19536</v>
      </c>
      <c r="C8587" s="138" t="s">
        <v>14160</v>
      </c>
      <c r="D8587" s="139" t="s">
        <v>383</v>
      </c>
      <c r="E8587" s="34">
        <v>33</v>
      </c>
      <c r="F8587" s="17">
        <f t="shared" si="629"/>
        <v>2</v>
      </c>
      <c r="G8587" s="17">
        <f t="shared" si="626"/>
        <v>66</v>
      </c>
      <c r="H8587" s="57">
        <v>42736</v>
      </c>
    </row>
    <row r="8588" spans="1:8">
      <c r="A8588" s="38" t="s">
        <v>19537</v>
      </c>
      <c r="B8588" s="17" t="s">
        <v>19538</v>
      </c>
      <c r="C8588" s="17" t="s">
        <v>15476</v>
      </c>
      <c r="D8588" s="19" t="s">
        <v>2312</v>
      </c>
      <c r="E8588" s="17">
        <v>33</v>
      </c>
      <c r="F8588" s="17">
        <f t="shared" si="629"/>
        <v>2</v>
      </c>
      <c r="G8588" s="17">
        <f t="shared" si="626"/>
        <v>66</v>
      </c>
      <c r="H8588" s="19">
        <v>2015</v>
      </c>
    </row>
    <row r="8589" spans="1:8">
      <c r="A8589" s="33">
        <v>9787514011456</v>
      </c>
      <c r="B8589" s="34" t="s">
        <v>19539</v>
      </c>
      <c r="C8589" s="34" t="s">
        <v>19540</v>
      </c>
      <c r="D8589" s="35" t="s">
        <v>846</v>
      </c>
      <c r="E8589" s="34">
        <v>33</v>
      </c>
      <c r="F8589" s="17">
        <f t="shared" si="629"/>
        <v>2</v>
      </c>
      <c r="G8589" s="17">
        <f t="shared" si="626"/>
        <v>66</v>
      </c>
      <c r="H8589" s="36">
        <v>42736</v>
      </c>
    </row>
    <row r="8590" spans="1:8">
      <c r="A8590" s="55">
        <v>9787503481383</v>
      </c>
      <c r="B8590" s="56" t="s">
        <v>19541</v>
      </c>
      <c r="C8590" s="138" t="s">
        <v>19542</v>
      </c>
      <c r="D8590" s="139" t="s">
        <v>383</v>
      </c>
      <c r="E8590" s="34">
        <v>33</v>
      </c>
      <c r="F8590" s="17">
        <f t="shared" si="629"/>
        <v>2</v>
      </c>
      <c r="G8590" s="17">
        <f t="shared" si="626"/>
        <v>66</v>
      </c>
      <c r="H8590" s="57">
        <v>42736</v>
      </c>
    </row>
    <row r="8591" spans="1:8">
      <c r="A8591" s="38">
        <v>7550279551</v>
      </c>
      <c r="B8591" s="17" t="s">
        <v>19543</v>
      </c>
      <c r="C8591" s="17" t="s">
        <v>19544</v>
      </c>
      <c r="D8591" s="19" t="s">
        <v>588</v>
      </c>
      <c r="E8591" s="17">
        <v>33</v>
      </c>
      <c r="F8591" s="17">
        <f t="shared" si="629"/>
        <v>2</v>
      </c>
      <c r="G8591" s="17">
        <f t="shared" si="626"/>
        <v>66</v>
      </c>
      <c r="H8591" s="19">
        <v>2016</v>
      </c>
    </row>
    <row r="8592" spans="1:8">
      <c r="A8592" s="38">
        <v>7514306538</v>
      </c>
      <c r="B8592" s="17" t="s">
        <v>19545</v>
      </c>
      <c r="C8592" s="17" t="s">
        <v>12479</v>
      </c>
      <c r="D8592" s="19" t="s">
        <v>639</v>
      </c>
      <c r="E8592" s="17">
        <v>33</v>
      </c>
      <c r="F8592" s="17">
        <f>IF(E8491&gt;100,1,IF(E8491&lt;=50,2,2))</f>
        <v>2</v>
      </c>
      <c r="G8592" s="17">
        <f t="shared" si="626"/>
        <v>66</v>
      </c>
      <c r="H8592" s="19">
        <v>2014</v>
      </c>
    </row>
    <row r="8593" spans="1:8">
      <c r="A8593" s="38" t="s">
        <v>19546</v>
      </c>
      <c r="B8593" s="17" t="s">
        <v>19547</v>
      </c>
      <c r="C8593" s="17" t="s">
        <v>1883</v>
      </c>
      <c r="D8593" s="19" t="s">
        <v>412</v>
      </c>
      <c r="E8593" s="17">
        <v>33</v>
      </c>
      <c r="F8593" s="17">
        <f>IF(E8493&gt;100,1,IF(E8493&lt;=50,2,2))</f>
        <v>2</v>
      </c>
      <c r="G8593" s="17">
        <f t="shared" si="626"/>
        <v>66</v>
      </c>
      <c r="H8593" s="19">
        <v>2016.01</v>
      </c>
    </row>
    <row r="8594" spans="1:8">
      <c r="A8594" s="18" t="s">
        <v>19548</v>
      </c>
      <c r="B8594" s="17" t="s">
        <v>19549</v>
      </c>
      <c r="C8594" s="17" t="s">
        <v>19550</v>
      </c>
      <c r="D8594" s="19" t="s">
        <v>1255</v>
      </c>
      <c r="E8594" s="17">
        <v>33</v>
      </c>
      <c r="F8594" s="17">
        <f>IF(E8495&gt;100,1,IF(E8495&lt;=50,2,2))</f>
        <v>2</v>
      </c>
      <c r="G8594" s="17">
        <f t="shared" si="626"/>
        <v>66</v>
      </c>
      <c r="H8594" s="19"/>
    </row>
    <row r="8595" spans="1:8">
      <c r="A8595" s="33">
        <v>9787567756199</v>
      </c>
      <c r="B8595" s="34" t="s">
        <v>19551</v>
      </c>
      <c r="C8595" s="34" t="s">
        <v>19552</v>
      </c>
      <c r="D8595" s="35" t="s">
        <v>1774</v>
      </c>
      <c r="E8595" s="34">
        <v>33</v>
      </c>
      <c r="F8595" s="17">
        <f>IF(E8495&gt;100,1,IF(E8495&lt;=50,2,2))</f>
        <v>2</v>
      </c>
      <c r="G8595" s="17">
        <f t="shared" si="626"/>
        <v>66</v>
      </c>
      <c r="H8595" s="36">
        <v>42370</v>
      </c>
    </row>
    <row r="8596" spans="1:8">
      <c r="A8596" s="33">
        <v>9787531473671</v>
      </c>
      <c r="B8596" s="34" t="s">
        <v>19553</v>
      </c>
      <c r="C8596" s="34" t="s">
        <v>19554</v>
      </c>
      <c r="D8596" s="35" t="s">
        <v>865</v>
      </c>
      <c r="E8596" s="34">
        <v>33</v>
      </c>
      <c r="F8596" s="17">
        <f>IF(E8496&gt;100,1,IF(E8496&lt;=50,2,2))</f>
        <v>2</v>
      </c>
      <c r="G8596" s="17">
        <f t="shared" si="626"/>
        <v>66</v>
      </c>
      <c r="H8596" s="36">
        <v>42736</v>
      </c>
    </row>
    <row r="8597" spans="1:8">
      <c r="A8597" s="33">
        <v>9787512644120</v>
      </c>
      <c r="B8597" s="34" t="s">
        <v>19555</v>
      </c>
      <c r="C8597" s="34" t="s">
        <v>19556</v>
      </c>
      <c r="D8597" s="35" t="s">
        <v>925</v>
      </c>
      <c r="E8597" s="56">
        <v>33</v>
      </c>
      <c r="F8597" s="17">
        <f>IF(E8497&gt;100,1,IF(E8497&lt;=50,2,2))</f>
        <v>2</v>
      </c>
      <c r="G8597" s="17">
        <f t="shared" si="626"/>
        <v>66</v>
      </c>
      <c r="H8597" s="36">
        <v>42736</v>
      </c>
    </row>
    <row r="8598" spans="1:8">
      <c r="A8598" s="55">
        <v>9787547230398</v>
      </c>
      <c r="B8598" s="56" t="s">
        <v>19557</v>
      </c>
      <c r="C8598" s="138" t="s">
        <v>19558</v>
      </c>
      <c r="D8598" s="139" t="s">
        <v>4876</v>
      </c>
      <c r="E8598" s="34">
        <v>33</v>
      </c>
      <c r="F8598" s="17">
        <f>IF(E8498&gt;100,1,IF(E8498&lt;=50,2,2))</f>
        <v>2</v>
      </c>
      <c r="G8598" s="17">
        <f t="shared" si="626"/>
        <v>66</v>
      </c>
      <c r="H8598" s="57">
        <v>42736</v>
      </c>
    </row>
    <row r="8599" spans="1:8">
      <c r="A8599" s="55">
        <v>9787547230435</v>
      </c>
      <c r="B8599" s="56" t="s">
        <v>19559</v>
      </c>
      <c r="C8599" s="138" t="s">
        <v>19560</v>
      </c>
      <c r="D8599" s="139" t="s">
        <v>4876</v>
      </c>
      <c r="E8599" s="34">
        <v>33</v>
      </c>
      <c r="F8599" s="17">
        <f>IF(E8489&gt;100,1,IF(E8489&lt;=50,2,2))</f>
        <v>2</v>
      </c>
      <c r="G8599" s="17">
        <f t="shared" si="626"/>
        <v>66</v>
      </c>
      <c r="H8599" s="57">
        <v>42736</v>
      </c>
    </row>
    <row r="8600" spans="1:8">
      <c r="A8600" s="64" t="s">
        <v>19561</v>
      </c>
      <c r="B8600" s="49" t="s">
        <v>19562</v>
      </c>
      <c r="C8600" s="49" t="s">
        <v>8026</v>
      </c>
      <c r="D8600" s="32" t="s">
        <v>370</v>
      </c>
      <c r="E8600" s="49">
        <v>33</v>
      </c>
      <c r="F8600" s="17">
        <f>IF(E8490&gt;100,1,IF(E8490&lt;=50,2,2))</f>
        <v>2</v>
      </c>
      <c r="G8600" s="17">
        <f t="shared" si="626"/>
        <v>66</v>
      </c>
      <c r="H8600" s="32"/>
    </row>
    <row r="8601" spans="1:8">
      <c r="A8601" s="38">
        <v>7020109531</v>
      </c>
      <c r="B8601" s="17" t="s">
        <v>19563</v>
      </c>
      <c r="C8601" s="17" t="s">
        <v>8026</v>
      </c>
      <c r="D8601" s="19" t="s">
        <v>370</v>
      </c>
      <c r="E8601" s="17">
        <v>33</v>
      </c>
      <c r="F8601" s="17">
        <f>IF(E8491&gt;100,1,IF(E8491&lt;=50,2,2))</f>
        <v>2</v>
      </c>
      <c r="G8601" s="17">
        <f t="shared" si="626"/>
        <v>66</v>
      </c>
      <c r="H8601" s="19">
        <v>2015</v>
      </c>
    </row>
    <row r="8602" spans="1:8">
      <c r="A8602" s="38">
        <v>7020109555</v>
      </c>
      <c r="B8602" s="17" t="s">
        <v>19564</v>
      </c>
      <c r="C8602" s="17" t="s">
        <v>8026</v>
      </c>
      <c r="D8602" s="19" t="s">
        <v>370</v>
      </c>
      <c r="E8602" s="17">
        <v>33</v>
      </c>
      <c r="F8602" s="17">
        <f>IF(E8491&gt;100,1,IF(E8491&lt;=50,2,2))</f>
        <v>2</v>
      </c>
      <c r="G8602" s="17">
        <f t="shared" si="626"/>
        <v>66</v>
      </c>
      <c r="H8602" s="19">
        <v>2015</v>
      </c>
    </row>
    <row r="8603" spans="1:8">
      <c r="A8603" s="8" t="s">
        <v>19565</v>
      </c>
      <c r="B8603" s="9" t="s">
        <v>19566</v>
      </c>
      <c r="C8603" s="9" t="s">
        <v>19567</v>
      </c>
      <c r="D8603" s="10" t="s">
        <v>370</v>
      </c>
      <c r="E8603" s="49">
        <v>33</v>
      </c>
      <c r="F8603" s="17">
        <f>IF(E8493&gt;100,1,IF(E8493&lt;=50,2,2))</f>
        <v>2</v>
      </c>
      <c r="G8603" s="17">
        <f t="shared" si="626"/>
        <v>66</v>
      </c>
      <c r="H8603" s="32"/>
    </row>
    <row r="8604" spans="1:8">
      <c r="A8604" s="55">
        <v>9787218113753</v>
      </c>
      <c r="B8604" s="56" t="s">
        <v>19568</v>
      </c>
      <c r="C8604" s="138" t="s">
        <v>19569</v>
      </c>
      <c r="D8604" s="139" t="s">
        <v>2985</v>
      </c>
      <c r="E8604" s="56">
        <v>33</v>
      </c>
      <c r="F8604" s="17">
        <f>IF(E8495&gt;100,1,IF(E8495&lt;=50,2,2))</f>
        <v>2</v>
      </c>
      <c r="G8604" s="17">
        <f t="shared" si="626"/>
        <v>66</v>
      </c>
      <c r="H8604" s="57">
        <v>42736</v>
      </c>
    </row>
    <row r="8605" spans="1:8">
      <c r="A8605" s="33">
        <v>9787567770423</v>
      </c>
      <c r="B8605" s="34" t="s">
        <v>19570</v>
      </c>
      <c r="C8605" s="34" t="s">
        <v>19571</v>
      </c>
      <c r="D8605" s="35" t="s">
        <v>1774</v>
      </c>
      <c r="E8605" s="34">
        <v>33</v>
      </c>
      <c r="F8605" s="17">
        <f>IF(E8495&gt;100,1,IF(E8495&lt;=50,2,2))</f>
        <v>2</v>
      </c>
      <c r="G8605" s="17">
        <f t="shared" si="626"/>
        <v>66</v>
      </c>
      <c r="H8605" s="36">
        <v>42522</v>
      </c>
    </row>
    <row r="8606" spans="1:8">
      <c r="A8606" s="8" t="s">
        <v>19572</v>
      </c>
      <c r="B8606" s="9" t="s">
        <v>19573</v>
      </c>
      <c r="C8606" s="9" t="s">
        <v>19574</v>
      </c>
      <c r="D8606" s="10" t="s">
        <v>370</v>
      </c>
      <c r="E8606" s="9">
        <v>33</v>
      </c>
      <c r="F8606" s="17">
        <f>IF(E8496&gt;100,1,IF(E8496&lt;=50,2,2))</f>
        <v>2</v>
      </c>
      <c r="G8606" s="17">
        <f t="shared" si="626"/>
        <v>66</v>
      </c>
      <c r="H8606" s="32"/>
    </row>
    <row r="8607" spans="1:8">
      <c r="A8607" s="33">
        <v>9787224121094</v>
      </c>
      <c r="B8607" s="34" t="s">
        <v>19575</v>
      </c>
      <c r="C8607" s="34" t="s">
        <v>19576</v>
      </c>
      <c r="D8607" s="35" t="s">
        <v>2508</v>
      </c>
      <c r="E8607" s="34">
        <v>33</v>
      </c>
      <c r="F8607" s="17">
        <f>IF(E8497&gt;100,1,IF(E8497&lt;=50,2,2))</f>
        <v>2</v>
      </c>
      <c r="G8607" s="17">
        <f t="shared" si="626"/>
        <v>66</v>
      </c>
      <c r="H8607" s="36">
        <v>42736</v>
      </c>
    </row>
    <row r="8608" spans="1:8">
      <c r="A8608" s="8" t="s">
        <v>19577</v>
      </c>
      <c r="B8608" s="9" t="s">
        <v>19578</v>
      </c>
      <c r="C8608" s="9" t="s">
        <v>19579</v>
      </c>
      <c r="D8608" s="10" t="s">
        <v>370</v>
      </c>
      <c r="E8608" s="9">
        <v>33</v>
      </c>
      <c r="F8608" s="17">
        <f>IF(E8498&gt;100,1,IF(E8498&lt;=50,2,2))</f>
        <v>2</v>
      </c>
      <c r="G8608" s="17">
        <f t="shared" si="626"/>
        <v>66</v>
      </c>
      <c r="H8608" s="32"/>
    </row>
    <row r="8609" spans="1:8">
      <c r="A8609" s="55">
        <v>9787517817918</v>
      </c>
      <c r="B8609" s="56" t="s">
        <v>19580</v>
      </c>
      <c r="C8609" s="138" t="s">
        <v>19581</v>
      </c>
      <c r="D8609" s="139" t="s">
        <v>483</v>
      </c>
      <c r="E8609" s="34">
        <v>33</v>
      </c>
      <c r="F8609" s="17">
        <f>IF(E8509&gt;100,1,IF(E8509&lt;=50,2,2))</f>
        <v>2</v>
      </c>
      <c r="G8609" s="17">
        <f t="shared" si="626"/>
        <v>66</v>
      </c>
      <c r="H8609" s="57">
        <v>42736</v>
      </c>
    </row>
    <row r="8610" spans="1:8">
      <c r="A8610" s="55">
        <v>9787515818863</v>
      </c>
      <c r="B8610" s="56" t="s">
        <v>19582</v>
      </c>
      <c r="C8610" s="34" t="s">
        <v>9474</v>
      </c>
      <c r="D8610" s="35" t="s">
        <v>5125</v>
      </c>
      <c r="E8610" s="34">
        <v>33</v>
      </c>
      <c r="F8610" s="17">
        <f>IF(E8510&gt;100,1,IF(E8510&lt;=50,2,2))</f>
        <v>2</v>
      </c>
      <c r="G8610" s="17">
        <f t="shared" si="626"/>
        <v>66</v>
      </c>
      <c r="H8610" s="57">
        <v>42736</v>
      </c>
    </row>
    <row r="8611" spans="1:8">
      <c r="A8611" s="38">
        <v>7506378628</v>
      </c>
      <c r="B8611" s="17" t="s">
        <v>19583</v>
      </c>
      <c r="C8611" s="17" t="s">
        <v>19584</v>
      </c>
      <c r="D8611" s="19" t="s">
        <v>1604</v>
      </c>
      <c r="E8611" s="17">
        <v>33</v>
      </c>
      <c r="F8611" s="17">
        <f>IF(E8511&gt;100,1,IF(E8511&lt;=50,2,2))</f>
        <v>2</v>
      </c>
      <c r="G8611" s="17">
        <f t="shared" si="626"/>
        <v>66</v>
      </c>
      <c r="H8611" s="19">
        <v>2015</v>
      </c>
    </row>
    <row r="8612" spans="1:8">
      <c r="A8612" s="38">
        <v>7568224130</v>
      </c>
      <c r="B8612" s="17" t="s">
        <v>19585</v>
      </c>
      <c r="C8612" s="17" t="s">
        <v>9696</v>
      </c>
      <c r="D8612" s="19" t="s">
        <v>6849</v>
      </c>
      <c r="E8612" s="17">
        <v>33</v>
      </c>
      <c r="F8612" s="17">
        <f>IF(E8511&gt;100,1,IF(E8511&lt;=50,2,2))</f>
        <v>2</v>
      </c>
      <c r="G8612" s="17">
        <f t="shared" si="626"/>
        <v>66</v>
      </c>
      <c r="H8612" s="19">
        <v>2016</v>
      </c>
    </row>
    <row r="8613" spans="1:8">
      <c r="A8613" s="55">
        <v>9787515813578</v>
      </c>
      <c r="B8613" s="56" t="s">
        <v>19586</v>
      </c>
      <c r="C8613" s="138" t="s">
        <v>5743</v>
      </c>
      <c r="D8613" s="139" t="s">
        <v>5125</v>
      </c>
      <c r="E8613" s="34">
        <v>33</v>
      </c>
      <c r="F8613" s="17">
        <f>IF(E8513&gt;100,1,IF(E8513&lt;=50,2,2))</f>
        <v>2</v>
      </c>
      <c r="G8613" s="17">
        <f t="shared" si="626"/>
        <v>66</v>
      </c>
      <c r="H8613" s="57">
        <v>42736</v>
      </c>
    </row>
    <row r="8614" spans="1:8">
      <c r="A8614" s="38" t="s">
        <v>19587</v>
      </c>
      <c r="B8614" s="17" t="s">
        <v>19588</v>
      </c>
      <c r="C8614" s="17" t="s">
        <v>2527</v>
      </c>
      <c r="D8614" s="19" t="s">
        <v>656</v>
      </c>
      <c r="E8614" s="17">
        <v>33</v>
      </c>
      <c r="F8614" s="17">
        <f>IF(E8515&gt;100,1,IF(E8515&lt;=50,2,2))</f>
        <v>2</v>
      </c>
      <c r="G8614" s="17">
        <f t="shared" ref="G8614:G8677" si="630">E8614*F8614</f>
        <v>66</v>
      </c>
      <c r="H8614" s="19">
        <v>2015</v>
      </c>
    </row>
    <row r="8615" spans="1:8">
      <c r="A8615" s="33">
        <v>9787569912487</v>
      </c>
      <c r="B8615" s="34" t="s">
        <v>19589</v>
      </c>
      <c r="C8615" s="34" t="s">
        <v>19590</v>
      </c>
      <c r="D8615" s="35" t="s">
        <v>1033</v>
      </c>
      <c r="E8615" s="34">
        <v>33</v>
      </c>
      <c r="F8615" s="17">
        <f t="shared" ref="F8615:F8621" si="631">IF(E8515&gt;100,1,IF(E8515&lt;=50,2,2))</f>
        <v>2</v>
      </c>
      <c r="G8615" s="17">
        <f t="shared" si="630"/>
        <v>66</v>
      </c>
      <c r="H8615" s="36">
        <v>42736</v>
      </c>
    </row>
    <row r="8616" spans="1:8">
      <c r="A8616" s="33">
        <v>9787546985343</v>
      </c>
      <c r="B8616" s="34" t="s">
        <v>19591</v>
      </c>
      <c r="C8616" s="34" t="s">
        <v>19592</v>
      </c>
      <c r="D8616" s="35" t="s">
        <v>9735</v>
      </c>
      <c r="E8616" s="34">
        <v>33</v>
      </c>
      <c r="F8616" s="17">
        <f t="shared" si="631"/>
        <v>2</v>
      </c>
      <c r="G8616" s="17">
        <f t="shared" si="630"/>
        <v>66</v>
      </c>
      <c r="H8616" s="36">
        <v>42736</v>
      </c>
    </row>
    <row r="8617" spans="1:8">
      <c r="A8617" s="38">
        <v>7567601918</v>
      </c>
      <c r="B8617" s="17" t="s">
        <v>19593</v>
      </c>
      <c r="C8617" s="17" t="s">
        <v>19594</v>
      </c>
      <c r="D8617" s="19" t="s">
        <v>1711</v>
      </c>
      <c r="E8617" s="17">
        <v>33</v>
      </c>
      <c r="F8617" s="17">
        <f t="shared" si="631"/>
        <v>2</v>
      </c>
      <c r="G8617" s="17">
        <f t="shared" si="630"/>
        <v>66</v>
      </c>
      <c r="H8617" s="19">
        <v>2013</v>
      </c>
    </row>
    <row r="8618" spans="1:8">
      <c r="A8618" s="38" t="s">
        <v>19595</v>
      </c>
      <c r="B8618" s="17" t="s">
        <v>19596</v>
      </c>
      <c r="C8618" s="17" t="s">
        <v>2527</v>
      </c>
      <c r="D8618" s="19" t="s">
        <v>656</v>
      </c>
      <c r="E8618" s="17">
        <v>33</v>
      </c>
      <c r="F8618" s="17">
        <f t="shared" si="631"/>
        <v>2</v>
      </c>
      <c r="G8618" s="17">
        <f t="shared" si="630"/>
        <v>66</v>
      </c>
      <c r="H8618" s="19">
        <v>2015</v>
      </c>
    </row>
    <row r="8619" spans="1:8">
      <c r="A8619" s="38" t="s">
        <v>19595</v>
      </c>
      <c r="B8619" s="17" t="s">
        <v>19597</v>
      </c>
      <c r="C8619" s="17" t="s">
        <v>2527</v>
      </c>
      <c r="D8619" s="19" t="s">
        <v>656</v>
      </c>
      <c r="E8619" s="17">
        <v>33</v>
      </c>
      <c r="F8619" s="17">
        <f t="shared" si="631"/>
        <v>2</v>
      </c>
      <c r="G8619" s="17">
        <f t="shared" si="630"/>
        <v>66</v>
      </c>
      <c r="H8619" s="19">
        <v>2015</v>
      </c>
    </row>
    <row r="8620" spans="1:8">
      <c r="A8620" s="39" t="s">
        <v>19598</v>
      </c>
      <c r="B8620" s="40" t="s">
        <v>19599</v>
      </c>
      <c r="C8620" s="40" t="s">
        <v>19600</v>
      </c>
      <c r="D8620" s="41" t="s">
        <v>370</v>
      </c>
      <c r="E8620" s="40">
        <v>33</v>
      </c>
      <c r="F8620" s="17">
        <f t="shared" si="631"/>
        <v>2</v>
      </c>
      <c r="G8620" s="17">
        <f t="shared" si="630"/>
        <v>66</v>
      </c>
      <c r="H8620" s="12"/>
    </row>
    <row r="8621" spans="1:8">
      <c r="A8621" s="55">
        <v>9787537844925</v>
      </c>
      <c r="B8621" s="56" t="s">
        <v>19601</v>
      </c>
      <c r="C8621" s="34" t="s">
        <v>19602</v>
      </c>
      <c r="D8621" s="35" t="s">
        <v>2413</v>
      </c>
      <c r="E8621" s="34">
        <v>33</v>
      </c>
      <c r="F8621" s="17">
        <f t="shared" si="631"/>
        <v>2</v>
      </c>
      <c r="G8621" s="17">
        <f t="shared" si="630"/>
        <v>66</v>
      </c>
      <c r="H8621" s="57">
        <v>42736</v>
      </c>
    </row>
    <row r="8622" spans="1:8">
      <c r="A8622" s="38" t="s">
        <v>19603</v>
      </c>
      <c r="B8622" s="17" t="s">
        <v>19604</v>
      </c>
      <c r="C8622" s="17" t="s">
        <v>19605</v>
      </c>
      <c r="D8622" s="19" t="s">
        <v>370</v>
      </c>
      <c r="E8622" s="17">
        <v>33</v>
      </c>
      <c r="F8622" s="17">
        <f>IF(E8521&gt;100,1,IF(E8521&lt;=50,2,2))</f>
        <v>2</v>
      </c>
      <c r="G8622" s="17">
        <f t="shared" si="630"/>
        <v>66</v>
      </c>
      <c r="H8622" s="19">
        <v>2015</v>
      </c>
    </row>
    <row r="8623" spans="1:8">
      <c r="A8623" s="38" t="s">
        <v>19603</v>
      </c>
      <c r="B8623" s="17" t="s">
        <v>19604</v>
      </c>
      <c r="C8623" s="17" t="s">
        <v>19605</v>
      </c>
      <c r="D8623" s="19" t="s">
        <v>370</v>
      </c>
      <c r="E8623" s="17">
        <v>33</v>
      </c>
      <c r="F8623" s="17">
        <f>IF(E8523&gt;100,1,IF(E8523&lt;=50,2,2))</f>
        <v>2</v>
      </c>
      <c r="G8623" s="17">
        <f t="shared" si="630"/>
        <v>66</v>
      </c>
      <c r="H8623" s="19">
        <v>2015</v>
      </c>
    </row>
    <row r="8624" spans="1:8">
      <c r="A8624" s="38" t="s">
        <v>19606</v>
      </c>
      <c r="B8624" s="17" t="s">
        <v>19607</v>
      </c>
      <c r="C8624" s="17" t="s">
        <v>19605</v>
      </c>
      <c r="D8624" s="19" t="s">
        <v>370</v>
      </c>
      <c r="E8624" s="17">
        <v>33</v>
      </c>
      <c r="F8624" s="17">
        <f>IF(E8525&gt;100,1,IF(E8525&lt;=50,2,2))</f>
        <v>2</v>
      </c>
      <c r="G8624" s="17">
        <f t="shared" si="630"/>
        <v>66</v>
      </c>
      <c r="H8624" s="19">
        <v>2015</v>
      </c>
    </row>
    <row r="8625" spans="1:8">
      <c r="A8625" s="38" t="s">
        <v>19608</v>
      </c>
      <c r="B8625" s="17" t="s">
        <v>19609</v>
      </c>
      <c r="C8625" s="17" t="s">
        <v>19605</v>
      </c>
      <c r="D8625" s="19" t="s">
        <v>370</v>
      </c>
      <c r="E8625" s="17">
        <v>33</v>
      </c>
      <c r="F8625" s="17">
        <f t="shared" ref="F8625:F8630" si="632">IF(E8525&gt;100,1,IF(E8525&lt;=50,2,2))</f>
        <v>2</v>
      </c>
      <c r="G8625" s="17">
        <f t="shared" si="630"/>
        <v>66</v>
      </c>
      <c r="H8625" s="19">
        <v>2015</v>
      </c>
    </row>
    <row r="8626" spans="1:8">
      <c r="A8626" s="38" t="s">
        <v>19610</v>
      </c>
      <c r="B8626" s="17" t="s">
        <v>19611</v>
      </c>
      <c r="C8626" s="17" t="s">
        <v>19605</v>
      </c>
      <c r="D8626" s="19" t="s">
        <v>370</v>
      </c>
      <c r="E8626" s="17">
        <v>33</v>
      </c>
      <c r="F8626" s="17">
        <f t="shared" si="632"/>
        <v>2</v>
      </c>
      <c r="G8626" s="17">
        <f t="shared" si="630"/>
        <v>66</v>
      </c>
      <c r="H8626" s="19">
        <v>2016</v>
      </c>
    </row>
    <row r="8627" spans="1:8">
      <c r="A8627" s="33">
        <v>9787504377784</v>
      </c>
      <c r="B8627" s="34" t="s">
        <v>19612</v>
      </c>
      <c r="C8627" s="34" t="s">
        <v>19613</v>
      </c>
      <c r="D8627" s="35" t="s">
        <v>2538</v>
      </c>
      <c r="E8627" s="34">
        <v>33</v>
      </c>
      <c r="F8627" s="17">
        <f t="shared" si="632"/>
        <v>2</v>
      </c>
      <c r="G8627" s="17">
        <f t="shared" si="630"/>
        <v>66</v>
      </c>
      <c r="H8627" s="36">
        <v>42736</v>
      </c>
    </row>
    <row r="8628" spans="1:8">
      <c r="A8628" s="8" t="s">
        <v>19614</v>
      </c>
      <c r="B8628" s="9" t="s">
        <v>19615</v>
      </c>
      <c r="C8628" s="9" t="s">
        <v>19616</v>
      </c>
      <c r="D8628" s="10" t="s">
        <v>370</v>
      </c>
      <c r="E8628" s="49">
        <v>33</v>
      </c>
      <c r="F8628" s="17">
        <f t="shared" si="632"/>
        <v>2</v>
      </c>
      <c r="G8628" s="17">
        <f t="shared" si="630"/>
        <v>66</v>
      </c>
      <c r="H8628" s="32"/>
    </row>
    <row r="8629" spans="1:8">
      <c r="A8629" s="64" t="s">
        <v>19617</v>
      </c>
      <c r="B8629" s="49" t="s">
        <v>19618</v>
      </c>
      <c r="C8629" s="49" t="s">
        <v>19619</v>
      </c>
      <c r="D8629" s="32" t="s">
        <v>370</v>
      </c>
      <c r="E8629" s="49">
        <v>33</v>
      </c>
      <c r="F8629" s="17">
        <f t="shared" si="632"/>
        <v>2</v>
      </c>
      <c r="G8629" s="17">
        <f t="shared" si="630"/>
        <v>66</v>
      </c>
      <c r="H8629" s="32"/>
    </row>
    <row r="8630" spans="1:8">
      <c r="A8630" s="1" t="s">
        <v>19620</v>
      </c>
      <c r="B8630" s="1" t="s">
        <v>19621</v>
      </c>
      <c r="C8630" s="1" t="s">
        <v>9109</v>
      </c>
      <c r="D8630" s="1" t="s">
        <v>3011</v>
      </c>
      <c r="E8630" s="50">
        <v>33</v>
      </c>
      <c r="F8630" s="17">
        <f t="shared" si="632"/>
        <v>2</v>
      </c>
      <c r="G8630" s="17">
        <f t="shared" si="630"/>
        <v>66</v>
      </c>
      <c r="H8630" s="51"/>
    </row>
    <row r="8631" spans="1:8">
      <c r="A8631" s="55">
        <v>9787503483165</v>
      </c>
      <c r="B8631" s="56" t="s">
        <v>19622</v>
      </c>
      <c r="C8631" s="138" t="s">
        <v>19623</v>
      </c>
      <c r="D8631" s="139" t="s">
        <v>383</v>
      </c>
      <c r="E8631" s="34">
        <v>33</v>
      </c>
      <c r="F8631" s="17">
        <f>IF(E8541&gt;100,1,IF(E8541&lt;=50,2,2))</f>
        <v>2</v>
      </c>
      <c r="G8631" s="17">
        <f t="shared" si="630"/>
        <v>66</v>
      </c>
      <c r="H8631" s="57">
        <v>42736</v>
      </c>
    </row>
    <row r="8632" spans="1:8">
      <c r="A8632" s="18" t="s">
        <v>19624</v>
      </c>
      <c r="B8632" s="17" t="s">
        <v>19625</v>
      </c>
      <c r="C8632" s="17" t="s">
        <v>19626</v>
      </c>
      <c r="D8632" s="19" t="s">
        <v>1648</v>
      </c>
      <c r="E8632" s="17">
        <v>33</v>
      </c>
      <c r="F8632" s="17">
        <f>IF(E8541&gt;100,1,IF(E8541&lt;=50,2,2))</f>
        <v>2</v>
      </c>
      <c r="G8632" s="17">
        <f t="shared" si="630"/>
        <v>66</v>
      </c>
      <c r="H8632" s="19"/>
    </row>
    <row r="8633" spans="1:8">
      <c r="A8633" s="55">
        <v>9787545449389</v>
      </c>
      <c r="B8633" s="56" t="s">
        <v>19627</v>
      </c>
      <c r="C8633" s="34" t="s">
        <v>19628</v>
      </c>
      <c r="D8633" s="35" t="s">
        <v>3526</v>
      </c>
      <c r="E8633" s="34">
        <v>33</v>
      </c>
      <c r="F8633" s="17">
        <f>IF(E8543&gt;100,1,IF(E8543&lt;=50,2,2))</f>
        <v>2</v>
      </c>
      <c r="G8633" s="17">
        <f t="shared" si="630"/>
        <v>66</v>
      </c>
      <c r="H8633" s="57">
        <v>42736</v>
      </c>
    </row>
    <row r="8634" spans="1:8">
      <c r="A8634" s="1" t="s">
        <v>19629</v>
      </c>
      <c r="B8634" s="1" t="s">
        <v>19630</v>
      </c>
      <c r="C8634" s="1" t="s">
        <v>19631</v>
      </c>
      <c r="D8634" s="1" t="s">
        <v>431</v>
      </c>
      <c r="E8634" s="50">
        <v>33</v>
      </c>
      <c r="F8634" s="17">
        <f>IF(E8545&gt;100,1,IF(E8545&lt;=50,2,2))</f>
        <v>2</v>
      </c>
      <c r="G8634" s="17">
        <f t="shared" si="630"/>
        <v>66</v>
      </c>
      <c r="H8634" s="51"/>
    </row>
    <row r="8635" spans="1:8">
      <c r="A8635" s="55">
        <v>9787535673800</v>
      </c>
      <c r="B8635" s="56" t="s">
        <v>19632</v>
      </c>
      <c r="C8635" s="34" t="s">
        <v>19633</v>
      </c>
      <c r="D8635" s="35" t="s">
        <v>2949</v>
      </c>
      <c r="E8635" s="34">
        <v>33</v>
      </c>
      <c r="F8635" s="17">
        <f t="shared" ref="F8635:F8640" si="633">IF(E8545&gt;100,1,IF(E8545&lt;=50,2,2))</f>
        <v>2</v>
      </c>
      <c r="G8635" s="17">
        <f t="shared" si="630"/>
        <v>66</v>
      </c>
      <c r="H8635" s="57">
        <v>42736</v>
      </c>
    </row>
    <row r="8636" spans="1:8">
      <c r="A8636" s="113" t="s">
        <v>19634</v>
      </c>
      <c r="B8636" s="114" t="s">
        <v>19635</v>
      </c>
      <c r="C8636" s="114" t="s">
        <v>7838</v>
      </c>
      <c r="D8636" s="115" t="s">
        <v>3217</v>
      </c>
      <c r="E8636" s="116">
        <v>33</v>
      </c>
      <c r="F8636" s="17">
        <f t="shared" si="633"/>
        <v>2</v>
      </c>
      <c r="G8636" s="17">
        <f t="shared" si="630"/>
        <v>66</v>
      </c>
      <c r="H8636" s="19"/>
    </row>
    <row r="8637" spans="1:8">
      <c r="A8637" s="55">
        <v>9787560580685</v>
      </c>
      <c r="B8637" s="56" t="s">
        <v>19636</v>
      </c>
      <c r="C8637" s="34" t="s">
        <v>19637</v>
      </c>
      <c r="D8637" s="35" t="s">
        <v>824</v>
      </c>
      <c r="E8637" s="34">
        <v>33</v>
      </c>
      <c r="F8637" s="17">
        <f t="shared" si="633"/>
        <v>2</v>
      </c>
      <c r="G8637" s="17">
        <f t="shared" si="630"/>
        <v>66</v>
      </c>
      <c r="H8637" s="57">
        <v>42736</v>
      </c>
    </row>
    <row r="8638" spans="1:8">
      <c r="A8638" s="113" t="s">
        <v>19638</v>
      </c>
      <c r="B8638" s="114" t="s">
        <v>19639</v>
      </c>
      <c r="C8638" s="114" t="s">
        <v>7838</v>
      </c>
      <c r="D8638" s="115" t="s">
        <v>1604</v>
      </c>
      <c r="E8638" s="116">
        <v>33</v>
      </c>
      <c r="F8638" s="17">
        <f t="shared" si="633"/>
        <v>2</v>
      </c>
      <c r="G8638" s="17">
        <f t="shared" si="630"/>
        <v>66</v>
      </c>
      <c r="H8638" s="19"/>
    </row>
    <row r="8639" spans="1:8">
      <c r="A8639" s="38" t="s">
        <v>19640</v>
      </c>
      <c r="B8639" s="17" t="s">
        <v>19641</v>
      </c>
      <c r="C8639" s="17" t="s">
        <v>19642</v>
      </c>
      <c r="D8639" s="19" t="s">
        <v>895</v>
      </c>
      <c r="E8639" s="17">
        <v>33</v>
      </c>
      <c r="F8639" s="17">
        <f t="shared" si="633"/>
        <v>2</v>
      </c>
      <c r="G8639" s="17">
        <f t="shared" si="630"/>
        <v>66</v>
      </c>
      <c r="H8639" s="19">
        <v>2016</v>
      </c>
    </row>
    <row r="8640" spans="1:8">
      <c r="A8640" s="39" t="s">
        <v>19643</v>
      </c>
      <c r="B8640" s="40" t="s">
        <v>19644</v>
      </c>
      <c r="C8640" s="40" t="s">
        <v>19645</v>
      </c>
      <c r="D8640" s="41" t="s">
        <v>370</v>
      </c>
      <c r="E8640" s="40">
        <v>33</v>
      </c>
      <c r="F8640" s="17">
        <f t="shared" si="633"/>
        <v>2</v>
      </c>
      <c r="G8640" s="17">
        <f t="shared" si="630"/>
        <v>66</v>
      </c>
      <c r="H8640" s="12"/>
    </row>
    <row r="8641" spans="1:8">
      <c r="A8641" s="64" t="s">
        <v>19643</v>
      </c>
      <c r="B8641" s="49" t="s">
        <v>19644</v>
      </c>
      <c r="C8641" s="49" t="s">
        <v>811</v>
      </c>
      <c r="D8641" s="32" t="s">
        <v>370</v>
      </c>
      <c r="E8641" s="49">
        <v>33</v>
      </c>
      <c r="F8641" s="17">
        <f>IF(E8541&gt;100,1,IF(E8541&lt;=50,2,2))</f>
        <v>2</v>
      </c>
      <c r="G8641" s="17">
        <f t="shared" si="630"/>
        <v>66</v>
      </c>
      <c r="H8641" s="32"/>
    </row>
    <row r="8642" spans="1:8">
      <c r="A8642" s="38" t="s">
        <v>19646</v>
      </c>
      <c r="B8642" s="17" t="s">
        <v>19647</v>
      </c>
      <c r="C8642" s="17" t="s">
        <v>19648</v>
      </c>
      <c r="D8642" s="19" t="s">
        <v>639</v>
      </c>
      <c r="E8642" s="17">
        <v>33</v>
      </c>
      <c r="F8642" s="17">
        <f>IF(E8541&gt;100,1,IF(E8541&lt;=50,2,2))</f>
        <v>2</v>
      </c>
      <c r="G8642" s="17">
        <f t="shared" si="630"/>
        <v>66</v>
      </c>
      <c r="H8642" s="19">
        <v>2016</v>
      </c>
    </row>
    <row r="8643" spans="1:8">
      <c r="A8643" s="38">
        <v>7553401140</v>
      </c>
      <c r="B8643" s="17" t="s">
        <v>19649</v>
      </c>
      <c r="C8643" s="17" t="s">
        <v>5985</v>
      </c>
      <c r="D8643" s="19" t="s">
        <v>459</v>
      </c>
      <c r="E8643" s="17">
        <v>33</v>
      </c>
      <c r="F8643" s="17">
        <f>IF(E8543&gt;100,1,IF(E8543&lt;=50,2,2))</f>
        <v>2</v>
      </c>
      <c r="G8643" s="17">
        <f t="shared" si="630"/>
        <v>66</v>
      </c>
      <c r="H8643" s="19">
        <v>2015</v>
      </c>
    </row>
    <row r="8644" spans="1:8">
      <c r="A8644" s="113" t="s">
        <v>19650</v>
      </c>
      <c r="B8644" s="114" t="s">
        <v>19651</v>
      </c>
      <c r="C8644" s="114" t="s">
        <v>7838</v>
      </c>
      <c r="D8644" s="115" t="s">
        <v>1604</v>
      </c>
      <c r="E8644" s="116">
        <v>33</v>
      </c>
      <c r="F8644" s="17">
        <f>IF(E8545&gt;100,1,IF(E8545&lt;=50,2,2))</f>
        <v>2</v>
      </c>
      <c r="G8644" s="17">
        <f t="shared" si="630"/>
        <v>66</v>
      </c>
      <c r="H8644" s="19"/>
    </row>
    <row r="8645" spans="1:8">
      <c r="A8645" s="8" t="s">
        <v>19652</v>
      </c>
      <c r="B8645" s="9" t="s">
        <v>19653</v>
      </c>
      <c r="C8645" s="9" t="s">
        <v>19654</v>
      </c>
      <c r="D8645" s="10" t="s">
        <v>370</v>
      </c>
      <c r="E8645" s="9">
        <v>33</v>
      </c>
      <c r="F8645" s="17">
        <f t="shared" ref="F8645:F8651" si="634">IF(E8545&gt;100,1,IF(E8545&lt;=50,2,2))</f>
        <v>2</v>
      </c>
      <c r="G8645" s="17">
        <f t="shared" si="630"/>
        <v>66</v>
      </c>
      <c r="H8645" s="32"/>
    </row>
    <row r="8646" spans="1:8">
      <c r="A8646" s="55">
        <v>9787515912424</v>
      </c>
      <c r="B8646" s="56" t="s">
        <v>19655</v>
      </c>
      <c r="C8646" s="138" t="s">
        <v>19656</v>
      </c>
      <c r="D8646" s="139" t="s">
        <v>341</v>
      </c>
      <c r="E8646" s="34">
        <v>33</v>
      </c>
      <c r="F8646" s="17">
        <f t="shared" si="634"/>
        <v>2</v>
      </c>
      <c r="G8646" s="17">
        <f t="shared" si="630"/>
        <v>66</v>
      </c>
      <c r="H8646" s="57">
        <v>42736</v>
      </c>
    </row>
    <row r="8647" spans="1:8">
      <c r="A8647" s="55">
        <v>9787515912431</v>
      </c>
      <c r="B8647" s="56" t="s">
        <v>19657</v>
      </c>
      <c r="C8647" s="138" t="s">
        <v>19658</v>
      </c>
      <c r="D8647" s="139" t="s">
        <v>341</v>
      </c>
      <c r="E8647" s="34">
        <v>33</v>
      </c>
      <c r="F8647" s="17">
        <f t="shared" si="634"/>
        <v>2</v>
      </c>
      <c r="G8647" s="17">
        <f t="shared" si="630"/>
        <v>66</v>
      </c>
      <c r="H8647" s="57">
        <v>42736</v>
      </c>
    </row>
    <row r="8648" spans="1:8">
      <c r="A8648" s="8" t="s">
        <v>19659</v>
      </c>
      <c r="B8648" s="9" t="s">
        <v>19660</v>
      </c>
      <c r="C8648" s="9" t="s">
        <v>19661</v>
      </c>
      <c r="D8648" s="10" t="s">
        <v>370</v>
      </c>
      <c r="E8648" s="9">
        <v>33</v>
      </c>
      <c r="F8648" s="17">
        <f t="shared" si="634"/>
        <v>2</v>
      </c>
      <c r="G8648" s="17">
        <f t="shared" si="630"/>
        <v>66</v>
      </c>
      <c r="H8648" s="32"/>
    </row>
    <row r="8649" spans="1:8">
      <c r="A8649" s="64" t="s">
        <v>19662</v>
      </c>
      <c r="B8649" s="49" t="s">
        <v>19663</v>
      </c>
      <c r="C8649" s="49" t="s">
        <v>7838</v>
      </c>
      <c r="D8649" s="32" t="s">
        <v>370</v>
      </c>
      <c r="E8649" s="49">
        <v>33</v>
      </c>
      <c r="F8649" s="17">
        <f t="shared" si="634"/>
        <v>2</v>
      </c>
      <c r="G8649" s="17">
        <f t="shared" si="630"/>
        <v>66</v>
      </c>
      <c r="H8649" s="32"/>
    </row>
    <row r="8650" spans="1:8">
      <c r="A8650" s="38" t="s">
        <v>19664</v>
      </c>
      <c r="B8650" s="17" t="s">
        <v>19665</v>
      </c>
      <c r="C8650" s="17" t="s">
        <v>19666</v>
      </c>
      <c r="D8650" s="19" t="s">
        <v>639</v>
      </c>
      <c r="E8650" s="17">
        <v>33</v>
      </c>
      <c r="F8650" s="17">
        <f t="shared" si="634"/>
        <v>2</v>
      </c>
      <c r="G8650" s="17">
        <f t="shared" si="630"/>
        <v>66</v>
      </c>
      <c r="H8650" s="19">
        <v>2016</v>
      </c>
    </row>
    <row r="8651" spans="1:8">
      <c r="A8651" s="33">
        <v>9787503483073</v>
      </c>
      <c r="B8651" s="34" t="s">
        <v>19667</v>
      </c>
      <c r="C8651" s="34" t="s">
        <v>19668</v>
      </c>
      <c r="D8651" s="35" t="s">
        <v>383</v>
      </c>
      <c r="E8651" s="34">
        <v>33</v>
      </c>
      <c r="F8651" s="17">
        <f t="shared" si="634"/>
        <v>2</v>
      </c>
      <c r="G8651" s="17">
        <f t="shared" si="630"/>
        <v>66</v>
      </c>
      <c r="H8651" s="36">
        <v>42736</v>
      </c>
    </row>
    <row r="8652" spans="1:8">
      <c r="A8652" s="18" t="s">
        <v>19669</v>
      </c>
      <c r="B8652" s="17" t="s">
        <v>19670</v>
      </c>
      <c r="C8652" s="17" t="s">
        <v>2973</v>
      </c>
      <c r="D8652" s="19" t="s">
        <v>19671</v>
      </c>
      <c r="E8652" s="17">
        <v>33</v>
      </c>
      <c r="F8652" s="17">
        <f>IF(E8551&gt;100,1,IF(E8551&lt;=50,2,2))</f>
        <v>2</v>
      </c>
      <c r="G8652" s="17">
        <f t="shared" si="630"/>
        <v>66</v>
      </c>
      <c r="H8652" s="19"/>
    </row>
    <row r="8653" spans="1:8">
      <c r="A8653" s="55">
        <v>9787503486975</v>
      </c>
      <c r="B8653" s="56" t="s">
        <v>19672</v>
      </c>
      <c r="C8653" s="34" t="s">
        <v>1717</v>
      </c>
      <c r="D8653" s="35" t="s">
        <v>383</v>
      </c>
      <c r="E8653" s="34">
        <v>33</v>
      </c>
      <c r="F8653" s="17">
        <f>IF(E8553&gt;100,1,IF(E8553&lt;=50,2,2))</f>
        <v>2</v>
      </c>
      <c r="G8653" s="17">
        <f t="shared" si="630"/>
        <v>66</v>
      </c>
      <c r="H8653" s="57">
        <v>42736</v>
      </c>
    </row>
    <row r="8654" spans="1:8">
      <c r="A8654" s="33">
        <v>9787514347159</v>
      </c>
      <c r="B8654" s="34" t="s">
        <v>19673</v>
      </c>
      <c r="C8654" s="34" t="s">
        <v>19674</v>
      </c>
      <c r="D8654" s="35" t="s">
        <v>639</v>
      </c>
      <c r="E8654" s="34">
        <v>33</v>
      </c>
      <c r="F8654" s="17">
        <f>IF(E8555&gt;100,1,IF(E8555&lt;=50,2,2))</f>
        <v>2</v>
      </c>
      <c r="G8654" s="17">
        <f t="shared" si="630"/>
        <v>66</v>
      </c>
      <c r="H8654" s="36">
        <v>42736</v>
      </c>
    </row>
    <row r="8655" spans="1:8">
      <c r="A8655" s="33">
        <v>9787550295179</v>
      </c>
      <c r="B8655" s="34" t="s">
        <v>19675</v>
      </c>
      <c r="C8655" s="34" t="s">
        <v>19676</v>
      </c>
      <c r="D8655" s="35" t="s">
        <v>588</v>
      </c>
      <c r="E8655" s="34">
        <v>33</v>
      </c>
      <c r="F8655" s="17">
        <f t="shared" ref="F8655:F8661" si="635">IF(E8555&gt;100,1,IF(E8555&lt;=50,2,2))</f>
        <v>2</v>
      </c>
      <c r="G8655" s="17">
        <f t="shared" si="630"/>
        <v>66</v>
      </c>
      <c r="H8655" s="36">
        <v>42736</v>
      </c>
    </row>
    <row r="8656" spans="1:8">
      <c r="A8656" s="55">
        <v>9787503485695</v>
      </c>
      <c r="B8656" s="56" t="s">
        <v>19677</v>
      </c>
      <c r="C8656" s="138" t="s">
        <v>19678</v>
      </c>
      <c r="D8656" s="139" t="s">
        <v>383</v>
      </c>
      <c r="E8656" s="34">
        <v>33</v>
      </c>
      <c r="F8656" s="17">
        <f t="shared" si="635"/>
        <v>2</v>
      </c>
      <c r="G8656" s="17">
        <f t="shared" si="630"/>
        <v>66</v>
      </c>
      <c r="H8656" s="57">
        <v>42736</v>
      </c>
    </row>
    <row r="8657" spans="1:8">
      <c r="A8657" s="8" t="s">
        <v>19679</v>
      </c>
      <c r="B8657" s="9" t="s">
        <v>19680</v>
      </c>
      <c r="C8657" s="9" t="s">
        <v>12913</v>
      </c>
      <c r="D8657" s="10" t="s">
        <v>370</v>
      </c>
      <c r="E8657" s="9">
        <v>33</v>
      </c>
      <c r="F8657" s="17">
        <f t="shared" si="635"/>
        <v>2</v>
      </c>
      <c r="G8657" s="17">
        <f t="shared" si="630"/>
        <v>66</v>
      </c>
      <c r="H8657" s="10"/>
    </row>
    <row r="8658" spans="1:8">
      <c r="A8658" s="38" t="s">
        <v>19681</v>
      </c>
      <c r="B8658" s="17" t="s">
        <v>19682</v>
      </c>
      <c r="C8658" s="17" t="s">
        <v>19683</v>
      </c>
      <c r="D8658" s="19" t="s">
        <v>52</v>
      </c>
      <c r="E8658" s="17">
        <v>33</v>
      </c>
      <c r="F8658" s="17">
        <f t="shared" si="635"/>
        <v>2</v>
      </c>
      <c r="G8658" s="17">
        <f t="shared" si="630"/>
        <v>66</v>
      </c>
      <c r="H8658" s="19">
        <v>2015</v>
      </c>
    </row>
    <row r="8659" spans="1:8">
      <c r="A8659" s="8" t="s">
        <v>19684</v>
      </c>
      <c r="B8659" s="9" t="s">
        <v>19685</v>
      </c>
      <c r="C8659" s="9" t="s">
        <v>19686</v>
      </c>
      <c r="D8659" s="10" t="s">
        <v>370</v>
      </c>
      <c r="E8659" s="49">
        <v>33</v>
      </c>
      <c r="F8659" s="17">
        <f t="shared" si="635"/>
        <v>2</v>
      </c>
      <c r="G8659" s="17">
        <f t="shared" si="630"/>
        <v>66</v>
      </c>
      <c r="H8659" s="32"/>
    </row>
    <row r="8660" ht="14.25" spans="1:8">
      <c r="A8660" s="52" t="s">
        <v>19687</v>
      </c>
      <c r="B8660" s="53" t="s">
        <v>19688</v>
      </c>
      <c r="C8660" s="53" t="s">
        <v>19689</v>
      </c>
      <c r="D8660" s="53" t="s">
        <v>2878</v>
      </c>
      <c r="E8660" s="54">
        <v>33</v>
      </c>
      <c r="F8660" s="17">
        <f t="shared" si="635"/>
        <v>2</v>
      </c>
      <c r="G8660" s="17">
        <f t="shared" si="630"/>
        <v>66</v>
      </c>
      <c r="H8660" s="51"/>
    </row>
    <row r="8661" spans="1:8">
      <c r="A8661" s="33">
        <v>9787519020538</v>
      </c>
      <c r="B8661" s="34" t="s">
        <v>19690</v>
      </c>
      <c r="C8661" s="34" t="s">
        <v>19691</v>
      </c>
      <c r="D8661" s="35" t="s">
        <v>1049</v>
      </c>
      <c r="E8661" s="34">
        <v>33</v>
      </c>
      <c r="F8661" s="17">
        <f t="shared" si="635"/>
        <v>2</v>
      </c>
      <c r="G8661" s="17">
        <f t="shared" si="630"/>
        <v>66</v>
      </c>
      <c r="H8661" s="36">
        <v>42736</v>
      </c>
    </row>
    <row r="8662" spans="1:8">
      <c r="A8662" s="55">
        <v>9787503483967</v>
      </c>
      <c r="B8662" s="56" t="s">
        <v>19692</v>
      </c>
      <c r="C8662" s="138" t="s">
        <v>14160</v>
      </c>
      <c r="D8662" s="139" t="s">
        <v>383</v>
      </c>
      <c r="E8662" s="34">
        <v>33</v>
      </c>
      <c r="F8662" s="17">
        <f>IF(E8561&gt;100,1,IF(E8561&lt;=50,2,2))</f>
        <v>2</v>
      </c>
      <c r="G8662" s="17">
        <f t="shared" si="630"/>
        <v>66</v>
      </c>
      <c r="H8662" s="57">
        <v>42736</v>
      </c>
    </row>
    <row r="8663" ht="14.25" spans="1:8">
      <c r="A8663" s="52" t="s">
        <v>19693</v>
      </c>
      <c r="B8663" s="53" t="s">
        <v>19694</v>
      </c>
      <c r="C8663" s="53" t="s">
        <v>19695</v>
      </c>
      <c r="D8663" s="53" t="s">
        <v>7740</v>
      </c>
      <c r="E8663" s="54">
        <v>33</v>
      </c>
      <c r="F8663" s="17">
        <f>IF(E8563&gt;100,1,IF(E8563&lt;=50,2,2))</f>
        <v>2</v>
      </c>
      <c r="G8663" s="17">
        <f t="shared" si="630"/>
        <v>66</v>
      </c>
      <c r="H8663" s="51"/>
    </row>
    <row r="8664" spans="1:8">
      <c r="A8664" s="24" t="s">
        <v>19696</v>
      </c>
      <c r="B8664" s="25" t="s">
        <v>19697</v>
      </c>
      <c r="C8664" s="25" t="s">
        <v>19698</v>
      </c>
      <c r="D8664" s="26" t="s">
        <v>660</v>
      </c>
      <c r="E8664" s="25">
        <v>33</v>
      </c>
      <c r="F8664" s="17">
        <f>IF(E8565&gt;100,1,IF(E8565&lt;=50,2,2))</f>
        <v>2</v>
      </c>
      <c r="G8664" s="17">
        <f t="shared" si="630"/>
        <v>66</v>
      </c>
      <c r="H8664" s="26">
        <v>2016</v>
      </c>
    </row>
    <row r="8665" spans="1:8">
      <c r="A8665" s="33">
        <v>9787514353488</v>
      </c>
      <c r="B8665" s="34" t="s">
        <v>19699</v>
      </c>
      <c r="C8665" s="34" t="s">
        <v>19700</v>
      </c>
      <c r="D8665" s="35" t="s">
        <v>639</v>
      </c>
      <c r="E8665" s="34">
        <v>33</v>
      </c>
      <c r="F8665" s="17">
        <f>IF(E8565&gt;100,1,IF(E8565&lt;=50,2,2))</f>
        <v>2</v>
      </c>
      <c r="G8665" s="17">
        <f t="shared" si="630"/>
        <v>66</v>
      </c>
      <c r="H8665" s="36">
        <v>42736</v>
      </c>
    </row>
    <row r="8666" spans="1:8">
      <c r="A8666" s="38">
        <v>7568224475</v>
      </c>
      <c r="B8666" s="17" t="s">
        <v>19701</v>
      </c>
      <c r="C8666" s="17" t="s">
        <v>9696</v>
      </c>
      <c r="D8666" s="19" t="s">
        <v>6849</v>
      </c>
      <c r="E8666" s="17">
        <v>33</v>
      </c>
      <c r="F8666" s="17">
        <f>IF(E8566&gt;100,1,IF(E8566&lt;=50,2,2))</f>
        <v>2</v>
      </c>
      <c r="G8666" s="17">
        <f t="shared" si="630"/>
        <v>66</v>
      </c>
      <c r="H8666" s="19">
        <v>2016</v>
      </c>
    </row>
    <row r="8667" spans="1:8">
      <c r="A8667" s="55">
        <v>9787503484872</v>
      </c>
      <c r="B8667" s="56" t="s">
        <v>19702</v>
      </c>
      <c r="C8667" s="138" t="s">
        <v>19703</v>
      </c>
      <c r="D8667" s="139" t="s">
        <v>383</v>
      </c>
      <c r="E8667" s="34">
        <v>33</v>
      </c>
      <c r="F8667" s="17">
        <f>IF(E8567&gt;100,1,IF(E8567&lt;=50,2,2))</f>
        <v>2</v>
      </c>
      <c r="G8667" s="17">
        <f t="shared" si="630"/>
        <v>66</v>
      </c>
      <c r="H8667" s="57">
        <v>42736</v>
      </c>
    </row>
    <row r="8668" spans="1:8">
      <c r="A8668" s="33">
        <v>9787547216675</v>
      </c>
      <c r="B8668" s="34" t="s">
        <v>19704</v>
      </c>
      <c r="C8668" s="34" t="s">
        <v>19705</v>
      </c>
      <c r="D8668" s="35" t="s">
        <v>4876</v>
      </c>
      <c r="E8668" s="34">
        <v>33</v>
      </c>
      <c r="F8668" s="17">
        <f>IF(E8568&gt;100,1,IF(E8568&lt;=50,2,2))</f>
        <v>2</v>
      </c>
      <c r="G8668" s="17">
        <f t="shared" si="630"/>
        <v>66</v>
      </c>
      <c r="H8668" s="36">
        <v>42491</v>
      </c>
    </row>
    <row r="8669" spans="1:8">
      <c r="A8669" s="33">
        <v>9787531473565</v>
      </c>
      <c r="B8669" s="34" t="s">
        <v>19706</v>
      </c>
      <c r="C8669" s="34" t="s">
        <v>19707</v>
      </c>
      <c r="D8669" s="35" t="s">
        <v>865</v>
      </c>
      <c r="E8669" s="34">
        <v>33</v>
      </c>
      <c r="F8669" s="17">
        <f>IF(E8669&gt;100,1,IF(E8669&lt;=50,2,2))</f>
        <v>2</v>
      </c>
      <c r="G8669" s="17">
        <f t="shared" si="630"/>
        <v>66</v>
      </c>
      <c r="H8669" s="36">
        <v>42736</v>
      </c>
    </row>
    <row r="8670" spans="1:8">
      <c r="A8670" s="38" t="s">
        <v>19708</v>
      </c>
      <c r="B8670" s="17" t="s">
        <v>19709</v>
      </c>
      <c r="C8670" s="17" t="s">
        <v>19710</v>
      </c>
      <c r="D8670" s="19" t="s">
        <v>1604</v>
      </c>
      <c r="E8670" s="17">
        <v>33</v>
      </c>
      <c r="F8670" s="17">
        <f>IF(E8670&gt;100,1,IF(E8670&lt;=50,2,2))</f>
        <v>2</v>
      </c>
      <c r="G8670" s="17">
        <f t="shared" si="630"/>
        <v>66</v>
      </c>
      <c r="H8670" s="19">
        <v>2016</v>
      </c>
    </row>
    <row r="8671" spans="1:8">
      <c r="A8671" s="55">
        <v>9787503486982</v>
      </c>
      <c r="B8671" s="56" t="s">
        <v>19711</v>
      </c>
      <c r="C8671" s="138" t="s">
        <v>19712</v>
      </c>
      <c r="D8671" s="139" t="s">
        <v>383</v>
      </c>
      <c r="E8671" s="34">
        <v>33</v>
      </c>
      <c r="F8671" s="17">
        <f>IF(E8671&gt;100,1,IF(E8671&lt;=50,2,2))</f>
        <v>2</v>
      </c>
      <c r="G8671" s="17">
        <f t="shared" si="630"/>
        <v>66</v>
      </c>
      <c r="H8671" s="57">
        <v>42736</v>
      </c>
    </row>
    <row r="8672" spans="1:8">
      <c r="A8672" s="33">
        <v>9787557005771</v>
      </c>
      <c r="B8672" s="34" t="s">
        <v>19713</v>
      </c>
      <c r="C8672" s="34" t="s">
        <v>19714</v>
      </c>
      <c r="D8672" s="35" t="s">
        <v>3351</v>
      </c>
      <c r="E8672" s="34">
        <v>33</v>
      </c>
      <c r="F8672" s="17">
        <f>IF(E8671&gt;100,1,IF(E8671&lt;=50,2,2))</f>
        <v>2</v>
      </c>
      <c r="G8672" s="17">
        <f t="shared" si="630"/>
        <v>66</v>
      </c>
      <c r="H8672" s="36">
        <v>42736</v>
      </c>
    </row>
    <row r="8673" spans="1:8">
      <c r="A8673" s="55">
        <v>9787515817569</v>
      </c>
      <c r="B8673" s="56" t="s">
        <v>19715</v>
      </c>
      <c r="C8673" s="34" t="s">
        <v>19716</v>
      </c>
      <c r="D8673" s="35" t="s">
        <v>5229</v>
      </c>
      <c r="E8673" s="34">
        <v>33</v>
      </c>
      <c r="F8673" s="17">
        <f>IF(E8673&gt;100,1,IF(E8673&lt;=50,2,2))</f>
        <v>2</v>
      </c>
      <c r="G8673" s="17">
        <f t="shared" si="630"/>
        <v>66</v>
      </c>
      <c r="H8673" s="57">
        <v>42736</v>
      </c>
    </row>
    <row r="8674" spans="1:8">
      <c r="A8674" s="33">
        <v>9787531474678</v>
      </c>
      <c r="B8674" s="34" t="s">
        <v>19717</v>
      </c>
      <c r="C8674" s="34" t="s">
        <v>19718</v>
      </c>
      <c r="D8674" s="35" t="s">
        <v>865</v>
      </c>
      <c r="E8674" s="34">
        <v>33</v>
      </c>
      <c r="F8674" s="17">
        <f>IF(E8675&gt;100,1,IF(E8675&lt;=50,2,2))</f>
        <v>2</v>
      </c>
      <c r="G8674" s="17">
        <f t="shared" si="630"/>
        <v>66</v>
      </c>
      <c r="H8674" s="36">
        <v>42736</v>
      </c>
    </row>
    <row r="8675" spans="1:8">
      <c r="A8675" s="55">
        <v>9787518408535</v>
      </c>
      <c r="B8675" s="56" t="s">
        <v>19719</v>
      </c>
      <c r="C8675" s="138" t="s">
        <v>19720</v>
      </c>
      <c r="D8675" s="139" t="s">
        <v>1828</v>
      </c>
      <c r="E8675" s="56">
        <v>33</v>
      </c>
      <c r="F8675" s="17">
        <f t="shared" ref="F8675:F8681" si="636">IF(E8675&gt;100,1,IF(E8675&lt;=50,2,2))</f>
        <v>2</v>
      </c>
      <c r="G8675" s="17">
        <f t="shared" si="630"/>
        <v>66</v>
      </c>
      <c r="H8675" s="57">
        <v>42430</v>
      </c>
    </row>
    <row r="8676" spans="1:8">
      <c r="A8676" s="33">
        <v>9787567626294</v>
      </c>
      <c r="B8676" s="34" t="s">
        <v>19721</v>
      </c>
      <c r="C8676" s="34" t="s">
        <v>19722</v>
      </c>
      <c r="D8676" s="35" t="s">
        <v>1711</v>
      </c>
      <c r="E8676" s="34">
        <v>33</v>
      </c>
      <c r="F8676" s="17">
        <f t="shared" si="636"/>
        <v>2</v>
      </c>
      <c r="G8676" s="17">
        <f t="shared" si="630"/>
        <v>66</v>
      </c>
      <c r="H8676" s="36">
        <v>42736</v>
      </c>
    </row>
    <row r="8677" spans="1:8">
      <c r="A8677" s="38" t="s">
        <v>19723</v>
      </c>
      <c r="B8677" s="17" t="s">
        <v>19724</v>
      </c>
      <c r="C8677" s="17" t="s">
        <v>19725</v>
      </c>
      <c r="D8677" s="19" t="s">
        <v>370</v>
      </c>
      <c r="E8677" s="17">
        <v>33</v>
      </c>
      <c r="F8677" s="17">
        <f t="shared" si="636"/>
        <v>2</v>
      </c>
      <c r="G8677" s="17">
        <f t="shared" si="630"/>
        <v>66</v>
      </c>
      <c r="H8677" s="19">
        <v>2014</v>
      </c>
    </row>
    <row r="8678" spans="1:8">
      <c r="A8678" s="33">
        <v>9787020118786</v>
      </c>
      <c r="B8678" s="34" t="s">
        <v>19726</v>
      </c>
      <c r="C8678" s="34" t="s">
        <v>19727</v>
      </c>
      <c r="D8678" s="35" t="s">
        <v>370</v>
      </c>
      <c r="E8678" s="56">
        <v>33</v>
      </c>
      <c r="F8678" s="17">
        <f t="shared" si="636"/>
        <v>2</v>
      </c>
      <c r="G8678" s="17">
        <f t="shared" ref="G8678:G8741" si="637">E8678*F8678</f>
        <v>66</v>
      </c>
      <c r="H8678" s="36">
        <v>42736</v>
      </c>
    </row>
    <row r="8679" spans="1:8">
      <c r="A8679" s="39" t="s">
        <v>19728</v>
      </c>
      <c r="B8679" s="40" t="s">
        <v>19729</v>
      </c>
      <c r="C8679" s="40" t="s">
        <v>19730</v>
      </c>
      <c r="D8679" s="41" t="s">
        <v>370</v>
      </c>
      <c r="E8679" s="40">
        <v>33</v>
      </c>
      <c r="F8679" s="17">
        <f t="shared" si="636"/>
        <v>2</v>
      </c>
      <c r="G8679" s="17">
        <f t="shared" si="637"/>
        <v>66</v>
      </c>
      <c r="H8679" s="12"/>
    </row>
    <row r="8680" spans="1:8">
      <c r="A8680" s="55">
        <v>9787503478277</v>
      </c>
      <c r="B8680" s="56" t="s">
        <v>19731</v>
      </c>
      <c r="C8680" s="34" t="s">
        <v>19732</v>
      </c>
      <c r="D8680" s="35" t="s">
        <v>383</v>
      </c>
      <c r="E8680" s="34">
        <v>33</v>
      </c>
      <c r="F8680" s="17">
        <f t="shared" si="636"/>
        <v>2</v>
      </c>
      <c r="G8680" s="17">
        <f t="shared" si="637"/>
        <v>66</v>
      </c>
      <c r="H8680" s="57">
        <v>42736</v>
      </c>
    </row>
    <row r="8681" spans="1:8">
      <c r="A8681" s="8" t="s">
        <v>19733</v>
      </c>
      <c r="B8681" s="9" t="s">
        <v>19734</v>
      </c>
      <c r="C8681" s="9" t="s">
        <v>19735</v>
      </c>
      <c r="D8681" s="10" t="s">
        <v>370</v>
      </c>
      <c r="E8681" s="49">
        <v>33</v>
      </c>
      <c r="F8681" s="17">
        <f t="shared" si="636"/>
        <v>2</v>
      </c>
      <c r="G8681" s="17">
        <f t="shared" si="637"/>
        <v>66</v>
      </c>
      <c r="H8681" s="32"/>
    </row>
    <row r="8682" spans="1:8">
      <c r="A8682" s="38" t="s">
        <v>19736</v>
      </c>
      <c r="B8682" s="17" t="s">
        <v>19737</v>
      </c>
      <c r="C8682" s="17" t="s">
        <v>19738</v>
      </c>
      <c r="D8682" s="19" t="s">
        <v>639</v>
      </c>
      <c r="E8682" s="17">
        <v>33</v>
      </c>
      <c r="F8682" s="17">
        <f>IF(E8681&gt;100,1,IF(E8681&lt;=50,2,2))</f>
        <v>2</v>
      </c>
      <c r="G8682" s="17">
        <f t="shared" si="637"/>
        <v>66</v>
      </c>
      <c r="H8682" s="19">
        <v>2015</v>
      </c>
    </row>
    <row r="8683" spans="1:8">
      <c r="A8683" s="33">
        <v>9787544766333</v>
      </c>
      <c r="B8683" s="34" t="s">
        <v>19739</v>
      </c>
      <c r="C8683" s="34" t="s">
        <v>19740</v>
      </c>
      <c r="D8683" s="35" t="s">
        <v>1198</v>
      </c>
      <c r="E8683" s="56">
        <v>33</v>
      </c>
      <c r="F8683" s="17">
        <f>IF(E8683&gt;100,1,IF(E8683&lt;=50,2,2))</f>
        <v>2</v>
      </c>
      <c r="G8683" s="17">
        <f t="shared" si="637"/>
        <v>66</v>
      </c>
      <c r="H8683" s="36">
        <v>42736</v>
      </c>
    </row>
    <row r="8684" spans="1:8">
      <c r="A8684" s="55">
        <v>9787802145412</v>
      </c>
      <c r="B8684" s="56" t="s">
        <v>19741</v>
      </c>
      <c r="C8684" s="34" t="s">
        <v>19742</v>
      </c>
      <c r="D8684" s="35" t="s">
        <v>925</v>
      </c>
      <c r="E8684" s="34">
        <v>32.9</v>
      </c>
      <c r="F8684" s="17">
        <f>IF(E8685&gt;100,1,IF(E8685&lt;=50,2,2))</f>
        <v>2</v>
      </c>
      <c r="G8684" s="17">
        <f t="shared" si="637"/>
        <v>65.8</v>
      </c>
      <c r="H8684" s="57">
        <v>42736</v>
      </c>
    </row>
    <row r="8685" spans="1:8">
      <c r="A8685" s="55">
        <v>9787503483288</v>
      </c>
      <c r="B8685" s="56" t="s">
        <v>19743</v>
      </c>
      <c r="C8685" s="138" t="s">
        <v>10797</v>
      </c>
      <c r="D8685" s="139" t="s">
        <v>383</v>
      </c>
      <c r="E8685" s="34">
        <v>32.9</v>
      </c>
      <c r="F8685" s="17">
        <f>IF(E8685&gt;100,1,IF(E8685&lt;=50,2,2))</f>
        <v>2</v>
      </c>
      <c r="G8685" s="17">
        <f t="shared" si="637"/>
        <v>65.8</v>
      </c>
      <c r="H8685" s="57">
        <v>42736</v>
      </c>
    </row>
    <row r="8686" spans="1:8">
      <c r="A8686" s="33">
        <v>9787569907124</v>
      </c>
      <c r="B8686" s="34" t="s">
        <v>19744</v>
      </c>
      <c r="C8686" s="34" t="s">
        <v>19745</v>
      </c>
      <c r="D8686" s="35" t="s">
        <v>1033</v>
      </c>
      <c r="E8686" s="34">
        <v>32.9</v>
      </c>
      <c r="F8686" s="17">
        <f>IF(E8686&gt;100,1,IF(E8686&lt;=50,2,2))</f>
        <v>2</v>
      </c>
      <c r="G8686" s="17">
        <f t="shared" si="637"/>
        <v>65.8</v>
      </c>
      <c r="H8686" s="36">
        <v>42736</v>
      </c>
    </row>
    <row r="8687" spans="1:8">
      <c r="A8687" s="55">
        <v>9787503484520</v>
      </c>
      <c r="B8687" s="56" t="s">
        <v>19746</v>
      </c>
      <c r="C8687" s="34" t="s">
        <v>13751</v>
      </c>
      <c r="D8687" s="35" t="s">
        <v>383</v>
      </c>
      <c r="E8687" s="34">
        <v>32.9</v>
      </c>
      <c r="F8687" s="17">
        <f>IF(E8687&gt;100,1,IF(E8687&lt;=50,2,2))</f>
        <v>2</v>
      </c>
      <c r="G8687" s="17">
        <f t="shared" si="637"/>
        <v>65.8</v>
      </c>
      <c r="H8687" s="57">
        <v>42757</v>
      </c>
    </row>
    <row r="8688" spans="1:8">
      <c r="A8688" s="33">
        <v>9787514348897</v>
      </c>
      <c r="B8688" s="34" t="s">
        <v>19747</v>
      </c>
      <c r="C8688" s="34" t="s">
        <v>19748</v>
      </c>
      <c r="D8688" s="35" t="s">
        <v>639</v>
      </c>
      <c r="E8688" s="34">
        <v>32.9</v>
      </c>
      <c r="F8688" s="17">
        <f>IF(E8688&gt;100,1,IF(E8688&lt;=50,2,2))</f>
        <v>2</v>
      </c>
      <c r="G8688" s="17">
        <f t="shared" si="637"/>
        <v>65.8</v>
      </c>
      <c r="H8688" s="36">
        <v>42736</v>
      </c>
    </row>
    <row r="8689" spans="1:8">
      <c r="A8689" s="33">
        <v>9787544086592</v>
      </c>
      <c r="B8689" s="34" t="s">
        <v>19749</v>
      </c>
      <c r="C8689" s="34" t="s">
        <v>19750</v>
      </c>
      <c r="D8689" s="35" t="s">
        <v>3640</v>
      </c>
      <c r="E8689" s="34">
        <v>32.9</v>
      </c>
      <c r="F8689" s="17">
        <f>IF(E8688&gt;100,1,IF(E8688&lt;=50,2,2))</f>
        <v>2</v>
      </c>
      <c r="G8689" s="17">
        <f t="shared" si="637"/>
        <v>65.8</v>
      </c>
      <c r="H8689" s="36">
        <v>42614</v>
      </c>
    </row>
    <row r="8690" spans="1:8">
      <c r="A8690" s="33">
        <v>9787568116435</v>
      </c>
      <c r="B8690" s="34" t="s">
        <v>19751</v>
      </c>
      <c r="C8690" s="34" t="s">
        <v>19752</v>
      </c>
      <c r="D8690" s="35" t="s">
        <v>690</v>
      </c>
      <c r="E8690" s="34">
        <v>32.9</v>
      </c>
      <c r="F8690" s="17">
        <f>IF(E8690&gt;100,1,IF(E8690&lt;=50,2,2))</f>
        <v>2</v>
      </c>
      <c r="G8690" s="17">
        <f t="shared" si="637"/>
        <v>65.8</v>
      </c>
      <c r="H8690" s="36">
        <v>42370</v>
      </c>
    </row>
    <row r="8691" spans="1:8">
      <c r="A8691" s="33">
        <v>9787544766326</v>
      </c>
      <c r="B8691" s="34" t="s">
        <v>19753</v>
      </c>
      <c r="C8691" s="34" t="s">
        <v>19754</v>
      </c>
      <c r="D8691" s="35" t="s">
        <v>1198</v>
      </c>
      <c r="E8691" s="34">
        <v>32.9</v>
      </c>
      <c r="F8691" s="17">
        <f>IF(E8691&gt;100,1,IF(E8691&lt;=50,2,2))</f>
        <v>2</v>
      </c>
      <c r="G8691" s="17">
        <f t="shared" si="637"/>
        <v>65.8</v>
      </c>
      <c r="H8691" s="36">
        <v>42736</v>
      </c>
    </row>
    <row r="8692" spans="1:8">
      <c r="A8692" s="55">
        <v>9787040450101</v>
      </c>
      <c r="B8692" s="56" t="s">
        <v>19755</v>
      </c>
      <c r="C8692" s="34" t="s">
        <v>19756</v>
      </c>
      <c r="D8692" s="35" t="s">
        <v>799</v>
      </c>
      <c r="E8692" s="34">
        <v>32.8</v>
      </c>
      <c r="F8692" s="17">
        <f>IF(E8691&gt;100,1,IF(E8691&lt;=50,2,2))</f>
        <v>2</v>
      </c>
      <c r="G8692" s="17">
        <f t="shared" si="637"/>
        <v>65.6</v>
      </c>
      <c r="H8692" s="57">
        <v>42614</v>
      </c>
    </row>
    <row r="8693" spans="1:8">
      <c r="A8693" s="55">
        <v>9787307185487</v>
      </c>
      <c r="B8693" s="56" t="s">
        <v>19757</v>
      </c>
      <c r="C8693" s="138" t="s">
        <v>19758</v>
      </c>
      <c r="D8693" s="139" t="s">
        <v>5140</v>
      </c>
      <c r="E8693" s="34">
        <v>32.8</v>
      </c>
      <c r="F8693" s="17">
        <f>IF(E8693&gt;100,1,IF(E8693&lt;=50,2,2))</f>
        <v>2</v>
      </c>
      <c r="G8693" s="17">
        <f t="shared" si="637"/>
        <v>65.6</v>
      </c>
      <c r="H8693" s="57">
        <v>42675</v>
      </c>
    </row>
    <row r="8694" spans="1:8">
      <c r="A8694" s="55">
        <v>9787112201389</v>
      </c>
      <c r="B8694" s="56" t="s">
        <v>19759</v>
      </c>
      <c r="C8694" s="138" t="s">
        <v>19760</v>
      </c>
      <c r="D8694" s="139" t="s">
        <v>1255</v>
      </c>
      <c r="E8694" s="34">
        <v>32.8</v>
      </c>
      <c r="F8694" s="17">
        <f>IF(E8695&gt;100,1,IF(E8695&lt;=50,2,2))</f>
        <v>2</v>
      </c>
      <c r="G8694" s="17">
        <f t="shared" si="637"/>
        <v>65.6</v>
      </c>
      <c r="H8694" s="57">
        <v>42705</v>
      </c>
    </row>
    <row r="8695" spans="1:8">
      <c r="A8695" s="55">
        <v>9787111546597</v>
      </c>
      <c r="B8695" s="56" t="s">
        <v>19761</v>
      </c>
      <c r="C8695" s="34" t="s">
        <v>19762</v>
      </c>
      <c r="D8695" s="35" t="s">
        <v>532</v>
      </c>
      <c r="E8695" s="34">
        <v>32.8</v>
      </c>
      <c r="F8695" s="17">
        <f t="shared" ref="F8695:F8701" si="638">IF(E8695&gt;100,1,IF(E8695&lt;=50,2,2))</f>
        <v>2</v>
      </c>
      <c r="G8695" s="17">
        <f t="shared" si="637"/>
        <v>65.6</v>
      </c>
      <c r="H8695" s="57">
        <v>42614</v>
      </c>
    </row>
    <row r="8696" spans="1:8">
      <c r="A8696" s="55">
        <v>9787511534903</v>
      </c>
      <c r="B8696" s="56" t="s">
        <v>19763</v>
      </c>
      <c r="C8696" s="34" t="s">
        <v>19764</v>
      </c>
      <c r="D8696" s="35" t="s">
        <v>652</v>
      </c>
      <c r="E8696" s="34">
        <v>32.8</v>
      </c>
      <c r="F8696" s="17">
        <f t="shared" si="638"/>
        <v>2</v>
      </c>
      <c r="G8696" s="17">
        <f t="shared" si="637"/>
        <v>65.6</v>
      </c>
      <c r="H8696" s="57">
        <v>42742</v>
      </c>
    </row>
    <row r="8697" spans="1:8">
      <c r="A8697" s="33">
        <v>9787545912623</v>
      </c>
      <c r="B8697" s="34" t="s">
        <v>19765</v>
      </c>
      <c r="C8697" s="34" t="s">
        <v>19766</v>
      </c>
      <c r="D8697" s="35" t="s">
        <v>929</v>
      </c>
      <c r="E8697" s="86">
        <v>32.8</v>
      </c>
      <c r="F8697" s="17">
        <f t="shared" si="638"/>
        <v>2</v>
      </c>
      <c r="G8697" s="17">
        <f t="shared" si="637"/>
        <v>65.6</v>
      </c>
      <c r="H8697" s="36">
        <v>42736</v>
      </c>
    </row>
    <row r="8698" spans="1:8">
      <c r="A8698" s="55">
        <v>9787300236131</v>
      </c>
      <c r="B8698" s="56" t="s">
        <v>19767</v>
      </c>
      <c r="C8698" s="34" t="s">
        <v>19768</v>
      </c>
      <c r="D8698" s="35" t="s">
        <v>380</v>
      </c>
      <c r="E8698" s="34">
        <v>32.8</v>
      </c>
      <c r="F8698" s="17">
        <f t="shared" si="638"/>
        <v>2</v>
      </c>
      <c r="G8698" s="17">
        <f t="shared" si="637"/>
        <v>65.6</v>
      </c>
      <c r="H8698" s="57">
        <v>42675</v>
      </c>
    </row>
    <row r="8699" spans="1:8">
      <c r="A8699" s="55">
        <v>9787209103398</v>
      </c>
      <c r="B8699" s="56" t="s">
        <v>19769</v>
      </c>
      <c r="C8699" s="34" t="s">
        <v>19770</v>
      </c>
      <c r="D8699" s="35" t="s">
        <v>1024</v>
      </c>
      <c r="E8699" s="34">
        <v>32.8</v>
      </c>
      <c r="F8699" s="17">
        <f t="shared" si="638"/>
        <v>2</v>
      </c>
      <c r="G8699" s="17">
        <f t="shared" si="637"/>
        <v>65.6</v>
      </c>
      <c r="H8699" s="57">
        <v>42767</v>
      </c>
    </row>
    <row r="8700" spans="1:8">
      <c r="A8700" s="55">
        <v>9787113223564</v>
      </c>
      <c r="B8700" s="56" t="s">
        <v>19771</v>
      </c>
      <c r="C8700" s="34" t="s">
        <v>19772</v>
      </c>
      <c r="D8700" s="35" t="s">
        <v>3307</v>
      </c>
      <c r="E8700" s="34">
        <v>32.8</v>
      </c>
      <c r="F8700" s="17">
        <f t="shared" si="638"/>
        <v>2</v>
      </c>
      <c r="G8700" s="17">
        <f t="shared" si="637"/>
        <v>65.6</v>
      </c>
      <c r="H8700" s="57">
        <v>42644</v>
      </c>
    </row>
    <row r="8701" spans="1:8">
      <c r="A8701" s="33">
        <v>9787565030550</v>
      </c>
      <c r="B8701" s="34" t="s">
        <v>19773</v>
      </c>
      <c r="C8701" s="34" t="s">
        <v>18891</v>
      </c>
      <c r="D8701" s="35" t="s">
        <v>1320</v>
      </c>
      <c r="E8701" s="34">
        <v>32.8</v>
      </c>
      <c r="F8701" s="17">
        <f t="shared" si="638"/>
        <v>2</v>
      </c>
      <c r="G8701" s="17">
        <f t="shared" si="637"/>
        <v>65.6</v>
      </c>
      <c r="H8701" s="36">
        <v>42675</v>
      </c>
    </row>
    <row r="8702" spans="1:8">
      <c r="A8702" s="55">
        <v>9787553455433</v>
      </c>
      <c r="B8702" s="56" t="s">
        <v>19774</v>
      </c>
      <c r="C8702" s="138" t="s">
        <v>19775</v>
      </c>
      <c r="D8702" s="139" t="s">
        <v>459</v>
      </c>
      <c r="E8702" s="34">
        <v>32.8</v>
      </c>
      <c r="F8702" s="17">
        <f>IF(E8701&gt;100,1,IF(E8701&lt;=50,2,2))</f>
        <v>2</v>
      </c>
      <c r="G8702" s="17">
        <f t="shared" si="637"/>
        <v>65.6</v>
      </c>
      <c r="H8702" s="57">
        <v>42736</v>
      </c>
    </row>
    <row r="8703" spans="1:8">
      <c r="A8703" s="55">
        <v>9787515817057</v>
      </c>
      <c r="B8703" s="56" t="s">
        <v>19776</v>
      </c>
      <c r="C8703" s="34" t="s">
        <v>13262</v>
      </c>
      <c r="D8703" s="35" t="s">
        <v>5125</v>
      </c>
      <c r="E8703" s="34">
        <v>32.8</v>
      </c>
      <c r="F8703" s="17">
        <f>IF(E8703&gt;100,1,IF(E8703&lt;=50,2,2))</f>
        <v>2</v>
      </c>
      <c r="G8703" s="17">
        <f t="shared" si="637"/>
        <v>65.6</v>
      </c>
      <c r="H8703" s="57">
        <v>42675</v>
      </c>
    </row>
    <row r="8704" spans="1:8">
      <c r="A8704" s="55">
        <v>9787515817804</v>
      </c>
      <c r="B8704" s="56" t="s">
        <v>19777</v>
      </c>
      <c r="C8704" s="34" t="s">
        <v>19778</v>
      </c>
      <c r="D8704" s="35" t="s">
        <v>5125</v>
      </c>
      <c r="E8704" s="34">
        <v>32.8</v>
      </c>
      <c r="F8704" s="17">
        <f>IF(E8705&gt;100,1,IF(E8705&lt;=50,2,2))</f>
        <v>2</v>
      </c>
      <c r="G8704" s="17">
        <f t="shared" si="637"/>
        <v>65.6</v>
      </c>
      <c r="H8704" s="57">
        <v>42762</v>
      </c>
    </row>
    <row r="8705" spans="1:8">
      <c r="A8705" s="1" t="s">
        <v>19779</v>
      </c>
      <c r="B8705" s="1" t="s">
        <v>19780</v>
      </c>
      <c r="C8705" s="1" t="s">
        <v>15444</v>
      </c>
      <c r="D8705" s="1" t="s">
        <v>4243</v>
      </c>
      <c r="E8705" s="50">
        <v>32.8</v>
      </c>
      <c r="F8705" s="17">
        <f t="shared" ref="F8705:F8711" si="639">IF(E8705&gt;100,1,IF(E8705&lt;=50,2,2))</f>
        <v>2</v>
      </c>
      <c r="G8705" s="17">
        <f t="shared" si="637"/>
        <v>65.6</v>
      </c>
      <c r="H8705" s="51"/>
    </row>
    <row r="8706" spans="1:8">
      <c r="A8706" s="55">
        <v>9787506859813</v>
      </c>
      <c r="B8706" s="56" t="s">
        <v>19781</v>
      </c>
      <c r="C8706" s="34" t="s">
        <v>19782</v>
      </c>
      <c r="D8706" s="35" t="s">
        <v>1843</v>
      </c>
      <c r="E8706" s="34">
        <v>32.8</v>
      </c>
      <c r="F8706" s="17">
        <f t="shared" si="639"/>
        <v>2</v>
      </c>
      <c r="G8706" s="17">
        <f t="shared" si="637"/>
        <v>65.6</v>
      </c>
      <c r="H8706" s="57">
        <v>42767</v>
      </c>
    </row>
    <row r="8707" spans="1:8">
      <c r="A8707" s="55">
        <v>9787106044954</v>
      </c>
      <c r="B8707" s="56" t="s">
        <v>19783</v>
      </c>
      <c r="C8707" s="34" t="s">
        <v>19784</v>
      </c>
      <c r="D8707" s="35" t="s">
        <v>5668</v>
      </c>
      <c r="E8707" s="34">
        <v>32.8</v>
      </c>
      <c r="F8707" s="17">
        <f t="shared" si="639"/>
        <v>2</v>
      </c>
      <c r="G8707" s="17">
        <f t="shared" si="637"/>
        <v>65.6</v>
      </c>
      <c r="H8707" s="57">
        <v>42614</v>
      </c>
    </row>
    <row r="8708" spans="1:8">
      <c r="A8708" s="38" t="s">
        <v>19785</v>
      </c>
      <c r="B8708" s="17" t="s">
        <v>19786</v>
      </c>
      <c r="C8708" s="17" t="s">
        <v>19787</v>
      </c>
      <c r="D8708" s="19" t="s">
        <v>2878</v>
      </c>
      <c r="E8708" s="17">
        <v>32.8</v>
      </c>
      <c r="F8708" s="17">
        <f t="shared" si="639"/>
        <v>2</v>
      </c>
      <c r="G8708" s="17">
        <f t="shared" si="637"/>
        <v>65.6</v>
      </c>
      <c r="H8708" s="19">
        <v>2016</v>
      </c>
    </row>
    <row r="8709" spans="1:8">
      <c r="A8709" s="38" t="s">
        <v>19788</v>
      </c>
      <c r="B8709" s="17" t="s">
        <v>19789</v>
      </c>
      <c r="C8709" s="17" t="s">
        <v>19790</v>
      </c>
      <c r="D8709" s="19" t="s">
        <v>4360</v>
      </c>
      <c r="E8709" s="17">
        <v>32.8</v>
      </c>
      <c r="F8709" s="17">
        <f t="shared" si="639"/>
        <v>2</v>
      </c>
      <c r="G8709" s="17">
        <f t="shared" si="637"/>
        <v>65.6</v>
      </c>
      <c r="H8709" s="19">
        <v>2014</v>
      </c>
    </row>
    <row r="8710" spans="1:8">
      <c r="A8710" s="55">
        <v>9787506857819</v>
      </c>
      <c r="B8710" s="56" t="s">
        <v>19791</v>
      </c>
      <c r="C8710" s="138" t="s">
        <v>19792</v>
      </c>
      <c r="D8710" s="139" t="s">
        <v>1843</v>
      </c>
      <c r="E8710" s="34">
        <v>32.8</v>
      </c>
      <c r="F8710" s="17">
        <f t="shared" si="639"/>
        <v>2</v>
      </c>
      <c r="G8710" s="17">
        <f t="shared" si="637"/>
        <v>65.6</v>
      </c>
      <c r="H8710" s="57">
        <v>42644</v>
      </c>
    </row>
    <row r="8711" spans="1:8">
      <c r="A8711" s="55">
        <v>9787546348773</v>
      </c>
      <c r="B8711" s="56" t="s">
        <v>19793</v>
      </c>
      <c r="C8711" s="34" t="s">
        <v>19794</v>
      </c>
      <c r="D8711" s="35" t="s">
        <v>459</v>
      </c>
      <c r="E8711" s="34">
        <v>32.8</v>
      </c>
      <c r="F8711" s="17">
        <f t="shared" si="639"/>
        <v>2</v>
      </c>
      <c r="G8711" s="17">
        <f t="shared" si="637"/>
        <v>65.6</v>
      </c>
      <c r="H8711" s="57">
        <v>42660</v>
      </c>
    </row>
    <row r="8712" spans="1:8">
      <c r="A8712" s="55">
        <v>9787209098946</v>
      </c>
      <c r="B8712" s="56" t="s">
        <v>19795</v>
      </c>
      <c r="C8712" s="138" t="s">
        <v>19796</v>
      </c>
      <c r="D8712" s="139" t="s">
        <v>1024</v>
      </c>
      <c r="E8712" s="34">
        <v>32.8</v>
      </c>
      <c r="F8712" s="17">
        <f>IF(E8711&gt;100,1,IF(E8711&lt;=50,2,2))</f>
        <v>2</v>
      </c>
      <c r="G8712" s="17">
        <f t="shared" si="637"/>
        <v>65.6</v>
      </c>
      <c r="H8712" s="57">
        <v>42644</v>
      </c>
    </row>
    <row r="8713" spans="1:8">
      <c r="A8713" s="33">
        <v>9787514340921</v>
      </c>
      <c r="B8713" s="34" t="s">
        <v>19797</v>
      </c>
      <c r="C8713" s="34" t="s">
        <v>19798</v>
      </c>
      <c r="D8713" s="35" t="s">
        <v>639</v>
      </c>
      <c r="E8713" s="34">
        <v>32.8</v>
      </c>
      <c r="F8713" s="17">
        <f>IF(E8713&gt;100,1,IF(E8713&lt;=50,2,2))</f>
        <v>2</v>
      </c>
      <c r="G8713" s="17">
        <f t="shared" si="637"/>
        <v>65.6</v>
      </c>
      <c r="H8713" s="36">
        <v>42795</v>
      </c>
    </row>
    <row r="8714" spans="1:8">
      <c r="A8714" s="38" t="s">
        <v>19799</v>
      </c>
      <c r="B8714" s="17" t="s">
        <v>19800</v>
      </c>
      <c r="C8714" s="17" t="s">
        <v>19801</v>
      </c>
      <c r="D8714" s="19" t="s">
        <v>2200</v>
      </c>
      <c r="E8714" s="17">
        <v>32.8</v>
      </c>
      <c r="F8714" s="17">
        <f>IF(E8715&gt;100,1,IF(E8715&lt;=50,2,2))</f>
        <v>2</v>
      </c>
      <c r="G8714" s="17">
        <f t="shared" si="637"/>
        <v>65.6</v>
      </c>
      <c r="H8714" s="19">
        <v>2015</v>
      </c>
    </row>
    <row r="8715" spans="1:8">
      <c r="A8715" s="55">
        <v>9787503485329</v>
      </c>
      <c r="B8715" s="56" t="s">
        <v>19802</v>
      </c>
      <c r="C8715" s="138" t="s">
        <v>19803</v>
      </c>
      <c r="D8715" s="139" t="s">
        <v>383</v>
      </c>
      <c r="E8715" s="34">
        <v>32.8</v>
      </c>
      <c r="F8715" s="17">
        <f t="shared" ref="F8715:F8721" si="640">IF(E8715&gt;100,1,IF(E8715&lt;=50,2,2))</f>
        <v>2</v>
      </c>
      <c r="G8715" s="17">
        <f t="shared" si="637"/>
        <v>65.6</v>
      </c>
      <c r="H8715" s="57">
        <v>42736</v>
      </c>
    </row>
    <row r="8716" ht="14.25" spans="1:8">
      <c r="A8716" s="52" t="s">
        <v>19804</v>
      </c>
      <c r="B8716" s="53" t="s">
        <v>19805</v>
      </c>
      <c r="C8716" s="53" t="s">
        <v>19806</v>
      </c>
      <c r="D8716" s="53" t="s">
        <v>7781</v>
      </c>
      <c r="E8716" s="54">
        <v>32.8</v>
      </c>
      <c r="F8716" s="17">
        <f t="shared" si="640"/>
        <v>2</v>
      </c>
      <c r="G8716" s="17">
        <f t="shared" si="637"/>
        <v>65.6</v>
      </c>
      <c r="H8716" s="51"/>
    </row>
    <row r="8717" spans="1:8">
      <c r="A8717" s="33">
        <v>9787513909648</v>
      </c>
      <c r="B8717" s="34" t="s">
        <v>19807</v>
      </c>
      <c r="C8717" s="34" t="s">
        <v>19808</v>
      </c>
      <c r="D8717" s="35" t="s">
        <v>5596</v>
      </c>
      <c r="E8717" s="34">
        <v>32.8</v>
      </c>
      <c r="F8717" s="17">
        <f t="shared" si="640"/>
        <v>2</v>
      </c>
      <c r="G8717" s="17">
        <f t="shared" si="637"/>
        <v>65.6</v>
      </c>
      <c r="H8717" s="36">
        <v>42491</v>
      </c>
    </row>
    <row r="8718" spans="1:8">
      <c r="A8718" s="38">
        <v>7541139932</v>
      </c>
      <c r="B8718" s="17" t="s">
        <v>19809</v>
      </c>
      <c r="C8718" s="17" t="s">
        <v>19810</v>
      </c>
      <c r="D8718" s="19" t="s">
        <v>2122</v>
      </c>
      <c r="E8718" s="17">
        <v>32.8</v>
      </c>
      <c r="F8718" s="17">
        <f t="shared" si="640"/>
        <v>2</v>
      </c>
      <c r="G8718" s="17">
        <f t="shared" si="637"/>
        <v>65.6</v>
      </c>
      <c r="H8718" s="19">
        <v>2014</v>
      </c>
    </row>
    <row r="8719" spans="1:8">
      <c r="A8719" s="55">
        <v>9787510148675</v>
      </c>
      <c r="B8719" s="56" t="s">
        <v>19811</v>
      </c>
      <c r="C8719" s="138" t="s">
        <v>19812</v>
      </c>
      <c r="D8719" s="139" t="s">
        <v>9793</v>
      </c>
      <c r="E8719" s="34">
        <v>32.8</v>
      </c>
      <c r="F8719" s="17">
        <f t="shared" si="640"/>
        <v>2</v>
      </c>
      <c r="G8719" s="17">
        <f t="shared" si="637"/>
        <v>65.6</v>
      </c>
      <c r="H8719" s="57">
        <v>42705</v>
      </c>
    </row>
    <row r="8720" spans="1:8">
      <c r="A8720" s="1" t="s">
        <v>19813</v>
      </c>
      <c r="B8720" s="1" t="s">
        <v>19814</v>
      </c>
      <c r="C8720" s="1" t="s">
        <v>19815</v>
      </c>
      <c r="D8720" s="1" t="s">
        <v>3011</v>
      </c>
      <c r="E8720" s="50">
        <v>32.8</v>
      </c>
      <c r="F8720" s="17">
        <f t="shared" si="640"/>
        <v>2</v>
      </c>
      <c r="G8720" s="17">
        <f t="shared" si="637"/>
        <v>65.6</v>
      </c>
      <c r="H8720" s="51"/>
    </row>
    <row r="8721" spans="1:8">
      <c r="A8721" s="18" t="s">
        <v>19816</v>
      </c>
      <c r="B8721" s="17" t="s">
        <v>19817</v>
      </c>
      <c r="C8721" s="17" t="s">
        <v>19818</v>
      </c>
      <c r="D8721" s="19" t="s">
        <v>70</v>
      </c>
      <c r="E8721" s="17">
        <v>32.8</v>
      </c>
      <c r="F8721" s="17">
        <f t="shared" si="640"/>
        <v>2</v>
      </c>
      <c r="G8721" s="17">
        <f t="shared" si="637"/>
        <v>65.6</v>
      </c>
      <c r="H8721" s="19"/>
    </row>
    <row r="8722" spans="1:8">
      <c r="A8722" s="18" t="s">
        <v>19819</v>
      </c>
      <c r="B8722" s="17" t="s">
        <v>19820</v>
      </c>
      <c r="C8722" s="17" t="s">
        <v>19821</v>
      </c>
      <c r="D8722" s="19" t="s">
        <v>52</v>
      </c>
      <c r="E8722" s="17">
        <v>32.8</v>
      </c>
      <c r="F8722" s="17">
        <f>IF(E8721&gt;100,1,IF(E8721&lt;=50,2,2))</f>
        <v>2</v>
      </c>
      <c r="G8722" s="17">
        <f t="shared" si="637"/>
        <v>65.6</v>
      </c>
      <c r="H8722" s="19"/>
    </row>
    <row r="8723" spans="1:8">
      <c r="A8723" s="33">
        <v>9787564826574</v>
      </c>
      <c r="B8723" s="34" t="s">
        <v>19822</v>
      </c>
      <c r="C8723" s="34" t="s">
        <v>19823</v>
      </c>
      <c r="D8723" s="35" t="s">
        <v>1618</v>
      </c>
      <c r="E8723" s="34">
        <v>32.8</v>
      </c>
      <c r="F8723" s="17">
        <f>IF(E8723&gt;100,1,IF(E8723&lt;=50,2,2))</f>
        <v>2</v>
      </c>
      <c r="G8723" s="17">
        <f t="shared" si="637"/>
        <v>65.6</v>
      </c>
      <c r="H8723" s="36">
        <v>42614</v>
      </c>
    </row>
    <row r="8724" spans="1:8">
      <c r="A8724" s="55">
        <v>9787560587479</v>
      </c>
      <c r="B8724" s="56" t="s">
        <v>19824</v>
      </c>
      <c r="C8724" s="34" t="s">
        <v>19825</v>
      </c>
      <c r="D8724" s="35" t="s">
        <v>824</v>
      </c>
      <c r="E8724" s="34">
        <v>32.8</v>
      </c>
      <c r="F8724" s="17">
        <f>IF(E8725&gt;100,1,IF(E8725&lt;=50,2,2))</f>
        <v>2</v>
      </c>
      <c r="G8724" s="17">
        <f t="shared" si="637"/>
        <v>65.6</v>
      </c>
      <c r="H8724" s="57">
        <v>42736</v>
      </c>
    </row>
    <row r="8725" spans="1:8">
      <c r="A8725" s="33">
        <v>9787563496921</v>
      </c>
      <c r="B8725" s="34" t="s">
        <v>19826</v>
      </c>
      <c r="C8725" s="34" t="s">
        <v>19827</v>
      </c>
      <c r="D8725" s="35" t="s">
        <v>7801</v>
      </c>
      <c r="E8725" s="34">
        <v>32.8</v>
      </c>
      <c r="F8725" s="17">
        <f t="shared" ref="F8725:F8730" si="641">IF(E8725&gt;100,1,IF(E8725&lt;=50,2,2))</f>
        <v>2</v>
      </c>
      <c r="G8725" s="17">
        <f t="shared" si="637"/>
        <v>65.6</v>
      </c>
      <c r="H8725" s="36">
        <v>42736</v>
      </c>
    </row>
    <row r="8726" spans="1:8">
      <c r="A8726" s="33">
        <v>9787518029303</v>
      </c>
      <c r="B8726" s="34" t="s">
        <v>19828</v>
      </c>
      <c r="C8726" s="34" t="s">
        <v>19829</v>
      </c>
      <c r="D8726" s="35" t="s">
        <v>70</v>
      </c>
      <c r="E8726" s="34">
        <v>32.8</v>
      </c>
      <c r="F8726" s="17">
        <f t="shared" si="641"/>
        <v>2</v>
      </c>
      <c r="G8726" s="17">
        <f t="shared" si="637"/>
        <v>65.6</v>
      </c>
      <c r="H8726" s="36">
        <v>42795</v>
      </c>
    </row>
    <row r="8727" spans="1:8">
      <c r="A8727" s="38">
        <v>7514344615</v>
      </c>
      <c r="B8727" s="17" t="s">
        <v>19830</v>
      </c>
      <c r="C8727" s="17" t="s">
        <v>19831</v>
      </c>
      <c r="D8727" s="19" t="s">
        <v>639</v>
      </c>
      <c r="E8727" s="17">
        <v>32.8</v>
      </c>
      <c r="F8727" s="17">
        <f t="shared" si="641"/>
        <v>2</v>
      </c>
      <c r="G8727" s="17">
        <f t="shared" si="637"/>
        <v>65.6</v>
      </c>
      <c r="H8727" s="19">
        <v>2016</v>
      </c>
    </row>
    <row r="8728" spans="1:8">
      <c r="A8728" s="55">
        <v>9787506393232</v>
      </c>
      <c r="B8728" s="56" t="s">
        <v>19832</v>
      </c>
      <c r="C8728" s="34" t="s">
        <v>19833</v>
      </c>
      <c r="D8728" s="35" t="s">
        <v>1604</v>
      </c>
      <c r="E8728" s="34">
        <v>32.8</v>
      </c>
      <c r="F8728" s="17">
        <f t="shared" si="641"/>
        <v>2</v>
      </c>
      <c r="G8728" s="17">
        <f t="shared" si="637"/>
        <v>65.6</v>
      </c>
      <c r="H8728" s="57">
        <v>42767</v>
      </c>
    </row>
    <row r="8729" spans="1:8">
      <c r="A8729" s="33">
        <v>9787518310357</v>
      </c>
      <c r="B8729" s="34" t="s">
        <v>19834</v>
      </c>
      <c r="C8729" s="34" t="s">
        <v>19835</v>
      </c>
      <c r="D8729" s="35" t="s">
        <v>2200</v>
      </c>
      <c r="E8729" s="34">
        <v>32.8</v>
      </c>
      <c r="F8729" s="17">
        <f t="shared" si="641"/>
        <v>2</v>
      </c>
      <c r="G8729" s="17">
        <f t="shared" si="637"/>
        <v>65.6</v>
      </c>
      <c r="H8729" s="36">
        <v>42461</v>
      </c>
    </row>
    <row r="8730" spans="1:8">
      <c r="A8730" s="33">
        <v>9787536081666</v>
      </c>
      <c r="B8730" s="34" t="s">
        <v>19836</v>
      </c>
      <c r="C8730" s="34" t="s">
        <v>19837</v>
      </c>
      <c r="D8730" s="35" t="s">
        <v>1210</v>
      </c>
      <c r="E8730" s="34">
        <v>32.8</v>
      </c>
      <c r="F8730" s="17">
        <f t="shared" si="641"/>
        <v>2</v>
      </c>
      <c r="G8730" s="17">
        <f t="shared" si="637"/>
        <v>65.6</v>
      </c>
      <c r="H8730" s="36">
        <v>42705</v>
      </c>
    </row>
    <row r="8731" spans="1:8">
      <c r="A8731" s="55">
        <v>9787546344454</v>
      </c>
      <c r="B8731" s="56" t="s">
        <v>19838</v>
      </c>
      <c r="C8731" s="34" t="s">
        <v>16889</v>
      </c>
      <c r="D8731" s="35" t="s">
        <v>459</v>
      </c>
      <c r="E8731" s="34">
        <v>32.8</v>
      </c>
      <c r="F8731" s="17">
        <f>IF(E8741&gt;100,1,IF(E8741&lt;=50,2,2))</f>
        <v>2</v>
      </c>
      <c r="G8731" s="17">
        <f t="shared" si="637"/>
        <v>65.6</v>
      </c>
      <c r="H8731" s="57">
        <v>42644</v>
      </c>
    </row>
    <row r="8732" spans="1:8">
      <c r="A8732" s="55">
        <v>9787514169737</v>
      </c>
      <c r="B8732" s="56" t="s">
        <v>19839</v>
      </c>
      <c r="C8732" s="34" t="s">
        <v>19840</v>
      </c>
      <c r="D8732" s="35" t="s">
        <v>3108</v>
      </c>
      <c r="E8732" s="34">
        <v>32.8</v>
      </c>
      <c r="F8732" s="17">
        <f>IF(E8741&gt;100,1,IF(E8741&lt;=50,2,2))</f>
        <v>2</v>
      </c>
      <c r="G8732" s="17">
        <f t="shared" si="637"/>
        <v>65.6</v>
      </c>
      <c r="H8732" s="57">
        <v>42644</v>
      </c>
    </row>
    <row r="8733" spans="1:8">
      <c r="A8733" s="38" t="s">
        <v>19841</v>
      </c>
      <c r="B8733" s="17" t="s">
        <v>19842</v>
      </c>
      <c r="C8733" s="17" t="s">
        <v>19843</v>
      </c>
      <c r="D8733" s="19" t="s">
        <v>856</v>
      </c>
      <c r="E8733" s="17">
        <v>32.8</v>
      </c>
      <c r="F8733" s="17">
        <f>IF(E8743&gt;100,1,IF(E8743&lt;=50,2,2))</f>
        <v>2</v>
      </c>
      <c r="G8733" s="17">
        <f t="shared" si="637"/>
        <v>65.6</v>
      </c>
      <c r="H8733" s="19">
        <v>2016</v>
      </c>
    </row>
    <row r="8734" spans="1:8">
      <c r="A8734" s="33">
        <v>9787203090441</v>
      </c>
      <c r="B8734" s="34" t="s">
        <v>19844</v>
      </c>
      <c r="C8734" s="34" t="s">
        <v>19845</v>
      </c>
      <c r="D8734" s="35" t="s">
        <v>1291</v>
      </c>
      <c r="E8734" s="34">
        <v>32.8</v>
      </c>
      <c r="F8734" s="17">
        <f>IF(E8745&gt;100,1,IF(E8745&lt;=50,2,2))</f>
        <v>2</v>
      </c>
      <c r="G8734" s="17">
        <f t="shared" si="637"/>
        <v>65.6</v>
      </c>
      <c r="H8734" s="36">
        <v>42644</v>
      </c>
    </row>
    <row r="8735" spans="1:8">
      <c r="A8735" s="33">
        <v>9787547042786</v>
      </c>
      <c r="B8735" s="34" t="s">
        <v>19846</v>
      </c>
      <c r="C8735" s="34" t="s">
        <v>19847</v>
      </c>
      <c r="D8735" s="35" t="s">
        <v>2798</v>
      </c>
      <c r="E8735" s="34">
        <v>32.8</v>
      </c>
      <c r="F8735" s="17">
        <f t="shared" ref="F8735:F8740" si="642">IF(E8745&gt;100,1,IF(E8745&lt;=50,2,2))</f>
        <v>2</v>
      </c>
      <c r="G8735" s="17">
        <f t="shared" si="637"/>
        <v>65.6</v>
      </c>
      <c r="H8735" s="36">
        <v>42675</v>
      </c>
    </row>
    <row r="8736" spans="1:8">
      <c r="A8736" s="33">
        <v>9787203097822</v>
      </c>
      <c r="B8736" s="34" t="s">
        <v>19848</v>
      </c>
      <c r="C8736" s="34" t="s">
        <v>19849</v>
      </c>
      <c r="D8736" s="35" t="s">
        <v>1291</v>
      </c>
      <c r="E8736" s="34">
        <v>32.8</v>
      </c>
      <c r="F8736" s="17">
        <f t="shared" si="642"/>
        <v>2</v>
      </c>
      <c r="G8736" s="17">
        <f t="shared" si="637"/>
        <v>65.6</v>
      </c>
      <c r="H8736" s="36">
        <v>42675</v>
      </c>
    </row>
    <row r="8737" spans="1:8">
      <c r="A8737" s="55">
        <v>9787113217044</v>
      </c>
      <c r="B8737" s="56" t="s">
        <v>19850</v>
      </c>
      <c r="C8737" s="34" t="s">
        <v>19851</v>
      </c>
      <c r="D8737" s="35" t="s">
        <v>3307</v>
      </c>
      <c r="E8737" s="34">
        <v>32.8</v>
      </c>
      <c r="F8737" s="17">
        <f t="shared" si="642"/>
        <v>2</v>
      </c>
      <c r="G8737" s="17">
        <f t="shared" si="637"/>
        <v>65.6</v>
      </c>
      <c r="H8737" s="57">
        <v>42644</v>
      </c>
    </row>
    <row r="8738" spans="1:8">
      <c r="A8738" s="33">
        <v>9787510847417</v>
      </c>
      <c r="B8738" s="34" t="s">
        <v>19852</v>
      </c>
      <c r="C8738" s="34" t="s">
        <v>19853</v>
      </c>
      <c r="D8738" s="35" t="s">
        <v>916</v>
      </c>
      <c r="E8738" s="56">
        <v>32.8</v>
      </c>
      <c r="F8738" s="17">
        <f t="shared" si="642"/>
        <v>2</v>
      </c>
      <c r="G8738" s="17">
        <f t="shared" si="637"/>
        <v>65.6</v>
      </c>
      <c r="H8738" s="36">
        <v>42736</v>
      </c>
    </row>
    <row r="8739" spans="1:8">
      <c r="A8739" s="33">
        <v>9787514352818</v>
      </c>
      <c r="B8739" s="34" t="s">
        <v>19854</v>
      </c>
      <c r="C8739" s="34" t="s">
        <v>19855</v>
      </c>
      <c r="D8739" s="35" t="s">
        <v>639</v>
      </c>
      <c r="E8739" s="34">
        <v>32.8</v>
      </c>
      <c r="F8739" s="17">
        <f t="shared" si="642"/>
        <v>2</v>
      </c>
      <c r="G8739" s="17">
        <f t="shared" si="637"/>
        <v>65.6</v>
      </c>
      <c r="H8739" s="36">
        <v>42795</v>
      </c>
    </row>
    <row r="8740" spans="1:8">
      <c r="A8740" s="55">
        <v>9787302360889</v>
      </c>
      <c r="B8740" s="56" t="s">
        <v>19856</v>
      </c>
      <c r="C8740" s="138" t="s">
        <v>19857</v>
      </c>
      <c r="D8740" s="139" t="s">
        <v>160</v>
      </c>
      <c r="E8740" s="34">
        <v>32.8</v>
      </c>
      <c r="F8740" s="17">
        <f t="shared" si="642"/>
        <v>2</v>
      </c>
      <c r="G8740" s="17">
        <f t="shared" si="637"/>
        <v>65.6</v>
      </c>
      <c r="H8740" s="57">
        <v>42705</v>
      </c>
    </row>
    <row r="8741" spans="1:8">
      <c r="A8741" s="33">
        <v>9787557004712</v>
      </c>
      <c r="B8741" s="34" t="s">
        <v>19858</v>
      </c>
      <c r="C8741" s="34" t="s">
        <v>19859</v>
      </c>
      <c r="D8741" s="35" t="s">
        <v>3351</v>
      </c>
      <c r="E8741" s="34">
        <v>32.8</v>
      </c>
      <c r="F8741" s="17">
        <f>IF(E8741&gt;100,1,IF(E8741&lt;=50,2,2))</f>
        <v>2</v>
      </c>
      <c r="G8741" s="17">
        <f t="shared" si="637"/>
        <v>65.6</v>
      </c>
      <c r="H8741" s="36">
        <v>42644</v>
      </c>
    </row>
    <row r="8742" spans="1:8">
      <c r="A8742" s="33">
        <v>9787517048756</v>
      </c>
      <c r="B8742" s="34" t="s">
        <v>19860</v>
      </c>
      <c r="C8742" s="34" t="s">
        <v>19861</v>
      </c>
      <c r="D8742" s="35" t="s">
        <v>3261</v>
      </c>
      <c r="E8742" s="56">
        <v>32.8</v>
      </c>
      <c r="F8742" s="17">
        <f>IF(E8741&gt;100,1,IF(E8741&lt;=50,2,2))</f>
        <v>2</v>
      </c>
      <c r="G8742" s="17">
        <f t="shared" ref="G8742:G8805" si="643">E8742*F8742</f>
        <v>65.6</v>
      </c>
      <c r="H8742" s="36">
        <v>42736</v>
      </c>
    </row>
    <row r="8743" spans="1:8">
      <c r="A8743" s="38" t="s">
        <v>19862</v>
      </c>
      <c r="B8743" s="17" t="s">
        <v>19863</v>
      </c>
      <c r="C8743" s="17" t="s">
        <v>19864</v>
      </c>
      <c r="D8743" s="19" t="s">
        <v>2200</v>
      </c>
      <c r="E8743" s="17">
        <v>32.8</v>
      </c>
      <c r="F8743" s="17">
        <f>IF(E8743&gt;100,1,IF(E8743&lt;=50,2,2))</f>
        <v>2</v>
      </c>
      <c r="G8743" s="17">
        <f t="shared" si="643"/>
        <v>65.6</v>
      </c>
      <c r="H8743" s="19">
        <v>2016</v>
      </c>
    </row>
    <row r="8744" spans="1:8">
      <c r="A8744" s="55">
        <v>9787030345455</v>
      </c>
      <c r="B8744" s="56" t="s">
        <v>19865</v>
      </c>
      <c r="C8744" s="34" t="s">
        <v>19866</v>
      </c>
      <c r="D8744" s="35" t="s">
        <v>213</v>
      </c>
      <c r="E8744" s="34">
        <v>32.8</v>
      </c>
      <c r="F8744" s="17">
        <f>IF(E8745&gt;100,1,IF(E8745&lt;=50,2,2))</f>
        <v>2</v>
      </c>
      <c r="G8744" s="17">
        <f t="shared" si="643"/>
        <v>65.6</v>
      </c>
      <c r="H8744" s="57">
        <v>42675</v>
      </c>
    </row>
    <row r="8745" spans="1:8">
      <c r="A8745" s="55">
        <v>9787547230787</v>
      </c>
      <c r="B8745" s="56" t="s">
        <v>19867</v>
      </c>
      <c r="C8745" s="138" t="s">
        <v>19868</v>
      </c>
      <c r="D8745" s="139" t="s">
        <v>4876</v>
      </c>
      <c r="E8745" s="34">
        <v>32.8</v>
      </c>
      <c r="F8745" s="17">
        <f t="shared" ref="F8745:F8750" si="644">IF(E8745&gt;100,1,IF(E8745&lt;=50,2,2))</f>
        <v>2</v>
      </c>
      <c r="G8745" s="17">
        <f t="shared" si="643"/>
        <v>65.6</v>
      </c>
      <c r="H8745" s="57">
        <v>42736</v>
      </c>
    </row>
    <row r="8746" spans="1:8">
      <c r="A8746" s="33">
        <v>9787564926410</v>
      </c>
      <c r="B8746" s="34" t="s">
        <v>19869</v>
      </c>
      <c r="C8746" s="34" t="s">
        <v>12991</v>
      </c>
      <c r="D8746" s="35" t="s">
        <v>2982</v>
      </c>
      <c r="E8746" s="34">
        <v>32.8</v>
      </c>
      <c r="F8746" s="17">
        <f t="shared" si="644"/>
        <v>2</v>
      </c>
      <c r="G8746" s="17">
        <f t="shared" si="643"/>
        <v>65.6</v>
      </c>
      <c r="H8746" s="36">
        <v>42705</v>
      </c>
    </row>
    <row r="8747" spans="1:8">
      <c r="A8747" s="33">
        <v>9787519420130</v>
      </c>
      <c r="B8747" s="34" t="s">
        <v>19870</v>
      </c>
      <c r="C8747" s="34" t="s">
        <v>19871</v>
      </c>
      <c r="D8747" s="35" t="s">
        <v>1096</v>
      </c>
      <c r="E8747" s="34">
        <v>32.8</v>
      </c>
      <c r="F8747" s="17">
        <f t="shared" si="644"/>
        <v>2</v>
      </c>
      <c r="G8747" s="17">
        <f t="shared" si="643"/>
        <v>65.6</v>
      </c>
      <c r="H8747" s="36">
        <v>42644</v>
      </c>
    </row>
    <row r="8748" spans="1:8">
      <c r="A8748" s="55">
        <v>9787533947484</v>
      </c>
      <c r="B8748" s="56" t="s">
        <v>19872</v>
      </c>
      <c r="C8748" s="138" t="s">
        <v>19873</v>
      </c>
      <c r="D8748" s="139" t="s">
        <v>2274</v>
      </c>
      <c r="E8748" s="34">
        <v>32.8</v>
      </c>
      <c r="F8748" s="17">
        <f t="shared" si="644"/>
        <v>2</v>
      </c>
      <c r="G8748" s="17">
        <f t="shared" si="643"/>
        <v>65.6</v>
      </c>
      <c r="H8748" s="57">
        <v>42705</v>
      </c>
    </row>
    <row r="8749" spans="1:8">
      <c r="A8749" s="33">
        <v>9787514343625</v>
      </c>
      <c r="B8749" s="34" t="s">
        <v>19874</v>
      </c>
      <c r="C8749" s="34" t="s">
        <v>19875</v>
      </c>
      <c r="D8749" s="35" t="s">
        <v>639</v>
      </c>
      <c r="E8749" s="34">
        <v>32.8</v>
      </c>
      <c r="F8749" s="17">
        <f t="shared" si="644"/>
        <v>2</v>
      </c>
      <c r="G8749" s="17">
        <f t="shared" si="643"/>
        <v>65.6</v>
      </c>
      <c r="H8749" s="36">
        <v>42767</v>
      </c>
    </row>
    <row r="8750" spans="1:8">
      <c r="A8750" s="123">
        <v>7544760171</v>
      </c>
      <c r="B8750" s="124" t="s">
        <v>19876</v>
      </c>
      <c r="C8750" s="124" t="s">
        <v>19877</v>
      </c>
      <c r="D8750" s="125" t="s">
        <v>1198</v>
      </c>
      <c r="E8750" s="124">
        <v>32.8</v>
      </c>
      <c r="F8750" s="17">
        <f t="shared" si="644"/>
        <v>2</v>
      </c>
      <c r="G8750" s="17">
        <f t="shared" si="643"/>
        <v>65.6</v>
      </c>
      <c r="H8750" s="125">
        <v>2016</v>
      </c>
    </row>
    <row r="8751" spans="1:8">
      <c r="A8751" s="38" t="s">
        <v>19878</v>
      </c>
      <c r="B8751" s="17" t="s">
        <v>19879</v>
      </c>
      <c r="C8751" s="17" t="s">
        <v>19880</v>
      </c>
      <c r="D8751" s="19" t="s">
        <v>133</v>
      </c>
      <c r="E8751" s="17">
        <v>32.8</v>
      </c>
      <c r="F8751" s="17">
        <f>IF(E8741&gt;100,1,IF(E8741&lt;=50,2,2))</f>
        <v>2</v>
      </c>
      <c r="G8751" s="17">
        <f t="shared" si="643"/>
        <v>65.6</v>
      </c>
      <c r="H8751" s="19">
        <v>2016</v>
      </c>
    </row>
    <row r="8752" spans="1:8">
      <c r="A8752" s="55">
        <v>9787503476556</v>
      </c>
      <c r="B8752" s="56" t="s">
        <v>19881</v>
      </c>
      <c r="C8752" s="138" t="s">
        <v>10797</v>
      </c>
      <c r="D8752" s="139" t="s">
        <v>383</v>
      </c>
      <c r="E8752" s="34">
        <v>32.8</v>
      </c>
      <c r="F8752" s="17">
        <f>IF(E8741&gt;100,1,IF(E8741&lt;=50,2,2))</f>
        <v>2</v>
      </c>
      <c r="G8752" s="17">
        <f t="shared" si="643"/>
        <v>65.6</v>
      </c>
      <c r="H8752" s="57">
        <v>42767</v>
      </c>
    </row>
    <row r="8753" spans="1:8">
      <c r="A8753" s="13">
        <v>9787100123228</v>
      </c>
      <c r="B8753" s="34" t="s">
        <v>19882</v>
      </c>
      <c r="C8753" s="17" t="s">
        <v>19883</v>
      </c>
      <c r="D8753" s="19" t="s">
        <v>390</v>
      </c>
      <c r="E8753" s="117">
        <v>32.8</v>
      </c>
      <c r="F8753" s="17">
        <f>IF(E8743&gt;100,1,IF(E8743&lt;=50,2,2))</f>
        <v>2</v>
      </c>
      <c r="G8753" s="17">
        <f t="shared" si="643"/>
        <v>65.6</v>
      </c>
      <c r="H8753" s="19"/>
    </row>
    <row r="8754" spans="1:8">
      <c r="A8754" s="33">
        <v>9787518302093</v>
      </c>
      <c r="B8754" s="34" t="s">
        <v>19884</v>
      </c>
      <c r="C8754" s="34" t="s">
        <v>19885</v>
      </c>
      <c r="D8754" s="35" t="s">
        <v>2200</v>
      </c>
      <c r="E8754" s="34">
        <v>32.8</v>
      </c>
      <c r="F8754" s="17">
        <f>IF(E8745&gt;100,1,IF(E8745&lt;=50,2,2))</f>
        <v>2</v>
      </c>
      <c r="G8754" s="17">
        <f t="shared" si="643"/>
        <v>65.6</v>
      </c>
      <c r="H8754" s="36">
        <v>42461</v>
      </c>
    </row>
    <row r="8755" spans="1:8">
      <c r="A8755" s="38" t="s">
        <v>19886</v>
      </c>
      <c r="B8755" s="17" t="s">
        <v>19887</v>
      </c>
      <c r="C8755" s="17" t="s">
        <v>19888</v>
      </c>
      <c r="D8755" s="19" t="s">
        <v>75</v>
      </c>
      <c r="E8755" s="17">
        <v>32.8</v>
      </c>
      <c r="F8755" s="17">
        <f>IF(E8745&gt;100,1,IF(E8745&lt;=50,2,2))</f>
        <v>2</v>
      </c>
      <c r="G8755" s="17">
        <f t="shared" si="643"/>
        <v>65.6</v>
      </c>
      <c r="H8755" s="19">
        <v>2015</v>
      </c>
    </row>
    <row r="8756" spans="1:8">
      <c r="A8756" s="55">
        <v>9787503429088</v>
      </c>
      <c r="B8756" s="56" t="s">
        <v>19889</v>
      </c>
      <c r="C8756" s="34" t="s">
        <v>16380</v>
      </c>
      <c r="D8756" s="35" t="s">
        <v>383</v>
      </c>
      <c r="E8756" s="56">
        <v>32.8</v>
      </c>
      <c r="F8756" s="17">
        <f>IF(E8746&gt;100,1,IF(E8746&lt;=50,2,2))</f>
        <v>2</v>
      </c>
      <c r="G8756" s="17">
        <f t="shared" si="643"/>
        <v>65.6</v>
      </c>
      <c r="H8756" s="57">
        <v>42767</v>
      </c>
    </row>
    <row r="8757" spans="1:8">
      <c r="A8757" s="55">
        <v>9787503429095</v>
      </c>
      <c r="B8757" s="56" t="s">
        <v>19890</v>
      </c>
      <c r="C8757" s="34" t="s">
        <v>16380</v>
      </c>
      <c r="D8757" s="35" t="s">
        <v>383</v>
      </c>
      <c r="E8757" s="34">
        <v>32.8</v>
      </c>
      <c r="F8757" s="17">
        <f>IF(E8747&gt;100,1,IF(E8747&lt;=50,2,2))</f>
        <v>2</v>
      </c>
      <c r="G8757" s="17">
        <f t="shared" si="643"/>
        <v>65.6</v>
      </c>
      <c r="H8757" s="57">
        <v>42767</v>
      </c>
    </row>
    <row r="8758" spans="1:8">
      <c r="A8758" s="55">
        <v>9787503429101</v>
      </c>
      <c r="B8758" s="56" t="s">
        <v>19891</v>
      </c>
      <c r="C8758" s="34" t="s">
        <v>16380</v>
      </c>
      <c r="D8758" s="35" t="s">
        <v>383</v>
      </c>
      <c r="E8758" s="34">
        <v>32.8</v>
      </c>
      <c r="F8758" s="17">
        <f>IF(E8748&gt;100,1,IF(E8748&lt;=50,2,2))</f>
        <v>2</v>
      </c>
      <c r="G8758" s="17">
        <f t="shared" si="643"/>
        <v>65.6</v>
      </c>
      <c r="H8758" s="57">
        <v>42767</v>
      </c>
    </row>
    <row r="8759" spans="1:8">
      <c r="A8759" s="38" t="s">
        <v>19892</v>
      </c>
      <c r="B8759" s="17" t="s">
        <v>19893</v>
      </c>
      <c r="C8759" s="17" t="s">
        <v>19894</v>
      </c>
      <c r="D8759" s="19" t="s">
        <v>1611</v>
      </c>
      <c r="E8759" s="17">
        <v>32.8</v>
      </c>
      <c r="F8759" s="17">
        <f>IF(E8759&gt;100,1,IF(E8759&lt;=50,2,2))</f>
        <v>2</v>
      </c>
      <c r="G8759" s="17">
        <f t="shared" si="643"/>
        <v>65.6</v>
      </c>
      <c r="H8759" s="19">
        <v>2015</v>
      </c>
    </row>
    <row r="8760" spans="1:8">
      <c r="A8760" s="38" t="s">
        <v>19895</v>
      </c>
      <c r="B8760" s="17" t="s">
        <v>19896</v>
      </c>
      <c r="C8760" s="17" t="s">
        <v>19897</v>
      </c>
      <c r="D8760" s="19" t="s">
        <v>639</v>
      </c>
      <c r="E8760" s="17">
        <v>32.8</v>
      </c>
      <c r="F8760" s="17">
        <f>IF(E8760&gt;100,1,IF(E8760&lt;=50,2,2))</f>
        <v>2</v>
      </c>
      <c r="G8760" s="17">
        <f t="shared" si="643"/>
        <v>65.6</v>
      </c>
      <c r="H8760" s="19">
        <v>2016</v>
      </c>
    </row>
    <row r="8761" spans="1:8">
      <c r="A8761" s="55">
        <v>9787502051082</v>
      </c>
      <c r="B8761" s="56" t="s">
        <v>19898</v>
      </c>
      <c r="C8761" s="34" t="s">
        <v>19899</v>
      </c>
      <c r="D8761" s="35" t="s">
        <v>199</v>
      </c>
      <c r="E8761" s="34">
        <v>32.8</v>
      </c>
      <c r="F8761" s="17">
        <f>IF(E8761&gt;100,1,IF(E8761&lt;=50,2,2))</f>
        <v>2</v>
      </c>
      <c r="G8761" s="17">
        <f t="shared" si="643"/>
        <v>65.6</v>
      </c>
      <c r="H8761" s="57">
        <v>42644</v>
      </c>
    </row>
    <row r="8762" spans="1:8">
      <c r="A8762" s="55">
        <v>9787502051044</v>
      </c>
      <c r="B8762" s="56" t="s">
        <v>19900</v>
      </c>
      <c r="C8762" s="34" t="s">
        <v>19901</v>
      </c>
      <c r="D8762" s="35" t="s">
        <v>199</v>
      </c>
      <c r="E8762" s="34">
        <v>32.8</v>
      </c>
      <c r="F8762" s="17">
        <f>IF(E8761&gt;100,1,IF(E8761&lt;=50,2,2))</f>
        <v>2</v>
      </c>
      <c r="G8762" s="17">
        <f t="shared" si="643"/>
        <v>65.6</v>
      </c>
      <c r="H8762" s="57">
        <v>42644</v>
      </c>
    </row>
    <row r="8763" spans="1:8">
      <c r="A8763" s="55">
        <v>9787502051099</v>
      </c>
      <c r="B8763" s="56" t="s">
        <v>19902</v>
      </c>
      <c r="C8763" s="34" t="s">
        <v>19903</v>
      </c>
      <c r="D8763" s="35" t="s">
        <v>199</v>
      </c>
      <c r="E8763" s="34">
        <v>32.8</v>
      </c>
      <c r="F8763" s="17">
        <f>IF(E8763&gt;100,1,IF(E8763&lt;=50,2,2))</f>
        <v>2</v>
      </c>
      <c r="G8763" s="17">
        <f t="shared" si="643"/>
        <v>65.6</v>
      </c>
      <c r="H8763" s="57">
        <v>42644</v>
      </c>
    </row>
    <row r="8764" spans="1:8">
      <c r="A8764" s="55">
        <v>9787502051051</v>
      </c>
      <c r="B8764" s="56" t="s">
        <v>19904</v>
      </c>
      <c r="C8764" s="34" t="s">
        <v>19905</v>
      </c>
      <c r="D8764" s="35" t="s">
        <v>199</v>
      </c>
      <c r="E8764" s="34">
        <v>32.8</v>
      </c>
      <c r="F8764" s="17">
        <f>IF(E8765&gt;100,1,IF(E8765&lt;=50,2,2))</f>
        <v>2</v>
      </c>
      <c r="G8764" s="17">
        <f t="shared" si="643"/>
        <v>65.6</v>
      </c>
      <c r="H8764" s="57">
        <v>42644</v>
      </c>
    </row>
    <row r="8765" spans="1:8">
      <c r="A8765" s="55">
        <v>9787502051006</v>
      </c>
      <c r="B8765" s="56" t="s">
        <v>19906</v>
      </c>
      <c r="C8765" s="138" t="s">
        <v>19901</v>
      </c>
      <c r="D8765" s="139" t="s">
        <v>199</v>
      </c>
      <c r="E8765" s="34">
        <v>32.8</v>
      </c>
      <c r="F8765" s="17">
        <f t="shared" ref="F8765:F8771" si="645">IF(E8765&gt;100,1,IF(E8765&lt;=50,2,2))</f>
        <v>2</v>
      </c>
      <c r="G8765" s="17">
        <f t="shared" si="643"/>
        <v>65.6</v>
      </c>
      <c r="H8765" s="57">
        <v>42644</v>
      </c>
    </row>
    <row r="8766" spans="1:8">
      <c r="A8766" s="55">
        <v>9787502050986</v>
      </c>
      <c r="B8766" s="56" t="s">
        <v>19907</v>
      </c>
      <c r="C8766" s="34" t="s">
        <v>19901</v>
      </c>
      <c r="D8766" s="35" t="s">
        <v>199</v>
      </c>
      <c r="E8766" s="86">
        <v>32.8</v>
      </c>
      <c r="F8766" s="17">
        <f t="shared" si="645"/>
        <v>2</v>
      </c>
      <c r="G8766" s="17">
        <f t="shared" si="643"/>
        <v>65.6</v>
      </c>
      <c r="H8766" s="57">
        <v>42644</v>
      </c>
    </row>
    <row r="8767" spans="1:8">
      <c r="A8767" s="38" t="s">
        <v>19908</v>
      </c>
      <c r="B8767" s="17" t="s">
        <v>19909</v>
      </c>
      <c r="C8767" s="17" t="s">
        <v>19910</v>
      </c>
      <c r="D8767" s="19" t="s">
        <v>588</v>
      </c>
      <c r="E8767" s="17">
        <v>32.8</v>
      </c>
      <c r="F8767" s="17">
        <f t="shared" si="645"/>
        <v>2</v>
      </c>
      <c r="G8767" s="17">
        <f t="shared" si="643"/>
        <v>65.6</v>
      </c>
      <c r="H8767" s="19">
        <v>2015</v>
      </c>
    </row>
    <row r="8768" spans="1:8">
      <c r="A8768" s="1" t="s">
        <v>19911</v>
      </c>
      <c r="B8768" s="1" t="s">
        <v>19912</v>
      </c>
      <c r="C8768" s="1" t="s">
        <v>19913</v>
      </c>
      <c r="D8768" s="1" t="s">
        <v>532</v>
      </c>
      <c r="E8768" s="50">
        <v>32.8</v>
      </c>
      <c r="F8768" s="17">
        <f t="shared" si="645"/>
        <v>2</v>
      </c>
      <c r="G8768" s="17">
        <f t="shared" si="643"/>
        <v>65.6</v>
      </c>
      <c r="H8768" s="51"/>
    </row>
    <row r="8769" spans="1:8">
      <c r="A8769" s="55">
        <v>9787503479908</v>
      </c>
      <c r="B8769" s="56" t="s">
        <v>19914</v>
      </c>
      <c r="C8769" s="138" t="s">
        <v>19915</v>
      </c>
      <c r="D8769" s="139" t="s">
        <v>383</v>
      </c>
      <c r="E8769" s="34">
        <v>32.8</v>
      </c>
      <c r="F8769" s="17">
        <f t="shared" si="645"/>
        <v>2</v>
      </c>
      <c r="G8769" s="17">
        <f t="shared" si="643"/>
        <v>65.6</v>
      </c>
      <c r="H8769" s="57">
        <v>42795</v>
      </c>
    </row>
    <row r="8770" spans="1:8">
      <c r="A8770" s="33">
        <v>9787544767606</v>
      </c>
      <c r="B8770" s="34" t="s">
        <v>19916</v>
      </c>
      <c r="C8770" s="34" t="s">
        <v>8408</v>
      </c>
      <c r="D8770" s="35" t="s">
        <v>1198</v>
      </c>
      <c r="E8770" s="34">
        <v>32.8</v>
      </c>
      <c r="F8770" s="17">
        <f t="shared" si="645"/>
        <v>2</v>
      </c>
      <c r="G8770" s="17">
        <f t="shared" si="643"/>
        <v>65.6</v>
      </c>
      <c r="H8770" s="36">
        <v>42736</v>
      </c>
    </row>
    <row r="8771" spans="1:8">
      <c r="A8771" s="55">
        <v>9787510461194</v>
      </c>
      <c r="B8771" s="56" t="s">
        <v>19917</v>
      </c>
      <c r="C8771" s="34" t="s">
        <v>19918</v>
      </c>
      <c r="D8771" s="35" t="s">
        <v>60</v>
      </c>
      <c r="E8771" s="34">
        <v>32.8</v>
      </c>
      <c r="F8771" s="17">
        <f t="shared" si="645"/>
        <v>2</v>
      </c>
      <c r="G8771" s="17">
        <f t="shared" si="643"/>
        <v>65.6</v>
      </c>
      <c r="H8771" s="57">
        <v>42795</v>
      </c>
    </row>
    <row r="8772" spans="1:8">
      <c r="A8772" s="33">
        <v>9787558117756</v>
      </c>
      <c r="B8772" s="34" t="s">
        <v>19919</v>
      </c>
      <c r="C8772" s="34" t="s">
        <v>372</v>
      </c>
      <c r="D8772" s="35" t="s">
        <v>133</v>
      </c>
      <c r="E8772" s="56">
        <v>32.8</v>
      </c>
      <c r="F8772" s="17">
        <f>IF(E8771&gt;100,1,IF(E8771&lt;=50,2,2))</f>
        <v>2</v>
      </c>
      <c r="G8772" s="17">
        <f t="shared" si="643"/>
        <v>65.6</v>
      </c>
      <c r="H8772" s="36">
        <v>42736</v>
      </c>
    </row>
    <row r="8773" spans="1:8">
      <c r="A8773" s="33">
        <v>9787519900212</v>
      </c>
      <c r="B8773" s="34" t="s">
        <v>19920</v>
      </c>
      <c r="C8773" s="34" t="s">
        <v>19921</v>
      </c>
      <c r="D8773" s="35" t="s">
        <v>728</v>
      </c>
      <c r="E8773" s="34">
        <v>32.8</v>
      </c>
      <c r="F8773" s="17">
        <f>IF(E8773&gt;100,1,IF(E8773&lt;=50,2,2))</f>
        <v>2</v>
      </c>
      <c r="G8773" s="17">
        <f t="shared" si="643"/>
        <v>65.6</v>
      </c>
      <c r="H8773" s="36">
        <v>42736</v>
      </c>
    </row>
    <row r="8774" spans="1:8">
      <c r="A8774" s="18" t="s">
        <v>19922</v>
      </c>
      <c r="B8774" s="17" t="s">
        <v>19923</v>
      </c>
      <c r="C8774" s="17" t="s">
        <v>19924</v>
      </c>
      <c r="D8774" s="19" t="s">
        <v>2798</v>
      </c>
      <c r="E8774" s="17">
        <v>32.8</v>
      </c>
      <c r="F8774" s="17">
        <f>IF(E8775&gt;100,1,IF(E8775&lt;=50,2,2))</f>
        <v>2</v>
      </c>
      <c r="G8774" s="17">
        <f t="shared" si="643"/>
        <v>65.6</v>
      </c>
      <c r="H8774" s="19"/>
    </row>
    <row r="8775" spans="1:8">
      <c r="A8775" s="38" t="s">
        <v>19925</v>
      </c>
      <c r="B8775" s="17" t="s">
        <v>19926</v>
      </c>
      <c r="C8775" s="17" t="s">
        <v>19927</v>
      </c>
      <c r="D8775" s="19" t="s">
        <v>2274</v>
      </c>
      <c r="E8775" s="17">
        <v>32.8</v>
      </c>
      <c r="F8775" s="17">
        <f t="shared" ref="F8775:F8781" si="646">IF(E8775&gt;100,1,IF(E8775&lt;=50,2,2))</f>
        <v>2</v>
      </c>
      <c r="G8775" s="17">
        <f t="shared" si="643"/>
        <v>65.6</v>
      </c>
      <c r="H8775" s="19">
        <v>2016</v>
      </c>
    </row>
    <row r="8776" spans="1:8">
      <c r="A8776" s="1" t="s">
        <v>19928</v>
      </c>
      <c r="B8776" s="1" t="s">
        <v>19929</v>
      </c>
      <c r="C8776" s="1" t="s">
        <v>19930</v>
      </c>
      <c r="D8776" s="1" t="s">
        <v>932</v>
      </c>
      <c r="E8776" s="50">
        <v>32.8</v>
      </c>
      <c r="F8776" s="17">
        <f t="shared" si="646"/>
        <v>2</v>
      </c>
      <c r="G8776" s="17">
        <f t="shared" si="643"/>
        <v>65.6</v>
      </c>
      <c r="H8776" s="51"/>
    </row>
    <row r="8777" spans="1:8">
      <c r="A8777" s="38" t="s">
        <v>19931</v>
      </c>
      <c r="B8777" s="17" t="s">
        <v>19932</v>
      </c>
      <c r="C8777" s="17" t="s">
        <v>19933</v>
      </c>
      <c r="D8777" s="19" t="s">
        <v>542</v>
      </c>
      <c r="E8777" s="17">
        <v>32.8</v>
      </c>
      <c r="F8777" s="17">
        <f t="shared" si="646"/>
        <v>2</v>
      </c>
      <c r="G8777" s="17">
        <f t="shared" si="643"/>
        <v>65.6</v>
      </c>
      <c r="H8777" s="19">
        <v>2016</v>
      </c>
    </row>
    <row r="8778" spans="1:8">
      <c r="A8778" s="55">
        <v>9787530458440</v>
      </c>
      <c r="B8778" s="56" t="s">
        <v>19934</v>
      </c>
      <c r="C8778" s="138" t="s">
        <v>19935</v>
      </c>
      <c r="D8778" s="139" t="s">
        <v>3626</v>
      </c>
      <c r="E8778" s="34">
        <v>32.8</v>
      </c>
      <c r="F8778" s="17">
        <f t="shared" si="646"/>
        <v>2</v>
      </c>
      <c r="G8778" s="17">
        <f t="shared" si="643"/>
        <v>65.6</v>
      </c>
      <c r="H8778" s="57">
        <v>42644</v>
      </c>
    </row>
    <row r="8779" spans="1:8">
      <c r="A8779" s="33">
        <v>9787554607879</v>
      </c>
      <c r="B8779" s="34" t="s">
        <v>19936</v>
      </c>
      <c r="C8779" s="34" t="s">
        <v>14458</v>
      </c>
      <c r="D8779" s="35" t="s">
        <v>528</v>
      </c>
      <c r="E8779" s="34">
        <v>32.8</v>
      </c>
      <c r="F8779" s="17">
        <f t="shared" si="646"/>
        <v>2</v>
      </c>
      <c r="G8779" s="17">
        <f t="shared" si="643"/>
        <v>65.6</v>
      </c>
      <c r="H8779" s="36">
        <v>42705</v>
      </c>
    </row>
    <row r="8780" spans="1:8">
      <c r="A8780" s="33">
        <v>9787504377777</v>
      </c>
      <c r="B8780" s="34" t="s">
        <v>19937</v>
      </c>
      <c r="C8780" s="34" t="s">
        <v>19938</v>
      </c>
      <c r="D8780" s="35" t="s">
        <v>2538</v>
      </c>
      <c r="E8780" s="34">
        <v>32.8</v>
      </c>
      <c r="F8780" s="17">
        <f t="shared" si="646"/>
        <v>2</v>
      </c>
      <c r="G8780" s="17">
        <f t="shared" si="643"/>
        <v>65.6</v>
      </c>
      <c r="H8780" s="36">
        <v>42675</v>
      </c>
    </row>
    <row r="8781" spans="1:8">
      <c r="A8781" s="55">
        <v>9787503483868</v>
      </c>
      <c r="B8781" s="56" t="s">
        <v>19939</v>
      </c>
      <c r="C8781" s="34" t="s">
        <v>19940</v>
      </c>
      <c r="D8781" s="35" t="s">
        <v>383</v>
      </c>
      <c r="E8781" s="86">
        <v>32.8</v>
      </c>
      <c r="F8781" s="17">
        <f t="shared" si="646"/>
        <v>2</v>
      </c>
      <c r="G8781" s="17">
        <f t="shared" si="643"/>
        <v>65.6</v>
      </c>
      <c r="H8781" s="57">
        <v>42767</v>
      </c>
    </row>
    <row r="8782" spans="1:8">
      <c r="A8782" s="55">
        <v>9787503483851</v>
      </c>
      <c r="B8782" s="56" t="s">
        <v>19941</v>
      </c>
      <c r="C8782" s="34" t="s">
        <v>19940</v>
      </c>
      <c r="D8782" s="35" t="s">
        <v>383</v>
      </c>
      <c r="E8782" s="56">
        <v>32.8</v>
      </c>
      <c r="F8782" s="17">
        <f>IF(E8781&gt;100,1,IF(E8781&lt;=50,2,2))</f>
        <v>2</v>
      </c>
      <c r="G8782" s="17">
        <f t="shared" si="643"/>
        <v>65.6</v>
      </c>
      <c r="H8782" s="57">
        <v>42767</v>
      </c>
    </row>
    <row r="8783" spans="1:8">
      <c r="A8783" s="18" t="s">
        <v>19942</v>
      </c>
      <c r="B8783" s="17" t="s">
        <v>19943</v>
      </c>
      <c r="C8783" s="17" t="s">
        <v>19944</v>
      </c>
      <c r="D8783" s="19" t="s">
        <v>4798</v>
      </c>
      <c r="E8783" s="17">
        <v>32.8</v>
      </c>
      <c r="F8783" s="17">
        <f>IF(E8783&gt;100,1,IF(E8783&lt;=50,2,2))</f>
        <v>2</v>
      </c>
      <c r="G8783" s="17">
        <f t="shared" si="643"/>
        <v>65.6</v>
      </c>
      <c r="H8783" s="19"/>
    </row>
    <row r="8784" spans="1:8">
      <c r="A8784" s="18" t="s">
        <v>19945</v>
      </c>
      <c r="B8784" s="17" t="s">
        <v>19946</v>
      </c>
      <c r="C8784" s="17" t="s">
        <v>12514</v>
      </c>
      <c r="D8784" s="19" t="s">
        <v>2798</v>
      </c>
      <c r="E8784" s="17">
        <v>32.8</v>
      </c>
      <c r="F8784" s="17">
        <f>IF(E8785&gt;100,1,IF(E8785&lt;=50,2,2))</f>
        <v>2</v>
      </c>
      <c r="G8784" s="17">
        <f t="shared" si="643"/>
        <v>65.6</v>
      </c>
      <c r="H8784" s="19"/>
    </row>
    <row r="8785" spans="1:8">
      <c r="A8785" s="38" t="s">
        <v>19947</v>
      </c>
      <c r="B8785" s="17" t="s">
        <v>19948</v>
      </c>
      <c r="C8785" s="17" t="s">
        <v>19790</v>
      </c>
      <c r="D8785" s="19" t="s">
        <v>4360</v>
      </c>
      <c r="E8785" s="17">
        <v>32.8</v>
      </c>
      <c r="F8785" s="17">
        <f t="shared" ref="F8785:F8791" si="647">IF(E8785&gt;100,1,IF(E8785&lt;=50,2,2))</f>
        <v>2</v>
      </c>
      <c r="G8785" s="17">
        <f t="shared" si="643"/>
        <v>65.6</v>
      </c>
      <c r="H8785" s="19">
        <v>2014</v>
      </c>
    </row>
    <row r="8786" spans="1:8">
      <c r="A8786" s="18" t="s">
        <v>19949</v>
      </c>
      <c r="B8786" s="17" t="s">
        <v>19950</v>
      </c>
      <c r="C8786" s="17" t="s">
        <v>19951</v>
      </c>
      <c r="D8786" s="19" t="s">
        <v>1648</v>
      </c>
      <c r="E8786" s="17">
        <v>32.8</v>
      </c>
      <c r="F8786" s="17">
        <f t="shared" si="647"/>
        <v>2</v>
      </c>
      <c r="G8786" s="17">
        <f t="shared" si="643"/>
        <v>65.6</v>
      </c>
      <c r="H8786" s="19"/>
    </row>
    <row r="8787" ht="14.25" spans="1:8">
      <c r="A8787" s="52" t="s">
        <v>19952</v>
      </c>
      <c r="B8787" s="53" t="s">
        <v>19953</v>
      </c>
      <c r="C8787" s="53" t="s">
        <v>19954</v>
      </c>
      <c r="D8787" s="53" t="s">
        <v>5596</v>
      </c>
      <c r="E8787" s="54">
        <v>32.8</v>
      </c>
      <c r="F8787" s="17">
        <f t="shared" si="647"/>
        <v>2</v>
      </c>
      <c r="G8787" s="17">
        <f t="shared" si="643"/>
        <v>65.6</v>
      </c>
      <c r="H8787" s="51"/>
    </row>
    <row r="8788" spans="1:8">
      <c r="A8788" s="33">
        <v>9787564738709</v>
      </c>
      <c r="B8788" s="34" t="s">
        <v>19955</v>
      </c>
      <c r="C8788" s="34" t="s">
        <v>19956</v>
      </c>
      <c r="D8788" s="35" t="s">
        <v>4201</v>
      </c>
      <c r="E8788" s="34">
        <v>32.8</v>
      </c>
      <c r="F8788" s="17">
        <f t="shared" si="647"/>
        <v>2</v>
      </c>
      <c r="G8788" s="17">
        <f t="shared" si="643"/>
        <v>65.6</v>
      </c>
      <c r="H8788" s="36">
        <v>42736</v>
      </c>
    </row>
    <row r="8789" spans="1:8">
      <c r="A8789" s="55">
        <v>9787514352948</v>
      </c>
      <c r="B8789" s="56" t="s">
        <v>19957</v>
      </c>
      <c r="C8789" s="34" t="s">
        <v>16642</v>
      </c>
      <c r="D8789" s="35" t="s">
        <v>639</v>
      </c>
      <c r="E8789" s="34">
        <v>32.8</v>
      </c>
      <c r="F8789" s="17">
        <f t="shared" si="647"/>
        <v>2</v>
      </c>
      <c r="G8789" s="17">
        <f t="shared" si="643"/>
        <v>65.6</v>
      </c>
      <c r="H8789" s="57">
        <v>42644</v>
      </c>
    </row>
    <row r="8790" spans="1:8">
      <c r="A8790" s="38" t="s">
        <v>19958</v>
      </c>
      <c r="B8790" s="17" t="s">
        <v>19959</v>
      </c>
      <c r="C8790" s="17" t="s">
        <v>19960</v>
      </c>
      <c r="D8790" s="19" t="s">
        <v>1611</v>
      </c>
      <c r="E8790" s="17">
        <v>32.8</v>
      </c>
      <c r="F8790" s="17">
        <f t="shared" si="647"/>
        <v>2</v>
      </c>
      <c r="G8790" s="17">
        <f t="shared" si="643"/>
        <v>65.6</v>
      </c>
      <c r="H8790" s="19">
        <v>2015</v>
      </c>
    </row>
    <row r="8791" spans="1:8">
      <c r="A8791" s="18" t="s">
        <v>19961</v>
      </c>
      <c r="B8791" s="17" t="s">
        <v>19962</v>
      </c>
      <c r="C8791" s="17" t="s">
        <v>19963</v>
      </c>
      <c r="D8791" s="19" t="s">
        <v>70</v>
      </c>
      <c r="E8791" s="17">
        <v>32.8</v>
      </c>
      <c r="F8791" s="17">
        <f t="shared" si="647"/>
        <v>2</v>
      </c>
      <c r="G8791" s="17">
        <f t="shared" si="643"/>
        <v>65.6</v>
      </c>
      <c r="H8791" s="19"/>
    </row>
    <row r="8792" spans="1:8">
      <c r="A8792" s="38" t="s">
        <v>19964</v>
      </c>
      <c r="B8792" s="17" t="s">
        <v>19965</v>
      </c>
      <c r="C8792" s="17" t="s">
        <v>19966</v>
      </c>
      <c r="D8792" s="19" t="s">
        <v>19967</v>
      </c>
      <c r="E8792" s="17">
        <v>32.8</v>
      </c>
      <c r="F8792" s="17">
        <f>IF(E8791&gt;100,1,IF(E8791&lt;=50,2,2))</f>
        <v>2</v>
      </c>
      <c r="G8792" s="17">
        <f t="shared" si="643"/>
        <v>65.6</v>
      </c>
      <c r="H8792" s="19">
        <v>2015</v>
      </c>
    </row>
    <row r="8793" spans="1:8">
      <c r="A8793" s="38" t="s">
        <v>19964</v>
      </c>
      <c r="B8793" s="17" t="s">
        <v>19965</v>
      </c>
      <c r="C8793" s="17" t="s">
        <v>19966</v>
      </c>
      <c r="D8793" s="19" t="s">
        <v>19967</v>
      </c>
      <c r="E8793" s="17">
        <v>32.8</v>
      </c>
      <c r="F8793" s="17">
        <f>IF(E8793&gt;100,1,IF(E8793&lt;=50,2,2))</f>
        <v>2</v>
      </c>
      <c r="G8793" s="17">
        <f t="shared" si="643"/>
        <v>65.6</v>
      </c>
      <c r="H8793" s="19">
        <v>2015</v>
      </c>
    </row>
    <row r="8794" ht="14.25" spans="1:8">
      <c r="A8794" s="52" t="s">
        <v>19968</v>
      </c>
      <c r="B8794" s="53" t="s">
        <v>19969</v>
      </c>
      <c r="C8794" s="53" t="s">
        <v>4557</v>
      </c>
      <c r="D8794" s="53" t="s">
        <v>3261</v>
      </c>
      <c r="E8794" s="54">
        <v>32.8</v>
      </c>
      <c r="F8794" s="17">
        <f>IF(E8795&gt;100,1,IF(E8795&lt;=50,2,2))</f>
        <v>2</v>
      </c>
      <c r="G8794" s="17">
        <f t="shared" si="643"/>
        <v>65.6</v>
      </c>
      <c r="H8794" s="51"/>
    </row>
    <row r="8795" spans="1:8">
      <c r="A8795" s="38">
        <v>7537820844</v>
      </c>
      <c r="B8795" s="17" t="s">
        <v>19970</v>
      </c>
      <c r="C8795" s="17" t="s">
        <v>19971</v>
      </c>
      <c r="D8795" s="19" t="s">
        <v>2413</v>
      </c>
      <c r="E8795" s="17">
        <v>32.8</v>
      </c>
      <c r="F8795" s="17">
        <f t="shared" ref="F8795:F8801" si="648">IF(E8795&gt;100,1,IF(E8795&lt;=50,2,2))</f>
        <v>2</v>
      </c>
      <c r="G8795" s="17">
        <f t="shared" si="643"/>
        <v>65.6</v>
      </c>
      <c r="H8795" s="19">
        <v>2015</v>
      </c>
    </row>
    <row r="8796" spans="1:8">
      <c r="A8796" s="38" t="s">
        <v>19972</v>
      </c>
      <c r="B8796" s="17" t="s">
        <v>19973</v>
      </c>
      <c r="C8796" s="17" t="s">
        <v>19974</v>
      </c>
      <c r="D8796" s="19" t="s">
        <v>1611</v>
      </c>
      <c r="E8796" s="17">
        <v>32.8</v>
      </c>
      <c r="F8796" s="17">
        <f t="shared" si="648"/>
        <v>2</v>
      </c>
      <c r="G8796" s="17">
        <f t="shared" si="643"/>
        <v>65.6</v>
      </c>
      <c r="H8796" s="19">
        <v>2016</v>
      </c>
    </row>
    <row r="8797" spans="1:8">
      <c r="A8797" s="55">
        <v>9787116100121</v>
      </c>
      <c r="B8797" s="56" t="s">
        <v>19975</v>
      </c>
      <c r="C8797" s="34" t="s">
        <v>19976</v>
      </c>
      <c r="D8797" s="35" t="s">
        <v>19977</v>
      </c>
      <c r="E8797" s="34">
        <v>32.8</v>
      </c>
      <c r="F8797" s="17">
        <f t="shared" si="648"/>
        <v>2</v>
      </c>
      <c r="G8797" s="17">
        <f t="shared" si="643"/>
        <v>65.6</v>
      </c>
      <c r="H8797" s="57">
        <v>42644</v>
      </c>
    </row>
    <row r="8798" spans="1:8">
      <c r="A8798" s="38" t="s">
        <v>19978</v>
      </c>
      <c r="B8798" s="17" t="s">
        <v>19979</v>
      </c>
      <c r="C8798" s="17" t="s">
        <v>19960</v>
      </c>
      <c r="D8798" s="19" t="s">
        <v>639</v>
      </c>
      <c r="E8798" s="17">
        <v>32.8</v>
      </c>
      <c r="F8798" s="17">
        <f t="shared" si="648"/>
        <v>2</v>
      </c>
      <c r="G8798" s="17">
        <f t="shared" si="643"/>
        <v>65.6</v>
      </c>
      <c r="H8798" s="19">
        <v>2015</v>
      </c>
    </row>
    <row r="8799" spans="1:8">
      <c r="A8799" s="55">
        <v>9787503483707</v>
      </c>
      <c r="B8799" s="56" t="s">
        <v>19980</v>
      </c>
      <c r="C8799" s="138" t="s">
        <v>10957</v>
      </c>
      <c r="D8799" s="139" t="s">
        <v>383</v>
      </c>
      <c r="E8799" s="34">
        <v>32.8</v>
      </c>
      <c r="F8799" s="17">
        <f t="shared" si="648"/>
        <v>2</v>
      </c>
      <c r="G8799" s="17">
        <f t="shared" si="643"/>
        <v>65.6</v>
      </c>
      <c r="H8799" s="57">
        <v>42736</v>
      </c>
    </row>
    <row r="8800" spans="1:8">
      <c r="A8800" s="33">
        <v>9787547043400</v>
      </c>
      <c r="B8800" s="34" t="s">
        <v>19981</v>
      </c>
      <c r="C8800" s="34" t="s">
        <v>19982</v>
      </c>
      <c r="D8800" s="35" t="s">
        <v>2798</v>
      </c>
      <c r="E8800" s="34">
        <v>32.8</v>
      </c>
      <c r="F8800" s="17">
        <f t="shared" si="648"/>
        <v>2</v>
      </c>
      <c r="G8800" s="17">
        <f t="shared" si="643"/>
        <v>65.6</v>
      </c>
      <c r="H8800" s="36">
        <v>42767</v>
      </c>
    </row>
    <row r="8801" spans="1:8">
      <c r="A8801" s="18" t="s">
        <v>19983</v>
      </c>
      <c r="B8801" s="17" t="s">
        <v>19984</v>
      </c>
      <c r="C8801" s="17" t="s">
        <v>19985</v>
      </c>
      <c r="D8801" s="19" t="s">
        <v>70</v>
      </c>
      <c r="E8801" s="17">
        <v>32.8</v>
      </c>
      <c r="F8801" s="17">
        <f t="shared" si="648"/>
        <v>2</v>
      </c>
      <c r="G8801" s="17">
        <f t="shared" si="643"/>
        <v>65.6</v>
      </c>
      <c r="H8801" s="19"/>
    </row>
    <row r="8802" spans="1:8">
      <c r="A8802" s="55">
        <v>9787517817024</v>
      </c>
      <c r="B8802" s="56" t="s">
        <v>19986</v>
      </c>
      <c r="C8802" s="138" t="s">
        <v>3975</v>
      </c>
      <c r="D8802" s="139" t="s">
        <v>483</v>
      </c>
      <c r="E8802" s="34">
        <v>32.8</v>
      </c>
      <c r="F8802" s="17">
        <f>IF(E8801&gt;100,1,IF(E8801&lt;=50,2,2))</f>
        <v>2</v>
      </c>
      <c r="G8802" s="17">
        <f t="shared" si="643"/>
        <v>65.6</v>
      </c>
      <c r="H8802" s="57">
        <v>42614</v>
      </c>
    </row>
    <row r="8803" spans="1:8">
      <c r="A8803" s="55">
        <v>9787546338538</v>
      </c>
      <c r="B8803" s="56" t="s">
        <v>19987</v>
      </c>
      <c r="C8803" s="138" t="s">
        <v>12063</v>
      </c>
      <c r="D8803" s="139" t="s">
        <v>459</v>
      </c>
      <c r="E8803" s="34">
        <v>32.8</v>
      </c>
      <c r="F8803" s="17">
        <f>IF(E8803&gt;100,1,IF(E8803&lt;=50,2,2))</f>
        <v>2</v>
      </c>
      <c r="G8803" s="17">
        <f t="shared" si="643"/>
        <v>65.6</v>
      </c>
      <c r="H8803" s="57">
        <v>42736</v>
      </c>
    </row>
    <row r="8804" spans="1:8">
      <c r="A8804" s="1" t="s">
        <v>19988</v>
      </c>
      <c r="B8804" s="1" t="s">
        <v>19989</v>
      </c>
      <c r="C8804" s="1" t="s">
        <v>17995</v>
      </c>
      <c r="D8804" s="1" t="s">
        <v>528</v>
      </c>
      <c r="E8804" s="50">
        <v>32.8</v>
      </c>
      <c r="F8804" s="17">
        <f>IF(E8805&gt;100,1,IF(E8805&lt;=50,2,2))</f>
        <v>2</v>
      </c>
      <c r="G8804" s="17">
        <f t="shared" si="643"/>
        <v>65.6</v>
      </c>
      <c r="H8804" s="51"/>
    </row>
    <row r="8805" spans="1:8">
      <c r="A8805" s="38" t="s">
        <v>19990</v>
      </c>
      <c r="B8805" s="17" t="s">
        <v>19991</v>
      </c>
      <c r="C8805" s="17" t="s">
        <v>19801</v>
      </c>
      <c r="D8805" s="19" t="s">
        <v>2200</v>
      </c>
      <c r="E8805" s="17">
        <v>32.8</v>
      </c>
      <c r="F8805" s="17">
        <f t="shared" ref="F8805:F8811" si="649">IF(E8805&gt;100,1,IF(E8805&lt;=50,2,2))</f>
        <v>2</v>
      </c>
      <c r="G8805" s="17">
        <f t="shared" si="643"/>
        <v>65.6</v>
      </c>
      <c r="H8805" s="19">
        <v>2015</v>
      </c>
    </row>
    <row r="8806" spans="1:8">
      <c r="A8806" s="18" t="s">
        <v>19992</v>
      </c>
      <c r="B8806" s="17" t="s">
        <v>19993</v>
      </c>
      <c r="C8806" s="17" t="s">
        <v>19994</v>
      </c>
      <c r="D8806" s="19" t="s">
        <v>799</v>
      </c>
      <c r="E8806" s="17">
        <v>32.8</v>
      </c>
      <c r="F8806" s="17">
        <f t="shared" si="649"/>
        <v>2</v>
      </c>
      <c r="G8806" s="17">
        <f t="shared" ref="G8806:G8869" si="650">E8806*F8806</f>
        <v>65.6</v>
      </c>
      <c r="H8806" s="19"/>
    </row>
    <row r="8807" spans="1:8">
      <c r="A8807" s="38">
        <v>7511356802</v>
      </c>
      <c r="B8807" s="17" t="s">
        <v>19995</v>
      </c>
      <c r="C8807" s="17" t="s">
        <v>19996</v>
      </c>
      <c r="D8807" s="19" t="s">
        <v>783</v>
      </c>
      <c r="E8807" s="17">
        <v>32.8</v>
      </c>
      <c r="F8807" s="17">
        <f t="shared" si="649"/>
        <v>2</v>
      </c>
      <c r="G8807" s="17">
        <f t="shared" si="650"/>
        <v>65.6</v>
      </c>
      <c r="H8807" s="19">
        <v>2015</v>
      </c>
    </row>
    <row r="8808" ht="14.25" spans="1:8">
      <c r="A8808" s="52" t="s">
        <v>19997</v>
      </c>
      <c r="B8808" s="53" t="s">
        <v>19998</v>
      </c>
      <c r="C8808" s="53" t="s">
        <v>9303</v>
      </c>
      <c r="D8808" s="53" t="s">
        <v>542</v>
      </c>
      <c r="E8808" s="54">
        <v>32.8</v>
      </c>
      <c r="F8808" s="17">
        <f t="shared" si="649"/>
        <v>2</v>
      </c>
      <c r="G8808" s="17">
        <f t="shared" si="650"/>
        <v>65.6</v>
      </c>
      <c r="H8808" s="51"/>
    </row>
    <row r="8809" spans="1:8">
      <c r="A8809" s="33">
        <v>9787539995298</v>
      </c>
      <c r="B8809" s="34" t="s">
        <v>19999</v>
      </c>
      <c r="C8809" s="34" t="s">
        <v>20000</v>
      </c>
      <c r="D8809" s="35" t="s">
        <v>75</v>
      </c>
      <c r="E8809" s="34">
        <v>32.8</v>
      </c>
      <c r="F8809" s="17">
        <f t="shared" si="649"/>
        <v>2</v>
      </c>
      <c r="G8809" s="17">
        <f t="shared" si="650"/>
        <v>65.6</v>
      </c>
      <c r="H8809" s="36">
        <v>42614</v>
      </c>
    </row>
    <row r="8810" spans="1:8">
      <c r="A8810" s="38" t="s">
        <v>20001</v>
      </c>
      <c r="B8810" s="17" t="s">
        <v>20002</v>
      </c>
      <c r="C8810" s="17" t="s">
        <v>20003</v>
      </c>
      <c r="D8810" s="19" t="s">
        <v>916</v>
      </c>
      <c r="E8810" s="17">
        <v>32.8</v>
      </c>
      <c r="F8810" s="17">
        <f t="shared" si="649"/>
        <v>2</v>
      </c>
      <c r="G8810" s="17">
        <f t="shared" si="650"/>
        <v>65.6</v>
      </c>
      <c r="H8810" s="19">
        <v>2015</v>
      </c>
    </row>
    <row r="8811" spans="1:8">
      <c r="A8811" s="33">
        <v>9787514357011</v>
      </c>
      <c r="B8811" s="34" t="s">
        <v>20004</v>
      </c>
      <c r="C8811" s="34" t="s">
        <v>20005</v>
      </c>
      <c r="D8811" s="35" t="s">
        <v>639</v>
      </c>
      <c r="E8811" s="34">
        <v>32.8</v>
      </c>
      <c r="F8811" s="17">
        <f t="shared" si="649"/>
        <v>2</v>
      </c>
      <c r="G8811" s="17">
        <f t="shared" si="650"/>
        <v>65.6</v>
      </c>
      <c r="H8811" s="36">
        <v>42795</v>
      </c>
    </row>
    <row r="8812" spans="1:8">
      <c r="A8812" s="33">
        <v>9787556821389</v>
      </c>
      <c r="B8812" s="34" t="s">
        <v>20006</v>
      </c>
      <c r="C8812" s="34" t="s">
        <v>20007</v>
      </c>
      <c r="D8812" s="35" t="s">
        <v>1317</v>
      </c>
      <c r="E8812" s="34">
        <v>32.8</v>
      </c>
      <c r="F8812" s="17">
        <f>IF(E8811&gt;100,1,IF(E8811&lt;=50,2,2))</f>
        <v>2</v>
      </c>
      <c r="G8812" s="17">
        <f t="shared" si="650"/>
        <v>65.6</v>
      </c>
      <c r="H8812" s="36">
        <v>42644</v>
      </c>
    </row>
    <row r="8813" spans="1:8">
      <c r="A8813" s="38" t="s">
        <v>20008</v>
      </c>
      <c r="B8813" s="17" t="s">
        <v>20009</v>
      </c>
      <c r="C8813" s="17" t="s">
        <v>20010</v>
      </c>
      <c r="D8813" s="19" t="s">
        <v>994</v>
      </c>
      <c r="E8813" s="17">
        <v>32.8</v>
      </c>
      <c r="F8813" s="17">
        <f>IF(E8813&gt;100,1,IF(E8813&lt;=50,2,2))</f>
        <v>2</v>
      </c>
      <c r="G8813" s="17">
        <f t="shared" si="650"/>
        <v>65.6</v>
      </c>
      <c r="H8813" s="19">
        <v>2015</v>
      </c>
    </row>
    <row r="8814" spans="1:8">
      <c r="A8814" s="38">
        <v>7563946372</v>
      </c>
      <c r="B8814" s="17" t="s">
        <v>20011</v>
      </c>
      <c r="C8814" s="17" t="s">
        <v>20012</v>
      </c>
      <c r="D8814" s="19" t="s">
        <v>1648</v>
      </c>
      <c r="E8814" s="17">
        <v>32.8</v>
      </c>
      <c r="F8814" s="17">
        <f>IF(E8815&gt;100,1,IF(E8815&lt;=50,2,2))</f>
        <v>2</v>
      </c>
      <c r="G8814" s="17">
        <f t="shared" si="650"/>
        <v>65.6</v>
      </c>
      <c r="H8814" s="19">
        <v>2016</v>
      </c>
    </row>
    <row r="8815" spans="1:8">
      <c r="A8815" s="33">
        <v>9787511363824</v>
      </c>
      <c r="B8815" s="34" t="s">
        <v>20013</v>
      </c>
      <c r="C8815" s="34" t="s">
        <v>20014</v>
      </c>
      <c r="D8815" s="35" t="s">
        <v>783</v>
      </c>
      <c r="E8815" s="34">
        <v>32.8</v>
      </c>
      <c r="F8815" s="17">
        <f t="shared" ref="F8815:F8821" si="651">IF(E8815&gt;100,1,IF(E8815&lt;=50,2,2))</f>
        <v>2</v>
      </c>
      <c r="G8815" s="17">
        <f t="shared" si="650"/>
        <v>65.6</v>
      </c>
      <c r="H8815" s="36">
        <v>42705</v>
      </c>
    </row>
    <row r="8816" spans="1:8">
      <c r="A8816" s="1" t="s">
        <v>20015</v>
      </c>
      <c r="B8816" s="1" t="s">
        <v>20016</v>
      </c>
      <c r="C8816" s="1" t="s">
        <v>20017</v>
      </c>
      <c r="D8816" s="1" t="s">
        <v>70</v>
      </c>
      <c r="E8816" s="50">
        <v>32.8</v>
      </c>
      <c r="F8816" s="17">
        <f t="shared" si="651"/>
        <v>2</v>
      </c>
      <c r="G8816" s="17">
        <f t="shared" si="650"/>
        <v>65.6</v>
      </c>
      <c r="H8816" s="51"/>
    </row>
    <row r="8817" spans="1:8">
      <c r="A8817" s="55">
        <v>9787515817064</v>
      </c>
      <c r="B8817" s="56" t="s">
        <v>20018</v>
      </c>
      <c r="C8817" s="34" t="s">
        <v>20019</v>
      </c>
      <c r="D8817" s="35" t="s">
        <v>5125</v>
      </c>
      <c r="E8817" s="34">
        <v>32.8</v>
      </c>
      <c r="F8817" s="17">
        <f t="shared" si="651"/>
        <v>2</v>
      </c>
      <c r="G8817" s="17">
        <f t="shared" si="650"/>
        <v>65.6</v>
      </c>
      <c r="H8817" s="57">
        <v>42644</v>
      </c>
    </row>
    <row r="8818" spans="1:8">
      <c r="A8818" s="55">
        <v>9787113224554</v>
      </c>
      <c r="B8818" s="56" t="s">
        <v>20020</v>
      </c>
      <c r="C8818" s="138" t="s">
        <v>20021</v>
      </c>
      <c r="D8818" s="139" t="s">
        <v>3307</v>
      </c>
      <c r="E8818" s="34">
        <v>32.8</v>
      </c>
      <c r="F8818" s="17">
        <f t="shared" si="651"/>
        <v>2</v>
      </c>
      <c r="G8818" s="17">
        <f t="shared" si="650"/>
        <v>65.6</v>
      </c>
      <c r="H8818" s="57">
        <v>42767</v>
      </c>
    </row>
    <row r="8819" spans="1:8">
      <c r="A8819" s="38" t="s">
        <v>20022</v>
      </c>
      <c r="B8819" s="17" t="s">
        <v>20023</v>
      </c>
      <c r="C8819" s="17" t="s">
        <v>20024</v>
      </c>
      <c r="D8819" s="19" t="s">
        <v>10434</v>
      </c>
      <c r="E8819" s="17">
        <v>32.8</v>
      </c>
      <c r="F8819" s="17">
        <f t="shared" si="651"/>
        <v>2</v>
      </c>
      <c r="G8819" s="17">
        <f t="shared" si="650"/>
        <v>65.6</v>
      </c>
      <c r="H8819" s="19">
        <v>2015</v>
      </c>
    </row>
    <row r="8820" spans="1:8">
      <c r="A8820" s="55">
        <v>9787504486417</v>
      </c>
      <c r="B8820" s="56" t="s">
        <v>20025</v>
      </c>
      <c r="C8820" s="34" t="s">
        <v>12863</v>
      </c>
      <c r="D8820" s="35" t="s">
        <v>1280</v>
      </c>
      <c r="E8820" s="34">
        <v>32.8</v>
      </c>
      <c r="F8820" s="17">
        <f t="shared" si="651"/>
        <v>2</v>
      </c>
      <c r="G8820" s="17">
        <f t="shared" si="650"/>
        <v>65.6</v>
      </c>
      <c r="H8820" s="57">
        <v>42401</v>
      </c>
    </row>
    <row r="8821" spans="1:8">
      <c r="A8821" s="38" t="s">
        <v>20026</v>
      </c>
      <c r="B8821" s="17" t="s">
        <v>20027</v>
      </c>
      <c r="C8821" s="17" t="s">
        <v>20028</v>
      </c>
      <c r="D8821" s="19" t="s">
        <v>60</v>
      </c>
      <c r="E8821" s="17">
        <v>32.8</v>
      </c>
      <c r="F8821" s="17">
        <f t="shared" si="651"/>
        <v>2</v>
      </c>
      <c r="G8821" s="17">
        <f t="shared" si="650"/>
        <v>65.6</v>
      </c>
      <c r="H8821" s="19">
        <v>2014</v>
      </c>
    </row>
    <row r="8822" ht="14.25" spans="1:8">
      <c r="A8822" s="52" t="s">
        <v>20029</v>
      </c>
      <c r="B8822" s="53" t="s">
        <v>20030</v>
      </c>
      <c r="C8822" s="53" t="s">
        <v>20031</v>
      </c>
      <c r="D8822" s="53" t="s">
        <v>70</v>
      </c>
      <c r="E8822" s="54">
        <v>32.8</v>
      </c>
      <c r="F8822" s="17">
        <f>IF(E8821&gt;100,1,IF(E8821&lt;=50,2,2))</f>
        <v>2</v>
      </c>
      <c r="G8822" s="17">
        <f t="shared" si="650"/>
        <v>65.6</v>
      </c>
      <c r="H8822" s="51"/>
    </row>
    <row r="8823" spans="1:8">
      <c r="A8823" s="33">
        <v>9787515817002</v>
      </c>
      <c r="B8823" s="34" t="s">
        <v>20032</v>
      </c>
      <c r="C8823" s="34" t="s">
        <v>20033</v>
      </c>
      <c r="D8823" s="35" t="s">
        <v>5125</v>
      </c>
      <c r="E8823" s="34">
        <v>32.8</v>
      </c>
      <c r="F8823" s="17">
        <f>IF(E8823&gt;100,1,IF(E8823&lt;=50,2,2))</f>
        <v>2</v>
      </c>
      <c r="G8823" s="17">
        <f t="shared" si="650"/>
        <v>65.6</v>
      </c>
      <c r="H8823" s="36">
        <v>42644</v>
      </c>
    </row>
    <row r="8824" spans="1:8">
      <c r="A8824" s="33">
        <v>9787514355000</v>
      </c>
      <c r="B8824" s="34" t="s">
        <v>20034</v>
      </c>
      <c r="C8824" s="34" t="s">
        <v>20035</v>
      </c>
      <c r="D8824" s="35" t="s">
        <v>639</v>
      </c>
      <c r="E8824" s="34">
        <v>32.8</v>
      </c>
      <c r="F8824" s="17">
        <f>IF(E8825&gt;100,1,IF(E8825&lt;=50,2,2))</f>
        <v>2</v>
      </c>
      <c r="G8824" s="17">
        <f t="shared" si="650"/>
        <v>65.6</v>
      </c>
      <c r="H8824" s="36">
        <v>42795</v>
      </c>
    </row>
    <row r="8825" spans="1:8">
      <c r="A8825" s="33">
        <v>9787505739512</v>
      </c>
      <c r="B8825" s="34" t="s">
        <v>20036</v>
      </c>
      <c r="C8825" s="34" t="s">
        <v>20037</v>
      </c>
      <c r="D8825" s="35" t="s">
        <v>1611</v>
      </c>
      <c r="E8825" s="56">
        <v>32.8</v>
      </c>
      <c r="F8825" s="17">
        <f t="shared" ref="F8825:F8830" si="652">IF(E8825&gt;100,1,IF(E8825&lt;=50,2,2))</f>
        <v>2</v>
      </c>
      <c r="G8825" s="17">
        <f t="shared" si="650"/>
        <v>65.6</v>
      </c>
      <c r="H8825" s="36">
        <v>42767</v>
      </c>
    </row>
    <row r="8826" spans="1:8">
      <c r="A8826" s="38" t="s">
        <v>20038</v>
      </c>
      <c r="B8826" s="17" t="s">
        <v>20039</v>
      </c>
      <c r="C8826" s="17" t="s">
        <v>20040</v>
      </c>
      <c r="D8826" s="19" t="s">
        <v>75</v>
      </c>
      <c r="E8826" s="17">
        <v>32.8</v>
      </c>
      <c r="F8826" s="17">
        <f t="shared" si="652"/>
        <v>2</v>
      </c>
      <c r="G8826" s="17">
        <f t="shared" si="650"/>
        <v>65.6</v>
      </c>
      <c r="H8826" s="19">
        <v>2015</v>
      </c>
    </row>
    <row r="8827" spans="1:8">
      <c r="A8827" s="33">
        <v>9787515514345</v>
      </c>
      <c r="B8827" s="34" t="s">
        <v>20041</v>
      </c>
      <c r="C8827" s="34" t="s">
        <v>20042</v>
      </c>
      <c r="D8827" s="35" t="s">
        <v>3453</v>
      </c>
      <c r="E8827" s="56">
        <v>32.8</v>
      </c>
      <c r="F8827" s="17">
        <f t="shared" si="652"/>
        <v>2</v>
      </c>
      <c r="G8827" s="17">
        <f t="shared" si="650"/>
        <v>65.6</v>
      </c>
      <c r="H8827" s="36">
        <v>42736</v>
      </c>
    </row>
    <row r="8828" spans="1:8">
      <c r="A8828" s="33">
        <v>9787514347128</v>
      </c>
      <c r="B8828" s="34" t="s">
        <v>20043</v>
      </c>
      <c r="C8828" s="34" t="s">
        <v>20044</v>
      </c>
      <c r="D8828" s="35" t="s">
        <v>639</v>
      </c>
      <c r="E8828" s="56">
        <v>32.8</v>
      </c>
      <c r="F8828" s="17">
        <f t="shared" si="652"/>
        <v>2</v>
      </c>
      <c r="G8828" s="17">
        <f t="shared" si="650"/>
        <v>65.6</v>
      </c>
      <c r="H8828" s="36">
        <v>42705</v>
      </c>
    </row>
    <row r="8829" spans="1:8">
      <c r="A8829" s="38">
        <v>7568209793</v>
      </c>
      <c r="B8829" s="17" t="s">
        <v>20045</v>
      </c>
      <c r="C8829" s="17" t="s">
        <v>20046</v>
      </c>
      <c r="D8829" s="19" t="s">
        <v>2878</v>
      </c>
      <c r="E8829" s="17">
        <v>32.8</v>
      </c>
      <c r="F8829" s="17">
        <f t="shared" si="652"/>
        <v>2</v>
      </c>
      <c r="G8829" s="17">
        <f t="shared" si="650"/>
        <v>65.6</v>
      </c>
      <c r="H8829" s="19">
        <v>2015</v>
      </c>
    </row>
    <row r="8830" spans="1:8">
      <c r="A8830" s="55">
        <v>9787565030468</v>
      </c>
      <c r="B8830" s="56" t="s">
        <v>20047</v>
      </c>
      <c r="C8830" s="34" t="s">
        <v>20048</v>
      </c>
      <c r="D8830" s="35" t="s">
        <v>1320</v>
      </c>
      <c r="E8830" s="34">
        <v>32.8</v>
      </c>
      <c r="F8830" s="17">
        <f t="shared" si="652"/>
        <v>2</v>
      </c>
      <c r="G8830" s="17">
        <f t="shared" si="650"/>
        <v>65.6</v>
      </c>
      <c r="H8830" s="57">
        <v>42675</v>
      </c>
    </row>
    <row r="8831" spans="1:8">
      <c r="A8831" s="38">
        <v>7514343571</v>
      </c>
      <c r="B8831" s="17" t="s">
        <v>20049</v>
      </c>
      <c r="C8831" s="17" t="s">
        <v>20050</v>
      </c>
      <c r="D8831" s="19" t="s">
        <v>639</v>
      </c>
      <c r="E8831" s="17">
        <v>32.8</v>
      </c>
      <c r="F8831" s="17">
        <f>IF(E8841&gt;100,1,IF(E8841&lt;=50,2,2))</f>
        <v>2</v>
      </c>
      <c r="G8831" s="17">
        <f t="shared" si="650"/>
        <v>65.6</v>
      </c>
      <c r="H8831" s="19">
        <v>2016</v>
      </c>
    </row>
    <row r="8832" spans="1:8">
      <c r="A8832" s="45">
        <v>9787100121019</v>
      </c>
      <c r="B8832" s="46" t="s">
        <v>20051</v>
      </c>
      <c r="C8832" s="46" t="s">
        <v>20052</v>
      </c>
      <c r="D8832" s="47" t="s">
        <v>390</v>
      </c>
      <c r="E8832" s="48">
        <v>32.8</v>
      </c>
      <c r="F8832" s="17">
        <f>IF(E8841&gt;100,1,IF(E8841&lt;=50,2,2))</f>
        <v>2</v>
      </c>
      <c r="G8832" s="17">
        <f t="shared" si="650"/>
        <v>65.6</v>
      </c>
      <c r="H8832" s="32">
        <v>201604</v>
      </c>
    </row>
    <row r="8833" spans="1:8">
      <c r="A8833" s="38" t="s">
        <v>20053</v>
      </c>
      <c r="B8833" s="17" t="s">
        <v>20054</v>
      </c>
      <c r="C8833" s="17" t="s">
        <v>19790</v>
      </c>
      <c r="D8833" s="19" t="s">
        <v>4360</v>
      </c>
      <c r="E8833" s="17">
        <v>32.8</v>
      </c>
      <c r="F8833" s="17">
        <f>IF(E8843&gt;100,1,IF(E8843&lt;=50,2,2))</f>
        <v>2</v>
      </c>
      <c r="G8833" s="17">
        <f t="shared" si="650"/>
        <v>65.6</v>
      </c>
      <c r="H8833" s="19">
        <v>2014</v>
      </c>
    </row>
    <row r="8834" spans="1:8">
      <c r="A8834" s="38" t="s">
        <v>20055</v>
      </c>
      <c r="B8834" s="17" t="s">
        <v>20056</v>
      </c>
      <c r="C8834" s="17" t="s">
        <v>20057</v>
      </c>
      <c r="D8834" s="19" t="s">
        <v>783</v>
      </c>
      <c r="E8834" s="17">
        <v>32.8</v>
      </c>
      <c r="F8834" s="17">
        <f>IF(E8845&gt;100,1,IF(E8845&lt;=50,2,2))</f>
        <v>2</v>
      </c>
      <c r="G8834" s="17">
        <f t="shared" si="650"/>
        <v>65.6</v>
      </c>
      <c r="H8834" s="19">
        <v>2015</v>
      </c>
    </row>
    <row r="8835" spans="1:8">
      <c r="A8835" s="1" t="s">
        <v>20058</v>
      </c>
      <c r="B8835" s="1" t="s">
        <v>20059</v>
      </c>
      <c r="C8835" s="1" t="s">
        <v>20060</v>
      </c>
      <c r="D8835" s="1" t="s">
        <v>532</v>
      </c>
      <c r="E8835" s="50">
        <v>32.8</v>
      </c>
      <c r="F8835" s="17">
        <f t="shared" ref="F8835:F8840" si="653">IF(E8845&gt;100,1,IF(E8845&lt;=50,2,2))</f>
        <v>2</v>
      </c>
      <c r="G8835" s="17">
        <f t="shared" si="650"/>
        <v>65.6</v>
      </c>
      <c r="H8835" s="51"/>
    </row>
    <row r="8836" spans="1:8">
      <c r="A8836" s="38" t="s">
        <v>20061</v>
      </c>
      <c r="B8836" s="17" t="s">
        <v>20062</v>
      </c>
      <c r="C8836" s="17" t="s">
        <v>20063</v>
      </c>
      <c r="D8836" s="19" t="s">
        <v>4850</v>
      </c>
      <c r="E8836" s="17">
        <v>32.8</v>
      </c>
      <c r="F8836" s="17">
        <f t="shared" si="653"/>
        <v>2</v>
      </c>
      <c r="G8836" s="17">
        <f t="shared" si="650"/>
        <v>65.6</v>
      </c>
      <c r="H8836" s="19">
        <v>2015</v>
      </c>
    </row>
    <row r="8837" spans="1:8">
      <c r="A8837" s="38" t="s">
        <v>20064</v>
      </c>
      <c r="B8837" s="17" t="s">
        <v>20065</v>
      </c>
      <c r="C8837" s="17" t="s">
        <v>20066</v>
      </c>
      <c r="D8837" s="19" t="s">
        <v>1198</v>
      </c>
      <c r="E8837" s="17">
        <v>32.8</v>
      </c>
      <c r="F8837" s="17">
        <f t="shared" si="653"/>
        <v>2</v>
      </c>
      <c r="G8837" s="17">
        <f t="shared" si="650"/>
        <v>65.6</v>
      </c>
      <c r="H8837" s="19">
        <v>2015</v>
      </c>
    </row>
    <row r="8838" spans="1:8">
      <c r="A8838" s="38">
        <v>7535479044</v>
      </c>
      <c r="B8838" s="17" t="s">
        <v>20067</v>
      </c>
      <c r="C8838" s="17" t="s">
        <v>20068</v>
      </c>
      <c r="D8838" s="19" t="s">
        <v>7785</v>
      </c>
      <c r="E8838" s="17">
        <v>32.8</v>
      </c>
      <c r="F8838" s="17">
        <f t="shared" si="653"/>
        <v>2</v>
      </c>
      <c r="G8838" s="17">
        <f t="shared" si="650"/>
        <v>65.6</v>
      </c>
      <c r="H8838" s="19">
        <v>2015</v>
      </c>
    </row>
    <row r="8839" spans="1:8">
      <c r="A8839" s="1" t="s">
        <v>20069</v>
      </c>
      <c r="B8839" s="1" t="s">
        <v>20070</v>
      </c>
      <c r="C8839" s="1" t="s">
        <v>9849</v>
      </c>
      <c r="D8839" s="1" t="s">
        <v>383</v>
      </c>
      <c r="E8839" s="50">
        <v>32.8</v>
      </c>
      <c r="F8839" s="17">
        <f t="shared" si="653"/>
        <v>2</v>
      </c>
      <c r="G8839" s="17">
        <f t="shared" si="650"/>
        <v>65.6</v>
      </c>
      <c r="H8839" s="51"/>
    </row>
    <row r="8840" spans="1:8">
      <c r="A8840" s="33">
        <v>9787565423444</v>
      </c>
      <c r="B8840" s="34" t="s">
        <v>20071</v>
      </c>
      <c r="C8840" s="34" t="s">
        <v>20072</v>
      </c>
      <c r="D8840" s="35" t="s">
        <v>1670</v>
      </c>
      <c r="E8840" s="34">
        <v>32.8</v>
      </c>
      <c r="F8840" s="17">
        <f t="shared" si="653"/>
        <v>2</v>
      </c>
      <c r="G8840" s="17">
        <f t="shared" si="650"/>
        <v>65.6</v>
      </c>
      <c r="H8840" s="36">
        <v>42705</v>
      </c>
    </row>
    <row r="8841" spans="1:8">
      <c r="A8841" s="33">
        <v>9787516511787</v>
      </c>
      <c r="B8841" s="34" t="s">
        <v>20073</v>
      </c>
      <c r="C8841" s="34" t="s">
        <v>20074</v>
      </c>
      <c r="D8841" s="35" t="s">
        <v>568</v>
      </c>
      <c r="E8841" s="34">
        <v>32.8</v>
      </c>
      <c r="F8841" s="17">
        <f>IF(E8841&gt;100,1,IF(E8841&lt;=50,2,2))</f>
        <v>2</v>
      </c>
      <c r="G8841" s="17">
        <f t="shared" si="650"/>
        <v>65.6</v>
      </c>
      <c r="H8841" s="36">
        <v>42767</v>
      </c>
    </row>
    <row r="8842" spans="1:8">
      <c r="A8842" s="55">
        <v>9787511887351</v>
      </c>
      <c r="B8842" s="56" t="s">
        <v>20075</v>
      </c>
      <c r="C8842" s="34" t="s">
        <v>20076</v>
      </c>
      <c r="D8842" s="35" t="s">
        <v>584</v>
      </c>
      <c r="E8842" s="34">
        <v>32.8</v>
      </c>
      <c r="F8842" s="17">
        <f>IF(E8841&gt;100,1,IF(E8841&lt;=50,2,2))</f>
        <v>2</v>
      </c>
      <c r="G8842" s="17">
        <f t="shared" si="650"/>
        <v>65.6</v>
      </c>
      <c r="H8842" s="57">
        <v>42705</v>
      </c>
    </row>
    <row r="8843" spans="1:8">
      <c r="A8843" s="38" t="s">
        <v>20077</v>
      </c>
      <c r="B8843" s="17" t="s">
        <v>20078</v>
      </c>
      <c r="C8843" s="17" t="s">
        <v>7639</v>
      </c>
      <c r="D8843" s="19" t="s">
        <v>1198</v>
      </c>
      <c r="E8843" s="17">
        <v>32.8</v>
      </c>
      <c r="F8843" s="17">
        <f>IF(E8843&gt;100,1,IF(E8843&lt;=50,2,2))</f>
        <v>2</v>
      </c>
      <c r="G8843" s="17">
        <f t="shared" si="650"/>
        <v>65.6</v>
      </c>
      <c r="H8843" s="19">
        <v>2016</v>
      </c>
    </row>
    <row r="8844" spans="1:8">
      <c r="A8844" s="33">
        <v>9787550296794</v>
      </c>
      <c r="B8844" s="34" t="s">
        <v>20079</v>
      </c>
      <c r="C8844" s="34" t="s">
        <v>20080</v>
      </c>
      <c r="D8844" s="35" t="s">
        <v>588</v>
      </c>
      <c r="E8844" s="34">
        <v>32.8</v>
      </c>
      <c r="F8844" s="17">
        <f>IF(E8845&gt;100,1,IF(E8845&lt;=50,2,2))</f>
        <v>2</v>
      </c>
      <c r="G8844" s="17">
        <f t="shared" si="650"/>
        <v>65.6</v>
      </c>
      <c r="H8844" s="36">
        <v>42795</v>
      </c>
    </row>
    <row r="8845" spans="1:8">
      <c r="A8845" s="33">
        <v>9787801689702</v>
      </c>
      <c r="B8845" s="34" t="s">
        <v>20081</v>
      </c>
      <c r="C8845" s="34" t="s">
        <v>9911</v>
      </c>
      <c r="D8845" s="35" t="s">
        <v>728</v>
      </c>
      <c r="E8845" s="34">
        <v>32.8</v>
      </c>
      <c r="F8845" s="17">
        <f t="shared" ref="F8845:F8850" si="654">IF(E8845&gt;100,1,IF(E8845&lt;=50,2,2))</f>
        <v>2</v>
      </c>
      <c r="G8845" s="17">
        <f t="shared" si="650"/>
        <v>65.6</v>
      </c>
      <c r="H8845" s="36">
        <v>42614</v>
      </c>
    </row>
    <row r="8846" spans="1:8">
      <c r="A8846" s="38" t="s">
        <v>20082</v>
      </c>
      <c r="B8846" s="17" t="s">
        <v>20083</v>
      </c>
      <c r="C8846" s="17" t="s">
        <v>20084</v>
      </c>
      <c r="D8846" s="19" t="s">
        <v>588</v>
      </c>
      <c r="E8846" s="17">
        <v>32.8</v>
      </c>
      <c r="F8846" s="17">
        <f t="shared" si="654"/>
        <v>2</v>
      </c>
      <c r="G8846" s="17">
        <f t="shared" si="650"/>
        <v>65.6</v>
      </c>
      <c r="H8846" s="19">
        <v>2014</v>
      </c>
    </row>
    <row r="8847" spans="1:8">
      <c r="A8847" s="55">
        <v>9787517047926</v>
      </c>
      <c r="B8847" s="56" t="s">
        <v>20085</v>
      </c>
      <c r="C8847" s="34" t="s">
        <v>20086</v>
      </c>
      <c r="D8847" s="35" t="s">
        <v>3261</v>
      </c>
      <c r="E8847" s="34">
        <v>32.8</v>
      </c>
      <c r="F8847" s="17">
        <f t="shared" si="654"/>
        <v>2</v>
      </c>
      <c r="G8847" s="17">
        <f t="shared" si="650"/>
        <v>65.6</v>
      </c>
      <c r="H8847" s="57">
        <v>42736</v>
      </c>
    </row>
    <row r="8848" spans="1:8">
      <c r="A8848" s="33">
        <v>9787538753455</v>
      </c>
      <c r="B8848" s="34" t="s">
        <v>20087</v>
      </c>
      <c r="C8848" s="34" t="s">
        <v>20088</v>
      </c>
      <c r="D8848" s="35" t="s">
        <v>1427</v>
      </c>
      <c r="E8848" s="34">
        <v>32.8</v>
      </c>
      <c r="F8848" s="17">
        <f t="shared" si="654"/>
        <v>2</v>
      </c>
      <c r="G8848" s="17">
        <f t="shared" si="650"/>
        <v>65.6</v>
      </c>
      <c r="H8848" s="36">
        <v>42736</v>
      </c>
    </row>
    <row r="8849" spans="1:8">
      <c r="A8849" s="55">
        <v>9787512130524</v>
      </c>
      <c r="B8849" s="56" t="s">
        <v>20089</v>
      </c>
      <c r="C8849" s="34" t="s">
        <v>20090</v>
      </c>
      <c r="D8849" s="35" t="s">
        <v>8538</v>
      </c>
      <c r="E8849" s="34">
        <v>32.8</v>
      </c>
      <c r="F8849" s="17">
        <f t="shared" si="654"/>
        <v>2</v>
      </c>
      <c r="G8849" s="17">
        <f t="shared" si="650"/>
        <v>65.6</v>
      </c>
      <c r="H8849" s="57">
        <v>42614</v>
      </c>
    </row>
    <row r="8850" spans="1:8">
      <c r="A8850" s="55">
        <v>9787553451978</v>
      </c>
      <c r="B8850" s="56" t="s">
        <v>20091</v>
      </c>
      <c r="C8850" s="138" t="s">
        <v>16320</v>
      </c>
      <c r="D8850" s="139" t="s">
        <v>459</v>
      </c>
      <c r="E8850" s="34">
        <v>32.8</v>
      </c>
      <c r="F8850" s="17">
        <f t="shared" si="654"/>
        <v>2</v>
      </c>
      <c r="G8850" s="17">
        <f t="shared" si="650"/>
        <v>65.6</v>
      </c>
      <c r="H8850" s="57">
        <v>42736</v>
      </c>
    </row>
    <row r="8851" spans="1:8">
      <c r="A8851" s="38">
        <v>7518401789</v>
      </c>
      <c r="B8851" s="17" t="s">
        <v>20092</v>
      </c>
      <c r="C8851" s="17" t="s">
        <v>17332</v>
      </c>
      <c r="D8851" s="19" t="s">
        <v>1828</v>
      </c>
      <c r="E8851" s="17">
        <v>32.8</v>
      </c>
      <c r="F8851" s="17">
        <f>IF(E8841&gt;100,1,IF(E8841&lt;=50,2,2))</f>
        <v>2</v>
      </c>
      <c r="G8851" s="17">
        <f t="shared" si="650"/>
        <v>65.6</v>
      </c>
      <c r="H8851" s="19">
        <v>2015</v>
      </c>
    </row>
    <row r="8852" spans="1:8">
      <c r="A8852" s="55">
        <v>9787515817033</v>
      </c>
      <c r="B8852" s="56" t="s">
        <v>20093</v>
      </c>
      <c r="C8852" s="138" t="s">
        <v>5488</v>
      </c>
      <c r="D8852" s="139" t="s">
        <v>5229</v>
      </c>
      <c r="E8852" s="34">
        <v>32.8</v>
      </c>
      <c r="F8852" s="17">
        <f>IF(E8841&gt;100,1,IF(E8841&lt;=50,2,2))</f>
        <v>2</v>
      </c>
      <c r="G8852" s="17">
        <f t="shared" si="650"/>
        <v>65.6</v>
      </c>
      <c r="H8852" s="57">
        <v>42644</v>
      </c>
    </row>
    <row r="8853" spans="1:8">
      <c r="A8853" s="55">
        <v>9787514353518</v>
      </c>
      <c r="B8853" s="56" t="s">
        <v>20094</v>
      </c>
      <c r="C8853" s="34" t="s">
        <v>15407</v>
      </c>
      <c r="D8853" s="35" t="s">
        <v>639</v>
      </c>
      <c r="E8853" s="34">
        <v>32.8</v>
      </c>
      <c r="F8853" s="17">
        <f>IF(E8843&gt;100,1,IF(E8843&lt;=50,2,2))</f>
        <v>2</v>
      </c>
      <c r="G8853" s="17">
        <f t="shared" si="650"/>
        <v>65.6</v>
      </c>
      <c r="H8853" s="57">
        <v>42736</v>
      </c>
    </row>
    <row r="8854" spans="1:8">
      <c r="A8854" s="33">
        <v>9787511542304</v>
      </c>
      <c r="B8854" s="34" t="s">
        <v>20095</v>
      </c>
      <c r="C8854" s="34" t="s">
        <v>20096</v>
      </c>
      <c r="D8854" s="35" t="s">
        <v>652</v>
      </c>
      <c r="E8854" s="34">
        <v>32.8</v>
      </c>
      <c r="F8854" s="17">
        <f>IF(E8845&gt;100,1,IF(E8845&lt;=50,2,2))</f>
        <v>2</v>
      </c>
      <c r="G8854" s="17">
        <f t="shared" si="650"/>
        <v>65.6</v>
      </c>
      <c r="H8854" s="36">
        <v>42644</v>
      </c>
    </row>
    <row r="8855" spans="1:8">
      <c r="A8855" s="55">
        <v>9787546385792</v>
      </c>
      <c r="B8855" s="56" t="s">
        <v>20097</v>
      </c>
      <c r="C8855" s="34" t="s">
        <v>20098</v>
      </c>
      <c r="D8855" s="35" t="s">
        <v>459</v>
      </c>
      <c r="E8855" s="34">
        <v>32.8</v>
      </c>
      <c r="F8855" s="17">
        <f>IF(E8845&gt;100,1,IF(E8845&lt;=50,2,2))</f>
        <v>2</v>
      </c>
      <c r="G8855" s="17">
        <f t="shared" si="650"/>
        <v>65.6</v>
      </c>
      <c r="H8855" s="57">
        <v>42675</v>
      </c>
    </row>
    <row r="8856" spans="1:8">
      <c r="A8856" s="38">
        <v>7510835254</v>
      </c>
      <c r="B8856" s="17" t="s">
        <v>20099</v>
      </c>
      <c r="C8856" s="17" t="s">
        <v>13933</v>
      </c>
      <c r="D8856" s="19" t="s">
        <v>916</v>
      </c>
      <c r="E8856" s="17">
        <v>32.8</v>
      </c>
      <c r="F8856" s="17">
        <f>IF(E8846&gt;100,1,IF(E8846&lt;=50,2,2))</f>
        <v>2</v>
      </c>
      <c r="G8856" s="17">
        <f t="shared" si="650"/>
        <v>65.6</v>
      </c>
      <c r="H8856" s="19">
        <v>2015</v>
      </c>
    </row>
    <row r="8857" spans="1:8">
      <c r="A8857" s="55">
        <v>9787500150695</v>
      </c>
      <c r="B8857" s="56" t="s">
        <v>20100</v>
      </c>
      <c r="C8857" s="138" t="s">
        <v>20101</v>
      </c>
      <c r="D8857" s="139" t="s">
        <v>346</v>
      </c>
      <c r="E8857" s="34">
        <v>32.8</v>
      </c>
      <c r="F8857" s="17">
        <f>IF(E8847&gt;100,1,IF(E8847&lt;=50,2,2))</f>
        <v>2</v>
      </c>
      <c r="G8857" s="17">
        <f t="shared" si="650"/>
        <v>65.6</v>
      </c>
      <c r="H8857" s="57">
        <v>42736</v>
      </c>
    </row>
    <row r="8858" spans="1:8">
      <c r="A8858" s="33">
        <v>9787224119411</v>
      </c>
      <c r="B8858" s="34" t="s">
        <v>20102</v>
      </c>
      <c r="C8858" s="34" t="s">
        <v>20103</v>
      </c>
      <c r="D8858" s="35" t="s">
        <v>2508</v>
      </c>
      <c r="E8858" s="34">
        <v>32.8</v>
      </c>
      <c r="F8858" s="17">
        <f>IF(E8848&gt;100,1,IF(E8848&lt;=50,2,2))</f>
        <v>2</v>
      </c>
      <c r="G8858" s="17">
        <f t="shared" si="650"/>
        <v>65.6</v>
      </c>
      <c r="H8858" s="36">
        <v>42614</v>
      </c>
    </row>
    <row r="8859" spans="1:8">
      <c r="A8859" s="33">
        <v>9787558100062</v>
      </c>
      <c r="B8859" s="34" t="s">
        <v>20104</v>
      </c>
      <c r="C8859" s="34" t="s">
        <v>20105</v>
      </c>
      <c r="D8859" s="35" t="s">
        <v>459</v>
      </c>
      <c r="E8859" s="34">
        <v>32.8</v>
      </c>
      <c r="F8859" s="17">
        <f>IF(E8859&gt;100,1,IF(E8859&lt;=50,2,2))</f>
        <v>2</v>
      </c>
      <c r="G8859" s="17">
        <f t="shared" si="650"/>
        <v>65.6</v>
      </c>
      <c r="H8859" s="36">
        <v>42522</v>
      </c>
    </row>
    <row r="8860" spans="1:8">
      <c r="A8860" s="38" t="s">
        <v>20106</v>
      </c>
      <c r="B8860" s="17" t="s">
        <v>20107</v>
      </c>
      <c r="C8860" s="17" t="s">
        <v>20108</v>
      </c>
      <c r="D8860" s="19" t="s">
        <v>588</v>
      </c>
      <c r="E8860" s="17">
        <v>32.8</v>
      </c>
      <c r="F8860" s="17">
        <f>IF(E8860&gt;100,1,IF(E8860&lt;=50,2,2))</f>
        <v>2</v>
      </c>
      <c r="G8860" s="17">
        <f t="shared" si="650"/>
        <v>65.6</v>
      </c>
      <c r="H8860" s="19">
        <v>2015</v>
      </c>
    </row>
    <row r="8861" spans="1:8">
      <c r="A8861" s="33">
        <v>9787556115174</v>
      </c>
      <c r="B8861" s="34" t="s">
        <v>20109</v>
      </c>
      <c r="C8861" s="34" t="s">
        <v>20110</v>
      </c>
      <c r="D8861" s="35" t="s">
        <v>3942</v>
      </c>
      <c r="E8861" s="34">
        <v>32.8</v>
      </c>
      <c r="F8861" s="17">
        <f>IF(E8861&gt;100,1,IF(E8861&lt;=50,2,2))</f>
        <v>2</v>
      </c>
      <c r="G8861" s="17">
        <f t="shared" si="650"/>
        <v>65.6</v>
      </c>
      <c r="H8861" s="36">
        <v>42644</v>
      </c>
    </row>
    <row r="8862" spans="1:8">
      <c r="A8862" s="38" t="s">
        <v>20111</v>
      </c>
      <c r="B8862" s="17" t="s">
        <v>20112</v>
      </c>
      <c r="C8862" s="17" t="s">
        <v>20113</v>
      </c>
      <c r="D8862" s="19" t="s">
        <v>639</v>
      </c>
      <c r="E8862" s="17">
        <v>32.8</v>
      </c>
      <c r="F8862" s="17">
        <f>IF(E8861&gt;100,1,IF(E8861&lt;=50,2,2))</f>
        <v>2</v>
      </c>
      <c r="G8862" s="17">
        <f t="shared" si="650"/>
        <v>65.6</v>
      </c>
      <c r="H8862" s="19">
        <v>2016</v>
      </c>
    </row>
    <row r="8863" spans="1:8">
      <c r="A8863" s="1" t="s">
        <v>20114</v>
      </c>
      <c r="B8863" s="1" t="s">
        <v>20115</v>
      </c>
      <c r="C8863" s="1" t="s">
        <v>12615</v>
      </c>
      <c r="D8863" s="1" t="s">
        <v>1228</v>
      </c>
      <c r="E8863" s="50">
        <v>32.8</v>
      </c>
      <c r="F8863" s="17">
        <f>IF(E8863&gt;100,1,IF(E8863&lt;=50,2,2))</f>
        <v>2</v>
      </c>
      <c r="G8863" s="17">
        <f t="shared" si="650"/>
        <v>65.6</v>
      </c>
      <c r="H8863" s="51"/>
    </row>
    <row r="8864" spans="1:8">
      <c r="A8864" s="33">
        <v>9787515817071</v>
      </c>
      <c r="B8864" s="34" t="s">
        <v>20116</v>
      </c>
      <c r="C8864" s="34" t="s">
        <v>20117</v>
      </c>
      <c r="D8864" s="35" t="s">
        <v>5125</v>
      </c>
      <c r="E8864" s="34">
        <v>32.8</v>
      </c>
      <c r="F8864" s="17">
        <f>IF(E8865&gt;100,1,IF(E8865&lt;=50,2,2))</f>
        <v>2</v>
      </c>
      <c r="G8864" s="17">
        <f t="shared" si="650"/>
        <v>65.6</v>
      </c>
      <c r="H8864" s="36">
        <v>42795</v>
      </c>
    </row>
    <row r="8865" spans="1:8">
      <c r="A8865" s="55">
        <v>9787567008892</v>
      </c>
      <c r="B8865" s="56" t="s">
        <v>20118</v>
      </c>
      <c r="C8865" s="138" t="s">
        <v>20119</v>
      </c>
      <c r="D8865" s="139" t="s">
        <v>6058</v>
      </c>
      <c r="E8865" s="34">
        <v>32.8</v>
      </c>
      <c r="F8865" s="17">
        <f t="shared" ref="F8865:F8871" si="655">IF(E8865&gt;100,1,IF(E8865&lt;=50,2,2))</f>
        <v>2</v>
      </c>
      <c r="G8865" s="17">
        <f t="shared" si="650"/>
        <v>65.6</v>
      </c>
      <c r="H8865" s="57">
        <v>42767</v>
      </c>
    </row>
    <row r="8866" spans="1:8">
      <c r="A8866" s="33">
        <v>9787201107974</v>
      </c>
      <c r="B8866" s="34" t="s">
        <v>20120</v>
      </c>
      <c r="C8866" s="34" t="s">
        <v>20121</v>
      </c>
      <c r="D8866" s="35" t="s">
        <v>1239</v>
      </c>
      <c r="E8866" s="34">
        <v>32.8</v>
      </c>
      <c r="F8866" s="17">
        <f t="shared" si="655"/>
        <v>2</v>
      </c>
      <c r="G8866" s="17">
        <f t="shared" si="650"/>
        <v>65.6</v>
      </c>
      <c r="H8866" s="36">
        <v>42614</v>
      </c>
    </row>
    <row r="8867" spans="1:8">
      <c r="A8867" s="33">
        <v>9787519422363</v>
      </c>
      <c r="B8867" s="34" t="s">
        <v>20122</v>
      </c>
      <c r="C8867" s="34" t="s">
        <v>13301</v>
      </c>
      <c r="D8867" s="35" t="s">
        <v>1096</v>
      </c>
      <c r="E8867" s="34">
        <v>32.8</v>
      </c>
      <c r="F8867" s="17">
        <f t="shared" si="655"/>
        <v>2</v>
      </c>
      <c r="G8867" s="17">
        <f t="shared" si="650"/>
        <v>65.6</v>
      </c>
      <c r="H8867" s="36">
        <v>42736</v>
      </c>
    </row>
    <row r="8868" spans="1:8">
      <c r="A8868" s="55">
        <v>9787515817019</v>
      </c>
      <c r="B8868" s="56" t="s">
        <v>20123</v>
      </c>
      <c r="C8868" s="138" t="s">
        <v>20019</v>
      </c>
      <c r="D8868" s="139" t="s">
        <v>5229</v>
      </c>
      <c r="E8868" s="34">
        <v>32.8</v>
      </c>
      <c r="F8868" s="17">
        <f t="shared" si="655"/>
        <v>2</v>
      </c>
      <c r="G8868" s="17">
        <f t="shared" si="650"/>
        <v>65.6</v>
      </c>
      <c r="H8868" s="57">
        <v>42644</v>
      </c>
    </row>
    <row r="8869" spans="1:8">
      <c r="A8869" s="33">
        <v>9787544546942</v>
      </c>
      <c r="B8869" s="34" t="s">
        <v>20124</v>
      </c>
      <c r="C8869" s="34" t="s">
        <v>20125</v>
      </c>
      <c r="D8869" s="35" t="s">
        <v>1417</v>
      </c>
      <c r="E8869" s="34">
        <v>32.8</v>
      </c>
      <c r="F8869" s="17">
        <f t="shared" si="655"/>
        <v>2</v>
      </c>
      <c r="G8869" s="17">
        <f t="shared" si="650"/>
        <v>65.6</v>
      </c>
      <c r="H8869" s="36">
        <v>42705</v>
      </c>
    </row>
    <row r="8870" spans="1:8">
      <c r="A8870" s="38">
        <v>7550269552</v>
      </c>
      <c r="B8870" s="17" t="s">
        <v>20126</v>
      </c>
      <c r="C8870" s="17" t="s">
        <v>20127</v>
      </c>
      <c r="D8870" s="19" t="s">
        <v>588</v>
      </c>
      <c r="E8870" s="17">
        <v>32.8</v>
      </c>
      <c r="F8870" s="17">
        <f t="shared" si="655"/>
        <v>2</v>
      </c>
      <c r="G8870" s="17">
        <f t="shared" ref="G8870:G8933" si="656">E8870*F8870</f>
        <v>65.6</v>
      </c>
      <c r="H8870" s="19">
        <v>2016</v>
      </c>
    </row>
    <row r="8871" spans="1:8">
      <c r="A8871" s="38" t="s">
        <v>20128</v>
      </c>
      <c r="B8871" s="17" t="s">
        <v>20129</v>
      </c>
      <c r="C8871" s="17" t="s">
        <v>7639</v>
      </c>
      <c r="D8871" s="19" t="s">
        <v>1198</v>
      </c>
      <c r="E8871" s="17">
        <v>32.8</v>
      </c>
      <c r="F8871" s="17">
        <f t="shared" si="655"/>
        <v>2</v>
      </c>
      <c r="G8871" s="17">
        <f t="shared" si="656"/>
        <v>65.6</v>
      </c>
      <c r="H8871" s="19">
        <v>2016</v>
      </c>
    </row>
    <row r="8872" spans="1:8">
      <c r="A8872" s="38" t="s">
        <v>20130</v>
      </c>
      <c r="B8872" s="17" t="s">
        <v>20131</v>
      </c>
      <c r="C8872" s="17" t="s">
        <v>20132</v>
      </c>
      <c r="D8872" s="19" t="s">
        <v>3924</v>
      </c>
      <c r="E8872" s="17">
        <v>32.8</v>
      </c>
      <c r="F8872" s="17">
        <f>IF(E8871&gt;100,1,IF(E8871&lt;=50,2,2))</f>
        <v>2</v>
      </c>
      <c r="G8872" s="17">
        <f t="shared" si="656"/>
        <v>65.6</v>
      </c>
      <c r="H8872" s="19">
        <v>2016</v>
      </c>
    </row>
    <row r="8873" spans="1:8">
      <c r="A8873" s="38" t="s">
        <v>20133</v>
      </c>
      <c r="B8873" s="17" t="s">
        <v>20134</v>
      </c>
      <c r="C8873" s="17" t="s">
        <v>19300</v>
      </c>
      <c r="D8873" s="19" t="s">
        <v>2878</v>
      </c>
      <c r="E8873" s="17">
        <v>32.8</v>
      </c>
      <c r="F8873" s="17">
        <f>IF(E8873&gt;100,1,IF(E8873&lt;=50,2,2))</f>
        <v>2</v>
      </c>
      <c r="G8873" s="17">
        <f t="shared" si="656"/>
        <v>65.6</v>
      </c>
      <c r="H8873" s="19">
        <v>2016</v>
      </c>
    </row>
    <row r="8874" spans="1:8">
      <c r="A8874" s="55">
        <v>9787517818724</v>
      </c>
      <c r="B8874" s="56" t="s">
        <v>20135</v>
      </c>
      <c r="C8874" s="138" t="s">
        <v>20136</v>
      </c>
      <c r="D8874" s="139" t="s">
        <v>483</v>
      </c>
      <c r="E8874" s="56">
        <v>32.8</v>
      </c>
      <c r="F8874" s="17">
        <f>IF(E8875&gt;100,1,IF(E8875&lt;=50,2,2))</f>
        <v>2</v>
      </c>
      <c r="G8874" s="17">
        <f t="shared" si="656"/>
        <v>65.6</v>
      </c>
      <c r="H8874" s="57">
        <v>42705</v>
      </c>
    </row>
    <row r="8875" spans="1:8">
      <c r="A8875" s="33">
        <v>9787565425189</v>
      </c>
      <c r="B8875" s="34" t="s">
        <v>20137</v>
      </c>
      <c r="C8875" s="34" t="s">
        <v>20138</v>
      </c>
      <c r="D8875" s="35" t="s">
        <v>1670</v>
      </c>
      <c r="E8875" s="34">
        <v>32.8</v>
      </c>
      <c r="F8875" s="17">
        <f>IF(E8875&gt;100,1,IF(E8875&lt;=50,2,2))</f>
        <v>2</v>
      </c>
      <c r="G8875" s="17">
        <f t="shared" si="656"/>
        <v>65.6</v>
      </c>
      <c r="H8875" s="36">
        <v>42705</v>
      </c>
    </row>
    <row r="8876" spans="1:8">
      <c r="A8876" s="33">
        <v>9787558100086</v>
      </c>
      <c r="B8876" s="34" t="s">
        <v>20139</v>
      </c>
      <c r="C8876" s="34" t="s">
        <v>20105</v>
      </c>
      <c r="D8876" s="35" t="s">
        <v>133</v>
      </c>
      <c r="E8876" s="34">
        <v>32.8</v>
      </c>
      <c r="F8876" s="17">
        <f>IF(E8876&gt;100,1,IF(E8876&lt;=50,2,2))</f>
        <v>2</v>
      </c>
      <c r="G8876" s="17">
        <f t="shared" si="656"/>
        <v>65.6</v>
      </c>
      <c r="H8876" s="36">
        <v>42522</v>
      </c>
    </row>
    <row r="8877" spans="1:8">
      <c r="A8877" s="18" t="s">
        <v>20140</v>
      </c>
      <c r="B8877" s="17" t="s">
        <v>20141</v>
      </c>
      <c r="C8877" s="17" t="s">
        <v>8752</v>
      </c>
      <c r="D8877" s="19" t="s">
        <v>738</v>
      </c>
      <c r="E8877" s="17">
        <v>32.6</v>
      </c>
      <c r="F8877" s="17">
        <f>IF(E8877&gt;100,1,IF(E8877&lt;=50,2,2))</f>
        <v>2</v>
      </c>
      <c r="G8877" s="17">
        <f t="shared" si="656"/>
        <v>65.2</v>
      </c>
      <c r="H8877" s="19"/>
    </row>
    <row r="8878" spans="1:8">
      <c r="A8878" s="33">
        <v>9787518921508</v>
      </c>
      <c r="B8878" s="34" t="s">
        <v>20142</v>
      </c>
      <c r="C8878" s="34" t="s">
        <v>20143</v>
      </c>
      <c r="D8878" s="35" t="s">
        <v>3739</v>
      </c>
      <c r="E8878" s="34">
        <v>32.1</v>
      </c>
      <c r="F8878" s="17">
        <f>IF(E8878&gt;100,1,IF(E8878&lt;=50,2,2))</f>
        <v>2</v>
      </c>
      <c r="G8878" s="17">
        <f t="shared" si="656"/>
        <v>64.2</v>
      </c>
      <c r="H8878" s="36">
        <v>42736</v>
      </c>
    </row>
    <row r="8879" spans="1:8">
      <c r="A8879" s="55">
        <v>9787503257292</v>
      </c>
      <c r="B8879" s="56" t="s">
        <v>20144</v>
      </c>
      <c r="C8879" s="138" t="s">
        <v>20145</v>
      </c>
      <c r="D8879" s="139" t="s">
        <v>6184</v>
      </c>
      <c r="E8879" s="34">
        <v>32</v>
      </c>
      <c r="F8879" s="17">
        <f>IF(E7879&gt;100,1,IF(E7879&lt;=50,2,2))</f>
        <v>2</v>
      </c>
      <c r="G8879" s="17">
        <f t="shared" si="656"/>
        <v>64</v>
      </c>
      <c r="H8879" s="57">
        <v>42705</v>
      </c>
    </row>
    <row r="8880" spans="1:8">
      <c r="A8880" s="33">
        <v>9787201109718</v>
      </c>
      <c r="B8880" s="34" t="s">
        <v>20146</v>
      </c>
      <c r="C8880" s="34" t="s">
        <v>20147</v>
      </c>
      <c r="D8880" s="35" t="s">
        <v>1239</v>
      </c>
      <c r="E8880" s="34">
        <v>32</v>
      </c>
      <c r="F8880" s="17">
        <f>IF(E7880&gt;100,1,IF(E7880&lt;=50,2,2))</f>
        <v>2</v>
      </c>
      <c r="G8880" s="17">
        <f t="shared" si="656"/>
        <v>64</v>
      </c>
      <c r="H8880" s="36">
        <v>42614</v>
      </c>
    </row>
    <row r="8881" spans="1:8">
      <c r="A8881" s="55">
        <v>9787566712523</v>
      </c>
      <c r="B8881" s="56" t="s">
        <v>20148</v>
      </c>
      <c r="C8881" s="138" t="s">
        <v>20149</v>
      </c>
      <c r="D8881" s="139" t="s">
        <v>2992</v>
      </c>
      <c r="E8881" s="34">
        <v>32</v>
      </c>
      <c r="F8881" s="17">
        <f>IF(E7881&gt;100,1,IF(E7881&lt;=50,2,2))</f>
        <v>2</v>
      </c>
      <c r="G8881" s="17">
        <f t="shared" si="656"/>
        <v>64</v>
      </c>
      <c r="H8881" s="57">
        <v>42705</v>
      </c>
    </row>
    <row r="8882" spans="1:8">
      <c r="A8882" s="55">
        <v>9787568700214</v>
      </c>
      <c r="B8882" s="56" t="s">
        <v>20150</v>
      </c>
      <c r="C8882" s="34" t="s">
        <v>20151</v>
      </c>
      <c r="D8882" s="35" t="s">
        <v>1960</v>
      </c>
      <c r="E8882" s="34">
        <v>32</v>
      </c>
      <c r="F8882" s="17">
        <f>IF(E7881&gt;100,1,IF(E7881&lt;=50,2,2))</f>
        <v>2</v>
      </c>
      <c r="G8882" s="17">
        <f t="shared" si="656"/>
        <v>64</v>
      </c>
      <c r="H8882" s="57">
        <v>42644</v>
      </c>
    </row>
    <row r="8883" spans="1:8">
      <c r="A8883" s="55">
        <v>9787501359905</v>
      </c>
      <c r="B8883" s="56" t="s">
        <v>20152</v>
      </c>
      <c r="C8883" s="138" t="s">
        <v>20153</v>
      </c>
      <c r="D8883" s="139" t="s">
        <v>20154</v>
      </c>
      <c r="E8883" s="34">
        <v>32</v>
      </c>
      <c r="F8883" s="17">
        <f>IF(E7883&gt;100,1,IF(E7883&lt;=50,2,2))</f>
        <v>2</v>
      </c>
      <c r="G8883" s="17">
        <f t="shared" si="656"/>
        <v>64</v>
      </c>
      <c r="H8883" s="57">
        <v>42736</v>
      </c>
    </row>
    <row r="8884" spans="1:8">
      <c r="A8884" s="55">
        <v>9787802567085</v>
      </c>
      <c r="B8884" s="56" t="s">
        <v>20155</v>
      </c>
      <c r="C8884" s="34" t="s">
        <v>20156</v>
      </c>
      <c r="D8884" s="35" t="s">
        <v>994</v>
      </c>
      <c r="E8884" s="34">
        <v>32</v>
      </c>
      <c r="F8884" s="17">
        <f>IF(E7885&gt;100,1,IF(E7885&lt;=50,2,2))</f>
        <v>2</v>
      </c>
      <c r="G8884" s="17">
        <f t="shared" si="656"/>
        <v>64</v>
      </c>
      <c r="H8884" s="57">
        <v>42736</v>
      </c>
    </row>
    <row r="8885" spans="1:8">
      <c r="A8885" s="33">
        <v>9787510849886</v>
      </c>
      <c r="B8885" s="34" t="s">
        <v>20157</v>
      </c>
      <c r="C8885" s="34" t="s">
        <v>20158</v>
      </c>
      <c r="D8885" s="35" t="s">
        <v>916</v>
      </c>
      <c r="E8885" s="34">
        <v>32</v>
      </c>
      <c r="F8885" s="17">
        <f t="shared" ref="F8885:F8891" si="657">IF(E7885&gt;100,1,IF(E7885&lt;=50,2,2))</f>
        <v>2</v>
      </c>
      <c r="G8885" s="17">
        <f t="shared" si="656"/>
        <v>64</v>
      </c>
      <c r="H8885" s="36">
        <v>42736</v>
      </c>
    </row>
    <row r="8886" spans="1:8">
      <c r="A8886" s="55">
        <v>9787533946395</v>
      </c>
      <c r="B8886" s="56" t="s">
        <v>20159</v>
      </c>
      <c r="C8886" s="138" t="s">
        <v>20160</v>
      </c>
      <c r="D8886" s="139" t="s">
        <v>2274</v>
      </c>
      <c r="E8886" s="34">
        <v>32</v>
      </c>
      <c r="F8886" s="17">
        <f t="shared" si="657"/>
        <v>2</v>
      </c>
      <c r="G8886" s="17">
        <f t="shared" si="656"/>
        <v>64</v>
      </c>
      <c r="H8886" s="57">
        <v>42705</v>
      </c>
    </row>
    <row r="8887" spans="1:8">
      <c r="A8887" s="55">
        <v>9787533946678</v>
      </c>
      <c r="B8887" s="56" t="s">
        <v>20161</v>
      </c>
      <c r="C8887" s="138" t="s">
        <v>12760</v>
      </c>
      <c r="D8887" s="139" t="s">
        <v>2274</v>
      </c>
      <c r="E8887" s="34">
        <v>32</v>
      </c>
      <c r="F8887" s="17">
        <f t="shared" si="657"/>
        <v>2</v>
      </c>
      <c r="G8887" s="17">
        <f t="shared" si="656"/>
        <v>64</v>
      </c>
      <c r="H8887" s="57">
        <v>42736</v>
      </c>
    </row>
    <row r="8888" spans="1:8">
      <c r="A8888" s="55">
        <v>9787548422662</v>
      </c>
      <c r="B8888" s="56" t="s">
        <v>20162</v>
      </c>
      <c r="C8888" s="138" t="s">
        <v>20163</v>
      </c>
      <c r="D8888" s="139" t="s">
        <v>3011</v>
      </c>
      <c r="E8888" s="56">
        <v>32</v>
      </c>
      <c r="F8888" s="17">
        <f t="shared" si="657"/>
        <v>2</v>
      </c>
      <c r="G8888" s="17">
        <f t="shared" si="656"/>
        <v>64</v>
      </c>
      <c r="H8888" s="57">
        <v>42430</v>
      </c>
    </row>
    <row r="8889" spans="1:8">
      <c r="A8889" s="55">
        <v>9787511443847</v>
      </c>
      <c r="B8889" s="56" t="s">
        <v>20164</v>
      </c>
      <c r="C8889" s="138" t="s">
        <v>20165</v>
      </c>
      <c r="D8889" s="139" t="s">
        <v>20166</v>
      </c>
      <c r="E8889" s="34">
        <v>32</v>
      </c>
      <c r="F8889" s="17">
        <f t="shared" si="657"/>
        <v>2</v>
      </c>
      <c r="G8889" s="17">
        <f t="shared" si="656"/>
        <v>64</v>
      </c>
      <c r="H8889" s="57">
        <v>42736</v>
      </c>
    </row>
    <row r="8890" spans="1:8">
      <c r="A8890" s="55">
        <v>9787548426912</v>
      </c>
      <c r="B8890" s="56" t="s">
        <v>20167</v>
      </c>
      <c r="C8890" s="34" t="s">
        <v>20168</v>
      </c>
      <c r="D8890" s="35" t="s">
        <v>3011</v>
      </c>
      <c r="E8890" s="34">
        <v>32</v>
      </c>
      <c r="F8890" s="17">
        <f t="shared" si="657"/>
        <v>2</v>
      </c>
      <c r="G8890" s="17">
        <f t="shared" si="656"/>
        <v>64</v>
      </c>
      <c r="H8890" s="57">
        <v>42522</v>
      </c>
    </row>
    <row r="8891" spans="1:8">
      <c r="A8891" s="55">
        <v>9787536081901</v>
      </c>
      <c r="B8891" s="56" t="s">
        <v>20169</v>
      </c>
      <c r="C8891" s="34" t="s">
        <v>20170</v>
      </c>
      <c r="D8891" s="35" t="s">
        <v>1210</v>
      </c>
      <c r="E8891" s="34">
        <v>32</v>
      </c>
      <c r="F8891" s="17">
        <f t="shared" si="657"/>
        <v>2</v>
      </c>
      <c r="G8891" s="17">
        <f t="shared" si="656"/>
        <v>64</v>
      </c>
      <c r="H8891" s="57">
        <v>42705</v>
      </c>
    </row>
    <row r="8892" spans="1:8">
      <c r="A8892" s="8" t="s">
        <v>20171</v>
      </c>
      <c r="B8892" s="9" t="s">
        <v>20172</v>
      </c>
      <c r="C8892" s="9" t="s">
        <v>20173</v>
      </c>
      <c r="D8892" s="10" t="s">
        <v>370</v>
      </c>
      <c r="E8892" s="9">
        <v>32</v>
      </c>
      <c r="F8892" s="17">
        <f>IF(E7891&gt;100,1,IF(E7891&lt;=50,2,2))</f>
        <v>2</v>
      </c>
      <c r="G8892" s="17">
        <f t="shared" si="656"/>
        <v>64</v>
      </c>
      <c r="H8892" s="10"/>
    </row>
    <row r="8893" spans="1:8">
      <c r="A8893" s="64" t="s">
        <v>20174</v>
      </c>
      <c r="B8893" s="49" t="s">
        <v>20175</v>
      </c>
      <c r="C8893" s="49" t="s">
        <v>12774</v>
      </c>
      <c r="D8893" s="32" t="s">
        <v>370</v>
      </c>
      <c r="E8893" s="49">
        <v>32</v>
      </c>
      <c r="F8893" s="17">
        <f>IF(E7893&gt;100,1,IF(E7893&lt;=50,2,2))</f>
        <v>2</v>
      </c>
      <c r="G8893" s="17">
        <f t="shared" si="656"/>
        <v>64</v>
      </c>
      <c r="H8893" s="32"/>
    </row>
    <row r="8894" spans="1:8">
      <c r="A8894" s="38">
        <v>7020108183</v>
      </c>
      <c r="B8894" s="17" t="s">
        <v>20176</v>
      </c>
      <c r="C8894" s="17" t="s">
        <v>12774</v>
      </c>
      <c r="D8894" s="19" t="s">
        <v>370</v>
      </c>
      <c r="E8894" s="17">
        <v>32</v>
      </c>
      <c r="F8894" s="17">
        <f>IF(E7895&gt;100,1,IF(E7895&lt;=50,2,2))</f>
        <v>2</v>
      </c>
      <c r="G8894" s="17">
        <f t="shared" si="656"/>
        <v>64</v>
      </c>
      <c r="H8894" s="19">
        <v>2015</v>
      </c>
    </row>
    <row r="8895" spans="1:8">
      <c r="A8895" s="33">
        <v>9787563950805</v>
      </c>
      <c r="B8895" s="34" t="s">
        <v>20177</v>
      </c>
      <c r="C8895" s="34" t="s">
        <v>20178</v>
      </c>
      <c r="D8895" s="35" t="s">
        <v>1648</v>
      </c>
      <c r="E8895" s="34">
        <v>32</v>
      </c>
      <c r="F8895" s="17">
        <f t="shared" ref="F8895:F8901" si="658">IF(E7895&gt;100,1,IF(E7895&lt;=50,2,2))</f>
        <v>2</v>
      </c>
      <c r="G8895" s="17">
        <f t="shared" si="656"/>
        <v>64</v>
      </c>
      <c r="H8895" s="36">
        <v>42736</v>
      </c>
    </row>
    <row r="8896" spans="1:8">
      <c r="A8896" s="33">
        <v>9787563950829</v>
      </c>
      <c r="B8896" s="34" t="s">
        <v>20179</v>
      </c>
      <c r="C8896" s="34" t="s">
        <v>20180</v>
      </c>
      <c r="D8896" s="35" t="s">
        <v>1648</v>
      </c>
      <c r="E8896" s="56">
        <v>32</v>
      </c>
      <c r="F8896" s="17">
        <f t="shared" si="658"/>
        <v>2</v>
      </c>
      <c r="G8896" s="17">
        <f t="shared" si="656"/>
        <v>64</v>
      </c>
      <c r="H8896" s="36">
        <v>42736</v>
      </c>
    </row>
    <row r="8897" spans="1:8">
      <c r="A8897" s="55">
        <v>9787503486234</v>
      </c>
      <c r="B8897" s="56" t="s">
        <v>20181</v>
      </c>
      <c r="C8897" s="34" t="s">
        <v>20182</v>
      </c>
      <c r="D8897" s="35" t="s">
        <v>383</v>
      </c>
      <c r="E8897" s="34">
        <v>32</v>
      </c>
      <c r="F8897" s="17">
        <f t="shared" si="658"/>
        <v>2</v>
      </c>
      <c r="G8897" s="17">
        <f t="shared" si="656"/>
        <v>64</v>
      </c>
      <c r="H8897" s="57">
        <v>42767</v>
      </c>
    </row>
    <row r="8898" spans="1:8">
      <c r="A8898" s="55">
        <v>9787503486241</v>
      </c>
      <c r="B8898" s="56" t="s">
        <v>20183</v>
      </c>
      <c r="C8898" s="34" t="s">
        <v>20182</v>
      </c>
      <c r="D8898" s="35" t="s">
        <v>383</v>
      </c>
      <c r="E8898" s="34">
        <v>32</v>
      </c>
      <c r="F8898" s="17">
        <f t="shared" si="658"/>
        <v>2</v>
      </c>
      <c r="G8898" s="17">
        <f t="shared" si="656"/>
        <v>64</v>
      </c>
      <c r="H8898" s="57">
        <v>42767</v>
      </c>
    </row>
    <row r="8899" spans="1:8">
      <c r="A8899" s="33">
        <v>9787550425354</v>
      </c>
      <c r="B8899" s="34" t="s">
        <v>20184</v>
      </c>
      <c r="C8899" s="34" t="s">
        <v>20185</v>
      </c>
      <c r="D8899" s="35" t="s">
        <v>1590</v>
      </c>
      <c r="E8899" s="34">
        <v>32</v>
      </c>
      <c r="F8899" s="17">
        <f t="shared" si="658"/>
        <v>2</v>
      </c>
      <c r="G8899" s="17">
        <f t="shared" si="656"/>
        <v>64</v>
      </c>
      <c r="H8899" s="36">
        <v>42705</v>
      </c>
    </row>
    <row r="8900" spans="1:8">
      <c r="A8900" s="55">
        <v>9787545447224</v>
      </c>
      <c r="B8900" s="56" t="s">
        <v>20186</v>
      </c>
      <c r="C8900" s="34" t="s">
        <v>20187</v>
      </c>
      <c r="D8900" s="35" t="s">
        <v>3526</v>
      </c>
      <c r="E8900" s="34">
        <v>32</v>
      </c>
      <c r="F8900" s="17">
        <f t="shared" si="658"/>
        <v>2</v>
      </c>
      <c r="G8900" s="17">
        <f t="shared" si="656"/>
        <v>64</v>
      </c>
      <c r="H8900" s="57">
        <v>42675</v>
      </c>
    </row>
    <row r="8901" spans="1:8">
      <c r="A8901" s="55">
        <v>9787545447958</v>
      </c>
      <c r="B8901" s="56" t="s">
        <v>20188</v>
      </c>
      <c r="C8901" s="34" t="s">
        <v>20189</v>
      </c>
      <c r="D8901" s="35" t="s">
        <v>3526</v>
      </c>
      <c r="E8901" s="34">
        <v>32</v>
      </c>
      <c r="F8901" s="17">
        <f t="shared" si="658"/>
        <v>2</v>
      </c>
      <c r="G8901" s="17">
        <f t="shared" si="656"/>
        <v>64</v>
      </c>
      <c r="H8901" s="57">
        <v>42644</v>
      </c>
    </row>
    <row r="8902" spans="1:8">
      <c r="A8902" s="38">
        <v>7536075528</v>
      </c>
      <c r="B8902" s="17" t="s">
        <v>20190</v>
      </c>
      <c r="C8902" s="17" t="s">
        <v>20191</v>
      </c>
      <c r="D8902" s="19" t="s">
        <v>1210</v>
      </c>
      <c r="E8902" s="17">
        <v>32</v>
      </c>
      <c r="F8902" s="17">
        <f>IF(E7901&gt;100,1,IF(E7901&lt;=50,2,2))</f>
        <v>2</v>
      </c>
      <c r="G8902" s="17">
        <f t="shared" si="656"/>
        <v>64</v>
      </c>
      <c r="H8902" s="19">
        <v>2015</v>
      </c>
    </row>
    <row r="8903" spans="1:8">
      <c r="A8903" s="39" t="s">
        <v>20192</v>
      </c>
      <c r="B8903" s="40" t="s">
        <v>20193</v>
      </c>
      <c r="C8903" s="40" t="s">
        <v>2426</v>
      </c>
      <c r="D8903" s="41" t="s">
        <v>370</v>
      </c>
      <c r="E8903" s="40">
        <v>32</v>
      </c>
      <c r="F8903" s="17">
        <f>IF(E7903&gt;100,1,IF(E7903&lt;=50,2,2))</f>
        <v>2</v>
      </c>
      <c r="G8903" s="17">
        <f t="shared" si="656"/>
        <v>64</v>
      </c>
      <c r="H8903" s="12"/>
    </row>
    <row r="8904" spans="1:8">
      <c r="A8904" s="38" t="s">
        <v>20194</v>
      </c>
      <c r="B8904" s="17" t="s">
        <v>20195</v>
      </c>
      <c r="C8904" s="17" t="s">
        <v>14445</v>
      </c>
      <c r="D8904" s="19" t="s">
        <v>380</v>
      </c>
      <c r="E8904" s="17">
        <v>32</v>
      </c>
      <c r="F8904" s="17">
        <f>IF(E7905&gt;100,1,IF(E7905&lt;=50,2,2))</f>
        <v>2</v>
      </c>
      <c r="G8904" s="17">
        <f t="shared" si="656"/>
        <v>64</v>
      </c>
      <c r="H8904" s="19"/>
    </row>
    <row r="8905" spans="1:8">
      <c r="A8905" s="33">
        <v>9787538752984</v>
      </c>
      <c r="B8905" s="34" t="s">
        <v>20196</v>
      </c>
      <c r="C8905" s="34" t="s">
        <v>20197</v>
      </c>
      <c r="D8905" s="35" t="s">
        <v>1427</v>
      </c>
      <c r="E8905" s="34">
        <v>32</v>
      </c>
      <c r="F8905" s="17">
        <f>IF(E7905&gt;100,1,IF(E7905&lt;=50,2,2))</f>
        <v>2</v>
      </c>
      <c r="G8905" s="17">
        <f t="shared" si="656"/>
        <v>64</v>
      </c>
      <c r="H8905" s="36">
        <v>42675</v>
      </c>
    </row>
    <row r="8906" spans="1:8">
      <c r="A8906" s="39" t="s">
        <v>20198</v>
      </c>
      <c r="B8906" s="40" t="s">
        <v>20199</v>
      </c>
      <c r="C8906" s="40" t="s">
        <v>20200</v>
      </c>
      <c r="D8906" s="41" t="s">
        <v>370</v>
      </c>
      <c r="E8906" s="40">
        <v>32</v>
      </c>
      <c r="F8906" s="17">
        <f>IF(E7906&gt;100,1,IF(E7906&lt;=50,2,2))</f>
        <v>2</v>
      </c>
      <c r="G8906" s="17">
        <f t="shared" si="656"/>
        <v>64</v>
      </c>
      <c r="H8906" s="12"/>
    </row>
    <row r="8907" spans="1:8">
      <c r="A8907" s="38" t="s">
        <v>20201</v>
      </c>
      <c r="B8907" s="17" t="s">
        <v>20202</v>
      </c>
      <c r="C8907" s="17" t="s">
        <v>20203</v>
      </c>
      <c r="D8907" s="19" t="s">
        <v>588</v>
      </c>
      <c r="E8907" s="17">
        <v>32</v>
      </c>
      <c r="F8907" s="17">
        <f>IF(E7907&gt;100,1,IF(E7907&lt;=50,2,2))</f>
        <v>2</v>
      </c>
      <c r="G8907" s="17">
        <f t="shared" si="656"/>
        <v>64</v>
      </c>
      <c r="H8907" s="19">
        <v>2016</v>
      </c>
    </row>
    <row r="8908" spans="1:8">
      <c r="A8908" s="33">
        <v>9787550281646</v>
      </c>
      <c r="B8908" s="34" t="s">
        <v>20204</v>
      </c>
      <c r="C8908" s="34" t="s">
        <v>20205</v>
      </c>
      <c r="D8908" s="35" t="s">
        <v>588</v>
      </c>
      <c r="E8908" s="34">
        <v>32</v>
      </c>
      <c r="F8908" s="17">
        <f>IF(E7908&gt;100,1,IF(E7908&lt;=50,2,2))</f>
        <v>2</v>
      </c>
      <c r="G8908" s="17">
        <f t="shared" si="656"/>
        <v>64</v>
      </c>
      <c r="H8908" s="36">
        <v>42644</v>
      </c>
    </row>
    <row r="8909" spans="1:8">
      <c r="A8909" s="55">
        <v>9787515018607</v>
      </c>
      <c r="B8909" s="56" t="s">
        <v>20206</v>
      </c>
      <c r="C8909" s="34" t="s">
        <v>20207</v>
      </c>
      <c r="D8909" s="35" t="s">
        <v>7178</v>
      </c>
      <c r="E8909" s="34">
        <v>32</v>
      </c>
      <c r="F8909" s="17">
        <f>IF(E7899&gt;100,1,IF(E7899&lt;=50,2,2))</f>
        <v>2</v>
      </c>
      <c r="G8909" s="17">
        <f t="shared" si="656"/>
        <v>64</v>
      </c>
      <c r="H8909" s="57">
        <v>42666</v>
      </c>
    </row>
    <row r="8910" spans="1:8">
      <c r="A8910" s="33">
        <v>9787313159427</v>
      </c>
      <c r="B8910" s="34" t="s">
        <v>20208</v>
      </c>
      <c r="C8910" s="34" t="s">
        <v>20209</v>
      </c>
      <c r="D8910" s="35" t="s">
        <v>2300</v>
      </c>
      <c r="E8910" s="34">
        <v>32</v>
      </c>
      <c r="F8910" s="17">
        <f>IF(E7900&gt;100,1,IF(E7900&lt;=50,2,2))</f>
        <v>2</v>
      </c>
      <c r="G8910" s="17">
        <f t="shared" si="656"/>
        <v>64</v>
      </c>
      <c r="H8910" s="36">
        <v>42705</v>
      </c>
    </row>
    <row r="8911" spans="1:8">
      <c r="A8911" s="18" t="s">
        <v>20210</v>
      </c>
      <c r="B8911" s="17" t="s">
        <v>20211</v>
      </c>
      <c r="C8911" s="17" t="s">
        <v>20212</v>
      </c>
      <c r="D8911" s="19" t="s">
        <v>52</v>
      </c>
      <c r="E8911" s="17">
        <v>32</v>
      </c>
      <c r="F8911" s="17">
        <f>IF(E7901&gt;100,1,IF(E7901&lt;=50,2,2))</f>
        <v>2</v>
      </c>
      <c r="G8911" s="17">
        <f t="shared" si="656"/>
        <v>64</v>
      </c>
      <c r="H8911" s="19"/>
    </row>
    <row r="8912" spans="1:8">
      <c r="A8912" s="8" t="s">
        <v>20213</v>
      </c>
      <c r="B8912" s="9" t="s">
        <v>20214</v>
      </c>
      <c r="C8912" s="9" t="s">
        <v>20215</v>
      </c>
      <c r="D8912" s="10" t="s">
        <v>370</v>
      </c>
      <c r="E8912" s="9">
        <v>32</v>
      </c>
      <c r="F8912" s="17">
        <f>IF(E7901&gt;100,1,IF(E7901&lt;=50,2,2))</f>
        <v>2</v>
      </c>
      <c r="G8912" s="17">
        <f t="shared" si="656"/>
        <v>64</v>
      </c>
      <c r="H8912" s="10"/>
    </row>
    <row r="8913" spans="1:8">
      <c r="A8913" s="33">
        <v>9787510316029</v>
      </c>
      <c r="B8913" s="34" t="s">
        <v>20216</v>
      </c>
      <c r="C8913" s="34" t="s">
        <v>20217</v>
      </c>
      <c r="D8913" s="35" t="s">
        <v>10343</v>
      </c>
      <c r="E8913" s="34">
        <v>32</v>
      </c>
      <c r="F8913" s="17">
        <f>IF(E7903&gt;100,1,IF(E7903&lt;=50,2,2))</f>
        <v>2</v>
      </c>
      <c r="G8913" s="17">
        <f t="shared" si="656"/>
        <v>64</v>
      </c>
      <c r="H8913" s="36">
        <v>42644</v>
      </c>
    </row>
    <row r="8914" spans="1:8">
      <c r="A8914" s="55">
        <v>9787515407098</v>
      </c>
      <c r="B8914" s="56" t="s">
        <v>20218</v>
      </c>
      <c r="C8914" s="34" t="s">
        <v>20219</v>
      </c>
      <c r="D8914" s="35" t="s">
        <v>7435</v>
      </c>
      <c r="E8914" s="34">
        <v>32</v>
      </c>
      <c r="F8914" s="17">
        <f>IF(E7905&gt;100,1,IF(E7905&lt;=50,2,2))</f>
        <v>2</v>
      </c>
      <c r="G8914" s="17">
        <f t="shared" si="656"/>
        <v>64</v>
      </c>
      <c r="H8914" s="57">
        <v>42614</v>
      </c>
    </row>
    <row r="8915" spans="1:8">
      <c r="A8915" s="55">
        <v>9787515407081</v>
      </c>
      <c r="B8915" s="56" t="s">
        <v>20220</v>
      </c>
      <c r="C8915" s="34" t="s">
        <v>20219</v>
      </c>
      <c r="D8915" s="35" t="s">
        <v>7435</v>
      </c>
      <c r="E8915" s="34">
        <v>32</v>
      </c>
      <c r="F8915" s="17">
        <f>IF(E7905&gt;100,1,IF(E7905&lt;=50,2,2))</f>
        <v>2</v>
      </c>
      <c r="G8915" s="17">
        <f t="shared" si="656"/>
        <v>64</v>
      </c>
      <c r="H8915" s="57">
        <v>42614</v>
      </c>
    </row>
    <row r="8916" spans="1:8">
      <c r="A8916" s="33">
        <v>9787507546361</v>
      </c>
      <c r="B8916" s="34" t="s">
        <v>20221</v>
      </c>
      <c r="C8916" s="34" t="s">
        <v>13745</v>
      </c>
      <c r="D8916" s="35" t="s">
        <v>6629</v>
      </c>
      <c r="E8916" s="56">
        <v>32</v>
      </c>
      <c r="F8916" s="17">
        <f>IF(E7906&gt;100,1,IF(E7906&lt;=50,2,2))</f>
        <v>2</v>
      </c>
      <c r="G8916" s="17">
        <f t="shared" si="656"/>
        <v>64</v>
      </c>
      <c r="H8916" s="36">
        <v>42736</v>
      </c>
    </row>
    <row r="8917" spans="1:8">
      <c r="A8917" s="38" t="s">
        <v>20222</v>
      </c>
      <c r="B8917" s="17" t="s">
        <v>20223</v>
      </c>
      <c r="C8917" s="17" t="s">
        <v>20224</v>
      </c>
      <c r="D8917" s="19" t="s">
        <v>709</v>
      </c>
      <c r="E8917" s="17">
        <v>32</v>
      </c>
      <c r="F8917" s="17">
        <f>IF(E7907&gt;100,1,IF(E7907&lt;=50,2,2))</f>
        <v>2</v>
      </c>
      <c r="G8917" s="17">
        <f t="shared" si="656"/>
        <v>64</v>
      </c>
      <c r="H8917" s="19">
        <v>2016</v>
      </c>
    </row>
    <row r="8918" spans="1:8">
      <c r="A8918" s="18" t="s">
        <v>20225</v>
      </c>
      <c r="B8918" s="17" t="s">
        <v>20226</v>
      </c>
      <c r="C8918" s="17" t="s">
        <v>20227</v>
      </c>
      <c r="D8918" s="19" t="s">
        <v>1954</v>
      </c>
      <c r="E8918" s="17">
        <v>32</v>
      </c>
      <c r="F8918" s="17">
        <f>IF(E7908&gt;100,1,IF(E7908&lt;=50,2,2))</f>
        <v>2</v>
      </c>
      <c r="G8918" s="17">
        <f t="shared" si="656"/>
        <v>64</v>
      </c>
      <c r="H8918" s="19"/>
    </row>
    <row r="8919" ht="14.25" spans="1:8">
      <c r="A8919" s="52" t="s">
        <v>20228</v>
      </c>
      <c r="B8919" s="53" t="s">
        <v>20229</v>
      </c>
      <c r="C8919" s="53" t="s">
        <v>20230</v>
      </c>
      <c r="D8919" s="53" t="s">
        <v>20231</v>
      </c>
      <c r="E8919" s="54">
        <v>32</v>
      </c>
      <c r="F8919" s="17">
        <f>IF(E7919&gt;100,1,IF(E7919&lt;=50,2,2))</f>
        <v>2</v>
      </c>
      <c r="G8919" s="17">
        <f t="shared" si="656"/>
        <v>64</v>
      </c>
      <c r="H8919" s="51"/>
    </row>
    <row r="8920" spans="1:8">
      <c r="A8920" s="33">
        <v>9787504377562</v>
      </c>
      <c r="B8920" s="34" t="s">
        <v>20232</v>
      </c>
      <c r="C8920" s="34" t="s">
        <v>20233</v>
      </c>
      <c r="D8920" s="35" t="s">
        <v>2538</v>
      </c>
      <c r="E8920" s="34">
        <v>32</v>
      </c>
      <c r="F8920" s="17">
        <f>IF(E7920&gt;100,1,IF(E7920&lt;=50,2,2))</f>
        <v>2</v>
      </c>
      <c r="G8920" s="17">
        <f t="shared" si="656"/>
        <v>64</v>
      </c>
      <c r="H8920" s="36">
        <v>42644</v>
      </c>
    </row>
    <row r="8921" spans="1:8">
      <c r="A8921" s="33">
        <v>9787546985381</v>
      </c>
      <c r="B8921" s="34" t="s">
        <v>20234</v>
      </c>
      <c r="C8921" s="34" t="s">
        <v>20235</v>
      </c>
      <c r="D8921" s="35" t="s">
        <v>9735</v>
      </c>
      <c r="E8921" s="34">
        <v>32</v>
      </c>
      <c r="F8921" s="17">
        <f>IF(E7921&gt;100,1,IF(E7921&lt;=50,2,2))</f>
        <v>2</v>
      </c>
      <c r="G8921" s="17">
        <f t="shared" si="656"/>
        <v>64</v>
      </c>
      <c r="H8921" s="36">
        <v>42736</v>
      </c>
    </row>
    <row r="8922" spans="1:8">
      <c r="A8922" s="18" t="s">
        <v>20236</v>
      </c>
      <c r="B8922" s="17" t="s">
        <v>20237</v>
      </c>
      <c r="C8922" s="17" t="s">
        <v>20238</v>
      </c>
      <c r="D8922" s="19" t="s">
        <v>4862</v>
      </c>
      <c r="E8922" s="17">
        <v>32</v>
      </c>
      <c r="F8922" s="17">
        <f>IF(E7921&gt;100,1,IF(E7921&lt;=50,2,2))</f>
        <v>2</v>
      </c>
      <c r="G8922" s="17">
        <f t="shared" si="656"/>
        <v>64</v>
      </c>
      <c r="H8922" s="19"/>
    </row>
    <row r="8923" spans="1:8">
      <c r="A8923" s="33">
        <v>9787511730978</v>
      </c>
      <c r="B8923" s="34" t="s">
        <v>20239</v>
      </c>
      <c r="C8923" s="34" t="s">
        <v>20240</v>
      </c>
      <c r="D8923" s="35" t="s">
        <v>412</v>
      </c>
      <c r="E8923" s="34">
        <v>32</v>
      </c>
      <c r="F8923" s="17">
        <f>IF(E7923&gt;100,1,IF(E7923&lt;=50,2,2))</f>
        <v>2</v>
      </c>
      <c r="G8923" s="17">
        <f t="shared" si="656"/>
        <v>64</v>
      </c>
      <c r="H8923" s="36">
        <v>42736</v>
      </c>
    </row>
    <row r="8924" spans="1:8">
      <c r="A8924" s="33">
        <v>9787216090520</v>
      </c>
      <c r="B8924" s="34" t="s">
        <v>20241</v>
      </c>
      <c r="C8924" s="34" t="s">
        <v>20242</v>
      </c>
      <c r="D8924" s="35" t="s">
        <v>1300</v>
      </c>
      <c r="E8924" s="34">
        <v>32</v>
      </c>
      <c r="F8924" s="17">
        <f>IF(E7925&gt;100,1,IF(E7925&lt;=50,2,2))</f>
        <v>2</v>
      </c>
      <c r="G8924" s="17">
        <f t="shared" si="656"/>
        <v>64</v>
      </c>
      <c r="H8924" s="36">
        <v>42705</v>
      </c>
    </row>
    <row r="8925" spans="1:8">
      <c r="A8925" s="18" t="s">
        <v>20243</v>
      </c>
      <c r="B8925" s="17" t="s">
        <v>20244</v>
      </c>
      <c r="C8925" s="17" t="s">
        <v>20245</v>
      </c>
      <c r="D8925" s="19" t="s">
        <v>588</v>
      </c>
      <c r="E8925" s="17">
        <v>32</v>
      </c>
      <c r="F8925" s="17">
        <f t="shared" ref="F8925:F8930" si="659">IF(E7925&gt;100,1,IF(E7925&lt;=50,2,2))</f>
        <v>2</v>
      </c>
      <c r="G8925" s="17">
        <f t="shared" si="656"/>
        <v>64</v>
      </c>
      <c r="H8925" s="19"/>
    </row>
    <row r="8926" spans="1:8">
      <c r="A8926" s="33">
        <v>9787515018102</v>
      </c>
      <c r="B8926" s="34" t="s">
        <v>20246</v>
      </c>
      <c r="C8926" s="34" t="s">
        <v>20247</v>
      </c>
      <c r="D8926" s="35" t="s">
        <v>7178</v>
      </c>
      <c r="E8926" s="34">
        <v>32</v>
      </c>
      <c r="F8926" s="17">
        <f t="shared" si="659"/>
        <v>2</v>
      </c>
      <c r="G8926" s="17">
        <f t="shared" si="656"/>
        <v>64</v>
      </c>
      <c r="H8926" s="36">
        <v>42736</v>
      </c>
    </row>
    <row r="8927" spans="1:8">
      <c r="A8927" s="38" t="s">
        <v>20248</v>
      </c>
      <c r="B8927" s="17" t="s">
        <v>20249</v>
      </c>
      <c r="C8927" s="17" t="s">
        <v>20250</v>
      </c>
      <c r="D8927" s="19" t="s">
        <v>188</v>
      </c>
      <c r="E8927" s="17">
        <v>32</v>
      </c>
      <c r="F8927" s="17">
        <f t="shared" si="659"/>
        <v>2</v>
      </c>
      <c r="G8927" s="17">
        <f t="shared" si="656"/>
        <v>64</v>
      </c>
      <c r="H8927" s="19">
        <v>2013</v>
      </c>
    </row>
    <row r="8928" spans="1:8">
      <c r="A8928" s="33">
        <v>9787565424991</v>
      </c>
      <c r="B8928" s="34" t="s">
        <v>20251</v>
      </c>
      <c r="C8928" s="34" t="s">
        <v>20252</v>
      </c>
      <c r="D8928" s="35" t="s">
        <v>1670</v>
      </c>
      <c r="E8928" s="56">
        <v>32</v>
      </c>
      <c r="F8928" s="17">
        <f t="shared" si="659"/>
        <v>2</v>
      </c>
      <c r="G8928" s="17">
        <f t="shared" si="656"/>
        <v>64</v>
      </c>
      <c r="H8928" s="36">
        <v>42705</v>
      </c>
    </row>
    <row r="8929" spans="1:8">
      <c r="A8929" s="55">
        <v>9787547230893</v>
      </c>
      <c r="B8929" s="56" t="s">
        <v>20253</v>
      </c>
      <c r="C8929" s="138" t="s">
        <v>17707</v>
      </c>
      <c r="D8929" s="139" t="s">
        <v>4876</v>
      </c>
      <c r="E8929" s="56">
        <v>32</v>
      </c>
      <c r="F8929" s="17">
        <f t="shared" si="659"/>
        <v>2</v>
      </c>
      <c r="G8929" s="17">
        <f t="shared" si="656"/>
        <v>64</v>
      </c>
      <c r="H8929" s="57">
        <v>42736</v>
      </c>
    </row>
    <row r="8930" spans="1:8">
      <c r="A8930" s="55">
        <v>9787510461170</v>
      </c>
      <c r="B8930" s="56" t="s">
        <v>20254</v>
      </c>
      <c r="C8930" s="34" t="s">
        <v>20255</v>
      </c>
      <c r="D8930" s="35" t="s">
        <v>60</v>
      </c>
      <c r="E8930" s="34">
        <v>32</v>
      </c>
      <c r="F8930" s="17">
        <f t="shared" si="659"/>
        <v>2</v>
      </c>
      <c r="G8930" s="17">
        <f t="shared" si="656"/>
        <v>64</v>
      </c>
      <c r="H8930" s="57">
        <v>42736</v>
      </c>
    </row>
    <row r="8931" ht="12" customHeight="1" spans="1:8">
      <c r="A8931" s="33">
        <v>9787514355079</v>
      </c>
      <c r="B8931" s="34" t="s">
        <v>20256</v>
      </c>
      <c r="C8931" s="34" t="s">
        <v>20257</v>
      </c>
      <c r="D8931" s="35" t="s">
        <v>639</v>
      </c>
      <c r="E8931" s="34">
        <v>32</v>
      </c>
      <c r="F8931" s="17">
        <f>IF(E7941&gt;100,1,IF(E7941&lt;=50,2,2))</f>
        <v>2</v>
      </c>
      <c r="G8931" s="17">
        <f t="shared" si="656"/>
        <v>64</v>
      </c>
      <c r="H8931" s="36">
        <v>42736</v>
      </c>
    </row>
    <row r="8932" spans="1:8">
      <c r="A8932" s="18" t="s">
        <v>20258</v>
      </c>
      <c r="B8932" s="17" t="s">
        <v>20259</v>
      </c>
      <c r="C8932" s="17" t="s">
        <v>20260</v>
      </c>
      <c r="D8932" s="19" t="s">
        <v>14375</v>
      </c>
      <c r="E8932" s="17">
        <v>32</v>
      </c>
      <c r="F8932" s="17">
        <f>IF(E7941&gt;100,1,IF(E7941&lt;=50,2,2))</f>
        <v>2</v>
      </c>
      <c r="G8932" s="17">
        <f t="shared" si="656"/>
        <v>64</v>
      </c>
      <c r="H8932" s="19"/>
    </row>
    <row r="8933" spans="1:8">
      <c r="A8933" s="33">
        <v>9787539659459</v>
      </c>
      <c r="B8933" s="34" t="s">
        <v>20261</v>
      </c>
      <c r="C8933" s="34" t="s">
        <v>20262</v>
      </c>
      <c r="D8933" s="35" t="s">
        <v>128</v>
      </c>
      <c r="E8933" s="34">
        <v>32</v>
      </c>
      <c r="F8933" s="17">
        <f>IF(E7943&gt;100,1,IF(E7943&lt;=50,2,2))</f>
        <v>2</v>
      </c>
      <c r="G8933" s="17">
        <f t="shared" si="656"/>
        <v>64</v>
      </c>
      <c r="H8933" s="36">
        <v>42705</v>
      </c>
    </row>
    <row r="8934" spans="1:8">
      <c r="A8934" s="38" t="s">
        <v>20263</v>
      </c>
      <c r="B8934" s="17" t="s">
        <v>20264</v>
      </c>
      <c r="C8934" s="17" t="s">
        <v>20265</v>
      </c>
      <c r="D8934" s="19" t="s">
        <v>16278</v>
      </c>
      <c r="E8934" s="17">
        <v>32</v>
      </c>
      <c r="F8934" s="17">
        <f>IF(E7945&gt;100,1,IF(E7945&lt;=50,2,2))</f>
        <v>2</v>
      </c>
      <c r="G8934" s="17">
        <f t="shared" ref="G8934:G8997" si="660">E8934*F8934</f>
        <v>64</v>
      </c>
      <c r="H8934" s="19">
        <v>2016</v>
      </c>
    </row>
    <row r="8935" spans="1:8">
      <c r="A8935" s="33">
        <v>9787207109460</v>
      </c>
      <c r="B8935" s="34" t="s">
        <v>20266</v>
      </c>
      <c r="C8935" s="34" t="s">
        <v>20267</v>
      </c>
      <c r="D8935" s="35" t="s">
        <v>5248</v>
      </c>
      <c r="E8935" s="56">
        <v>32</v>
      </c>
      <c r="F8935" s="17">
        <f t="shared" ref="F8935:F8940" si="661">IF(E7945&gt;100,1,IF(E7945&lt;=50,2,2))</f>
        <v>2</v>
      </c>
      <c r="G8935" s="17">
        <f t="shared" si="660"/>
        <v>64</v>
      </c>
      <c r="H8935" s="36">
        <v>42736</v>
      </c>
    </row>
    <row r="8936" spans="1:8">
      <c r="A8936" s="38" t="s">
        <v>20268</v>
      </c>
      <c r="B8936" s="17" t="s">
        <v>20269</v>
      </c>
      <c r="C8936" s="17" t="s">
        <v>20203</v>
      </c>
      <c r="D8936" s="19" t="s">
        <v>588</v>
      </c>
      <c r="E8936" s="17">
        <v>32</v>
      </c>
      <c r="F8936" s="17">
        <f t="shared" si="661"/>
        <v>2</v>
      </c>
      <c r="G8936" s="17">
        <f t="shared" si="660"/>
        <v>64</v>
      </c>
      <c r="H8936" s="19">
        <v>2016</v>
      </c>
    </row>
    <row r="8937" spans="1:8">
      <c r="A8937" s="33">
        <v>9787568022149</v>
      </c>
      <c r="B8937" s="34" t="s">
        <v>20270</v>
      </c>
      <c r="C8937" s="34" t="s">
        <v>20271</v>
      </c>
      <c r="D8937" s="35" t="s">
        <v>805</v>
      </c>
      <c r="E8937" s="34">
        <v>32</v>
      </c>
      <c r="F8937" s="17">
        <f t="shared" si="661"/>
        <v>2</v>
      </c>
      <c r="G8937" s="17">
        <f t="shared" si="660"/>
        <v>64</v>
      </c>
      <c r="H8937" s="36">
        <v>42614</v>
      </c>
    </row>
    <row r="8938" spans="1:8">
      <c r="A8938" s="33">
        <v>9787550426931</v>
      </c>
      <c r="B8938" s="34" t="s">
        <v>20272</v>
      </c>
      <c r="C8938" s="34" t="s">
        <v>20273</v>
      </c>
      <c r="D8938" s="35" t="s">
        <v>1590</v>
      </c>
      <c r="E8938" s="56">
        <v>32</v>
      </c>
      <c r="F8938" s="17">
        <f t="shared" si="661"/>
        <v>2</v>
      </c>
      <c r="G8938" s="17">
        <f t="shared" si="660"/>
        <v>64</v>
      </c>
      <c r="H8938" s="36">
        <v>42675</v>
      </c>
    </row>
    <row r="8939" spans="1:8">
      <c r="A8939" s="55">
        <v>9787503484513</v>
      </c>
      <c r="B8939" s="56" t="s">
        <v>20274</v>
      </c>
      <c r="C8939" s="34" t="s">
        <v>13751</v>
      </c>
      <c r="D8939" s="35" t="s">
        <v>383</v>
      </c>
      <c r="E8939" s="34">
        <v>32</v>
      </c>
      <c r="F8939" s="17">
        <f t="shared" si="661"/>
        <v>2</v>
      </c>
      <c r="G8939" s="17">
        <f t="shared" si="660"/>
        <v>64</v>
      </c>
      <c r="H8939" s="57">
        <v>42736</v>
      </c>
    </row>
    <row r="8940" spans="1:8">
      <c r="A8940" s="1" t="s">
        <v>20275</v>
      </c>
      <c r="B8940" s="1" t="s">
        <v>20276</v>
      </c>
      <c r="C8940" s="1" t="s">
        <v>19849</v>
      </c>
      <c r="D8940" s="1" t="s">
        <v>4876</v>
      </c>
      <c r="E8940" s="50">
        <v>32</v>
      </c>
      <c r="F8940" s="17">
        <f t="shared" si="661"/>
        <v>2</v>
      </c>
      <c r="G8940" s="17">
        <f t="shared" si="660"/>
        <v>64</v>
      </c>
      <c r="H8940" s="51"/>
    </row>
    <row r="8941" spans="1:8">
      <c r="A8941" s="38" t="s">
        <v>20277</v>
      </c>
      <c r="B8941" s="17" t="s">
        <v>20278</v>
      </c>
      <c r="C8941" s="17" t="s">
        <v>20279</v>
      </c>
      <c r="D8941" s="19" t="s">
        <v>639</v>
      </c>
      <c r="E8941" s="17">
        <v>32</v>
      </c>
      <c r="F8941" s="17">
        <f>IF(E7941&gt;100,1,IF(E7941&lt;=50,2,2))</f>
        <v>2</v>
      </c>
      <c r="G8941" s="17">
        <f t="shared" si="660"/>
        <v>64</v>
      </c>
      <c r="H8941" s="19">
        <v>2016</v>
      </c>
    </row>
    <row r="8942" spans="1:8">
      <c r="A8942" s="38" t="s">
        <v>20277</v>
      </c>
      <c r="B8942" s="17" t="s">
        <v>20278</v>
      </c>
      <c r="C8942" s="17" t="s">
        <v>20279</v>
      </c>
      <c r="D8942" s="19" t="s">
        <v>639</v>
      </c>
      <c r="E8942" s="17">
        <v>32</v>
      </c>
      <c r="F8942" s="17">
        <f>IF(E7941&gt;100,1,IF(E7941&lt;=50,2,2))</f>
        <v>2</v>
      </c>
      <c r="G8942" s="17">
        <f t="shared" si="660"/>
        <v>64</v>
      </c>
      <c r="H8942" s="19">
        <v>2016</v>
      </c>
    </row>
    <row r="8943" spans="1:8">
      <c r="A8943" s="33">
        <v>9787566012357</v>
      </c>
      <c r="B8943" s="34" t="s">
        <v>20280</v>
      </c>
      <c r="C8943" s="34" t="s">
        <v>20281</v>
      </c>
      <c r="D8943" s="35" t="s">
        <v>4323</v>
      </c>
      <c r="E8943" s="34">
        <v>32</v>
      </c>
      <c r="F8943" s="17">
        <f>IF(E7943&gt;100,1,IF(E7943&lt;=50,2,2))</f>
        <v>2</v>
      </c>
      <c r="G8943" s="17">
        <f t="shared" si="660"/>
        <v>64</v>
      </c>
      <c r="H8943" s="36">
        <v>42736</v>
      </c>
    </row>
    <row r="8944" ht="14.25" spans="1:8">
      <c r="A8944" s="52" t="s">
        <v>20282</v>
      </c>
      <c r="B8944" s="53" t="s">
        <v>20283</v>
      </c>
      <c r="C8944" s="53" t="s">
        <v>20284</v>
      </c>
      <c r="D8944" s="53" t="s">
        <v>1198</v>
      </c>
      <c r="E8944" s="54">
        <v>32</v>
      </c>
      <c r="F8944" s="17">
        <f>IF(E7945&gt;100,1,IF(E7945&lt;=50,2,2))</f>
        <v>2</v>
      </c>
      <c r="G8944" s="17">
        <f t="shared" si="660"/>
        <v>64</v>
      </c>
      <c r="H8944" s="51"/>
    </row>
    <row r="8945" spans="1:8">
      <c r="A8945" s="38" t="s">
        <v>20285</v>
      </c>
      <c r="B8945" s="17" t="s">
        <v>20286</v>
      </c>
      <c r="C8945" s="17" t="s">
        <v>20287</v>
      </c>
      <c r="D8945" s="19" t="s">
        <v>1220</v>
      </c>
      <c r="E8945" s="17">
        <v>32</v>
      </c>
      <c r="F8945" s="17">
        <f t="shared" ref="F8945:F8951" si="662">IF(E7945&gt;100,1,IF(E7945&lt;=50,2,2))</f>
        <v>2</v>
      </c>
      <c r="G8945" s="17">
        <f t="shared" si="660"/>
        <v>64</v>
      </c>
      <c r="H8945" s="19">
        <v>2015</v>
      </c>
    </row>
    <row r="8946" spans="1:8">
      <c r="A8946" s="33">
        <v>9787511543660</v>
      </c>
      <c r="B8946" s="34" t="s">
        <v>20288</v>
      </c>
      <c r="C8946" s="34" t="s">
        <v>20289</v>
      </c>
      <c r="D8946" s="35" t="s">
        <v>652</v>
      </c>
      <c r="E8946" s="34">
        <v>32</v>
      </c>
      <c r="F8946" s="17">
        <f t="shared" si="662"/>
        <v>2</v>
      </c>
      <c r="G8946" s="17">
        <f t="shared" si="660"/>
        <v>64</v>
      </c>
      <c r="H8946" s="36">
        <v>42675</v>
      </c>
    </row>
    <row r="8947" ht="14.25" spans="1:8">
      <c r="A8947" s="94" t="s">
        <v>20290</v>
      </c>
      <c r="B8947" s="94" t="s">
        <v>20291</v>
      </c>
      <c r="C8947" s="94" t="s">
        <v>20292</v>
      </c>
      <c r="D8947" s="94" t="s">
        <v>1220</v>
      </c>
      <c r="E8947" s="95">
        <v>32</v>
      </c>
      <c r="F8947" s="17">
        <f t="shared" si="662"/>
        <v>2</v>
      </c>
      <c r="G8947" s="17">
        <f t="shared" si="660"/>
        <v>64</v>
      </c>
      <c r="H8947" s="51"/>
    </row>
    <row r="8948" spans="1:8">
      <c r="A8948" s="38" t="s">
        <v>20293</v>
      </c>
      <c r="B8948" s="17" t="s">
        <v>20294</v>
      </c>
      <c r="C8948" s="17" t="s">
        <v>20295</v>
      </c>
      <c r="D8948" s="19" t="s">
        <v>128</v>
      </c>
      <c r="E8948" s="17">
        <v>32</v>
      </c>
      <c r="F8948" s="17">
        <f t="shared" si="662"/>
        <v>2</v>
      </c>
      <c r="G8948" s="17">
        <f t="shared" si="660"/>
        <v>64</v>
      </c>
      <c r="H8948" s="19">
        <v>2015</v>
      </c>
    </row>
    <row r="8949" spans="1:8">
      <c r="A8949" s="55">
        <v>9787503484391</v>
      </c>
      <c r="B8949" s="56" t="s">
        <v>20296</v>
      </c>
      <c r="C8949" s="34" t="s">
        <v>13751</v>
      </c>
      <c r="D8949" s="35" t="s">
        <v>383</v>
      </c>
      <c r="E8949" s="34">
        <v>32</v>
      </c>
      <c r="F8949" s="17">
        <f t="shared" si="662"/>
        <v>2</v>
      </c>
      <c r="G8949" s="17">
        <f t="shared" si="660"/>
        <v>64</v>
      </c>
      <c r="H8949" s="57">
        <v>42736</v>
      </c>
    </row>
    <row r="8950" spans="1:8">
      <c r="A8950" s="33">
        <v>9787568021883</v>
      </c>
      <c r="B8950" s="34" t="s">
        <v>20297</v>
      </c>
      <c r="C8950" s="34" t="s">
        <v>20298</v>
      </c>
      <c r="D8950" s="35" t="s">
        <v>805</v>
      </c>
      <c r="E8950" s="34">
        <v>32</v>
      </c>
      <c r="F8950" s="17">
        <f t="shared" si="662"/>
        <v>2</v>
      </c>
      <c r="G8950" s="17">
        <f t="shared" si="660"/>
        <v>64</v>
      </c>
      <c r="H8950" s="36">
        <v>42767</v>
      </c>
    </row>
    <row r="8951" spans="1:8">
      <c r="A8951" s="38" t="s">
        <v>20299</v>
      </c>
      <c r="B8951" s="17" t="s">
        <v>20300</v>
      </c>
      <c r="C8951" s="17" t="s">
        <v>20301</v>
      </c>
      <c r="D8951" s="19" t="s">
        <v>639</v>
      </c>
      <c r="E8951" s="17">
        <v>32</v>
      </c>
      <c r="F8951" s="17">
        <f t="shared" si="662"/>
        <v>2</v>
      </c>
      <c r="G8951" s="17">
        <f t="shared" si="660"/>
        <v>64</v>
      </c>
      <c r="H8951" s="19">
        <v>2015</v>
      </c>
    </row>
    <row r="8952" spans="1:8">
      <c r="A8952" s="55">
        <v>9787807408291</v>
      </c>
      <c r="B8952" s="56" t="s">
        <v>20302</v>
      </c>
      <c r="C8952" s="138" t="s">
        <v>20303</v>
      </c>
      <c r="D8952" s="139" t="s">
        <v>10100</v>
      </c>
      <c r="E8952" s="34">
        <v>32</v>
      </c>
      <c r="F8952" s="17">
        <f>IF(E7951&gt;100,1,IF(E7951&lt;=50,2,2))</f>
        <v>2</v>
      </c>
      <c r="G8952" s="17">
        <f t="shared" si="660"/>
        <v>64</v>
      </c>
      <c r="H8952" s="57">
        <v>42644</v>
      </c>
    </row>
    <row r="8953" spans="1:8">
      <c r="A8953" s="38" t="s">
        <v>20304</v>
      </c>
      <c r="B8953" s="17" t="s">
        <v>20305</v>
      </c>
      <c r="C8953" s="17" t="s">
        <v>20306</v>
      </c>
      <c r="D8953" s="19" t="s">
        <v>620</v>
      </c>
      <c r="E8953" s="17">
        <v>32</v>
      </c>
      <c r="F8953" s="17">
        <f>IF(E7953&gt;100,1,IF(E7953&lt;=50,2,2))</f>
        <v>2</v>
      </c>
      <c r="G8953" s="17">
        <f t="shared" si="660"/>
        <v>64</v>
      </c>
      <c r="H8953" s="19">
        <v>2015</v>
      </c>
    </row>
    <row r="8954" spans="1:8">
      <c r="A8954" s="18" t="s">
        <v>20307</v>
      </c>
      <c r="B8954" s="17" t="s">
        <v>20308</v>
      </c>
      <c r="C8954" s="17" t="s">
        <v>20309</v>
      </c>
      <c r="D8954" s="19" t="s">
        <v>588</v>
      </c>
      <c r="E8954" s="17">
        <v>32</v>
      </c>
      <c r="F8954" s="17">
        <f>IF(E7955&gt;100,1,IF(E7955&lt;=50,2,2))</f>
        <v>2</v>
      </c>
      <c r="G8954" s="17">
        <f t="shared" si="660"/>
        <v>64</v>
      </c>
      <c r="H8954" s="19"/>
    </row>
    <row r="8955" spans="1:8">
      <c r="A8955" s="55">
        <v>9787514354706</v>
      </c>
      <c r="B8955" s="56" t="s">
        <v>20310</v>
      </c>
      <c r="C8955" s="138" t="s">
        <v>20311</v>
      </c>
      <c r="D8955" s="139" t="s">
        <v>639</v>
      </c>
      <c r="E8955" s="86">
        <v>32</v>
      </c>
      <c r="F8955" s="17">
        <f t="shared" ref="F8955:F8961" si="663">IF(E7955&gt;100,1,IF(E7955&lt;=50,2,2))</f>
        <v>2</v>
      </c>
      <c r="G8955" s="17">
        <f t="shared" si="660"/>
        <v>64</v>
      </c>
      <c r="H8955" s="57">
        <v>42736</v>
      </c>
    </row>
    <row r="8956" spans="1:8">
      <c r="A8956" s="33">
        <v>9787207108531</v>
      </c>
      <c r="B8956" s="34" t="s">
        <v>20312</v>
      </c>
      <c r="C8956" s="34" t="s">
        <v>19081</v>
      </c>
      <c r="D8956" s="35" t="s">
        <v>5248</v>
      </c>
      <c r="E8956" s="56">
        <v>32</v>
      </c>
      <c r="F8956" s="17">
        <f t="shared" si="663"/>
        <v>2</v>
      </c>
      <c r="G8956" s="17">
        <f t="shared" si="660"/>
        <v>64</v>
      </c>
      <c r="H8956" s="36">
        <v>42675</v>
      </c>
    </row>
    <row r="8957" spans="1:8">
      <c r="A8957" s="55">
        <v>9787503885938</v>
      </c>
      <c r="B8957" s="56" t="s">
        <v>20313</v>
      </c>
      <c r="C8957" s="138" t="s">
        <v>20314</v>
      </c>
      <c r="D8957" s="139" t="s">
        <v>463</v>
      </c>
      <c r="E8957" s="56">
        <v>32</v>
      </c>
      <c r="F8957" s="17">
        <f t="shared" si="663"/>
        <v>2</v>
      </c>
      <c r="G8957" s="17">
        <f t="shared" si="660"/>
        <v>64</v>
      </c>
      <c r="H8957" s="57">
        <v>42644</v>
      </c>
    </row>
    <row r="8958" spans="1:8">
      <c r="A8958" s="55">
        <v>9787113191399</v>
      </c>
      <c r="B8958" s="56" t="s">
        <v>20315</v>
      </c>
      <c r="C8958" s="34" t="s">
        <v>20316</v>
      </c>
      <c r="D8958" s="35" t="s">
        <v>3307</v>
      </c>
      <c r="E8958" s="34">
        <v>32</v>
      </c>
      <c r="F8958" s="17">
        <f t="shared" si="663"/>
        <v>2</v>
      </c>
      <c r="G8958" s="17">
        <f t="shared" si="660"/>
        <v>64</v>
      </c>
      <c r="H8958" s="57">
        <v>42644</v>
      </c>
    </row>
    <row r="8959" spans="1:8">
      <c r="A8959" s="55">
        <v>9787503485510</v>
      </c>
      <c r="B8959" s="56" t="s">
        <v>20317</v>
      </c>
      <c r="C8959" s="138" t="s">
        <v>20318</v>
      </c>
      <c r="D8959" s="139" t="s">
        <v>383</v>
      </c>
      <c r="E8959" s="34">
        <v>32</v>
      </c>
      <c r="F8959" s="17">
        <f t="shared" si="663"/>
        <v>2</v>
      </c>
      <c r="G8959" s="17">
        <f t="shared" si="660"/>
        <v>64</v>
      </c>
      <c r="H8959" s="57">
        <v>42736</v>
      </c>
    </row>
    <row r="8960" spans="1:8">
      <c r="A8960" s="33">
        <v>9787557510411</v>
      </c>
      <c r="B8960" s="34" t="s">
        <v>20319</v>
      </c>
      <c r="C8960" s="34" t="s">
        <v>20320</v>
      </c>
      <c r="D8960" s="35" t="s">
        <v>767</v>
      </c>
      <c r="E8960" s="34">
        <v>32</v>
      </c>
      <c r="F8960" s="17">
        <f t="shared" si="663"/>
        <v>2</v>
      </c>
      <c r="G8960" s="17">
        <f t="shared" si="660"/>
        <v>64</v>
      </c>
      <c r="H8960" s="36">
        <v>42736</v>
      </c>
    </row>
    <row r="8961" spans="1:8">
      <c r="A8961" s="38" t="s">
        <v>20321</v>
      </c>
      <c r="B8961" s="17" t="s">
        <v>20322</v>
      </c>
      <c r="C8961" s="17" t="s">
        <v>20323</v>
      </c>
      <c r="D8961" s="19" t="s">
        <v>4360</v>
      </c>
      <c r="E8961" s="17">
        <v>32</v>
      </c>
      <c r="F8961" s="17">
        <f t="shared" si="663"/>
        <v>2</v>
      </c>
      <c r="G8961" s="17">
        <f t="shared" si="660"/>
        <v>64</v>
      </c>
      <c r="H8961" s="19">
        <v>2016</v>
      </c>
    </row>
    <row r="8962" spans="1:8">
      <c r="A8962" s="38" t="s">
        <v>20324</v>
      </c>
      <c r="B8962" s="17" t="s">
        <v>20325</v>
      </c>
      <c r="C8962" s="17" t="s">
        <v>20326</v>
      </c>
      <c r="D8962" s="19" t="s">
        <v>2413</v>
      </c>
      <c r="E8962" s="17">
        <v>32</v>
      </c>
      <c r="F8962" s="17">
        <f>IF(E7961&gt;100,1,IF(E7961&lt;=50,2,2))</f>
        <v>2</v>
      </c>
      <c r="G8962" s="17">
        <f t="shared" si="660"/>
        <v>64</v>
      </c>
      <c r="H8962" s="19">
        <v>2015</v>
      </c>
    </row>
    <row r="8963" spans="1:8">
      <c r="A8963" s="33">
        <v>9787564739638</v>
      </c>
      <c r="B8963" s="34" t="s">
        <v>20327</v>
      </c>
      <c r="C8963" s="34" t="s">
        <v>20328</v>
      </c>
      <c r="D8963" s="35" t="s">
        <v>4201</v>
      </c>
      <c r="E8963" s="34">
        <v>32</v>
      </c>
      <c r="F8963" s="17">
        <f>IF(E7963&gt;100,1,IF(E7963&lt;=50,2,2))</f>
        <v>2</v>
      </c>
      <c r="G8963" s="17">
        <f t="shared" si="660"/>
        <v>64</v>
      </c>
      <c r="H8963" s="36">
        <v>42644</v>
      </c>
    </row>
    <row r="8964" spans="1:8">
      <c r="A8964" s="38">
        <v>7537839280</v>
      </c>
      <c r="B8964" s="17" t="s">
        <v>20329</v>
      </c>
      <c r="C8964" s="17" t="s">
        <v>15347</v>
      </c>
      <c r="D8964" s="19" t="s">
        <v>2413</v>
      </c>
      <c r="E8964" s="17">
        <v>32</v>
      </c>
      <c r="F8964" s="17">
        <f>IF(E7965&gt;100,1,IF(E7965&lt;=50,2,2))</f>
        <v>2</v>
      </c>
      <c r="G8964" s="17">
        <f t="shared" si="660"/>
        <v>64</v>
      </c>
      <c r="H8964" s="19">
        <v>2014</v>
      </c>
    </row>
    <row r="8965" spans="1:8">
      <c r="A8965" s="33">
        <v>9787517119968</v>
      </c>
      <c r="B8965" s="34" t="s">
        <v>20330</v>
      </c>
      <c r="C8965" s="34" t="s">
        <v>20331</v>
      </c>
      <c r="D8965" s="35" t="s">
        <v>1946</v>
      </c>
      <c r="E8965" s="34">
        <v>32</v>
      </c>
      <c r="F8965" s="17">
        <f t="shared" ref="F8965:F8971" si="664">IF(E7965&gt;100,1,IF(E7965&lt;=50,2,2))</f>
        <v>2</v>
      </c>
      <c r="G8965" s="17">
        <f t="shared" si="660"/>
        <v>64</v>
      </c>
      <c r="H8965" s="36">
        <v>42644</v>
      </c>
    </row>
    <row r="8966" spans="1:8">
      <c r="A8966" s="38" t="s">
        <v>20332</v>
      </c>
      <c r="B8966" s="17" t="s">
        <v>20333</v>
      </c>
      <c r="C8966" s="17" t="s">
        <v>7639</v>
      </c>
      <c r="D8966" s="19" t="s">
        <v>1198</v>
      </c>
      <c r="E8966" s="17">
        <v>32</v>
      </c>
      <c r="F8966" s="17">
        <f t="shared" si="664"/>
        <v>2</v>
      </c>
      <c r="G8966" s="17">
        <f t="shared" si="660"/>
        <v>64</v>
      </c>
      <c r="H8966" s="19">
        <v>2016</v>
      </c>
    </row>
    <row r="8967" spans="1:8">
      <c r="A8967" s="33">
        <v>9787569911633</v>
      </c>
      <c r="B8967" s="34" t="s">
        <v>20334</v>
      </c>
      <c r="C8967" s="34" t="s">
        <v>20335</v>
      </c>
      <c r="D8967" s="35" t="s">
        <v>1033</v>
      </c>
      <c r="E8967" s="34">
        <v>32</v>
      </c>
      <c r="F8967" s="17">
        <f t="shared" si="664"/>
        <v>2</v>
      </c>
      <c r="G8967" s="17">
        <f t="shared" si="660"/>
        <v>64</v>
      </c>
      <c r="H8967" s="36">
        <v>42736</v>
      </c>
    </row>
    <row r="8968" spans="1:8">
      <c r="A8968" s="55">
        <v>9787503485596</v>
      </c>
      <c r="B8968" s="56" t="s">
        <v>20336</v>
      </c>
      <c r="C8968" s="138" t="s">
        <v>20337</v>
      </c>
      <c r="D8968" s="139" t="s">
        <v>383</v>
      </c>
      <c r="E8968" s="34">
        <v>32</v>
      </c>
      <c r="F8968" s="17">
        <f t="shared" si="664"/>
        <v>2</v>
      </c>
      <c r="G8968" s="17">
        <f t="shared" si="660"/>
        <v>64</v>
      </c>
      <c r="H8968" s="57">
        <v>42736</v>
      </c>
    </row>
    <row r="8969" spans="1:8">
      <c r="A8969" s="55">
        <v>9787553417820</v>
      </c>
      <c r="B8969" s="56" t="s">
        <v>20338</v>
      </c>
      <c r="C8969" s="138" t="s">
        <v>12063</v>
      </c>
      <c r="D8969" s="139" t="s">
        <v>459</v>
      </c>
      <c r="E8969" s="56">
        <v>32</v>
      </c>
      <c r="F8969" s="17">
        <f t="shared" si="664"/>
        <v>2</v>
      </c>
      <c r="G8969" s="17">
        <f t="shared" si="660"/>
        <v>64</v>
      </c>
      <c r="H8969" s="57">
        <v>42736</v>
      </c>
    </row>
    <row r="8970" spans="1:8">
      <c r="A8970" s="38" t="s">
        <v>20339</v>
      </c>
      <c r="B8970" s="17" t="s">
        <v>20340</v>
      </c>
      <c r="C8970" s="17" t="s">
        <v>15557</v>
      </c>
      <c r="D8970" s="19" t="s">
        <v>1604</v>
      </c>
      <c r="E8970" s="17">
        <v>32</v>
      </c>
      <c r="F8970" s="17">
        <f t="shared" si="664"/>
        <v>2</v>
      </c>
      <c r="G8970" s="17">
        <f t="shared" si="660"/>
        <v>64</v>
      </c>
      <c r="H8970" s="19">
        <v>2016</v>
      </c>
    </row>
    <row r="8971" spans="1:8">
      <c r="A8971" s="33">
        <v>9787531473428</v>
      </c>
      <c r="B8971" s="34" t="s">
        <v>20341</v>
      </c>
      <c r="C8971" s="34" t="s">
        <v>20342</v>
      </c>
      <c r="D8971" s="35" t="s">
        <v>865</v>
      </c>
      <c r="E8971" s="34">
        <v>32</v>
      </c>
      <c r="F8971" s="17">
        <f t="shared" si="664"/>
        <v>2</v>
      </c>
      <c r="G8971" s="17">
        <f t="shared" si="660"/>
        <v>64</v>
      </c>
      <c r="H8971" s="36">
        <v>42736</v>
      </c>
    </row>
    <row r="8972" spans="1:8">
      <c r="A8972" s="33">
        <v>9787539659435</v>
      </c>
      <c r="B8972" s="34" t="s">
        <v>20343</v>
      </c>
      <c r="C8972" s="34" t="s">
        <v>20344</v>
      </c>
      <c r="D8972" s="35" t="s">
        <v>128</v>
      </c>
      <c r="E8972" s="34">
        <v>32</v>
      </c>
      <c r="F8972" s="17">
        <f>IF(E7971&gt;100,1,IF(E7971&lt;=50,2,2))</f>
        <v>2</v>
      </c>
      <c r="G8972" s="17">
        <f t="shared" si="660"/>
        <v>64</v>
      </c>
      <c r="H8972" s="36">
        <v>42767</v>
      </c>
    </row>
    <row r="8973" spans="1:8">
      <c r="A8973" s="33">
        <v>9787539659428</v>
      </c>
      <c r="B8973" s="34" t="s">
        <v>20345</v>
      </c>
      <c r="C8973" s="34" t="s">
        <v>20344</v>
      </c>
      <c r="D8973" s="35" t="s">
        <v>128</v>
      </c>
      <c r="E8973" s="34">
        <v>32</v>
      </c>
      <c r="F8973" s="17">
        <f>IF(E7973&gt;100,1,IF(E7973&lt;=50,2,2))</f>
        <v>2</v>
      </c>
      <c r="G8973" s="17">
        <f t="shared" si="660"/>
        <v>64</v>
      </c>
      <c r="H8973" s="36">
        <v>42767</v>
      </c>
    </row>
    <row r="8974" spans="1:8">
      <c r="A8974" s="38" t="s">
        <v>20346</v>
      </c>
      <c r="B8974" s="17" t="s">
        <v>20347</v>
      </c>
      <c r="C8974" s="17" t="s">
        <v>20348</v>
      </c>
      <c r="D8974" s="19" t="s">
        <v>1049</v>
      </c>
      <c r="E8974" s="17">
        <v>32</v>
      </c>
      <c r="F8974" s="17">
        <f>IF(E7975&gt;100,1,IF(E7975&lt;=50,2,2))</f>
        <v>2</v>
      </c>
      <c r="G8974" s="17">
        <f t="shared" si="660"/>
        <v>64</v>
      </c>
      <c r="H8974" s="19">
        <v>2016</v>
      </c>
    </row>
    <row r="8975" spans="1:8">
      <c r="A8975" s="38" t="s">
        <v>20349</v>
      </c>
      <c r="B8975" s="17" t="s">
        <v>20350</v>
      </c>
      <c r="C8975" s="17" t="s">
        <v>16039</v>
      </c>
      <c r="D8975" s="19" t="s">
        <v>1024</v>
      </c>
      <c r="E8975" s="17">
        <v>32</v>
      </c>
      <c r="F8975" s="17">
        <f t="shared" ref="F8975:F8981" si="665">IF(E7975&gt;100,1,IF(E7975&lt;=50,2,2))</f>
        <v>2</v>
      </c>
      <c r="G8975" s="17">
        <f t="shared" si="660"/>
        <v>64</v>
      </c>
      <c r="H8975" s="19">
        <v>2015</v>
      </c>
    </row>
    <row r="8976" spans="1:8">
      <c r="A8976" s="33">
        <v>9787531473442</v>
      </c>
      <c r="B8976" s="34" t="s">
        <v>20351</v>
      </c>
      <c r="C8976" s="34" t="s">
        <v>20352</v>
      </c>
      <c r="D8976" s="35" t="s">
        <v>865</v>
      </c>
      <c r="E8976" s="34">
        <v>32</v>
      </c>
      <c r="F8976" s="17">
        <f t="shared" si="665"/>
        <v>2</v>
      </c>
      <c r="G8976" s="17">
        <f t="shared" si="660"/>
        <v>64</v>
      </c>
      <c r="H8976" s="36">
        <v>42736</v>
      </c>
    </row>
    <row r="8977" spans="1:8">
      <c r="A8977" s="33">
        <v>9787531475101</v>
      </c>
      <c r="B8977" s="34" t="s">
        <v>20353</v>
      </c>
      <c r="C8977" s="34" t="s">
        <v>20354</v>
      </c>
      <c r="D8977" s="35" t="s">
        <v>865</v>
      </c>
      <c r="E8977" s="34">
        <v>32</v>
      </c>
      <c r="F8977" s="17">
        <f t="shared" si="665"/>
        <v>2</v>
      </c>
      <c r="G8977" s="17">
        <f t="shared" si="660"/>
        <v>64</v>
      </c>
      <c r="H8977" s="36">
        <v>42736</v>
      </c>
    </row>
    <row r="8978" spans="1:8">
      <c r="A8978" s="33">
        <v>9787531474777</v>
      </c>
      <c r="B8978" s="34" t="s">
        <v>20355</v>
      </c>
      <c r="C8978" s="34" t="s">
        <v>20356</v>
      </c>
      <c r="D8978" s="35" t="s">
        <v>865</v>
      </c>
      <c r="E8978" s="34">
        <v>32</v>
      </c>
      <c r="F8978" s="17">
        <f t="shared" si="665"/>
        <v>2</v>
      </c>
      <c r="G8978" s="17">
        <f t="shared" si="660"/>
        <v>64</v>
      </c>
      <c r="H8978" s="36">
        <v>42736</v>
      </c>
    </row>
    <row r="8979" spans="1:8">
      <c r="A8979" s="33">
        <v>9787531474821</v>
      </c>
      <c r="B8979" s="34" t="s">
        <v>20357</v>
      </c>
      <c r="C8979" s="34" t="s">
        <v>20358</v>
      </c>
      <c r="D8979" s="35" t="s">
        <v>865</v>
      </c>
      <c r="E8979" s="34">
        <v>32</v>
      </c>
      <c r="F8979" s="17">
        <f t="shared" si="665"/>
        <v>2</v>
      </c>
      <c r="G8979" s="17">
        <f t="shared" si="660"/>
        <v>64</v>
      </c>
      <c r="H8979" s="36">
        <v>42736</v>
      </c>
    </row>
    <row r="8980" spans="1:8">
      <c r="A8980" s="55">
        <v>9787546348957</v>
      </c>
      <c r="B8980" s="56" t="s">
        <v>20359</v>
      </c>
      <c r="C8980" s="34" t="s">
        <v>20360</v>
      </c>
      <c r="D8980" s="35" t="s">
        <v>20361</v>
      </c>
      <c r="E8980" s="56">
        <v>32</v>
      </c>
      <c r="F8980" s="17">
        <f t="shared" si="665"/>
        <v>2</v>
      </c>
      <c r="G8980" s="17">
        <f t="shared" si="660"/>
        <v>64</v>
      </c>
      <c r="H8980" s="57">
        <v>42691</v>
      </c>
    </row>
    <row r="8981" spans="1:8">
      <c r="A8981" s="55">
        <v>9787513911269</v>
      </c>
      <c r="B8981" s="56" t="s">
        <v>20362</v>
      </c>
      <c r="C8981" s="34" t="s">
        <v>20363</v>
      </c>
      <c r="D8981" s="35" t="s">
        <v>5596</v>
      </c>
      <c r="E8981" s="34">
        <v>32</v>
      </c>
      <c r="F8981" s="17">
        <f t="shared" si="665"/>
        <v>2</v>
      </c>
      <c r="G8981" s="17">
        <f t="shared" si="660"/>
        <v>64</v>
      </c>
      <c r="H8981" s="57">
        <v>42614</v>
      </c>
    </row>
    <row r="8982" spans="1:8">
      <c r="A8982" s="38" t="s">
        <v>20364</v>
      </c>
      <c r="B8982" s="17" t="s">
        <v>20365</v>
      </c>
      <c r="C8982" s="17" t="s">
        <v>20366</v>
      </c>
      <c r="D8982" s="19" t="s">
        <v>1021</v>
      </c>
      <c r="E8982" s="17">
        <v>32</v>
      </c>
      <c r="F8982" s="17">
        <f>IF(E7981&gt;100,1,IF(E7981&lt;=50,2,2))</f>
        <v>2</v>
      </c>
      <c r="G8982" s="17">
        <f t="shared" si="660"/>
        <v>64</v>
      </c>
      <c r="H8982" s="19">
        <v>2016</v>
      </c>
    </row>
    <row r="8983" spans="1:8">
      <c r="A8983" s="55">
        <v>9787112202751</v>
      </c>
      <c r="B8983" s="56" t="s">
        <v>20367</v>
      </c>
      <c r="C8983" s="34" t="s">
        <v>20368</v>
      </c>
      <c r="D8983" s="35" t="s">
        <v>1255</v>
      </c>
      <c r="E8983" s="56">
        <v>32</v>
      </c>
      <c r="F8983" s="17">
        <f>IF(E7983&gt;100,1,IF(E7983&lt;=50,2,2))</f>
        <v>2</v>
      </c>
      <c r="G8983" s="17">
        <f t="shared" si="660"/>
        <v>64</v>
      </c>
      <c r="H8983" s="57">
        <v>42705</v>
      </c>
    </row>
    <row r="8984" spans="1:8">
      <c r="A8984" s="33">
        <v>9787548725428</v>
      </c>
      <c r="B8984" s="34" t="s">
        <v>20369</v>
      </c>
      <c r="C8984" s="34" t="s">
        <v>20370</v>
      </c>
      <c r="D8984" s="35" t="s">
        <v>2161</v>
      </c>
      <c r="E8984" s="34">
        <v>32</v>
      </c>
      <c r="F8984" s="17">
        <f>IF(E7985&gt;100,1,IF(E7985&lt;=50,2,2))</f>
        <v>2</v>
      </c>
      <c r="G8984" s="17">
        <f t="shared" si="660"/>
        <v>64</v>
      </c>
      <c r="H8984" s="36">
        <v>42675</v>
      </c>
    </row>
    <row r="8985" ht="14.25" spans="1:8">
      <c r="A8985" s="52" t="s">
        <v>20371</v>
      </c>
      <c r="B8985" s="53" t="s">
        <v>20372</v>
      </c>
      <c r="C8985" s="53" t="s">
        <v>20373</v>
      </c>
      <c r="D8985" s="53" t="s">
        <v>3541</v>
      </c>
      <c r="E8985" s="54">
        <v>32</v>
      </c>
      <c r="F8985" s="17">
        <f t="shared" ref="F8985:F8991" si="666">IF(E7985&gt;100,1,IF(E7985&lt;=50,2,2))</f>
        <v>2</v>
      </c>
      <c r="G8985" s="17">
        <f t="shared" si="660"/>
        <v>64</v>
      </c>
      <c r="H8985" s="51"/>
    </row>
    <row r="8986" spans="1:8">
      <c r="A8986" s="38">
        <v>7519010492</v>
      </c>
      <c r="B8986" s="17" t="s">
        <v>20374</v>
      </c>
      <c r="C8986" s="17" t="s">
        <v>20375</v>
      </c>
      <c r="D8986" s="19" t="s">
        <v>1049</v>
      </c>
      <c r="E8986" s="17">
        <v>32</v>
      </c>
      <c r="F8986" s="17">
        <f t="shared" si="666"/>
        <v>2</v>
      </c>
      <c r="G8986" s="17">
        <f t="shared" si="660"/>
        <v>64</v>
      </c>
      <c r="H8986" s="19">
        <v>2016</v>
      </c>
    </row>
    <row r="8987" spans="1:8">
      <c r="A8987" s="33">
        <v>9787507546514</v>
      </c>
      <c r="B8987" s="34" t="s">
        <v>20376</v>
      </c>
      <c r="C8987" s="34" t="s">
        <v>20377</v>
      </c>
      <c r="D8987" s="35" t="s">
        <v>6629</v>
      </c>
      <c r="E8987" s="34">
        <v>32</v>
      </c>
      <c r="F8987" s="17">
        <f t="shared" si="666"/>
        <v>2</v>
      </c>
      <c r="G8987" s="17">
        <f t="shared" si="660"/>
        <v>64</v>
      </c>
      <c r="H8987" s="36">
        <v>42736</v>
      </c>
    </row>
    <row r="8988" spans="1:8">
      <c r="A8988" s="33">
        <v>9787550285095</v>
      </c>
      <c r="B8988" s="34" t="s">
        <v>20378</v>
      </c>
      <c r="C8988" s="34" t="s">
        <v>20379</v>
      </c>
      <c r="D8988" s="35" t="s">
        <v>588</v>
      </c>
      <c r="E8988" s="34">
        <v>32</v>
      </c>
      <c r="F8988" s="17">
        <f t="shared" si="666"/>
        <v>2</v>
      </c>
      <c r="G8988" s="17">
        <f t="shared" si="660"/>
        <v>64</v>
      </c>
      <c r="H8988" s="36">
        <v>42675</v>
      </c>
    </row>
    <row r="8989" spans="1:8">
      <c r="A8989" s="33">
        <v>9787550289406</v>
      </c>
      <c r="B8989" s="34" t="s">
        <v>20380</v>
      </c>
      <c r="C8989" s="34" t="s">
        <v>20381</v>
      </c>
      <c r="D8989" s="35" t="s">
        <v>588</v>
      </c>
      <c r="E8989" s="34">
        <v>32</v>
      </c>
      <c r="F8989" s="17">
        <f t="shared" si="666"/>
        <v>2</v>
      </c>
      <c r="G8989" s="17">
        <f t="shared" si="660"/>
        <v>64</v>
      </c>
      <c r="H8989" s="36">
        <v>42675</v>
      </c>
    </row>
    <row r="8990" spans="1:8">
      <c r="A8990" s="38" t="s">
        <v>20382</v>
      </c>
      <c r="B8990" s="17" t="s">
        <v>20383</v>
      </c>
      <c r="C8990" s="17" t="s">
        <v>20384</v>
      </c>
      <c r="D8990" s="19" t="s">
        <v>639</v>
      </c>
      <c r="E8990" s="17">
        <v>32</v>
      </c>
      <c r="F8990" s="17">
        <f t="shared" si="666"/>
        <v>2</v>
      </c>
      <c r="G8990" s="17">
        <f t="shared" si="660"/>
        <v>64</v>
      </c>
      <c r="H8990" s="19">
        <v>2016</v>
      </c>
    </row>
    <row r="8991" spans="1:8">
      <c r="A8991" s="55">
        <v>9787503485503</v>
      </c>
      <c r="B8991" s="56" t="s">
        <v>20385</v>
      </c>
      <c r="C8991" s="138" t="s">
        <v>20386</v>
      </c>
      <c r="D8991" s="139" t="s">
        <v>383</v>
      </c>
      <c r="E8991" s="34">
        <v>32</v>
      </c>
      <c r="F8991" s="17">
        <f t="shared" si="666"/>
        <v>2</v>
      </c>
      <c r="G8991" s="17">
        <f t="shared" si="660"/>
        <v>64</v>
      </c>
      <c r="H8991" s="57">
        <v>42736</v>
      </c>
    </row>
    <row r="8992" spans="1:8">
      <c r="A8992" s="55">
        <v>9787503485800</v>
      </c>
      <c r="B8992" s="56" t="s">
        <v>20387</v>
      </c>
      <c r="C8992" s="138" t="s">
        <v>19678</v>
      </c>
      <c r="D8992" s="139" t="s">
        <v>383</v>
      </c>
      <c r="E8992" s="34">
        <v>32</v>
      </c>
      <c r="F8992" s="17">
        <f>IF(E7991&gt;100,1,IF(E7991&lt;=50,2,2))</f>
        <v>2</v>
      </c>
      <c r="G8992" s="17">
        <f t="shared" si="660"/>
        <v>64</v>
      </c>
      <c r="H8992" s="57">
        <v>42736</v>
      </c>
    </row>
    <row r="8993" spans="1:8">
      <c r="A8993" s="33">
        <v>9787550511279</v>
      </c>
      <c r="B8993" s="34" t="s">
        <v>20388</v>
      </c>
      <c r="C8993" s="34" t="s">
        <v>20389</v>
      </c>
      <c r="D8993" s="35" t="s">
        <v>3052</v>
      </c>
      <c r="E8993" s="34">
        <v>32</v>
      </c>
      <c r="F8993" s="17">
        <f>IF(E7993&gt;100,1,IF(E7993&lt;=50,2,2))</f>
        <v>2</v>
      </c>
      <c r="G8993" s="17">
        <f t="shared" si="660"/>
        <v>64</v>
      </c>
      <c r="H8993" s="36">
        <v>42705</v>
      </c>
    </row>
    <row r="8994" spans="1:8">
      <c r="A8994" s="38" t="s">
        <v>20390</v>
      </c>
      <c r="B8994" s="17" t="s">
        <v>20391</v>
      </c>
      <c r="C8994" s="17" t="s">
        <v>20392</v>
      </c>
      <c r="D8994" s="19" t="s">
        <v>52</v>
      </c>
      <c r="E8994" s="17">
        <v>32</v>
      </c>
      <c r="F8994" s="17">
        <f>IF(E7995&gt;100,1,IF(E7995&lt;=50,2,2))</f>
        <v>2</v>
      </c>
      <c r="G8994" s="17">
        <f t="shared" si="660"/>
        <v>64</v>
      </c>
      <c r="H8994" s="19">
        <v>2016</v>
      </c>
    </row>
    <row r="8995" spans="1:8">
      <c r="A8995" s="38" t="s">
        <v>20393</v>
      </c>
      <c r="B8995" s="17" t="s">
        <v>20394</v>
      </c>
      <c r="C8995" s="17" t="s">
        <v>20395</v>
      </c>
      <c r="D8995" s="19" t="s">
        <v>1049</v>
      </c>
      <c r="E8995" s="17">
        <v>32</v>
      </c>
      <c r="F8995" s="17">
        <f t="shared" ref="F8995:F9001" si="667">IF(E7995&gt;100,1,IF(E7995&lt;=50,2,2))</f>
        <v>2</v>
      </c>
      <c r="G8995" s="17">
        <f t="shared" si="660"/>
        <v>64</v>
      </c>
      <c r="H8995" s="19">
        <v>2015</v>
      </c>
    </row>
    <row r="8996" spans="1:8">
      <c r="A8996" s="38" t="s">
        <v>20396</v>
      </c>
      <c r="B8996" s="17" t="s">
        <v>20397</v>
      </c>
      <c r="C8996" s="17" t="s">
        <v>20398</v>
      </c>
      <c r="D8996" s="19" t="s">
        <v>1049</v>
      </c>
      <c r="E8996" s="17">
        <v>32</v>
      </c>
      <c r="F8996" s="17">
        <f t="shared" si="667"/>
        <v>2</v>
      </c>
      <c r="G8996" s="17">
        <f t="shared" si="660"/>
        <v>64</v>
      </c>
      <c r="H8996" s="19">
        <v>2015</v>
      </c>
    </row>
    <row r="8997" spans="1:8">
      <c r="A8997" s="38" t="s">
        <v>20399</v>
      </c>
      <c r="B8997" s="17" t="s">
        <v>20400</v>
      </c>
      <c r="C8997" s="17" t="s">
        <v>20401</v>
      </c>
      <c r="D8997" s="19" t="s">
        <v>1946</v>
      </c>
      <c r="E8997" s="17">
        <v>32</v>
      </c>
      <c r="F8997" s="17">
        <f t="shared" si="667"/>
        <v>2</v>
      </c>
      <c r="G8997" s="17">
        <f t="shared" si="660"/>
        <v>64</v>
      </c>
      <c r="H8997" s="19">
        <v>2015</v>
      </c>
    </row>
    <row r="8998" spans="1:8">
      <c r="A8998" s="55">
        <v>9787553421667</v>
      </c>
      <c r="B8998" s="56" t="s">
        <v>20402</v>
      </c>
      <c r="C8998" s="138" t="s">
        <v>20403</v>
      </c>
      <c r="D8998" s="139" t="s">
        <v>459</v>
      </c>
      <c r="E8998" s="34">
        <v>32</v>
      </c>
      <c r="F8998" s="17">
        <f t="shared" si="667"/>
        <v>2</v>
      </c>
      <c r="G8998" s="17">
        <f t="shared" ref="G8998:G9061" si="668">E8998*F8998</f>
        <v>64</v>
      </c>
      <c r="H8998" s="57">
        <v>42736</v>
      </c>
    </row>
    <row r="8999" spans="1:8">
      <c r="A8999" s="38">
        <v>7209088855</v>
      </c>
      <c r="B8999" s="17" t="s">
        <v>20404</v>
      </c>
      <c r="C8999" s="17" t="s">
        <v>7223</v>
      </c>
      <c r="D8999" s="19" t="s">
        <v>1024</v>
      </c>
      <c r="E8999" s="17">
        <v>32</v>
      </c>
      <c r="F8999" s="17">
        <f t="shared" si="667"/>
        <v>2</v>
      </c>
      <c r="G8999" s="17">
        <f t="shared" si="668"/>
        <v>64</v>
      </c>
      <c r="H8999" s="19">
        <v>2015</v>
      </c>
    </row>
    <row r="9000" spans="1:8">
      <c r="A9000" s="8" t="s">
        <v>20405</v>
      </c>
      <c r="B9000" s="9" t="s">
        <v>20406</v>
      </c>
      <c r="C9000" s="9" t="s">
        <v>20407</v>
      </c>
      <c r="D9000" s="10" t="s">
        <v>370</v>
      </c>
      <c r="E9000" s="49">
        <v>32</v>
      </c>
      <c r="F9000" s="17">
        <f t="shared" si="667"/>
        <v>2</v>
      </c>
      <c r="G9000" s="17">
        <f t="shared" si="668"/>
        <v>64</v>
      </c>
      <c r="H9000" s="32"/>
    </row>
    <row r="9001" spans="1:8">
      <c r="A9001" s="55">
        <v>9787503485824</v>
      </c>
      <c r="B9001" s="56" t="s">
        <v>20408</v>
      </c>
      <c r="C9001" s="138" t="s">
        <v>19678</v>
      </c>
      <c r="D9001" s="139" t="s">
        <v>383</v>
      </c>
      <c r="E9001" s="56">
        <v>32</v>
      </c>
      <c r="F9001" s="17">
        <f t="shared" si="667"/>
        <v>2</v>
      </c>
      <c r="G9001" s="17">
        <f t="shared" si="668"/>
        <v>64</v>
      </c>
      <c r="H9001" s="57">
        <v>42736</v>
      </c>
    </row>
    <row r="9002" ht="27" spans="1:8">
      <c r="A9002" s="8" t="s">
        <v>20409</v>
      </c>
      <c r="B9002" s="9" t="s">
        <v>20410</v>
      </c>
      <c r="C9002" s="9" t="s">
        <v>20411</v>
      </c>
      <c r="D9002" s="10" t="s">
        <v>370</v>
      </c>
      <c r="E9002" s="49">
        <v>32</v>
      </c>
      <c r="F9002" s="17">
        <f>IF(E8001&gt;100,1,IF(E8001&lt;=50,2,2))</f>
        <v>2</v>
      </c>
      <c r="G9002" s="17">
        <f t="shared" si="668"/>
        <v>64</v>
      </c>
      <c r="H9002" s="32"/>
    </row>
    <row r="9003" spans="1:8">
      <c r="A9003" s="33">
        <v>9787506857345</v>
      </c>
      <c r="B9003" s="34" t="s">
        <v>20412</v>
      </c>
      <c r="C9003" s="34" t="s">
        <v>20413</v>
      </c>
      <c r="D9003" s="35" t="s">
        <v>1843</v>
      </c>
      <c r="E9003" s="34">
        <v>32</v>
      </c>
      <c r="F9003" s="17">
        <f>IF(E8003&gt;100,1,IF(E8003&lt;=50,2,2))</f>
        <v>2</v>
      </c>
      <c r="G9003" s="17">
        <f t="shared" si="668"/>
        <v>64</v>
      </c>
      <c r="H9003" s="36">
        <v>42644</v>
      </c>
    </row>
    <row r="9004" spans="1:8">
      <c r="A9004" s="33">
        <v>9787509562819</v>
      </c>
      <c r="B9004" s="34" t="s">
        <v>20414</v>
      </c>
      <c r="C9004" s="34" t="s">
        <v>20415</v>
      </c>
      <c r="D9004" s="35" t="s">
        <v>4463</v>
      </c>
      <c r="E9004" s="34">
        <v>32</v>
      </c>
      <c r="F9004" s="17">
        <f>IF(E8005&gt;100,1,IF(E8005&lt;=50,2,2))</f>
        <v>2</v>
      </c>
      <c r="G9004" s="17">
        <f t="shared" si="668"/>
        <v>64</v>
      </c>
      <c r="H9004" s="36">
        <v>42644</v>
      </c>
    </row>
    <row r="9005" spans="1:8">
      <c r="A9005" s="33">
        <v>9787519419332</v>
      </c>
      <c r="B9005" s="34" t="s">
        <v>20416</v>
      </c>
      <c r="C9005" s="34" t="s">
        <v>20417</v>
      </c>
      <c r="D9005" s="35" t="s">
        <v>1096</v>
      </c>
      <c r="E9005" s="34">
        <v>32</v>
      </c>
      <c r="F9005" s="17">
        <f>IF(E8005&gt;100,1,IF(E8005&lt;=50,2,2))</f>
        <v>2</v>
      </c>
      <c r="G9005" s="17">
        <f t="shared" si="668"/>
        <v>64</v>
      </c>
      <c r="H9005" s="36">
        <v>42675</v>
      </c>
    </row>
    <row r="9006" spans="1:8">
      <c r="A9006" s="33">
        <v>9787205087227</v>
      </c>
      <c r="B9006" s="34" t="s">
        <v>20418</v>
      </c>
      <c r="C9006" s="34" t="s">
        <v>20419</v>
      </c>
      <c r="D9006" s="35" t="s">
        <v>1732</v>
      </c>
      <c r="E9006" s="56">
        <v>32</v>
      </c>
      <c r="F9006" s="17">
        <f>IF(E8006&gt;100,1,IF(E8006&lt;=50,2,2))</f>
        <v>2</v>
      </c>
      <c r="G9006" s="17">
        <f t="shared" si="668"/>
        <v>64</v>
      </c>
      <c r="H9006" s="36">
        <v>42614</v>
      </c>
    </row>
    <row r="9007" spans="1:8">
      <c r="A9007" s="33">
        <v>9787307187856</v>
      </c>
      <c r="B9007" s="34" t="s">
        <v>20420</v>
      </c>
      <c r="C9007" s="34" t="s">
        <v>20421</v>
      </c>
      <c r="D9007" s="35" t="s">
        <v>5140</v>
      </c>
      <c r="E9007" s="34">
        <v>32</v>
      </c>
      <c r="F9007" s="17">
        <f>IF(E8007&gt;100,1,IF(E8007&lt;=50,2,2))</f>
        <v>2</v>
      </c>
      <c r="G9007" s="17">
        <f t="shared" si="668"/>
        <v>64</v>
      </c>
      <c r="H9007" s="36">
        <v>42705</v>
      </c>
    </row>
    <row r="9008" spans="1:8">
      <c r="A9008" s="13" t="s">
        <v>20422</v>
      </c>
      <c r="B9008" s="14" t="s">
        <v>20423</v>
      </c>
      <c r="C9008" s="135" t="s">
        <v>10518</v>
      </c>
      <c r="D9008" s="136" t="s">
        <v>23</v>
      </c>
      <c r="E9008" s="14">
        <v>32</v>
      </c>
      <c r="F9008" s="17">
        <f>IF(E8008&gt;100,1,IF(E8008&lt;=50,2,2))</f>
        <v>2</v>
      </c>
      <c r="G9008" s="17">
        <f t="shared" si="668"/>
        <v>64</v>
      </c>
      <c r="H9008" s="136" t="s">
        <v>3035</v>
      </c>
    </row>
    <row r="9009" spans="1:8">
      <c r="A9009" s="55">
        <v>9787503484490</v>
      </c>
      <c r="B9009" s="56" t="s">
        <v>20424</v>
      </c>
      <c r="C9009" s="34" t="s">
        <v>13751</v>
      </c>
      <c r="D9009" s="35" t="s">
        <v>383</v>
      </c>
      <c r="E9009" s="56">
        <v>32</v>
      </c>
      <c r="F9009" s="17">
        <f>IF(E7999&gt;100,1,IF(E7999&lt;=50,2,2))</f>
        <v>2</v>
      </c>
      <c r="G9009" s="17">
        <f t="shared" si="668"/>
        <v>64</v>
      </c>
      <c r="H9009" s="57">
        <v>42736</v>
      </c>
    </row>
    <row r="9010" spans="1:8">
      <c r="A9010" s="38" t="s">
        <v>20425</v>
      </c>
      <c r="B9010" s="17" t="s">
        <v>20426</v>
      </c>
      <c r="C9010" s="17" t="s">
        <v>20427</v>
      </c>
      <c r="D9010" s="19" t="s">
        <v>2878</v>
      </c>
      <c r="E9010" s="17">
        <v>32</v>
      </c>
      <c r="F9010" s="17">
        <f>IF(E8000&gt;100,1,IF(E8000&lt;=50,2,2))</f>
        <v>2</v>
      </c>
      <c r="G9010" s="17">
        <f t="shared" si="668"/>
        <v>64</v>
      </c>
      <c r="H9010" s="19">
        <v>2015</v>
      </c>
    </row>
    <row r="9011" spans="1:8">
      <c r="A9011" s="55">
        <v>9787510460340</v>
      </c>
      <c r="B9011" s="56" t="s">
        <v>20428</v>
      </c>
      <c r="C9011" s="34" t="s">
        <v>20429</v>
      </c>
      <c r="D9011" s="35" t="s">
        <v>60</v>
      </c>
      <c r="E9011" s="34">
        <v>32</v>
      </c>
      <c r="F9011" s="17">
        <f>IF(E8001&gt;100,1,IF(E8001&lt;=50,2,2))</f>
        <v>2</v>
      </c>
      <c r="G9011" s="17">
        <f t="shared" si="668"/>
        <v>64</v>
      </c>
      <c r="H9011" s="57">
        <v>42736</v>
      </c>
    </row>
    <row r="9012" spans="1:8">
      <c r="A9012" s="33">
        <v>9787502055172</v>
      </c>
      <c r="B9012" s="34" t="s">
        <v>20430</v>
      </c>
      <c r="C9012" s="34" t="s">
        <v>20431</v>
      </c>
      <c r="D9012" s="35" t="s">
        <v>199</v>
      </c>
      <c r="E9012" s="34">
        <v>32</v>
      </c>
      <c r="F9012" s="17">
        <f>IF(E8001&gt;100,1,IF(E8001&lt;=50,2,2))</f>
        <v>2</v>
      </c>
      <c r="G9012" s="17">
        <f t="shared" si="668"/>
        <v>64</v>
      </c>
      <c r="H9012" s="36">
        <v>42614</v>
      </c>
    </row>
    <row r="9013" spans="1:8">
      <c r="A9013" s="55">
        <v>9787531737230</v>
      </c>
      <c r="B9013" s="56" t="s">
        <v>20432</v>
      </c>
      <c r="C9013" s="138" t="s">
        <v>20433</v>
      </c>
      <c r="D9013" s="139" t="s">
        <v>5678</v>
      </c>
      <c r="E9013" s="34">
        <v>32</v>
      </c>
      <c r="F9013" s="17">
        <f>IF(E8003&gt;100,1,IF(E8003&lt;=50,2,2))</f>
        <v>2</v>
      </c>
      <c r="G9013" s="17">
        <f t="shared" si="668"/>
        <v>64</v>
      </c>
      <c r="H9013" s="57">
        <v>42736</v>
      </c>
    </row>
    <row r="9014" spans="1:8">
      <c r="A9014" s="33">
        <v>9787565030024</v>
      </c>
      <c r="B9014" s="34" t="s">
        <v>20434</v>
      </c>
      <c r="C9014" s="34" t="s">
        <v>20435</v>
      </c>
      <c r="D9014" s="35" t="s">
        <v>1320</v>
      </c>
      <c r="E9014" s="34">
        <v>32</v>
      </c>
      <c r="F9014" s="17">
        <f>IF(E8005&gt;100,1,IF(E8005&lt;=50,2,2))</f>
        <v>2</v>
      </c>
      <c r="G9014" s="17">
        <f t="shared" si="668"/>
        <v>64</v>
      </c>
      <c r="H9014" s="36">
        <v>42614</v>
      </c>
    </row>
    <row r="9015" spans="1:8">
      <c r="A9015" s="38">
        <v>7537844451</v>
      </c>
      <c r="B9015" s="17" t="s">
        <v>20436</v>
      </c>
      <c r="C9015" s="17" t="s">
        <v>20437</v>
      </c>
      <c r="D9015" s="19" t="s">
        <v>2413</v>
      </c>
      <c r="E9015" s="17">
        <v>32</v>
      </c>
      <c r="F9015" s="17">
        <f>IF(E8005&gt;100,1,IF(E8005&lt;=50,2,2))</f>
        <v>2</v>
      </c>
      <c r="G9015" s="17">
        <f t="shared" si="668"/>
        <v>64</v>
      </c>
      <c r="H9015" s="19">
        <v>2015</v>
      </c>
    </row>
    <row r="9016" spans="1:8">
      <c r="A9016" s="55">
        <v>9787546390246</v>
      </c>
      <c r="B9016" s="56" t="s">
        <v>20438</v>
      </c>
      <c r="C9016" s="34" t="s">
        <v>20439</v>
      </c>
      <c r="D9016" s="35" t="s">
        <v>459</v>
      </c>
      <c r="E9016" s="34">
        <v>32</v>
      </c>
      <c r="F9016" s="17">
        <f>IF(E8006&gt;100,1,IF(E8006&lt;=50,2,2))</f>
        <v>2</v>
      </c>
      <c r="G9016" s="17">
        <f t="shared" si="668"/>
        <v>64</v>
      </c>
      <c r="H9016" s="57">
        <v>42675</v>
      </c>
    </row>
    <row r="9017" spans="1:8">
      <c r="A9017" s="33">
        <v>9787536157033</v>
      </c>
      <c r="B9017" s="34" t="s">
        <v>20440</v>
      </c>
      <c r="C9017" s="34" t="s">
        <v>20441</v>
      </c>
      <c r="D9017" s="35" t="s">
        <v>1500</v>
      </c>
      <c r="E9017" s="34">
        <v>32</v>
      </c>
      <c r="F9017" s="17">
        <f>IF(E8007&gt;100,1,IF(E8007&lt;=50,2,2))</f>
        <v>2</v>
      </c>
      <c r="G9017" s="17">
        <f t="shared" si="668"/>
        <v>64</v>
      </c>
      <c r="H9017" s="36">
        <v>42736</v>
      </c>
    </row>
    <row r="9018" spans="1:8">
      <c r="A9018" s="13">
        <v>9787100120128</v>
      </c>
      <c r="B9018" s="46" t="s">
        <v>20442</v>
      </c>
      <c r="C9018" s="46" t="s">
        <v>20443</v>
      </c>
      <c r="D9018" s="47" t="s">
        <v>390</v>
      </c>
      <c r="E9018" s="48">
        <v>32</v>
      </c>
      <c r="F9018" s="17">
        <f>IF(E8008&gt;100,1,IF(E8008&lt;=50,2,2))</f>
        <v>2</v>
      </c>
      <c r="G9018" s="17">
        <f t="shared" si="668"/>
        <v>64</v>
      </c>
      <c r="H9018" s="19"/>
    </row>
    <row r="9019" spans="1:8">
      <c r="A9019" s="38" t="s">
        <v>20444</v>
      </c>
      <c r="B9019" s="17" t="s">
        <v>20445</v>
      </c>
      <c r="C9019" s="17" t="s">
        <v>20446</v>
      </c>
      <c r="D9019" s="19" t="s">
        <v>5248</v>
      </c>
      <c r="E9019" s="17">
        <v>32</v>
      </c>
      <c r="F9019" s="17">
        <f>IF(E8019&gt;100,1,IF(E8019&lt;=50,2,2))</f>
        <v>2</v>
      </c>
      <c r="G9019" s="17">
        <f t="shared" si="668"/>
        <v>64</v>
      </c>
      <c r="H9019" s="19">
        <v>2016</v>
      </c>
    </row>
    <row r="9020" spans="1:8">
      <c r="A9020" s="55">
        <v>9787503483974</v>
      </c>
      <c r="B9020" s="56" t="s">
        <v>20447</v>
      </c>
      <c r="C9020" s="138" t="s">
        <v>14160</v>
      </c>
      <c r="D9020" s="139" t="s">
        <v>383</v>
      </c>
      <c r="E9020" s="34">
        <v>32</v>
      </c>
      <c r="F9020" s="17">
        <f>IF(E8020&gt;100,1,IF(E8020&lt;=50,2,2))</f>
        <v>2</v>
      </c>
      <c r="G9020" s="17">
        <f t="shared" si="668"/>
        <v>64</v>
      </c>
      <c r="H9020" s="57">
        <v>42736</v>
      </c>
    </row>
    <row r="9021" spans="1:8">
      <c r="A9021" s="33">
        <v>9787201111810</v>
      </c>
      <c r="B9021" s="34" t="s">
        <v>20448</v>
      </c>
      <c r="C9021" s="34" t="s">
        <v>20449</v>
      </c>
      <c r="D9021" s="35" t="s">
        <v>1239</v>
      </c>
      <c r="E9021" s="34">
        <v>32</v>
      </c>
      <c r="F9021" s="17">
        <f>IF(E8021&gt;100,1,IF(E8021&lt;=50,2,2))</f>
        <v>2</v>
      </c>
      <c r="G9021" s="17">
        <f t="shared" si="668"/>
        <v>64</v>
      </c>
      <c r="H9021" s="36">
        <v>42675</v>
      </c>
    </row>
    <row r="9022" spans="1:8">
      <c r="A9022" s="55">
        <v>9787549593347</v>
      </c>
      <c r="B9022" s="56" t="s">
        <v>20450</v>
      </c>
      <c r="C9022" s="34" t="s">
        <v>20451</v>
      </c>
      <c r="D9022" s="35" t="s">
        <v>470</v>
      </c>
      <c r="E9022" s="34">
        <v>32</v>
      </c>
      <c r="F9022" s="17">
        <f>IF(E8021&gt;100,1,IF(E8021&lt;=50,2,2))</f>
        <v>2</v>
      </c>
      <c r="G9022" s="17">
        <f t="shared" si="668"/>
        <v>64</v>
      </c>
      <c r="H9022" s="57">
        <v>42736</v>
      </c>
    </row>
    <row r="9023" spans="1:8">
      <c r="A9023" s="18" t="s">
        <v>20452</v>
      </c>
      <c r="B9023" s="17" t="s">
        <v>20453</v>
      </c>
      <c r="C9023" s="17" t="s">
        <v>20454</v>
      </c>
      <c r="D9023" s="19" t="s">
        <v>1828</v>
      </c>
      <c r="E9023" s="17">
        <v>32</v>
      </c>
      <c r="F9023" s="17">
        <f>IF(E8023&gt;100,1,IF(E8023&lt;=50,2,2))</f>
        <v>2</v>
      </c>
      <c r="G9023" s="17">
        <f t="shared" si="668"/>
        <v>64</v>
      </c>
      <c r="H9023" s="19"/>
    </row>
    <row r="9024" spans="1:8">
      <c r="A9024" s="33">
        <v>9787569912579</v>
      </c>
      <c r="B9024" s="34" t="s">
        <v>20455</v>
      </c>
      <c r="C9024" s="34" t="s">
        <v>5589</v>
      </c>
      <c r="D9024" s="35" t="s">
        <v>1033</v>
      </c>
      <c r="E9024" s="34">
        <v>32</v>
      </c>
      <c r="F9024" s="17">
        <f>IF(E8025&gt;100,1,IF(E8025&lt;=50,2,2))</f>
        <v>2</v>
      </c>
      <c r="G9024" s="17">
        <f t="shared" si="668"/>
        <v>64</v>
      </c>
      <c r="H9024" s="36">
        <v>42736</v>
      </c>
    </row>
    <row r="9025" spans="1:8">
      <c r="A9025" s="38" t="s">
        <v>20456</v>
      </c>
      <c r="B9025" s="17" t="s">
        <v>20457</v>
      </c>
      <c r="C9025" s="17" t="s">
        <v>20458</v>
      </c>
      <c r="D9025" s="19" t="s">
        <v>459</v>
      </c>
      <c r="E9025" s="17">
        <v>32</v>
      </c>
      <c r="F9025" s="17">
        <f t="shared" ref="F9025:F9030" si="669">IF(E8025&gt;100,1,IF(E8025&lt;=50,2,2))</f>
        <v>2</v>
      </c>
      <c r="G9025" s="17">
        <f t="shared" si="668"/>
        <v>64</v>
      </c>
      <c r="H9025" s="19">
        <v>2015</v>
      </c>
    </row>
    <row r="9026" spans="1:8">
      <c r="A9026" s="33">
        <v>9787544174350</v>
      </c>
      <c r="B9026" s="34" t="s">
        <v>20459</v>
      </c>
      <c r="C9026" s="34" t="s">
        <v>20460</v>
      </c>
      <c r="D9026" s="35" t="s">
        <v>11003</v>
      </c>
      <c r="E9026" s="34">
        <v>32</v>
      </c>
      <c r="F9026" s="17">
        <f t="shared" si="669"/>
        <v>2</v>
      </c>
      <c r="G9026" s="17">
        <f t="shared" si="668"/>
        <v>64</v>
      </c>
      <c r="H9026" s="36">
        <v>42736</v>
      </c>
    </row>
    <row r="9027" spans="1:8">
      <c r="A9027" s="33">
        <v>9787517120568</v>
      </c>
      <c r="B9027" s="34" t="s">
        <v>20461</v>
      </c>
      <c r="C9027" s="34" t="s">
        <v>16118</v>
      </c>
      <c r="D9027" s="35" t="s">
        <v>1946</v>
      </c>
      <c r="E9027" s="34">
        <v>32</v>
      </c>
      <c r="F9027" s="17">
        <f t="shared" si="669"/>
        <v>2</v>
      </c>
      <c r="G9027" s="17">
        <f t="shared" si="668"/>
        <v>64</v>
      </c>
      <c r="H9027" s="36">
        <v>42675</v>
      </c>
    </row>
    <row r="9028" spans="1:8">
      <c r="A9028" s="33">
        <v>9787517119104</v>
      </c>
      <c r="B9028" s="34" t="s">
        <v>20462</v>
      </c>
      <c r="C9028" s="34" t="s">
        <v>20463</v>
      </c>
      <c r="D9028" s="35" t="s">
        <v>1946</v>
      </c>
      <c r="E9028" s="34">
        <v>32</v>
      </c>
      <c r="F9028" s="17">
        <f t="shared" si="669"/>
        <v>2</v>
      </c>
      <c r="G9028" s="17">
        <f t="shared" si="668"/>
        <v>64</v>
      </c>
      <c r="H9028" s="36">
        <v>42736</v>
      </c>
    </row>
    <row r="9029" spans="1:8">
      <c r="A9029" s="33">
        <v>9787531473527</v>
      </c>
      <c r="B9029" s="34" t="s">
        <v>20464</v>
      </c>
      <c r="C9029" s="34" t="s">
        <v>20465</v>
      </c>
      <c r="D9029" s="35" t="s">
        <v>865</v>
      </c>
      <c r="E9029" s="34">
        <v>32</v>
      </c>
      <c r="F9029" s="17">
        <f t="shared" si="669"/>
        <v>2</v>
      </c>
      <c r="G9029" s="17">
        <f t="shared" si="668"/>
        <v>64</v>
      </c>
      <c r="H9029" s="36">
        <v>42736</v>
      </c>
    </row>
    <row r="9030" spans="1:8">
      <c r="A9030" s="33">
        <v>9787519410117</v>
      </c>
      <c r="B9030" s="34" t="s">
        <v>20466</v>
      </c>
      <c r="C9030" s="34" t="s">
        <v>15660</v>
      </c>
      <c r="D9030" s="35" t="s">
        <v>1096</v>
      </c>
      <c r="E9030" s="34">
        <v>32</v>
      </c>
      <c r="F9030" s="17">
        <f t="shared" si="669"/>
        <v>2</v>
      </c>
      <c r="G9030" s="17">
        <f t="shared" si="668"/>
        <v>64</v>
      </c>
      <c r="H9030" s="36">
        <v>42736</v>
      </c>
    </row>
    <row r="9031" spans="1:8">
      <c r="A9031" s="33">
        <v>9787519417673</v>
      </c>
      <c r="B9031" s="34" t="s">
        <v>20467</v>
      </c>
      <c r="C9031" s="34" t="s">
        <v>20468</v>
      </c>
      <c r="D9031" s="35" t="s">
        <v>1096</v>
      </c>
      <c r="E9031" s="34">
        <v>32</v>
      </c>
      <c r="F9031" s="17">
        <f>IF(E8041&gt;100,1,IF(E8041&lt;=50,2,2))</f>
        <v>2</v>
      </c>
      <c r="G9031" s="17">
        <f t="shared" si="668"/>
        <v>64</v>
      </c>
      <c r="H9031" s="36">
        <v>42736</v>
      </c>
    </row>
    <row r="9032" spans="1:8">
      <c r="A9032" s="33">
        <v>9787565030499</v>
      </c>
      <c r="B9032" s="34" t="s">
        <v>20469</v>
      </c>
      <c r="C9032" s="34" t="s">
        <v>20470</v>
      </c>
      <c r="D9032" s="35" t="s">
        <v>1320</v>
      </c>
      <c r="E9032" s="34">
        <v>32</v>
      </c>
      <c r="F9032" s="17">
        <f>IF(E8041&gt;100,1,IF(E8041&lt;=50,2,2))</f>
        <v>2</v>
      </c>
      <c r="G9032" s="17">
        <f t="shared" si="668"/>
        <v>64</v>
      </c>
      <c r="H9032" s="36">
        <v>42675</v>
      </c>
    </row>
    <row r="9033" spans="1:8">
      <c r="A9033" s="33">
        <v>9787517120322</v>
      </c>
      <c r="B9033" s="34" t="s">
        <v>20471</v>
      </c>
      <c r="C9033" s="34" t="s">
        <v>20472</v>
      </c>
      <c r="D9033" s="35" t="s">
        <v>1946</v>
      </c>
      <c r="E9033" s="86">
        <v>32</v>
      </c>
      <c r="F9033" s="17">
        <f>IF(E8043&gt;100,1,IF(E8043&lt;=50,2,2))</f>
        <v>2</v>
      </c>
      <c r="G9033" s="17">
        <f t="shared" si="668"/>
        <v>64</v>
      </c>
      <c r="H9033" s="36">
        <v>42675</v>
      </c>
    </row>
    <row r="9034" spans="1:8">
      <c r="A9034" s="55">
        <v>9787802138476</v>
      </c>
      <c r="B9034" s="56" t="s">
        <v>20473</v>
      </c>
      <c r="C9034" s="138" t="s">
        <v>20474</v>
      </c>
      <c r="D9034" s="139" t="s">
        <v>9070</v>
      </c>
      <c r="E9034" s="56">
        <v>32</v>
      </c>
      <c r="F9034" s="17">
        <f>IF(E8045&gt;100,1,IF(E8045&lt;=50,2,2))</f>
        <v>2</v>
      </c>
      <c r="G9034" s="17">
        <f t="shared" si="668"/>
        <v>64</v>
      </c>
      <c r="H9034" s="57">
        <v>42583</v>
      </c>
    </row>
    <row r="9035" spans="1:8">
      <c r="A9035" s="55">
        <v>9787802135819</v>
      </c>
      <c r="B9035" s="56" t="s">
        <v>20475</v>
      </c>
      <c r="C9035" s="34" t="s">
        <v>20476</v>
      </c>
      <c r="D9035" s="35" t="s">
        <v>9070</v>
      </c>
      <c r="E9035" s="34">
        <v>32</v>
      </c>
      <c r="F9035" s="17">
        <f t="shared" ref="F9035:F9040" si="670">IF(E8045&gt;100,1,IF(E8045&lt;=50,2,2))</f>
        <v>2</v>
      </c>
      <c r="G9035" s="17">
        <f t="shared" si="668"/>
        <v>64</v>
      </c>
      <c r="H9035" s="57">
        <v>42583</v>
      </c>
    </row>
    <row r="9036" spans="1:8">
      <c r="A9036" s="55">
        <v>9787547036594</v>
      </c>
      <c r="B9036" s="56" t="s">
        <v>20477</v>
      </c>
      <c r="C9036" s="138" t="s">
        <v>10538</v>
      </c>
      <c r="D9036" s="139" t="s">
        <v>2798</v>
      </c>
      <c r="E9036" s="56">
        <v>32</v>
      </c>
      <c r="F9036" s="17">
        <f t="shared" si="670"/>
        <v>2</v>
      </c>
      <c r="G9036" s="17">
        <f t="shared" si="668"/>
        <v>64</v>
      </c>
      <c r="H9036" s="57">
        <v>42220</v>
      </c>
    </row>
    <row r="9037" spans="1:8">
      <c r="A9037" s="38" t="s">
        <v>20478</v>
      </c>
      <c r="B9037" s="17" t="s">
        <v>20479</v>
      </c>
      <c r="C9037" s="17" t="s">
        <v>20480</v>
      </c>
      <c r="D9037" s="19" t="s">
        <v>1311</v>
      </c>
      <c r="E9037" s="17">
        <v>32</v>
      </c>
      <c r="F9037" s="17">
        <f t="shared" si="670"/>
        <v>2</v>
      </c>
      <c r="G9037" s="17">
        <f t="shared" si="668"/>
        <v>64</v>
      </c>
      <c r="H9037" s="19">
        <v>2014</v>
      </c>
    </row>
    <row r="9038" spans="1:8">
      <c r="A9038" s="38" t="s">
        <v>20481</v>
      </c>
      <c r="B9038" s="17" t="s">
        <v>20482</v>
      </c>
      <c r="C9038" s="17" t="s">
        <v>20483</v>
      </c>
      <c r="D9038" s="19" t="s">
        <v>4039</v>
      </c>
      <c r="E9038" s="17">
        <v>32</v>
      </c>
      <c r="F9038" s="17">
        <f t="shared" si="670"/>
        <v>2</v>
      </c>
      <c r="G9038" s="17">
        <f t="shared" si="668"/>
        <v>64</v>
      </c>
      <c r="H9038" s="19">
        <v>2013</v>
      </c>
    </row>
    <row r="9039" spans="1:8">
      <c r="A9039" s="38" t="s">
        <v>20484</v>
      </c>
      <c r="B9039" s="17" t="s">
        <v>20485</v>
      </c>
      <c r="C9039" s="17" t="s">
        <v>20486</v>
      </c>
      <c r="D9039" s="19" t="s">
        <v>128</v>
      </c>
      <c r="E9039" s="17">
        <v>32</v>
      </c>
      <c r="F9039" s="17">
        <f t="shared" si="670"/>
        <v>2</v>
      </c>
      <c r="G9039" s="17">
        <f t="shared" si="668"/>
        <v>64</v>
      </c>
      <c r="H9039" s="19">
        <v>2015</v>
      </c>
    </row>
    <row r="9040" spans="1:8">
      <c r="A9040" s="38" t="s">
        <v>20487</v>
      </c>
      <c r="B9040" s="17" t="s">
        <v>20488</v>
      </c>
      <c r="C9040" s="17" t="s">
        <v>14427</v>
      </c>
      <c r="D9040" s="19" t="s">
        <v>1611</v>
      </c>
      <c r="E9040" s="17">
        <v>32</v>
      </c>
      <c r="F9040" s="17">
        <f t="shared" si="670"/>
        <v>2</v>
      </c>
      <c r="G9040" s="17">
        <f t="shared" si="668"/>
        <v>64</v>
      </c>
      <c r="H9040" s="19">
        <v>2015</v>
      </c>
    </row>
    <row r="9041" spans="1:8">
      <c r="A9041" s="55">
        <v>9787113221201</v>
      </c>
      <c r="B9041" s="56" t="s">
        <v>20489</v>
      </c>
      <c r="C9041" s="138" t="s">
        <v>16702</v>
      </c>
      <c r="D9041" s="139" t="s">
        <v>3307</v>
      </c>
      <c r="E9041" s="56">
        <v>32</v>
      </c>
      <c r="F9041" s="17">
        <f>IF(E8041&gt;100,1,IF(E8041&lt;=50,2,2))</f>
        <v>2</v>
      </c>
      <c r="G9041" s="17">
        <f t="shared" si="668"/>
        <v>64</v>
      </c>
      <c r="H9041" s="57">
        <v>42736</v>
      </c>
    </row>
    <row r="9042" spans="1:8">
      <c r="A9042" s="33">
        <v>9787506857239</v>
      </c>
      <c r="B9042" s="34" t="s">
        <v>20490</v>
      </c>
      <c r="C9042" s="34" t="s">
        <v>20491</v>
      </c>
      <c r="D9042" s="35" t="s">
        <v>1843</v>
      </c>
      <c r="E9042" s="34">
        <v>32</v>
      </c>
      <c r="F9042" s="17">
        <f>IF(E8041&gt;100,1,IF(E8041&lt;=50,2,2))</f>
        <v>2</v>
      </c>
      <c r="G9042" s="17">
        <f t="shared" si="668"/>
        <v>64</v>
      </c>
      <c r="H9042" s="36">
        <v>42644</v>
      </c>
    </row>
    <row r="9043" spans="1:8">
      <c r="A9043" s="55">
        <v>9787547230848</v>
      </c>
      <c r="B9043" s="56" t="s">
        <v>20492</v>
      </c>
      <c r="C9043" s="138" t="s">
        <v>20493</v>
      </c>
      <c r="D9043" s="139" t="s">
        <v>4876</v>
      </c>
      <c r="E9043" s="34">
        <v>32</v>
      </c>
      <c r="F9043" s="17">
        <f>IF(E8043&gt;100,1,IF(E8043&lt;=50,2,2))</f>
        <v>2</v>
      </c>
      <c r="G9043" s="17">
        <f t="shared" si="668"/>
        <v>64</v>
      </c>
      <c r="H9043" s="57">
        <v>42736</v>
      </c>
    </row>
    <row r="9044" spans="1:8">
      <c r="A9044" s="33">
        <v>9787558008504</v>
      </c>
      <c r="B9044" s="34" t="s">
        <v>20494</v>
      </c>
      <c r="C9044" s="34" t="s">
        <v>20495</v>
      </c>
      <c r="D9044" s="35" t="s">
        <v>2077</v>
      </c>
      <c r="E9044" s="34">
        <v>32</v>
      </c>
      <c r="F9044" s="17">
        <f>IF(E8045&gt;100,1,IF(E8045&lt;=50,2,2))</f>
        <v>2</v>
      </c>
      <c r="G9044" s="17">
        <f t="shared" si="668"/>
        <v>64</v>
      </c>
      <c r="H9044" s="36">
        <v>42644</v>
      </c>
    </row>
    <row r="9045" ht="14.25" spans="1:8">
      <c r="A9045" s="52" t="s">
        <v>20496</v>
      </c>
      <c r="B9045" s="53" t="s">
        <v>20497</v>
      </c>
      <c r="C9045" s="53" t="s">
        <v>20498</v>
      </c>
      <c r="D9045" s="53" t="s">
        <v>5178</v>
      </c>
      <c r="E9045" s="54">
        <v>32</v>
      </c>
      <c r="F9045" s="17">
        <f t="shared" ref="F9045:F9051" si="671">IF(E8045&gt;100,1,IF(E8045&lt;=50,2,2))</f>
        <v>2</v>
      </c>
      <c r="G9045" s="17">
        <f t="shared" si="668"/>
        <v>64</v>
      </c>
      <c r="H9045" s="51"/>
    </row>
    <row r="9046" spans="1:8">
      <c r="A9046" s="33">
        <v>9787565425226</v>
      </c>
      <c r="B9046" s="34" t="s">
        <v>20499</v>
      </c>
      <c r="C9046" s="34" t="s">
        <v>20500</v>
      </c>
      <c r="D9046" s="35" t="s">
        <v>1670</v>
      </c>
      <c r="E9046" s="34">
        <v>32</v>
      </c>
      <c r="F9046" s="17">
        <f t="shared" si="671"/>
        <v>2</v>
      </c>
      <c r="G9046" s="17">
        <f t="shared" si="668"/>
        <v>64</v>
      </c>
      <c r="H9046" s="36">
        <v>42675</v>
      </c>
    </row>
    <row r="9047" spans="1:8">
      <c r="A9047" s="55">
        <v>9787113215682</v>
      </c>
      <c r="B9047" s="56" t="s">
        <v>20501</v>
      </c>
      <c r="C9047" s="34" t="s">
        <v>16702</v>
      </c>
      <c r="D9047" s="35" t="s">
        <v>3307</v>
      </c>
      <c r="E9047" s="34">
        <v>32</v>
      </c>
      <c r="F9047" s="17">
        <f t="shared" si="671"/>
        <v>2</v>
      </c>
      <c r="G9047" s="17">
        <f t="shared" si="668"/>
        <v>64</v>
      </c>
      <c r="H9047" s="57">
        <v>42644</v>
      </c>
    </row>
    <row r="9048" spans="1:8">
      <c r="A9048" s="33">
        <v>9787549715541</v>
      </c>
      <c r="B9048" s="34" t="s">
        <v>20502</v>
      </c>
      <c r="C9048" s="34" t="s">
        <v>20503</v>
      </c>
      <c r="D9048" s="35" t="s">
        <v>8115</v>
      </c>
      <c r="E9048" s="56">
        <v>32</v>
      </c>
      <c r="F9048" s="17">
        <f t="shared" si="671"/>
        <v>2</v>
      </c>
      <c r="G9048" s="17">
        <f t="shared" si="668"/>
        <v>64</v>
      </c>
      <c r="H9048" s="36">
        <v>42736</v>
      </c>
    </row>
    <row r="9049" spans="1:8">
      <c r="A9049" s="8" t="s">
        <v>20504</v>
      </c>
      <c r="B9049" s="9" t="s">
        <v>20505</v>
      </c>
      <c r="C9049" s="9" t="s">
        <v>20506</v>
      </c>
      <c r="D9049" s="10" t="s">
        <v>370</v>
      </c>
      <c r="E9049" s="49">
        <v>32</v>
      </c>
      <c r="F9049" s="17">
        <f t="shared" si="671"/>
        <v>2</v>
      </c>
      <c r="G9049" s="17">
        <f t="shared" si="668"/>
        <v>64</v>
      </c>
      <c r="H9049" s="32"/>
    </row>
    <row r="9050" spans="1:8">
      <c r="A9050" s="38">
        <v>7515105062</v>
      </c>
      <c r="B9050" s="17" t="s">
        <v>20507</v>
      </c>
      <c r="C9050" s="17" t="s">
        <v>20508</v>
      </c>
      <c r="D9050" s="19" t="s">
        <v>3915</v>
      </c>
      <c r="E9050" s="17">
        <v>32</v>
      </c>
      <c r="F9050" s="17">
        <f t="shared" si="671"/>
        <v>2</v>
      </c>
      <c r="G9050" s="17">
        <f t="shared" si="668"/>
        <v>64</v>
      </c>
      <c r="H9050" s="19">
        <v>2015</v>
      </c>
    </row>
    <row r="9051" spans="1:8">
      <c r="A9051" s="33">
        <v>9787802579743</v>
      </c>
      <c r="B9051" s="34" t="s">
        <v>20509</v>
      </c>
      <c r="C9051" s="34" t="s">
        <v>20510</v>
      </c>
      <c r="D9051" s="35" t="s">
        <v>2663</v>
      </c>
      <c r="E9051" s="34">
        <v>32</v>
      </c>
      <c r="F9051" s="17">
        <f t="shared" si="671"/>
        <v>2</v>
      </c>
      <c r="G9051" s="17">
        <f t="shared" si="668"/>
        <v>64</v>
      </c>
      <c r="H9051" s="36">
        <v>42614</v>
      </c>
    </row>
    <row r="9052" spans="1:8">
      <c r="A9052" s="55">
        <v>9787503483714</v>
      </c>
      <c r="B9052" s="56" t="s">
        <v>20511</v>
      </c>
      <c r="C9052" s="138" t="s">
        <v>10957</v>
      </c>
      <c r="D9052" s="139" t="s">
        <v>383</v>
      </c>
      <c r="E9052" s="34">
        <v>32</v>
      </c>
      <c r="F9052" s="17">
        <f>IF(E8051&gt;100,1,IF(E8051&lt;=50,2,2))</f>
        <v>2</v>
      </c>
      <c r="G9052" s="17">
        <f t="shared" si="668"/>
        <v>64</v>
      </c>
      <c r="H9052" s="57">
        <v>42736</v>
      </c>
    </row>
    <row r="9053" spans="1:8">
      <c r="A9053" s="18">
        <v>978750355833</v>
      </c>
      <c r="B9053" s="17" t="s">
        <v>20512</v>
      </c>
      <c r="C9053" s="17" t="s">
        <v>20513</v>
      </c>
      <c r="D9053" s="19" t="s">
        <v>1141</v>
      </c>
      <c r="E9053" s="17">
        <v>32</v>
      </c>
      <c r="F9053" s="17">
        <f>IF(E8053&gt;100,1,IF(E8053&lt;=50,2,2))</f>
        <v>2</v>
      </c>
      <c r="G9053" s="17">
        <f t="shared" si="668"/>
        <v>64</v>
      </c>
      <c r="H9053" s="19"/>
    </row>
    <row r="9054" spans="1:8">
      <c r="A9054" s="113" t="s">
        <v>20514</v>
      </c>
      <c r="B9054" s="114" t="s">
        <v>20515</v>
      </c>
      <c r="C9054" s="114" t="s">
        <v>7838</v>
      </c>
      <c r="D9054" s="115" t="s">
        <v>1604</v>
      </c>
      <c r="E9054" s="116">
        <v>32</v>
      </c>
      <c r="F9054" s="17">
        <f>IF(E8055&gt;100,1,IF(E8055&lt;=50,2,2))</f>
        <v>2</v>
      </c>
      <c r="G9054" s="17">
        <f t="shared" si="668"/>
        <v>64</v>
      </c>
      <c r="H9054" s="19"/>
    </row>
    <row r="9055" spans="1:8">
      <c r="A9055" s="38" t="s">
        <v>20516</v>
      </c>
      <c r="B9055" s="17" t="s">
        <v>20517</v>
      </c>
      <c r="C9055" s="17" t="s">
        <v>20518</v>
      </c>
      <c r="D9055" s="19" t="s">
        <v>1648</v>
      </c>
      <c r="E9055" s="17">
        <v>32</v>
      </c>
      <c r="F9055" s="17">
        <f t="shared" ref="F9055:F9061" si="672">IF(E8055&gt;100,1,IF(E8055&lt;=50,2,2))</f>
        <v>2</v>
      </c>
      <c r="G9055" s="17">
        <f t="shared" si="668"/>
        <v>64</v>
      </c>
      <c r="H9055" s="19">
        <v>2016</v>
      </c>
    </row>
    <row r="9056" spans="1:8">
      <c r="A9056" s="38" t="s">
        <v>20519</v>
      </c>
      <c r="B9056" s="17" t="s">
        <v>20520</v>
      </c>
      <c r="C9056" s="17" t="s">
        <v>19449</v>
      </c>
      <c r="D9056" s="19" t="s">
        <v>496</v>
      </c>
      <c r="E9056" s="17">
        <v>32</v>
      </c>
      <c r="F9056" s="17">
        <f t="shared" si="672"/>
        <v>2</v>
      </c>
      <c r="G9056" s="17">
        <f t="shared" si="668"/>
        <v>64</v>
      </c>
      <c r="H9056" s="19">
        <v>2015</v>
      </c>
    </row>
    <row r="9057" spans="1:8">
      <c r="A9057" s="38" t="s">
        <v>20521</v>
      </c>
      <c r="B9057" s="17" t="s">
        <v>20522</v>
      </c>
      <c r="C9057" s="17" t="s">
        <v>20523</v>
      </c>
      <c r="D9057" s="19" t="s">
        <v>1311</v>
      </c>
      <c r="E9057" s="17">
        <v>32</v>
      </c>
      <c r="F9057" s="17">
        <f t="shared" si="672"/>
        <v>2</v>
      </c>
      <c r="G9057" s="17">
        <f t="shared" si="668"/>
        <v>64</v>
      </c>
      <c r="H9057" s="19">
        <v>2013</v>
      </c>
    </row>
    <row r="9058" spans="1:8">
      <c r="A9058" s="55">
        <v>9787546390239</v>
      </c>
      <c r="B9058" s="56" t="s">
        <v>20524</v>
      </c>
      <c r="C9058" s="34" t="s">
        <v>20439</v>
      </c>
      <c r="D9058" s="35" t="s">
        <v>459</v>
      </c>
      <c r="E9058" s="34">
        <v>32</v>
      </c>
      <c r="F9058" s="17">
        <f t="shared" si="672"/>
        <v>2</v>
      </c>
      <c r="G9058" s="17">
        <f t="shared" si="668"/>
        <v>64</v>
      </c>
      <c r="H9058" s="57">
        <v>42691</v>
      </c>
    </row>
    <row r="9059" spans="1:8">
      <c r="A9059" s="38" t="s">
        <v>20525</v>
      </c>
      <c r="B9059" s="17" t="s">
        <v>20526</v>
      </c>
      <c r="C9059" s="17" t="s">
        <v>16308</v>
      </c>
      <c r="D9059" s="19" t="s">
        <v>687</v>
      </c>
      <c r="E9059" s="17">
        <v>32</v>
      </c>
      <c r="F9059" s="17">
        <f t="shared" si="672"/>
        <v>2</v>
      </c>
      <c r="G9059" s="17">
        <f t="shared" si="668"/>
        <v>64</v>
      </c>
      <c r="H9059" s="19">
        <v>2015</v>
      </c>
    </row>
    <row r="9060" spans="1:8">
      <c r="A9060" s="37" t="s">
        <v>20527</v>
      </c>
      <c r="B9060" s="34" t="s">
        <v>20528</v>
      </c>
      <c r="C9060" s="34" t="s">
        <v>20529</v>
      </c>
      <c r="D9060" s="35" t="s">
        <v>380</v>
      </c>
      <c r="E9060" s="34">
        <v>32</v>
      </c>
      <c r="F9060" s="17">
        <f t="shared" si="672"/>
        <v>2</v>
      </c>
      <c r="G9060" s="17">
        <f t="shared" si="668"/>
        <v>64</v>
      </c>
      <c r="H9060" s="19"/>
    </row>
    <row r="9061" spans="1:8">
      <c r="A9061" s="55">
        <v>9787569913354</v>
      </c>
      <c r="B9061" s="56" t="s">
        <v>20530</v>
      </c>
      <c r="C9061" s="138" t="s">
        <v>20531</v>
      </c>
      <c r="D9061" s="139" t="s">
        <v>1033</v>
      </c>
      <c r="E9061" s="34">
        <v>32</v>
      </c>
      <c r="F9061" s="17">
        <f t="shared" si="672"/>
        <v>2</v>
      </c>
      <c r="G9061" s="17">
        <f t="shared" si="668"/>
        <v>64</v>
      </c>
      <c r="H9061" s="57">
        <v>42736</v>
      </c>
    </row>
    <row r="9062" spans="1:8">
      <c r="A9062" s="38" t="s">
        <v>20532</v>
      </c>
      <c r="B9062" s="17" t="s">
        <v>20533</v>
      </c>
      <c r="C9062" s="17" t="s">
        <v>20534</v>
      </c>
      <c r="D9062" s="19" t="s">
        <v>1049</v>
      </c>
      <c r="E9062" s="17">
        <v>32</v>
      </c>
      <c r="F9062" s="17">
        <f>IF(E8061&gt;100,1,IF(E8061&lt;=50,2,2))</f>
        <v>2</v>
      </c>
      <c r="G9062" s="17">
        <f t="shared" ref="G9062:G9125" si="673">E9062*F9062</f>
        <v>64</v>
      </c>
      <c r="H9062" s="19">
        <v>2015</v>
      </c>
    </row>
    <row r="9063" spans="1:8">
      <c r="A9063" s="38" t="s">
        <v>20535</v>
      </c>
      <c r="B9063" s="17" t="s">
        <v>20536</v>
      </c>
      <c r="C9063" s="17" t="s">
        <v>20537</v>
      </c>
      <c r="D9063" s="19" t="s">
        <v>20538</v>
      </c>
      <c r="E9063" s="17">
        <v>32</v>
      </c>
      <c r="F9063" s="17">
        <f>IF(E8063&gt;100,1,IF(E8063&lt;=50,2,2))</f>
        <v>2</v>
      </c>
      <c r="G9063" s="17">
        <f t="shared" si="673"/>
        <v>64</v>
      </c>
      <c r="H9063" s="19">
        <v>2016</v>
      </c>
    </row>
    <row r="9064" spans="1:8">
      <c r="A9064" s="38" t="s">
        <v>20539</v>
      </c>
      <c r="B9064" s="17" t="s">
        <v>20540</v>
      </c>
      <c r="C9064" s="17" t="s">
        <v>20541</v>
      </c>
      <c r="D9064" s="19" t="s">
        <v>52</v>
      </c>
      <c r="E9064" s="17">
        <v>32</v>
      </c>
      <c r="F9064" s="17">
        <f>IF(E8065&gt;100,1,IF(E8065&lt;=50,2,2))</f>
        <v>2</v>
      </c>
      <c r="G9064" s="17">
        <f t="shared" si="673"/>
        <v>64</v>
      </c>
      <c r="H9064" s="19">
        <v>2016</v>
      </c>
    </row>
    <row r="9065" spans="1:8">
      <c r="A9065" s="33">
        <v>9787548725107</v>
      </c>
      <c r="B9065" s="34" t="s">
        <v>20542</v>
      </c>
      <c r="C9065" s="34" t="s">
        <v>20543</v>
      </c>
      <c r="D9065" s="35" t="s">
        <v>2161</v>
      </c>
      <c r="E9065" s="56">
        <v>32</v>
      </c>
      <c r="F9065" s="17">
        <f t="shared" ref="F9065:F9071" si="674">IF(E8065&gt;100,1,IF(E8065&lt;=50,2,2))</f>
        <v>2</v>
      </c>
      <c r="G9065" s="17">
        <f t="shared" si="673"/>
        <v>64</v>
      </c>
      <c r="H9065" s="36">
        <v>42675</v>
      </c>
    </row>
    <row r="9066" spans="1:8">
      <c r="A9066" s="38" t="s">
        <v>20544</v>
      </c>
      <c r="B9066" s="17" t="s">
        <v>20545</v>
      </c>
      <c r="C9066" s="17" t="s">
        <v>20546</v>
      </c>
      <c r="D9066" s="19" t="s">
        <v>1311</v>
      </c>
      <c r="E9066" s="17">
        <v>32</v>
      </c>
      <c r="F9066" s="17">
        <f t="shared" si="674"/>
        <v>2</v>
      </c>
      <c r="G9066" s="17">
        <f t="shared" si="673"/>
        <v>64</v>
      </c>
      <c r="H9066" s="19">
        <v>2013</v>
      </c>
    </row>
    <row r="9067" spans="1:8">
      <c r="A9067" s="33">
        <v>9787546958538</v>
      </c>
      <c r="B9067" s="34" t="s">
        <v>20547</v>
      </c>
      <c r="C9067" s="34" t="s">
        <v>20548</v>
      </c>
      <c r="D9067" s="35" t="s">
        <v>9735</v>
      </c>
      <c r="E9067" s="56">
        <v>32</v>
      </c>
      <c r="F9067" s="17">
        <f t="shared" si="674"/>
        <v>2</v>
      </c>
      <c r="G9067" s="17">
        <f t="shared" si="673"/>
        <v>64</v>
      </c>
      <c r="H9067" s="36">
        <v>42736</v>
      </c>
    </row>
    <row r="9068" spans="1:8">
      <c r="A9068" s="55">
        <v>9787549589456</v>
      </c>
      <c r="B9068" s="56" t="s">
        <v>20549</v>
      </c>
      <c r="C9068" s="34" t="s">
        <v>20550</v>
      </c>
      <c r="D9068" s="35" t="s">
        <v>470</v>
      </c>
      <c r="E9068" s="56">
        <v>32</v>
      </c>
      <c r="F9068" s="17">
        <f t="shared" si="674"/>
        <v>2</v>
      </c>
      <c r="G9068" s="17">
        <f t="shared" si="673"/>
        <v>64</v>
      </c>
      <c r="H9068" s="57">
        <v>42675</v>
      </c>
    </row>
    <row r="9069" spans="1:8">
      <c r="A9069" s="38" t="s">
        <v>20551</v>
      </c>
      <c r="B9069" s="17" t="s">
        <v>20552</v>
      </c>
      <c r="C9069" s="17" t="s">
        <v>20553</v>
      </c>
      <c r="D9069" s="19" t="s">
        <v>5678</v>
      </c>
      <c r="E9069" s="17">
        <v>32</v>
      </c>
      <c r="F9069" s="17">
        <f t="shared" si="674"/>
        <v>2</v>
      </c>
      <c r="G9069" s="17">
        <f t="shared" si="673"/>
        <v>64</v>
      </c>
      <c r="H9069" s="19">
        <v>2015</v>
      </c>
    </row>
    <row r="9070" spans="1:8">
      <c r="A9070" s="38">
        <v>7547713068</v>
      </c>
      <c r="B9070" s="17" t="s">
        <v>20554</v>
      </c>
      <c r="C9070" s="17" t="s">
        <v>20555</v>
      </c>
      <c r="D9070" s="19" t="s">
        <v>3541</v>
      </c>
      <c r="E9070" s="17">
        <v>32</v>
      </c>
      <c r="F9070" s="17">
        <f t="shared" si="674"/>
        <v>2</v>
      </c>
      <c r="G9070" s="17">
        <f t="shared" si="673"/>
        <v>64</v>
      </c>
      <c r="H9070" s="19">
        <v>2014</v>
      </c>
    </row>
    <row r="9071" spans="1:8">
      <c r="A9071" s="38" t="s">
        <v>20556</v>
      </c>
      <c r="B9071" s="17" t="s">
        <v>20557</v>
      </c>
      <c r="C9071" s="17" t="s">
        <v>20558</v>
      </c>
      <c r="D9071" s="19" t="s">
        <v>5668</v>
      </c>
      <c r="E9071" s="17">
        <v>32</v>
      </c>
      <c r="F9071" s="17">
        <f t="shared" si="674"/>
        <v>2</v>
      </c>
      <c r="G9071" s="17">
        <f t="shared" si="673"/>
        <v>64</v>
      </c>
      <c r="H9071" s="19">
        <v>2015</v>
      </c>
    </row>
    <row r="9072" spans="1:8">
      <c r="A9072" s="55">
        <v>9787503483271</v>
      </c>
      <c r="B9072" s="56" t="s">
        <v>20559</v>
      </c>
      <c r="C9072" s="34" t="s">
        <v>10797</v>
      </c>
      <c r="D9072" s="35" t="s">
        <v>383</v>
      </c>
      <c r="E9072" s="34">
        <v>32</v>
      </c>
      <c r="F9072" s="17">
        <f>IF(E8071&gt;100,1,IF(E8071&lt;=50,2,2))</f>
        <v>2</v>
      </c>
      <c r="G9072" s="17">
        <f t="shared" si="673"/>
        <v>64</v>
      </c>
      <c r="H9072" s="57">
        <v>42736</v>
      </c>
    </row>
    <row r="9073" spans="1:8">
      <c r="A9073" s="18" t="s">
        <v>20560</v>
      </c>
      <c r="B9073" s="17" t="s">
        <v>20561</v>
      </c>
      <c r="C9073" s="17" t="s">
        <v>20562</v>
      </c>
      <c r="D9073" s="19" t="s">
        <v>2878</v>
      </c>
      <c r="E9073" s="17">
        <v>32</v>
      </c>
      <c r="F9073" s="17">
        <f>IF(E8073&gt;100,1,IF(E8073&lt;=50,2,2))</f>
        <v>2</v>
      </c>
      <c r="G9073" s="17">
        <f t="shared" si="673"/>
        <v>64</v>
      </c>
      <c r="H9073" s="19"/>
    </row>
    <row r="9074" spans="1:8">
      <c r="A9074" s="33">
        <v>9787565425073</v>
      </c>
      <c r="B9074" s="34" t="s">
        <v>20563</v>
      </c>
      <c r="C9074" s="34" t="s">
        <v>20564</v>
      </c>
      <c r="D9074" s="35" t="s">
        <v>1670</v>
      </c>
      <c r="E9074" s="56">
        <v>32</v>
      </c>
      <c r="F9074" s="17">
        <f>IF(E8075&gt;100,1,IF(E8075&lt;=50,2,2))</f>
        <v>2</v>
      </c>
      <c r="G9074" s="17">
        <f t="shared" si="673"/>
        <v>64</v>
      </c>
      <c r="H9074" s="36">
        <v>42736</v>
      </c>
    </row>
    <row r="9075" spans="1:8">
      <c r="A9075" s="55">
        <v>9787514174427</v>
      </c>
      <c r="B9075" s="56" t="s">
        <v>20565</v>
      </c>
      <c r="C9075" s="34" t="s">
        <v>20566</v>
      </c>
      <c r="D9075" s="35" t="s">
        <v>3108</v>
      </c>
      <c r="E9075" s="34">
        <v>32</v>
      </c>
      <c r="F9075" s="17">
        <f t="shared" ref="F9075:F9081" si="675">IF(E8075&gt;100,1,IF(E8075&lt;=50,2,2))</f>
        <v>2</v>
      </c>
      <c r="G9075" s="17">
        <f t="shared" si="673"/>
        <v>64</v>
      </c>
      <c r="H9075" s="57">
        <v>42675</v>
      </c>
    </row>
    <row r="9076" spans="1:8">
      <c r="A9076" s="8" t="s">
        <v>20567</v>
      </c>
      <c r="B9076" s="9" t="s">
        <v>20568</v>
      </c>
      <c r="C9076" s="9" t="s">
        <v>20569</v>
      </c>
      <c r="D9076" s="10" t="s">
        <v>370</v>
      </c>
      <c r="E9076" s="49">
        <v>32</v>
      </c>
      <c r="F9076" s="17">
        <f t="shared" si="675"/>
        <v>2</v>
      </c>
      <c r="G9076" s="17">
        <f t="shared" si="673"/>
        <v>64</v>
      </c>
      <c r="H9076" s="32"/>
    </row>
    <row r="9077" spans="1:8">
      <c r="A9077" s="55">
        <v>9787514342444</v>
      </c>
      <c r="B9077" s="56" t="s">
        <v>20570</v>
      </c>
      <c r="C9077" s="138" t="s">
        <v>20571</v>
      </c>
      <c r="D9077" s="139" t="s">
        <v>639</v>
      </c>
      <c r="E9077" s="34">
        <v>32</v>
      </c>
      <c r="F9077" s="17">
        <f t="shared" si="675"/>
        <v>2</v>
      </c>
      <c r="G9077" s="17">
        <f t="shared" si="673"/>
        <v>64</v>
      </c>
      <c r="H9077" s="57">
        <v>42705</v>
      </c>
    </row>
    <row r="9078" spans="1:8">
      <c r="A9078" s="38" t="s">
        <v>20572</v>
      </c>
      <c r="B9078" s="17" t="s">
        <v>20573</v>
      </c>
      <c r="C9078" s="17" t="s">
        <v>20574</v>
      </c>
      <c r="D9078" s="19" t="s">
        <v>380</v>
      </c>
      <c r="E9078" s="17">
        <v>32</v>
      </c>
      <c r="F9078" s="17">
        <f t="shared" si="675"/>
        <v>2</v>
      </c>
      <c r="G9078" s="17">
        <f t="shared" si="673"/>
        <v>64</v>
      </c>
      <c r="H9078" s="19"/>
    </row>
    <row r="9079" spans="1:8">
      <c r="A9079" s="38" t="s">
        <v>20575</v>
      </c>
      <c r="B9079" s="17" t="s">
        <v>20576</v>
      </c>
      <c r="C9079" s="17" t="s">
        <v>20577</v>
      </c>
      <c r="D9079" s="19" t="s">
        <v>491</v>
      </c>
      <c r="E9079" s="17">
        <v>32</v>
      </c>
      <c r="F9079" s="17">
        <f t="shared" si="675"/>
        <v>2</v>
      </c>
      <c r="G9079" s="17">
        <f t="shared" si="673"/>
        <v>64</v>
      </c>
      <c r="H9079" s="19">
        <v>2016</v>
      </c>
    </row>
    <row r="9080" spans="1:8">
      <c r="A9080" s="38">
        <v>7568210850</v>
      </c>
      <c r="B9080" s="17" t="s">
        <v>20578</v>
      </c>
      <c r="C9080" s="17" t="s">
        <v>20579</v>
      </c>
      <c r="D9080" s="19" t="s">
        <v>2878</v>
      </c>
      <c r="E9080" s="17">
        <v>32</v>
      </c>
      <c r="F9080" s="17">
        <f t="shared" si="675"/>
        <v>2</v>
      </c>
      <c r="G9080" s="17">
        <f t="shared" si="673"/>
        <v>64</v>
      </c>
      <c r="H9080" s="19">
        <v>2015</v>
      </c>
    </row>
    <row r="9081" spans="1:8">
      <c r="A9081" s="55">
        <v>9787807696506</v>
      </c>
      <c r="B9081" s="56" t="s">
        <v>20580</v>
      </c>
      <c r="C9081" s="138" t="s">
        <v>20581</v>
      </c>
      <c r="D9081" s="139" t="s">
        <v>1033</v>
      </c>
      <c r="E9081" s="56">
        <v>32</v>
      </c>
      <c r="F9081" s="17">
        <f t="shared" si="675"/>
        <v>2</v>
      </c>
      <c r="G9081" s="17">
        <f t="shared" si="673"/>
        <v>64</v>
      </c>
      <c r="H9081" s="57">
        <v>42005</v>
      </c>
    </row>
    <row r="9082" spans="1:8">
      <c r="A9082" s="33">
        <v>9787519422127</v>
      </c>
      <c r="B9082" s="34" t="s">
        <v>20582</v>
      </c>
      <c r="C9082" s="34" t="s">
        <v>20583</v>
      </c>
      <c r="D9082" s="35" t="s">
        <v>1096</v>
      </c>
      <c r="E9082" s="34">
        <v>32</v>
      </c>
      <c r="F9082" s="17">
        <f>IF(E8081&gt;100,1,IF(E8081&lt;=50,2,2))</f>
        <v>2</v>
      </c>
      <c r="G9082" s="17">
        <f t="shared" si="673"/>
        <v>64</v>
      </c>
      <c r="H9082" s="36">
        <v>42614</v>
      </c>
    </row>
    <row r="9083" spans="1:8">
      <c r="A9083" s="38" t="s">
        <v>20584</v>
      </c>
      <c r="B9083" s="17" t="s">
        <v>20585</v>
      </c>
      <c r="C9083" s="17" t="s">
        <v>20586</v>
      </c>
      <c r="D9083" s="19" t="s">
        <v>380</v>
      </c>
      <c r="E9083" s="17">
        <v>32</v>
      </c>
      <c r="F9083" s="17">
        <f>IF(E8083&gt;100,1,IF(E8083&lt;=50,2,2))</f>
        <v>2</v>
      </c>
      <c r="G9083" s="17">
        <f t="shared" si="673"/>
        <v>64</v>
      </c>
      <c r="H9083" s="19"/>
    </row>
    <row r="9084" spans="1:8">
      <c r="A9084" s="55">
        <v>9787514170870</v>
      </c>
      <c r="B9084" s="56" t="s">
        <v>20587</v>
      </c>
      <c r="C9084" s="34" t="s">
        <v>20588</v>
      </c>
      <c r="D9084" s="35" t="s">
        <v>3108</v>
      </c>
      <c r="E9084" s="34">
        <v>32</v>
      </c>
      <c r="F9084" s="17">
        <f>IF(E8085&gt;100,1,IF(E8085&lt;=50,2,2))</f>
        <v>2</v>
      </c>
      <c r="G9084" s="17">
        <f t="shared" si="673"/>
        <v>64</v>
      </c>
      <c r="H9084" s="57">
        <v>42644</v>
      </c>
    </row>
    <row r="9085" spans="1:8">
      <c r="A9085" s="8" t="s">
        <v>20589</v>
      </c>
      <c r="B9085" s="9" t="s">
        <v>20590</v>
      </c>
      <c r="C9085" s="9" t="s">
        <v>20591</v>
      </c>
      <c r="D9085" s="10" t="s">
        <v>370</v>
      </c>
      <c r="E9085" s="49">
        <v>32</v>
      </c>
      <c r="F9085" s="17">
        <f t="shared" ref="F9085:F9091" si="676">IF(E8085&gt;100,1,IF(E8085&lt;=50,2,2))</f>
        <v>2</v>
      </c>
      <c r="G9085" s="17">
        <f t="shared" si="673"/>
        <v>64</v>
      </c>
      <c r="H9085" s="32"/>
    </row>
    <row r="9086" spans="1:8">
      <c r="A9086" s="33">
        <v>9787531474692</v>
      </c>
      <c r="B9086" s="34" t="s">
        <v>20592</v>
      </c>
      <c r="C9086" s="34" t="s">
        <v>20593</v>
      </c>
      <c r="D9086" s="35" t="s">
        <v>865</v>
      </c>
      <c r="E9086" s="34">
        <v>32</v>
      </c>
      <c r="F9086" s="17">
        <f t="shared" si="676"/>
        <v>2</v>
      </c>
      <c r="G9086" s="17">
        <f t="shared" si="673"/>
        <v>64</v>
      </c>
      <c r="H9086" s="36">
        <v>42736</v>
      </c>
    </row>
    <row r="9087" spans="1:8">
      <c r="A9087" s="55">
        <v>9787209100991</v>
      </c>
      <c r="B9087" s="56" t="s">
        <v>20594</v>
      </c>
      <c r="C9087" s="138" t="s">
        <v>20595</v>
      </c>
      <c r="D9087" s="139" t="s">
        <v>1024</v>
      </c>
      <c r="E9087" s="56">
        <v>32</v>
      </c>
      <c r="F9087" s="17">
        <f t="shared" si="676"/>
        <v>2</v>
      </c>
      <c r="G9087" s="17">
        <f t="shared" si="673"/>
        <v>64</v>
      </c>
      <c r="H9087" s="57">
        <v>42705</v>
      </c>
    </row>
    <row r="9088" spans="1:8">
      <c r="A9088" s="55">
        <v>9787566317100</v>
      </c>
      <c r="B9088" s="56" t="s">
        <v>20596</v>
      </c>
      <c r="C9088" s="138" t="s">
        <v>20597</v>
      </c>
      <c r="D9088" s="139" t="s">
        <v>3606</v>
      </c>
      <c r="E9088" s="34">
        <v>32</v>
      </c>
      <c r="F9088" s="17">
        <f t="shared" si="676"/>
        <v>2</v>
      </c>
      <c r="G9088" s="17">
        <f t="shared" si="673"/>
        <v>64</v>
      </c>
      <c r="H9088" s="57">
        <v>42675</v>
      </c>
    </row>
    <row r="9089" spans="1:8">
      <c r="A9089" s="38" t="s">
        <v>20598</v>
      </c>
      <c r="B9089" s="17" t="s">
        <v>20599</v>
      </c>
      <c r="C9089" s="17" t="s">
        <v>20600</v>
      </c>
      <c r="D9089" s="19" t="s">
        <v>324</v>
      </c>
      <c r="E9089" s="17">
        <v>32</v>
      </c>
      <c r="F9089" s="17">
        <f t="shared" si="676"/>
        <v>2</v>
      </c>
      <c r="G9089" s="17">
        <f t="shared" si="673"/>
        <v>64</v>
      </c>
      <c r="H9089" s="19">
        <v>2015</v>
      </c>
    </row>
    <row r="9090" spans="1:8">
      <c r="A9090" s="38" t="s">
        <v>20601</v>
      </c>
      <c r="B9090" s="17" t="s">
        <v>20602</v>
      </c>
      <c r="C9090" s="17" t="s">
        <v>20603</v>
      </c>
      <c r="D9090" s="19" t="s">
        <v>5668</v>
      </c>
      <c r="E9090" s="17">
        <v>32</v>
      </c>
      <c r="F9090" s="17">
        <f t="shared" si="676"/>
        <v>2</v>
      </c>
      <c r="G9090" s="17">
        <f t="shared" si="673"/>
        <v>64</v>
      </c>
      <c r="H9090" s="19">
        <v>2015</v>
      </c>
    </row>
    <row r="9091" ht="54" spans="1:8">
      <c r="A9091" s="13">
        <v>9787100122498</v>
      </c>
      <c r="B9091" s="17" t="s">
        <v>20604</v>
      </c>
      <c r="C9091" s="46" t="s">
        <v>20605</v>
      </c>
      <c r="D9091" s="47" t="s">
        <v>390</v>
      </c>
      <c r="E9091" s="48">
        <v>32</v>
      </c>
      <c r="F9091" s="17">
        <f t="shared" si="676"/>
        <v>2</v>
      </c>
      <c r="G9091" s="17">
        <f t="shared" si="673"/>
        <v>64</v>
      </c>
      <c r="H9091" s="32">
        <v>201609</v>
      </c>
    </row>
    <row r="9092" spans="1:8">
      <c r="A9092" s="38" t="s">
        <v>20606</v>
      </c>
      <c r="B9092" s="17" t="s">
        <v>20607</v>
      </c>
      <c r="C9092" s="17" t="s">
        <v>20608</v>
      </c>
      <c r="D9092" s="19" t="s">
        <v>5002</v>
      </c>
      <c r="E9092" s="17">
        <v>32</v>
      </c>
      <c r="F9092" s="17">
        <f>IF(E8091&gt;100,1,IF(E8091&lt;=50,2,2))</f>
        <v>2</v>
      </c>
      <c r="G9092" s="17">
        <f t="shared" si="673"/>
        <v>64</v>
      </c>
      <c r="H9092" s="19">
        <v>2015</v>
      </c>
    </row>
    <row r="9093" spans="1:8">
      <c r="A9093" s="55">
        <v>9787503487644</v>
      </c>
      <c r="B9093" s="56" t="s">
        <v>20609</v>
      </c>
      <c r="C9093" s="34" t="s">
        <v>20610</v>
      </c>
      <c r="D9093" s="35" t="s">
        <v>383</v>
      </c>
      <c r="E9093" s="34">
        <v>32</v>
      </c>
      <c r="F9093" s="17">
        <f>IF(E8093&gt;100,1,IF(E8093&lt;=50,2,2))</f>
        <v>2</v>
      </c>
      <c r="G9093" s="17">
        <f t="shared" si="673"/>
        <v>64</v>
      </c>
      <c r="H9093" s="57">
        <v>42705</v>
      </c>
    </row>
    <row r="9094" spans="1:8">
      <c r="A9094" s="55">
        <v>9787010140193</v>
      </c>
      <c r="B9094" s="56" t="s">
        <v>20611</v>
      </c>
      <c r="C9094" s="34"/>
      <c r="D9094" s="35" t="s">
        <v>431</v>
      </c>
      <c r="E9094" s="34">
        <v>32</v>
      </c>
      <c r="F9094" s="17">
        <f>IF(E8095&gt;100,1,IF(E8095&lt;=50,2,2))</f>
        <v>2</v>
      </c>
      <c r="G9094" s="17">
        <f t="shared" si="673"/>
        <v>64</v>
      </c>
      <c r="H9094" s="57">
        <v>42036</v>
      </c>
    </row>
    <row r="9095" spans="1:8">
      <c r="A9095" s="33">
        <v>9787561945322</v>
      </c>
      <c r="B9095" s="34" t="s">
        <v>20612</v>
      </c>
      <c r="C9095" s="34" t="s">
        <v>20613</v>
      </c>
      <c r="D9095" s="35" t="s">
        <v>3947</v>
      </c>
      <c r="E9095" s="34">
        <v>32</v>
      </c>
      <c r="F9095" s="17">
        <f t="shared" ref="F9095:F9101" si="677">IF(E8095&gt;100,1,IF(E8095&lt;=50,2,2))</f>
        <v>2</v>
      </c>
      <c r="G9095" s="17">
        <f t="shared" si="673"/>
        <v>64</v>
      </c>
      <c r="H9095" s="36">
        <v>42675</v>
      </c>
    </row>
    <row r="9096" spans="1:8">
      <c r="A9096" s="33">
        <v>9787557004804</v>
      </c>
      <c r="B9096" s="34" t="s">
        <v>20614</v>
      </c>
      <c r="C9096" s="34" t="s">
        <v>20615</v>
      </c>
      <c r="D9096" s="35" t="s">
        <v>3351</v>
      </c>
      <c r="E9096" s="34">
        <v>32</v>
      </c>
      <c r="F9096" s="17">
        <f t="shared" si="677"/>
        <v>2</v>
      </c>
      <c r="G9096" s="17">
        <f t="shared" si="673"/>
        <v>64</v>
      </c>
      <c r="H9096" s="36">
        <v>42644</v>
      </c>
    </row>
    <row r="9097" spans="1:8">
      <c r="A9097" s="55">
        <v>9787200122923</v>
      </c>
      <c r="B9097" s="56" t="s">
        <v>20616</v>
      </c>
      <c r="C9097" s="34" t="s">
        <v>20617</v>
      </c>
      <c r="D9097" s="35" t="s">
        <v>5208</v>
      </c>
      <c r="E9097" s="34">
        <v>32</v>
      </c>
      <c r="F9097" s="17">
        <f t="shared" si="677"/>
        <v>2</v>
      </c>
      <c r="G9097" s="17">
        <f t="shared" si="673"/>
        <v>64</v>
      </c>
      <c r="H9097" s="57">
        <v>42583</v>
      </c>
    </row>
    <row r="9098" spans="1:8">
      <c r="A9098" s="33">
        <v>9787569909975</v>
      </c>
      <c r="B9098" s="34" t="s">
        <v>20618</v>
      </c>
      <c r="C9098" s="34" t="s">
        <v>20619</v>
      </c>
      <c r="D9098" s="35" t="s">
        <v>1033</v>
      </c>
      <c r="E9098" s="34">
        <v>32</v>
      </c>
      <c r="F9098" s="17">
        <f t="shared" si="677"/>
        <v>2</v>
      </c>
      <c r="G9098" s="17">
        <f t="shared" si="673"/>
        <v>64</v>
      </c>
      <c r="H9098" s="36">
        <v>42552</v>
      </c>
    </row>
    <row r="9099" spans="1:8">
      <c r="A9099" s="33">
        <v>9787567624009</v>
      </c>
      <c r="B9099" s="34" t="s">
        <v>20620</v>
      </c>
      <c r="C9099" s="34" t="s">
        <v>20621</v>
      </c>
      <c r="D9099" s="35" t="s">
        <v>1711</v>
      </c>
      <c r="E9099" s="34">
        <v>32</v>
      </c>
      <c r="F9099" s="17">
        <f t="shared" si="677"/>
        <v>2</v>
      </c>
      <c r="G9099" s="17">
        <f t="shared" si="673"/>
        <v>64</v>
      </c>
      <c r="H9099" s="36">
        <v>42675</v>
      </c>
    </row>
    <row r="9100" spans="1:8">
      <c r="A9100" s="38" t="s">
        <v>20622</v>
      </c>
      <c r="B9100" s="17" t="s">
        <v>20623</v>
      </c>
      <c r="C9100" s="17" t="s">
        <v>20624</v>
      </c>
      <c r="D9100" s="19" t="s">
        <v>40</v>
      </c>
      <c r="E9100" s="17">
        <v>32</v>
      </c>
      <c r="F9100" s="17">
        <f t="shared" si="677"/>
        <v>2</v>
      </c>
      <c r="G9100" s="17">
        <f t="shared" si="673"/>
        <v>64</v>
      </c>
      <c r="H9100" s="19">
        <v>2016</v>
      </c>
    </row>
    <row r="9101" spans="1:8">
      <c r="A9101" s="55">
        <v>9787511898678</v>
      </c>
      <c r="B9101" s="56" t="s">
        <v>20625</v>
      </c>
      <c r="C9101" s="34" t="s">
        <v>20626</v>
      </c>
      <c r="D9101" s="35" t="s">
        <v>584</v>
      </c>
      <c r="E9101" s="34">
        <v>32</v>
      </c>
      <c r="F9101" s="17">
        <f t="shared" si="677"/>
        <v>2</v>
      </c>
      <c r="G9101" s="17">
        <f t="shared" si="673"/>
        <v>64</v>
      </c>
      <c r="H9101" s="57">
        <v>42614</v>
      </c>
    </row>
    <row r="9102" spans="1:8">
      <c r="A9102" s="38">
        <v>7568400817</v>
      </c>
      <c r="B9102" s="17" t="s">
        <v>20627</v>
      </c>
      <c r="C9102" s="17" t="s">
        <v>20628</v>
      </c>
      <c r="D9102" s="19" t="s">
        <v>2921</v>
      </c>
      <c r="E9102" s="17">
        <v>32</v>
      </c>
      <c r="F9102" s="17">
        <f>IF(E8101&gt;100,1,IF(E8101&lt;=50,2,2))</f>
        <v>2</v>
      </c>
      <c r="G9102" s="17">
        <f t="shared" si="673"/>
        <v>64</v>
      </c>
      <c r="H9102" s="19">
        <v>2015</v>
      </c>
    </row>
    <row r="9103" spans="1:8">
      <c r="A9103" s="33">
        <v>9787512644212</v>
      </c>
      <c r="B9103" s="34" t="s">
        <v>20629</v>
      </c>
      <c r="C9103" s="34" t="s">
        <v>20630</v>
      </c>
      <c r="D9103" s="35" t="s">
        <v>925</v>
      </c>
      <c r="E9103" s="34">
        <v>32</v>
      </c>
      <c r="F9103" s="17">
        <f>IF(E8103&gt;100,1,IF(E8103&lt;=50,2,2))</f>
        <v>2</v>
      </c>
      <c r="G9103" s="17">
        <f t="shared" si="673"/>
        <v>64</v>
      </c>
      <c r="H9103" s="36">
        <v>42736</v>
      </c>
    </row>
    <row r="9104" spans="1:8">
      <c r="A9104" s="33">
        <v>9787534048876</v>
      </c>
      <c r="B9104" s="34" t="s">
        <v>20631</v>
      </c>
      <c r="C9104" s="34" t="s">
        <v>20632</v>
      </c>
      <c r="D9104" s="35" t="s">
        <v>518</v>
      </c>
      <c r="E9104" s="34">
        <v>32</v>
      </c>
      <c r="F9104" s="17">
        <f>IF(E8105&gt;100,1,IF(E8105&lt;=50,2,2))</f>
        <v>2</v>
      </c>
      <c r="G9104" s="17">
        <f t="shared" si="673"/>
        <v>64</v>
      </c>
      <c r="H9104" s="36">
        <v>42736</v>
      </c>
    </row>
    <row r="9105" spans="1:8">
      <c r="A9105" s="55">
        <v>9787535788269</v>
      </c>
      <c r="B9105" s="56" t="s">
        <v>20633</v>
      </c>
      <c r="C9105" s="34" t="s">
        <v>20634</v>
      </c>
      <c r="D9105" s="35" t="s">
        <v>1727</v>
      </c>
      <c r="E9105" s="34">
        <v>32</v>
      </c>
      <c r="F9105" s="17">
        <f>IF(E8105&gt;100,1,IF(E8105&lt;=50,2,2))</f>
        <v>2</v>
      </c>
      <c r="G9105" s="17">
        <f t="shared" si="673"/>
        <v>64</v>
      </c>
      <c r="H9105" s="57">
        <v>42614</v>
      </c>
    </row>
    <row r="9106" spans="1:8">
      <c r="A9106" s="55">
        <v>9787503485626</v>
      </c>
      <c r="B9106" s="56" t="s">
        <v>20635</v>
      </c>
      <c r="C9106" s="138" t="s">
        <v>20636</v>
      </c>
      <c r="D9106" s="139" t="s">
        <v>383</v>
      </c>
      <c r="E9106" s="34">
        <v>32</v>
      </c>
      <c r="F9106" s="17">
        <f>IF(E8106&gt;100,1,IF(E8106&lt;=50,2,2))</f>
        <v>2</v>
      </c>
      <c r="G9106" s="17">
        <f t="shared" si="673"/>
        <v>64</v>
      </c>
      <c r="H9106" s="57">
        <v>42736</v>
      </c>
    </row>
    <row r="9107" spans="1:8">
      <c r="A9107" s="55">
        <v>9787503471391</v>
      </c>
      <c r="B9107" s="56" t="s">
        <v>20637</v>
      </c>
      <c r="C9107" s="34" t="s">
        <v>13751</v>
      </c>
      <c r="D9107" s="35" t="s">
        <v>383</v>
      </c>
      <c r="E9107" s="34">
        <v>32</v>
      </c>
      <c r="F9107" s="17">
        <f>IF(E8107&gt;100,1,IF(E8107&lt;=50,2,2))</f>
        <v>2</v>
      </c>
      <c r="G9107" s="17">
        <f t="shared" si="673"/>
        <v>64</v>
      </c>
      <c r="H9107" s="57">
        <v>42736</v>
      </c>
    </row>
    <row r="9108" spans="1:8">
      <c r="A9108" s="33">
        <v>9787511539595</v>
      </c>
      <c r="B9108" s="34" t="s">
        <v>20638</v>
      </c>
      <c r="C9108" s="34" t="s">
        <v>20639</v>
      </c>
      <c r="D9108" s="35" t="s">
        <v>652</v>
      </c>
      <c r="E9108" s="34">
        <v>32</v>
      </c>
      <c r="F9108" s="17">
        <f>IF(E8108&gt;100,1,IF(E8108&lt;=50,2,2))</f>
        <v>2</v>
      </c>
      <c r="G9108" s="17">
        <f t="shared" si="673"/>
        <v>64</v>
      </c>
      <c r="H9108" s="36">
        <v>42675</v>
      </c>
    </row>
    <row r="9109" spans="1:8">
      <c r="A9109" s="55">
        <v>9787568018005</v>
      </c>
      <c r="B9109" s="56" t="s">
        <v>20640</v>
      </c>
      <c r="C9109" s="34" t="s">
        <v>18202</v>
      </c>
      <c r="D9109" s="35" t="s">
        <v>805</v>
      </c>
      <c r="E9109" s="34">
        <v>32</v>
      </c>
      <c r="F9109" s="17">
        <f>IF(E8099&gt;100,1,IF(E8099&lt;=50,2,2))</f>
        <v>2</v>
      </c>
      <c r="G9109" s="17">
        <f t="shared" si="673"/>
        <v>64</v>
      </c>
      <c r="H9109" s="57">
        <v>42736</v>
      </c>
    </row>
    <row r="9110" spans="1:8">
      <c r="A9110" s="33">
        <v>9787517120490</v>
      </c>
      <c r="B9110" s="34" t="s">
        <v>20641</v>
      </c>
      <c r="C9110" s="34" t="s">
        <v>3041</v>
      </c>
      <c r="D9110" s="35" t="s">
        <v>1946</v>
      </c>
      <c r="E9110" s="34">
        <v>32</v>
      </c>
      <c r="F9110" s="17">
        <f>IF(E8100&gt;100,1,IF(E8100&lt;=50,2,2))</f>
        <v>2</v>
      </c>
      <c r="G9110" s="17">
        <f t="shared" si="673"/>
        <v>64</v>
      </c>
      <c r="H9110" s="36">
        <v>42675</v>
      </c>
    </row>
    <row r="9111" spans="1:8">
      <c r="A9111" s="55">
        <v>9787511354754</v>
      </c>
      <c r="B9111" s="56" t="s">
        <v>20642</v>
      </c>
      <c r="C9111" s="34" t="s">
        <v>20643</v>
      </c>
      <c r="D9111" s="35" t="s">
        <v>783</v>
      </c>
      <c r="E9111" s="34">
        <v>32</v>
      </c>
      <c r="F9111" s="17">
        <f>IF(E8101&gt;100,1,IF(E8101&lt;=50,2,2))</f>
        <v>2</v>
      </c>
      <c r="G9111" s="17">
        <f t="shared" si="673"/>
        <v>64</v>
      </c>
      <c r="H9111" s="57">
        <v>42217</v>
      </c>
    </row>
    <row r="9112" spans="1:8">
      <c r="A9112" s="55">
        <v>9787548302384</v>
      </c>
      <c r="B9112" s="56" t="s">
        <v>20644</v>
      </c>
      <c r="C9112" s="34" t="s">
        <v>20645</v>
      </c>
      <c r="D9112" s="35" t="s">
        <v>20646</v>
      </c>
      <c r="E9112" s="34">
        <v>32</v>
      </c>
      <c r="F9112" s="17">
        <f>IF(E8101&gt;100,1,IF(E8101&lt;=50,2,2))</f>
        <v>2</v>
      </c>
      <c r="G9112" s="17">
        <f t="shared" si="673"/>
        <v>64</v>
      </c>
      <c r="H9112" s="57">
        <v>42644</v>
      </c>
    </row>
    <row r="9113" spans="1:8">
      <c r="A9113" s="55">
        <v>9787548302445</v>
      </c>
      <c r="B9113" s="56" t="s">
        <v>20647</v>
      </c>
      <c r="C9113" s="34" t="s">
        <v>20648</v>
      </c>
      <c r="D9113" s="35" t="s">
        <v>20646</v>
      </c>
      <c r="E9113" s="34">
        <v>32</v>
      </c>
      <c r="F9113" s="17">
        <f>IF(E8103&gt;100,1,IF(E8103&lt;=50,2,2))</f>
        <v>2</v>
      </c>
      <c r="G9113" s="17">
        <f t="shared" si="673"/>
        <v>64</v>
      </c>
      <c r="H9113" s="57">
        <v>42644</v>
      </c>
    </row>
    <row r="9114" spans="1:8">
      <c r="A9114" s="55">
        <v>9787548302476</v>
      </c>
      <c r="B9114" s="56" t="s">
        <v>20649</v>
      </c>
      <c r="C9114" s="34" t="s">
        <v>20648</v>
      </c>
      <c r="D9114" s="35" t="s">
        <v>20646</v>
      </c>
      <c r="E9114" s="34">
        <v>32</v>
      </c>
      <c r="F9114" s="17">
        <f>IF(E8105&gt;100,1,IF(E8105&lt;=50,2,2))</f>
        <v>2</v>
      </c>
      <c r="G9114" s="17">
        <f t="shared" si="673"/>
        <v>64</v>
      </c>
      <c r="H9114" s="57">
        <v>42644</v>
      </c>
    </row>
    <row r="9115" spans="1:8">
      <c r="A9115" s="55">
        <v>9787548300380</v>
      </c>
      <c r="B9115" s="56" t="s">
        <v>20650</v>
      </c>
      <c r="C9115" s="34" t="s">
        <v>20651</v>
      </c>
      <c r="D9115" s="35" t="s">
        <v>20646</v>
      </c>
      <c r="E9115" s="34">
        <v>32</v>
      </c>
      <c r="F9115" s="17">
        <f>IF(E8105&gt;100,1,IF(E8105&lt;=50,2,2))</f>
        <v>2</v>
      </c>
      <c r="G9115" s="17">
        <f t="shared" si="673"/>
        <v>64</v>
      </c>
      <c r="H9115" s="57">
        <v>42644</v>
      </c>
    </row>
    <row r="9116" spans="1:8">
      <c r="A9116" s="55">
        <v>9787548301806</v>
      </c>
      <c r="B9116" s="56" t="s">
        <v>20652</v>
      </c>
      <c r="C9116" s="34" t="s">
        <v>20653</v>
      </c>
      <c r="D9116" s="35" t="s">
        <v>20646</v>
      </c>
      <c r="E9116" s="34">
        <v>32</v>
      </c>
      <c r="F9116" s="17">
        <f>IF(E8106&gt;100,1,IF(E8106&lt;=50,2,2))</f>
        <v>2</v>
      </c>
      <c r="G9116" s="17">
        <f t="shared" si="673"/>
        <v>64</v>
      </c>
      <c r="H9116" s="57">
        <v>42644</v>
      </c>
    </row>
    <row r="9117" spans="1:8">
      <c r="A9117" s="55">
        <v>9787548302490</v>
      </c>
      <c r="B9117" s="56" t="s">
        <v>20654</v>
      </c>
      <c r="C9117" s="34" t="s">
        <v>20655</v>
      </c>
      <c r="D9117" s="35" t="s">
        <v>20646</v>
      </c>
      <c r="E9117" s="56">
        <v>32</v>
      </c>
      <c r="F9117" s="17">
        <f>IF(E8107&gt;100,1,IF(E8107&lt;=50,2,2))</f>
        <v>2</v>
      </c>
      <c r="G9117" s="17">
        <f t="shared" si="673"/>
        <v>64</v>
      </c>
      <c r="H9117" s="57">
        <v>42644</v>
      </c>
    </row>
    <row r="9118" spans="1:8">
      <c r="A9118" s="55">
        <v>9787548301349</v>
      </c>
      <c r="B9118" s="56" t="s">
        <v>20656</v>
      </c>
      <c r="C9118" s="34" t="s">
        <v>20657</v>
      </c>
      <c r="D9118" s="35" t="s">
        <v>20646</v>
      </c>
      <c r="E9118" s="34">
        <v>32</v>
      </c>
      <c r="F9118" s="17">
        <f>IF(E8108&gt;100,1,IF(E8108&lt;=50,2,2))</f>
        <v>2</v>
      </c>
      <c r="G9118" s="17">
        <f t="shared" si="673"/>
        <v>64</v>
      </c>
      <c r="H9118" s="57">
        <v>42644</v>
      </c>
    </row>
    <row r="9119" spans="1:8">
      <c r="A9119" s="55">
        <v>9787548302377</v>
      </c>
      <c r="B9119" s="56" t="s">
        <v>20658</v>
      </c>
      <c r="C9119" s="34" t="s">
        <v>20659</v>
      </c>
      <c r="D9119" s="35" t="s">
        <v>20646</v>
      </c>
      <c r="E9119" s="34">
        <v>32</v>
      </c>
      <c r="F9119" s="17">
        <f>IF(E8119&gt;100,1,IF(E8119&lt;=50,2,2))</f>
        <v>2</v>
      </c>
      <c r="G9119" s="17">
        <f t="shared" si="673"/>
        <v>64</v>
      </c>
      <c r="H9119" s="57">
        <v>42644</v>
      </c>
    </row>
    <row r="9120" spans="1:8">
      <c r="A9120" s="55">
        <v>9787548302513</v>
      </c>
      <c r="B9120" s="56" t="s">
        <v>20660</v>
      </c>
      <c r="C9120" s="34" t="s">
        <v>20661</v>
      </c>
      <c r="D9120" s="35" t="s">
        <v>20646</v>
      </c>
      <c r="E9120" s="34">
        <v>32</v>
      </c>
      <c r="F9120" s="17">
        <f>IF(E8120&gt;100,1,IF(E8120&lt;=50,2,2))</f>
        <v>2</v>
      </c>
      <c r="G9120" s="17">
        <f t="shared" si="673"/>
        <v>64</v>
      </c>
      <c r="H9120" s="57">
        <v>42644</v>
      </c>
    </row>
    <row r="9121" spans="1:8">
      <c r="A9121" s="55">
        <v>9787548302506</v>
      </c>
      <c r="B9121" s="56" t="s">
        <v>20662</v>
      </c>
      <c r="C9121" s="34" t="s">
        <v>20663</v>
      </c>
      <c r="D9121" s="35" t="s">
        <v>20646</v>
      </c>
      <c r="E9121" s="56">
        <v>32</v>
      </c>
      <c r="F9121" s="17">
        <f>IF(E8121&gt;100,1,IF(E8121&lt;=50,2,2))</f>
        <v>2</v>
      </c>
      <c r="G9121" s="17">
        <f t="shared" si="673"/>
        <v>64</v>
      </c>
      <c r="H9121" s="57">
        <v>42644</v>
      </c>
    </row>
    <row r="9122" spans="1:8">
      <c r="A9122" s="55">
        <v>9787548301585</v>
      </c>
      <c r="B9122" s="56" t="s">
        <v>20664</v>
      </c>
      <c r="C9122" s="34" t="s">
        <v>20665</v>
      </c>
      <c r="D9122" s="35" t="s">
        <v>20646</v>
      </c>
      <c r="E9122" s="34">
        <v>32</v>
      </c>
      <c r="F9122" s="17">
        <f>IF(E8121&gt;100,1,IF(E8121&lt;=50,2,2))</f>
        <v>2</v>
      </c>
      <c r="G9122" s="17">
        <f t="shared" si="673"/>
        <v>64</v>
      </c>
      <c r="H9122" s="57">
        <v>42644</v>
      </c>
    </row>
    <row r="9123" spans="1:8">
      <c r="A9123" s="55">
        <v>9787548301851</v>
      </c>
      <c r="B9123" s="56" t="s">
        <v>20666</v>
      </c>
      <c r="C9123" s="34" t="s">
        <v>20667</v>
      </c>
      <c r="D9123" s="35" t="s">
        <v>20646</v>
      </c>
      <c r="E9123" s="34">
        <v>32</v>
      </c>
      <c r="F9123" s="17">
        <f>IF(E8123&gt;100,1,IF(E8123&lt;=50,2,2))</f>
        <v>2</v>
      </c>
      <c r="G9123" s="17">
        <f t="shared" si="673"/>
        <v>64</v>
      </c>
      <c r="H9123" s="57">
        <v>42644</v>
      </c>
    </row>
    <row r="9124" spans="1:8">
      <c r="A9124" s="55">
        <v>9787800179945</v>
      </c>
      <c r="B9124" s="56" t="s">
        <v>20668</v>
      </c>
      <c r="C9124" s="34" t="s">
        <v>20669</v>
      </c>
      <c r="D9124" s="35" t="s">
        <v>20646</v>
      </c>
      <c r="E9124" s="34">
        <v>32</v>
      </c>
      <c r="F9124" s="17">
        <f>IF(E8125&gt;100,1,IF(E8125&lt;=50,2,2))</f>
        <v>2</v>
      </c>
      <c r="G9124" s="17">
        <f t="shared" si="673"/>
        <v>64</v>
      </c>
      <c r="H9124" s="57">
        <v>42644</v>
      </c>
    </row>
    <row r="9125" spans="1:8">
      <c r="A9125" s="55">
        <v>9787548301813</v>
      </c>
      <c r="B9125" s="56" t="s">
        <v>20670</v>
      </c>
      <c r="C9125" s="34" t="s">
        <v>20671</v>
      </c>
      <c r="D9125" s="35" t="s">
        <v>20646</v>
      </c>
      <c r="E9125" s="34">
        <v>32</v>
      </c>
      <c r="F9125" s="17">
        <f t="shared" ref="F9125:F9130" si="678">IF(E8125&gt;100,1,IF(E8125&lt;=50,2,2))</f>
        <v>2</v>
      </c>
      <c r="G9125" s="17">
        <f t="shared" si="673"/>
        <v>64</v>
      </c>
      <c r="H9125" s="57">
        <v>42644</v>
      </c>
    </row>
    <row r="9126" spans="1:8">
      <c r="A9126" s="55">
        <v>9787548302551</v>
      </c>
      <c r="B9126" s="56" t="s">
        <v>20672</v>
      </c>
      <c r="C9126" s="34" t="s">
        <v>20673</v>
      </c>
      <c r="D9126" s="35" t="s">
        <v>20646</v>
      </c>
      <c r="E9126" s="34">
        <v>32</v>
      </c>
      <c r="F9126" s="17">
        <f t="shared" si="678"/>
        <v>2</v>
      </c>
      <c r="G9126" s="17">
        <f t="shared" ref="G9126:G9189" si="679">E9126*F9126</f>
        <v>64</v>
      </c>
      <c r="H9126" s="57">
        <v>42644</v>
      </c>
    </row>
    <row r="9127" spans="1:8">
      <c r="A9127" s="55">
        <v>9787548300328</v>
      </c>
      <c r="B9127" s="56" t="s">
        <v>20674</v>
      </c>
      <c r="C9127" s="34" t="s">
        <v>20675</v>
      </c>
      <c r="D9127" s="35" t="s">
        <v>20646</v>
      </c>
      <c r="E9127" s="34">
        <v>32</v>
      </c>
      <c r="F9127" s="17">
        <f t="shared" si="678"/>
        <v>2</v>
      </c>
      <c r="G9127" s="17">
        <f t="shared" si="679"/>
        <v>64</v>
      </c>
      <c r="H9127" s="57">
        <v>42644</v>
      </c>
    </row>
    <row r="9128" spans="1:8">
      <c r="A9128" s="55">
        <v>9787548302537</v>
      </c>
      <c r="B9128" s="56" t="s">
        <v>20676</v>
      </c>
      <c r="C9128" s="34" t="s">
        <v>20677</v>
      </c>
      <c r="D9128" s="35" t="s">
        <v>20646</v>
      </c>
      <c r="E9128" s="34">
        <v>32</v>
      </c>
      <c r="F9128" s="17">
        <f t="shared" si="678"/>
        <v>2</v>
      </c>
      <c r="G9128" s="17">
        <f t="shared" si="679"/>
        <v>64</v>
      </c>
      <c r="H9128" s="57">
        <v>42644</v>
      </c>
    </row>
    <row r="9129" spans="1:8">
      <c r="A9129" s="38" t="s">
        <v>20678</v>
      </c>
      <c r="B9129" s="17" t="s">
        <v>20679</v>
      </c>
      <c r="C9129" s="17" t="s">
        <v>20680</v>
      </c>
      <c r="D9129" s="19" t="s">
        <v>2763</v>
      </c>
      <c r="E9129" s="17">
        <v>32</v>
      </c>
      <c r="F9129" s="17">
        <f t="shared" si="678"/>
        <v>2</v>
      </c>
      <c r="G9129" s="17">
        <f t="shared" si="679"/>
        <v>64</v>
      </c>
      <c r="H9129" s="19">
        <v>2016</v>
      </c>
    </row>
    <row r="9130" spans="1:8">
      <c r="A9130" s="55">
        <v>9787209100564</v>
      </c>
      <c r="B9130" s="56" t="s">
        <v>20681</v>
      </c>
      <c r="C9130" s="34" t="s">
        <v>20682</v>
      </c>
      <c r="D9130" s="35" t="s">
        <v>1024</v>
      </c>
      <c r="E9130" s="34">
        <v>32</v>
      </c>
      <c r="F9130" s="17">
        <f t="shared" si="678"/>
        <v>2</v>
      </c>
      <c r="G9130" s="17">
        <f t="shared" si="679"/>
        <v>64</v>
      </c>
      <c r="H9130" s="57">
        <v>42614</v>
      </c>
    </row>
    <row r="9131" spans="1:8">
      <c r="A9131" s="33">
        <v>9787519424992</v>
      </c>
      <c r="B9131" s="34" t="s">
        <v>20683</v>
      </c>
      <c r="C9131" s="34" t="s">
        <v>20684</v>
      </c>
      <c r="D9131" s="35" t="s">
        <v>1096</v>
      </c>
      <c r="E9131" s="34">
        <v>32</v>
      </c>
      <c r="F9131" s="17">
        <f>IF(E8141&gt;100,1,IF(E8141&lt;=50,2,2))</f>
        <v>2</v>
      </c>
      <c r="G9131" s="17">
        <f t="shared" si="679"/>
        <v>64</v>
      </c>
      <c r="H9131" s="36">
        <v>42736</v>
      </c>
    </row>
    <row r="9132" spans="1:8">
      <c r="A9132" s="38" t="s">
        <v>20685</v>
      </c>
      <c r="B9132" s="17" t="s">
        <v>20686</v>
      </c>
      <c r="C9132" s="17" t="s">
        <v>20687</v>
      </c>
      <c r="D9132" s="19" t="s">
        <v>4360</v>
      </c>
      <c r="E9132" s="17">
        <v>32</v>
      </c>
      <c r="F9132" s="17">
        <f>IF(E8141&gt;100,1,IF(E8141&lt;=50,2,2))</f>
        <v>2</v>
      </c>
      <c r="G9132" s="17">
        <f t="shared" si="679"/>
        <v>64</v>
      </c>
      <c r="H9132" s="19">
        <v>2016</v>
      </c>
    </row>
    <row r="9133" ht="14.25" spans="1:8">
      <c r="A9133" s="91" t="s">
        <v>20688</v>
      </c>
      <c r="B9133" s="91" t="s">
        <v>20689</v>
      </c>
      <c r="C9133" s="91" t="s">
        <v>20690</v>
      </c>
      <c r="D9133" s="91" t="s">
        <v>799</v>
      </c>
      <c r="E9133" s="92">
        <v>32</v>
      </c>
      <c r="F9133" s="17">
        <f>IF(E8143&gt;100,1,IF(E8143&lt;=50,2,2))</f>
        <v>2</v>
      </c>
      <c r="G9133" s="17">
        <f t="shared" si="679"/>
        <v>64</v>
      </c>
      <c r="H9133" s="51"/>
    </row>
    <row r="9134" spans="1:8">
      <c r="A9134" s="38" t="s">
        <v>20691</v>
      </c>
      <c r="B9134" s="17" t="s">
        <v>20692</v>
      </c>
      <c r="C9134" s="17" t="s">
        <v>20693</v>
      </c>
      <c r="D9134" s="19" t="s">
        <v>75</v>
      </c>
      <c r="E9134" s="17">
        <v>32</v>
      </c>
      <c r="F9134" s="17">
        <f>IF(E8145&gt;100,1,IF(E8145&lt;=50,2,2))</f>
        <v>2</v>
      </c>
      <c r="G9134" s="17">
        <f t="shared" si="679"/>
        <v>64</v>
      </c>
      <c r="H9134" s="19">
        <v>2016</v>
      </c>
    </row>
    <row r="9135" spans="1:8">
      <c r="A9135" s="33">
        <v>9787544081412</v>
      </c>
      <c r="B9135" s="34" t="s">
        <v>20694</v>
      </c>
      <c r="C9135" s="34" t="s">
        <v>20695</v>
      </c>
      <c r="D9135" s="35" t="s">
        <v>3640</v>
      </c>
      <c r="E9135" s="34">
        <v>32</v>
      </c>
      <c r="F9135" s="17">
        <f t="shared" ref="F9135:F9140" si="680">IF(E8145&gt;100,1,IF(E8145&lt;=50,2,2))</f>
        <v>2</v>
      </c>
      <c r="G9135" s="17">
        <f t="shared" si="679"/>
        <v>64</v>
      </c>
      <c r="H9135" s="36">
        <v>42491</v>
      </c>
    </row>
    <row r="9136" spans="1:8">
      <c r="A9136" s="38" t="s">
        <v>20696</v>
      </c>
      <c r="B9136" s="17" t="s">
        <v>20697</v>
      </c>
      <c r="C9136" s="17" t="s">
        <v>20698</v>
      </c>
      <c r="D9136" s="19" t="s">
        <v>4360</v>
      </c>
      <c r="E9136" s="17">
        <v>32</v>
      </c>
      <c r="F9136" s="17">
        <f t="shared" si="680"/>
        <v>2</v>
      </c>
      <c r="G9136" s="17">
        <f t="shared" si="679"/>
        <v>64</v>
      </c>
      <c r="H9136" s="19">
        <v>2015</v>
      </c>
    </row>
    <row r="9137" spans="1:8">
      <c r="A9137" s="33">
        <v>9787549588909</v>
      </c>
      <c r="B9137" s="34" t="s">
        <v>20699</v>
      </c>
      <c r="C9137" s="34" t="s">
        <v>20700</v>
      </c>
      <c r="D9137" s="35" t="s">
        <v>470</v>
      </c>
      <c r="E9137" s="34">
        <v>32</v>
      </c>
      <c r="F9137" s="17">
        <f t="shared" si="680"/>
        <v>2</v>
      </c>
      <c r="G9137" s="17">
        <f t="shared" si="679"/>
        <v>64</v>
      </c>
      <c r="H9137" s="36">
        <v>42675</v>
      </c>
    </row>
    <row r="9138" spans="1:8">
      <c r="A9138" s="55">
        <v>9787553430867</v>
      </c>
      <c r="B9138" s="56" t="s">
        <v>20701</v>
      </c>
      <c r="C9138" s="138" t="s">
        <v>5985</v>
      </c>
      <c r="D9138" s="139" t="s">
        <v>459</v>
      </c>
      <c r="E9138" s="34">
        <v>32</v>
      </c>
      <c r="F9138" s="17">
        <f t="shared" si="680"/>
        <v>2</v>
      </c>
      <c r="G9138" s="17">
        <f t="shared" si="679"/>
        <v>64</v>
      </c>
      <c r="H9138" s="57">
        <v>42736</v>
      </c>
    </row>
    <row r="9139" spans="1:8">
      <c r="A9139" s="55">
        <v>9787500148876</v>
      </c>
      <c r="B9139" s="56" t="s">
        <v>20702</v>
      </c>
      <c r="C9139" s="34" t="s">
        <v>20703</v>
      </c>
      <c r="D9139" s="35" t="s">
        <v>346</v>
      </c>
      <c r="E9139" s="34">
        <v>32</v>
      </c>
      <c r="F9139" s="17">
        <f t="shared" si="680"/>
        <v>2</v>
      </c>
      <c r="G9139" s="17">
        <f t="shared" si="679"/>
        <v>64</v>
      </c>
      <c r="H9139" s="57">
        <v>42690</v>
      </c>
    </row>
    <row r="9140" spans="1:8">
      <c r="A9140" s="38" t="s">
        <v>20704</v>
      </c>
      <c r="B9140" s="17" t="s">
        <v>20705</v>
      </c>
      <c r="C9140" s="17" t="s">
        <v>20706</v>
      </c>
      <c r="D9140" s="19" t="s">
        <v>52</v>
      </c>
      <c r="E9140" s="17">
        <v>32</v>
      </c>
      <c r="F9140" s="17">
        <f t="shared" si="680"/>
        <v>2</v>
      </c>
      <c r="G9140" s="17">
        <f t="shared" si="679"/>
        <v>64</v>
      </c>
      <c r="H9140" s="19">
        <v>2016</v>
      </c>
    </row>
    <row r="9141" spans="1:8">
      <c r="A9141" s="1" t="s">
        <v>20707</v>
      </c>
      <c r="B9141" s="1" t="s">
        <v>20708</v>
      </c>
      <c r="C9141" s="1" t="s">
        <v>20709</v>
      </c>
      <c r="D9141" s="1" t="s">
        <v>763</v>
      </c>
      <c r="E9141" s="50">
        <v>32</v>
      </c>
      <c r="F9141" s="17">
        <f>IF(E8141&gt;100,1,IF(E8141&lt;=50,2,2))</f>
        <v>2</v>
      </c>
      <c r="G9141" s="17">
        <f t="shared" si="679"/>
        <v>64</v>
      </c>
      <c r="H9141" s="51"/>
    </row>
    <row r="9142" spans="1:8">
      <c r="A9142" s="33">
        <v>9787210090571</v>
      </c>
      <c r="B9142" s="34" t="s">
        <v>20710</v>
      </c>
      <c r="C9142" s="34" t="s">
        <v>20711</v>
      </c>
      <c r="D9142" s="35" t="s">
        <v>542</v>
      </c>
      <c r="E9142" s="34">
        <v>32</v>
      </c>
      <c r="F9142" s="17">
        <f>IF(E8141&gt;100,1,IF(E8141&lt;=50,2,2))</f>
        <v>2</v>
      </c>
      <c r="G9142" s="17">
        <f t="shared" si="679"/>
        <v>64</v>
      </c>
      <c r="H9142" s="36">
        <v>42705</v>
      </c>
    </row>
    <row r="9143" spans="1:8">
      <c r="A9143" s="33">
        <v>9787547420249</v>
      </c>
      <c r="B9143" s="34" t="s">
        <v>20712</v>
      </c>
      <c r="C9143" s="34" t="s">
        <v>20713</v>
      </c>
      <c r="D9143" s="35" t="s">
        <v>1220</v>
      </c>
      <c r="E9143" s="34">
        <v>32</v>
      </c>
      <c r="F9143" s="17">
        <f>IF(E8143&gt;100,1,IF(E8143&lt;=50,2,2))</f>
        <v>2</v>
      </c>
      <c r="G9143" s="17">
        <f t="shared" si="679"/>
        <v>64</v>
      </c>
      <c r="H9143" s="36">
        <v>42675</v>
      </c>
    </row>
    <row r="9144" spans="1:8">
      <c r="A9144" s="55">
        <v>9787113218287</v>
      </c>
      <c r="B9144" s="56" t="s">
        <v>20714</v>
      </c>
      <c r="C9144" s="34" t="s">
        <v>16702</v>
      </c>
      <c r="D9144" s="35" t="s">
        <v>3307</v>
      </c>
      <c r="E9144" s="34">
        <v>32</v>
      </c>
      <c r="F9144" s="17">
        <f>IF(E8145&gt;100,1,IF(E8145&lt;=50,2,2))</f>
        <v>2</v>
      </c>
      <c r="G9144" s="17">
        <f t="shared" si="679"/>
        <v>64</v>
      </c>
      <c r="H9144" s="57">
        <v>42644</v>
      </c>
    </row>
    <row r="9145" spans="1:8">
      <c r="A9145" s="55">
        <v>9787566712653</v>
      </c>
      <c r="B9145" s="56" t="s">
        <v>20715</v>
      </c>
      <c r="C9145" s="138" t="s">
        <v>20716</v>
      </c>
      <c r="D9145" s="139" t="s">
        <v>2992</v>
      </c>
      <c r="E9145" s="34">
        <v>32</v>
      </c>
      <c r="F9145" s="17">
        <f t="shared" ref="F9145:F9151" si="681">IF(E8145&gt;100,1,IF(E8145&lt;=50,2,2))</f>
        <v>2</v>
      </c>
      <c r="G9145" s="17">
        <f t="shared" si="679"/>
        <v>64</v>
      </c>
      <c r="H9145" s="57">
        <v>42736</v>
      </c>
    </row>
    <row r="9146" spans="1:8">
      <c r="A9146" s="33">
        <v>9787511539618</v>
      </c>
      <c r="B9146" s="34" t="s">
        <v>20717</v>
      </c>
      <c r="C9146" s="34" t="s">
        <v>20718</v>
      </c>
      <c r="D9146" s="35" t="s">
        <v>652</v>
      </c>
      <c r="E9146" s="34">
        <v>32</v>
      </c>
      <c r="F9146" s="17">
        <f t="shared" si="681"/>
        <v>2</v>
      </c>
      <c r="G9146" s="17">
        <f t="shared" si="679"/>
        <v>64</v>
      </c>
      <c r="H9146" s="36">
        <v>42736</v>
      </c>
    </row>
    <row r="9147" spans="1:8">
      <c r="A9147" s="33">
        <v>9787516807927</v>
      </c>
      <c r="B9147" s="34" t="s">
        <v>20719</v>
      </c>
      <c r="C9147" s="34" t="s">
        <v>372</v>
      </c>
      <c r="D9147" s="35" t="s">
        <v>2048</v>
      </c>
      <c r="E9147" s="56">
        <v>32</v>
      </c>
      <c r="F9147" s="17">
        <f t="shared" si="681"/>
        <v>2</v>
      </c>
      <c r="G9147" s="17">
        <f t="shared" si="679"/>
        <v>64</v>
      </c>
      <c r="H9147" s="36">
        <v>42736</v>
      </c>
    </row>
    <row r="9148" spans="1:8">
      <c r="A9148" s="24" t="s">
        <v>20720</v>
      </c>
      <c r="B9148" s="25" t="s">
        <v>16501</v>
      </c>
      <c r="C9148" s="25" t="s">
        <v>16502</v>
      </c>
      <c r="D9148" s="26" t="s">
        <v>518</v>
      </c>
      <c r="E9148" s="25">
        <v>32</v>
      </c>
      <c r="F9148" s="17">
        <f t="shared" si="681"/>
        <v>2</v>
      </c>
      <c r="G9148" s="17">
        <f t="shared" si="679"/>
        <v>64</v>
      </c>
      <c r="H9148" s="26">
        <v>2016</v>
      </c>
    </row>
    <row r="9149" spans="1:8">
      <c r="A9149" s="55">
        <v>9787503484827</v>
      </c>
      <c r="B9149" s="56" t="s">
        <v>20721</v>
      </c>
      <c r="C9149" s="138" t="s">
        <v>20722</v>
      </c>
      <c r="D9149" s="139" t="s">
        <v>383</v>
      </c>
      <c r="E9149" s="34">
        <v>32</v>
      </c>
      <c r="F9149" s="17">
        <f t="shared" si="681"/>
        <v>2</v>
      </c>
      <c r="G9149" s="17">
        <f t="shared" si="679"/>
        <v>64</v>
      </c>
      <c r="H9149" s="57">
        <v>42736</v>
      </c>
    </row>
    <row r="9150" spans="1:8">
      <c r="A9150" s="38" t="s">
        <v>20723</v>
      </c>
      <c r="B9150" s="17" t="s">
        <v>20724</v>
      </c>
      <c r="C9150" s="17" t="s">
        <v>20725</v>
      </c>
      <c r="D9150" s="19" t="s">
        <v>1946</v>
      </c>
      <c r="E9150" s="17">
        <v>32</v>
      </c>
      <c r="F9150" s="17">
        <f t="shared" si="681"/>
        <v>2</v>
      </c>
      <c r="G9150" s="17">
        <f t="shared" si="679"/>
        <v>64</v>
      </c>
      <c r="H9150" s="19">
        <v>2015</v>
      </c>
    </row>
    <row r="9151" spans="1:8">
      <c r="A9151" s="39" t="s">
        <v>20726</v>
      </c>
      <c r="B9151" s="40" t="s">
        <v>20727</v>
      </c>
      <c r="C9151" s="40" t="s">
        <v>2426</v>
      </c>
      <c r="D9151" s="41" t="s">
        <v>370</v>
      </c>
      <c r="E9151" s="40">
        <v>32</v>
      </c>
      <c r="F9151" s="17">
        <f t="shared" si="681"/>
        <v>2</v>
      </c>
      <c r="G9151" s="17">
        <f t="shared" si="679"/>
        <v>64</v>
      </c>
      <c r="H9151" s="12"/>
    </row>
    <row r="9152" spans="1:8">
      <c r="A9152" s="55">
        <v>9787201108773</v>
      </c>
      <c r="B9152" s="56" t="s">
        <v>20728</v>
      </c>
      <c r="C9152" s="34" t="s">
        <v>20729</v>
      </c>
      <c r="D9152" s="35" t="s">
        <v>1239</v>
      </c>
      <c r="E9152" s="34">
        <v>32</v>
      </c>
      <c r="F9152" s="17">
        <f>IF(E8151&gt;100,1,IF(E8151&lt;=50,2,2))</f>
        <v>2</v>
      </c>
      <c r="G9152" s="17">
        <f t="shared" si="679"/>
        <v>64</v>
      </c>
      <c r="H9152" s="57">
        <v>42644</v>
      </c>
    </row>
    <row r="9153" spans="1:8">
      <c r="A9153" s="33">
        <v>9787519900236</v>
      </c>
      <c r="B9153" s="34" t="s">
        <v>20730</v>
      </c>
      <c r="C9153" s="34" t="s">
        <v>20731</v>
      </c>
      <c r="D9153" s="35" t="s">
        <v>728</v>
      </c>
      <c r="E9153" s="34">
        <v>32</v>
      </c>
      <c r="F9153" s="17">
        <f>IF(E8153&gt;100,1,IF(E8153&lt;=50,2,2))</f>
        <v>2</v>
      </c>
      <c r="G9153" s="17">
        <f t="shared" si="679"/>
        <v>64</v>
      </c>
      <c r="H9153" s="36">
        <v>42736</v>
      </c>
    </row>
    <row r="9154" spans="1:8">
      <c r="A9154" s="1" t="s">
        <v>20732</v>
      </c>
      <c r="B9154" s="1" t="s">
        <v>20733</v>
      </c>
      <c r="C9154" s="1" t="s">
        <v>20734</v>
      </c>
      <c r="D9154" s="1" t="s">
        <v>20735</v>
      </c>
      <c r="E9154" s="50">
        <v>32</v>
      </c>
      <c r="F9154" s="17">
        <f>IF(E8155&gt;100,1,IF(E8155&lt;=50,2,2))</f>
        <v>2</v>
      </c>
      <c r="G9154" s="17">
        <f t="shared" si="679"/>
        <v>64</v>
      </c>
      <c r="H9154" s="51"/>
    </row>
    <row r="9155" spans="1:8">
      <c r="A9155" s="8" t="s">
        <v>20736</v>
      </c>
      <c r="B9155" s="9" t="s">
        <v>20737</v>
      </c>
      <c r="C9155" s="9" t="s">
        <v>20569</v>
      </c>
      <c r="D9155" s="10" t="s">
        <v>370</v>
      </c>
      <c r="E9155" s="49">
        <v>32</v>
      </c>
      <c r="F9155" s="17">
        <f t="shared" ref="F9155:F9161" si="682">IF(E8155&gt;100,1,IF(E8155&lt;=50,2,2))</f>
        <v>2</v>
      </c>
      <c r="G9155" s="17">
        <f t="shared" si="679"/>
        <v>64</v>
      </c>
      <c r="H9155" s="32"/>
    </row>
    <row r="9156" spans="1:8">
      <c r="A9156" s="18" t="s">
        <v>20738</v>
      </c>
      <c r="B9156" s="17" t="s">
        <v>20739</v>
      </c>
      <c r="C9156" s="17" t="s">
        <v>20740</v>
      </c>
      <c r="D9156" s="19" t="s">
        <v>932</v>
      </c>
      <c r="E9156" s="17">
        <v>32</v>
      </c>
      <c r="F9156" s="17">
        <f t="shared" si="682"/>
        <v>2</v>
      </c>
      <c r="G9156" s="17">
        <f t="shared" si="679"/>
        <v>64</v>
      </c>
      <c r="H9156" s="19"/>
    </row>
    <row r="9157" spans="1:8">
      <c r="A9157" s="38">
        <v>7549237814</v>
      </c>
      <c r="B9157" s="17" t="s">
        <v>20741</v>
      </c>
      <c r="C9157" s="17" t="s">
        <v>8026</v>
      </c>
      <c r="D9157" s="19" t="s">
        <v>20742</v>
      </c>
      <c r="E9157" s="17">
        <v>32</v>
      </c>
      <c r="F9157" s="17">
        <f t="shared" si="682"/>
        <v>2</v>
      </c>
      <c r="G9157" s="17">
        <f t="shared" si="679"/>
        <v>64</v>
      </c>
      <c r="H9157" s="19">
        <v>2015</v>
      </c>
    </row>
    <row r="9158" spans="1:8">
      <c r="A9158" s="33">
        <v>9787506859462</v>
      </c>
      <c r="B9158" s="34" t="s">
        <v>20743</v>
      </c>
      <c r="C9158" s="34" t="s">
        <v>20744</v>
      </c>
      <c r="D9158" s="35" t="s">
        <v>1843</v>
      </c>
      <c r="E9158" s="56">
        <v>32</v>
      </c>
      <c r="F9158" s="17">
        <f t="shared" si="682"/>
        <v>2</v>
      </c>
      <c r="G9158" s="17">
        <f t="shared" si="679"/>
        <v>64</v>
      </c>
      <c r="H9158" s="36">
        <v>42736</v>
      </c>
    </row>
    <row r="9159" ht="14.25" spans="1:8">
      <c r="A9159" s="52" t="s">
        <v>20745</v>
      </c>
      <c r="B9159" s="53" t="s">
        <v>20746</v>
      </c>
      <c r="C9159" s="53" t="s">
        <v>20747</v>
      </c>
      <c r="D9159" s="53" t="s">
        <v>8086</v>
      </c>
      <c r="E9159" s="54">
        <v>32</v>
      </c>
      <c r="F9159" s="17">
        <f t="shared" si="682"/>
        <v>2</v>
      </c>
      <c r="G9159" s="17">
        <f t="shared" si="679"/>
        <v>64</v>
      </c>
      <c r="H9159" s="51"/>
    </row>
    <row r="9160" spans="1:8">
      <c r="A9160" s="33">
        <v>9787569912661</v>
      </c>
      <c r="B9160" s="34" t="s">
        <v>20748</v>
      </c>
      <c r="C9160" s="34" t="s">
        <v>20749</v>
      </c>
      <c r="D9160" s="35" t="s">
        <v>1033</v>
      </c>
      <c r="E9160" s="34">
        <v>32</v>
      </c>
      <c r="F9160" s="17">
        <f t="shared" si="682"/>
        <v>2</v>
      </c>
      <c r="G9160" s="17">
        <f t="shared" si="679"/>
        <v>64</v>
      </c>
      <c r="H9160" s="36">
        <v>42705</v>
      </c>
    </row>
    <row r="9161" spans="1:8">
      <c r="A9161" s="8" t="s">
        <v>20750</v>
      </c>
      <c r="B9161" s="9" t="s">
        <v>20751</v>
      </c>
      <c r="C9161" s="9" t="s">
        <v>20752</v>
      </c>
      <c r="D9161" s="10" t="s">
        <v>370</v>
      </c>
      <c r="E9161" s="9">
        <v>32</v>
      </c>
      <c r="F9161" s="17">
        <f t="shared" si="682"/>
        <v>2</v>
      </c>
      <c r="G9161" s="17">
        <f t="shared" si="679"/>
        <v>64</v>
      </c>
      <c r="H9161" s="32"/>
    </row>
    <row r="9162" spans="1:8">
      <c r="A9162" s="38" t="s">
        <v>20753</v>
      </c>
      <c r="B9162" s="17" t="s">
        <v>20754</v>
      </c>
      <c r="C9162" s="17" t="s">
        <v>20755</v>
      </c>
      <c r="D9162" s="19" t="s">
        <v>412</v>
      </c>
      <c r="E9162" s="17">
        <v>32</v>
      </c>
      <c r="F9162" s="17">
        <f>IF(E8161&gt;100,1,IF(E8161&lt;=50,2,2))</f>
        <v>2</v>
      </c>
      <c r="G9162" s="17">
        <f t="shared" si="679"/>
        <v>64</v>
      </c>
      <c r="H9162" s="19">
        <v>2016.08</v>
      </c>
    </row>
    <row r="9163" spans="1:8">
      <c r="A9163" s="38" t="s">
        <v>20756</v>
      </c>
      <c r="B9163" s="17" t="s">
        <v>20757</v>
      </c>
      <c r="C9163" s="17" t="s">
        <v>20758</v>
      </c>
      <c r="D9163" s="19" t="s">
        <v>2878</v>
      </c>
      <c r="E9163" s="17">
        <v>32</v>
      </c>
      <c r="F9163" s="17">
        <f>IF(E8163&gt;100,1,IF(E8163&lt;=50,2,2))</f>
        <v>2</v>
      </c>
      <c r="G9163" s="17">
        <f t="shared" si="679"/>
        <v>64</v>
      </c>
      <c r="H9163" s="19">
        <v>2015</v>
      </c>
    </row>
    <row r="9164" spans="1:8">
      <c r="A9164" s="38" t="s">
        <v>20759</v>
      </c>
      <c r="B9164" s="17" t="s">
        <v>20760</v>
      </c>
      <c r="C9164" s="17" t="s">
        <v>17428</v>
      </c>
      <c r="D9164" s="19" t="s">
        <v>5208</v>
      </c>
      <c r="E9164" s="17">
        <v>32</v>
      </c>
      <c r="F9164" s="17">
        <f>IF(E8165&gt;100,1,IF(E8165&lt;=50,2,2))</f>
        <v>2</v>
      </c>
      <c r="G9164" s="17">
        <f t="shared" si="679"/>
        <v>64</v>
      </c>
      <c r="H9164" s="19">
        <v>2016</v>
      </c>
    </row>
    <row r="9165" spans="1:8">
      <c r="A9165" s="38" t="s">
        <v>20761</v>
      </c>
      <c r="B9165" s="17" t="s">
        <v>20762</v>
      </c>
      <c r="C9165" s="17" t="s">
        <v>20577</v>
      </c>
      <c r="D9165" s="19" t="s">
        <v>491</v>
      </c>
      <c r="E9165" s="17">
        <v>32</v>
      </c>
      <c r="F9165" s="17">
        <f t="shared" ref="F9165:F9171" si="683">IF(E8165&gt;100,1,IF(E8165&lt;=50,2,2))</f>
        <v>2</v>
      </c>
      <c r="G9165" s="17">
        <f t="shared" si="679"/>
        <v>64</v>
      </c>
      <c r="H9165" s="19">
        <v>2016</v>
      </c>
    </row>
    <row r="9166" spans="1:8">
      <c r="A9166" s="33">
        <v>9787519422189</v>
      </c>
      <c r="B9166" s="34" t="s">
        <v>20763</v>
      </c>
      <c r="C9166" s="34" t="s">
        <v>20764</v>
      </c>
      <c r="D9166" s="35" t="s">
        <v>1096</v>
      </c>
      <c r="E9166" s="34">
        <v>32</v>
      </c>
      <c r="F9166" s="17">
        <f t="shared" si="683"/>
        <v>2</v>
      </c>
      <c r="G9166" s="17">
        <f t="shared" si="679"/>
        <v>64</v>
      </c>
      <c r="H9166" s="36">
        <v>42736</v>
      </c>
    </row>
    <row r="9167" spans="1:8">
      <c r="A9167" s="38">
        <v>7563946044</v>
      </c>
      <c r="B9167" s="17" t="s">
        <v>20765</v>
      </c>
      <c r="C9167" s="17" t="s">
        <v>20766</v>
      </c>
      <c r="D9167" s="19" t="s">
        <v>1648</v>
      </c>
      <c r="E9167" s="17">
        <v>32</v>
      </c>
      <c r="F9167" s="17">
        <f t="shared" si="683"/>
        <v>2</v>
      </c>
      <c r="G9167" s="17">
        <f t="shared" si="679"/>
        <v>64</v>
      </c>
      <c r="H9167" s="19">
        <v>2016</v>
      </c>
    </row>
    <row r="9168" spans="1:8">
      <c r="A9168" s="1" t="s">
        <v>20767</v>
      </c>
      <c r="B9168" s="1" t="s">
        <v>20768</v>
      </c>
      <c r="C9168" s="1" t="s">
        <v>20769</v>
      </c>
      <c r="D9168" s="1" t="s">
        <v>390</v>
      </c>
      <c r="E9168" s="50">
        <v>32</v>
      </c>
      <c r="F9168" s="17">
        <f t="shared" si="683"/>
        <v>2</v>
      </c>
      <c r="G9168" s="17">
        <f t="shared" si="679"/>
        <v>64</v>
      </c>
      <c r="H9168" s="51"/>
    </row>
    <row r="9169" spans="1:8">
      <c r="A9169" s="38" t="s">
        <v>20770</v>
      </c>
      <c r="B9169" s="17" t="s">
        <v>20771</v>
      </c>
      <c r="C9169" s="17" t="s">
        <v>20772</v>
      </c>
      <c r="D9169" s="19" t="s">
        <v>1604</v>
      </c>
      <c r="E9169" s="17">
        <v>32</v>
      </c>
      <c r="F9169" s="17">
        <f t="shared" si="683"/>
        <v>2</v>
      </c>
      <c r="G9169" s="17">
        <f t="shared" si="679"/>
        <v>64</v>
      </c>
      <c r="H9169" s="19">
        <v>2015</v>
      </c>
    </row>
    <row r="9170" spans="1:8">
      <c r="A9170" s="55">
        <v>9787561195109</v>
      </c>
      <c r="B9170" s="56" t="s">
        <v>20773</v>
      </c>
      <c r="C9170" s="34" t="s">
        <v>20774</v>
      </c>
      <c r="D9170" s="35" t="s">
        <v>13275</v>
      </c>
      <c r="E9170" s="34">
        <v>32</v>
      </c>
      <c r="F9170" s="17">
        <f t="shared" si="683"/>
        <v>2</v>
      </c>
      <c r="G9170" s="17">
        <f t="shared" si="679"/>
        <v>64</v>
      </c>
      <c r="H9170" s="57">
        <v>42552</v>
      </c>
    </row>
    <row r="9171" spans="1:8">
      <c r="A9171" s="38" t="s">
        <v>20775</v>
      </c>
      <c r="B9171" s="17" t="s">
        <v>20776</v>
      </c>
      <c r="C9171" s="17" t="s">
        <v>20777</v>
      </c>
      <c r="D9171" s="19" t="s">
        <v>380</v>
      </c>
      <c r="E9171" s="17">
        <v>32</v>
      </c>
      <c r="F9171" s="17">
        <f t="shared" si="683"/>
        <v>2</v>
      </c>
      <c r="G9171" s="17">
        <f t="shared" si="679"/>
        <v>64</v>
      </c>
      <c r="H9171" s="19"/>
    </row>
    <row r="9172" spans="1:8">
      <c r="A9172" s="38" t="s">
        <v>20778</v>
      </c>
      <c r="B9172" s="17" t="s">
        <v>20779</v>
      </c>
      <c r="C9172" s="17" t="s">
        <v>20306</v>
      </c>
      <c r="D9172" s="19" t="s">
        <v>620</v>
      </c>
      <c r="E9172" s="17">
        <v>32</v>
      </c>
      <c r="F9172" s="17">
        <f>IF(E8171&gt;100,1,IF(E8171&lt;=50,2,2))</f>
        <v>2</v>
      </c>
      <c r="G9172" s="17">
        <f t="shared" si="679"/>
        <v>64</v>
      </c>
      <c r="H9172" s="19">
        <v>2015</v>
      </c>
    </row>
    <row r="9173" spans="1:8">
      <c r="A9173" s="55">
        <v>9787210090380</v>
      </c>
      <c r="B9173" s="56" t="s">
        <v>20780</v>
      </c>
      <c r="C9173" s="34" t="s">
        <v>20781</v>
      </c>
      <c r="D9173" s="35" t="s">
        <v>542</v>
      </c>
      <c r="E9173" s="56">
        <v>32</v>
      </c>
      <c r="F9173" s="17">
        <f>IF(E8173&gt;100,1,IF(E8173&lt;=50,2,2))</f>
        <v>2</v>
      </c>
      <c r="G9173" s="17">
        <f t="shared" si="679"/>
        <v>64</v>
      </c>
      <c r="H9173" s="57">
        <v>42767</v>
      </c>
    </row>
    <row r="9174" spans="1:8">
      <c r="A9174" s="1" t="s">
        <v>20782</v>
      </c>
      <c r="B9174" s="1" t="s">
        <v>20783</v>
      </c>
      <c r="C9174" s="1" t="s">
        <v>20784</v>
      </c>
      <c r="D9174" s="1" t="s">
        <v>748</v>
      </c>
      <c r="E9174" s="50">
        <v>32</v>
      </c>
      <c r="F9174" s="17">
        <f>IF(E8175&gt;100,1,IF(E8175&lt;=50,2,2))</f>
        <v>2</v>
      </c>
      <c r="G9174" s="17">
        <f t="shared" si="679"/>
        <v>64</v>
      </c>
      <c r="H9174" s="51"/>
    </row>
    <row r="9175" spans="1:8">
      <c r="A9175" s="33">
        <v>9787504377302</v>
      </c>
      <c r="B9175" s="34" t="s">
        <v>20785</v>
      </c>
      <c r="C9175" s="34" t="s">
        <v>17790</v>
      </c>
      <c r="D9175" s="35" t="s">
        <v>2538</v>
      </c>
      <c r="E9175" s="34">
        <v>32</v>
      </c>
      <c r="F9175" s="17">
        <f t="shared" ref="F9175:F9181" si="684">IF(E8175&gt;100,1,IF(E8175&lt;=50,2,2))</f>
        <v>2</v>
      </c>
      <c r="G9175" s="17">
        <f t="shared" si="679"/>
        <v>64</v>
      </c>
      <c r="H9175" s="36">
        <v>42614</v>
      </c>
    </row>
    <row r="9176" spans="1:8">
      <c r="A9176" s="55">
        <v>9787113219383</v>
      </c>
      <c r="B9176" s="56" t="s">
        <v>20786</v>
      </c>
      <c r="C9176" s="138" t="s">
        <v>16702</v>
      </c>
      <c r="D9176" s="139" t="s">
        <v>3307</v>
      </c>
      <c r="E9176" s="34">
        <v>32</v>
      </c>
      <c r="F9176" s="17">
        <f t="shared" si="684"/>
        <v>2</v>
      </c>
      <c r="G9176" s="17">
        <f t="shared" si="679"/>
        <v>64</v>
      </c>
      <c r="H9176" s="57">
        <v>42705</v>
      </c>
    </row>
    <row r="9177" spans="1:8">
      <c r="A9177" s="33">
        <v>9787519411527</v>
      </c>
      <c r="B9177" s="34" t="s">
        <v>20787</v>
      </c>
      <c r="C9177" s="34" t="s">
        <v>20788</v>
      </c>
      <c r="D9177" s="35" t="s">
        <v>1096</v>
      </c>
      <c r="E9177" s="34">
        <v>32</v>
      </c>
      <c r="F9177" s="17">
        <f t="shared" si="684"/>
        <v>2</v>
      </c>
      <c r="G9177" s="17">
        <f t="shared" si="679"/>
        <v>64</v>
      </c>
      <c r="H9177" s="36">
        <v>42736</v>
      </c>
    </row>
    <row r="9178" spans="1:8">
      <c r="A9178" s="1" t="s">
        <v>20789</v>
      </c>
      <c r="B9178" s="1" t="s">
        <v>20790</v>
      </c>
      <c r="C9178" s="1" t="s">
        <v>20791</v>
      </c>
      <c r="D9178" s="1" t="s">
        <v>20735</v>
      </c>
      <c r="E9178" s="50">
        <v>32</v>
      </c>
      <c r="F9178" s="17">
        <f t="shared" si="684"/>
        <v>2</v>
      </c>
      <c r="G9178" s="17">
        <f t="shared" si="679"/>
        <v>64</v>
      </c>
      <c r="H9178" s="51"/>
    </row>
    <row r="9179" spans="1:8">
      <c r="A9179" s="45">
        <v>9787100126090</v>
      </c>
      <c r="B9179" s="46" t="s">
        <v>20792</v>
      </c>
      <c r="C9179" s="46" t="s">
        <v>20793</v>
      </c>
      <c r="D9179" s="47" t="s">
        <v>390</v>
      </c>
      <c r="E9179" s="48">
        <v>32</v>
      </c>
      <c r="F9179" s="17">
        <f t="shared" si="684"/>
        <v>2</v>
      </c>
      <c r="G9179" s="17">
        <f t="shared" si="679"/>
        <v>64</v>
      </c>
      <c r="H9179" s="32">
        <v>201612</v>
      </c>
    </row>
    <row r="9180" ht="27" spans="1:8">
      <c r="A9180" s="8" t="s">
        <v>20794</v>
      </c>
      <c r="B9180" s="9" t="s">
        <v>20795</v>
      </c>
      <c r="C9180" s="9" t="s">
        <v>20796</v>
      </c>
      <c r="D9180" s="10" t="s">
        <v>370</v>
      </c>
      <c r="E9180" s="49">
        <v>32</v>
      </c>
      <c r="F9180" s="17">
        <f t="shared" si="684"/>
        <v>2</v>
      </c>
      <c r="G9180" s="17">
        <f t="shared" si="679"/>
        <v>64</v>
      </c>
      <c r="H9180" s="32"/>
    </row>
    <row r="9181" spans="1:8">
      <c r="A9181" s="38" t="s">
        <v>20797</v>
      </c>
      <c r="B9181" s="17" t="s">
        <v>20798</v>
      </c>
      <c r="C9181" s="17" t="s">
        <v>20799</v>
      </c>
      <c r="D9181" s="19" t="s">
        <v>1946</v>
      </c>
      <c r="E9181" s="17">
        <v>32</v>
      </c>
      <c r="F9181" s="17">
        <f t="shared" si="684"/>
        <v>2</v>
      </c>
      <c r="G9181" s="17">
        <f t="shared" si="679"/>
        <v>64</v>
      </c>
      <c r="H9181" s="19">
        <v>2016</v>
      </c>
    </row>
    <row r="9182" spans="1:8">
      <c r="A9182" s="55">
        <v>9787512802605</v>
      </c>
      <c r="B9182" s="56" t="s">
        <v>20800</v>
      </c>
      <c r="C9182" s="34" t="s">
        <v>20801</v>
      </c>
      <c r="D9182" s="35" t="s">
        <v>5873</v>
      </c>
      <c r="E9182" s="34">
        <v>32</v>
      </c>
      <c r="F9182" s="17">
        <f>IF(E8181&gt;100,1,IF(E8181&lt;=50,2,2))</f>
        <v>2</v>
      </c>
      <c r="G9182" s="17">
        <f t="shared" si="679"/>
        <v>64</v>
      </c>
      <c r="H9182" s="57">
        <v>42767</v>
      </c>
    </row>
    <row r="9183" spans="1:8">
      <c r="A9183" s="33">
        <v>9787811214826</v>
      </c>
      <c r="B9183" s="34" t="s">
        <v>20802</v>
      </c>
      <c r="C9183" s="34" t="s">
        <v>20803</v>
      </c>
      <c r="D9183" s="35" t="s">
        <v>3084</v>
      </c>
      <c r="E9183" s="34">
        <v>32</v>
      </c>
      <c r="F9183" s="17">
        <f>IF(E8183&gt;100,1,IF(E8183&lt;=50,2,2))</f>
        <v>2</v>
      </c>
      <c r="G9183" s="17">
        <f t="shared" si="679"/>
        <v>64</v>
      </c>
      <c r="H9183" s="36">
        <v>42705</v>
      </c>
    </row>
    <row r="9184" spans="1:8">
      <c r="A9184" s="33">
        <v>9787512023994</v>
      </c>
      <c r="B9184" s="34" t="s">
        <v>20804</v>
      </c>
      <c r="C9184" s="34" t="s">
        <v>1628</v>
      </c>
      <c r="D9184" s="35" t="s">
        <v>373</v>
      </c>
      <c r="E9184" s="34">
        <v>32</v>
      </c>
      <c r="F9184" s="17">
        <f>IF(E8185&gt;100,1,IF(E8185&lt;=50,2,2))</f>
        <v>2</v>
      </c>
      <c r="G9184" s="17">
        <f t="shared" si="679"/>
        <v>64</v>
      </c>
      <c r="H9184" s="36">
        <v>42705</v>
      </c>
    </row>
    <row r="9185" spans="1:8">
      <c r="A9185" s="33">
        <v>9787519016920</v>
      </c>
      <c r="B9185" s="34" t="s">
        <v>20805</v>
      </c>
      <c r="C9185" s="34" t="s">
        <v>20806</v>
      </c>
      <c r="D9185" s="35" t="s">
        <v>1049</v>
      </c>
      <c r="E9185" s="34">
        <v>32</v>
      </c>
      <c r="F9185" s="17">
        <f t="shared" ref="F9185:F9191" si="685">IF(E8185&gt;100,1,IF(E8185&lt;=50,2,2))</f>
        <v>2</v>
      </c>
      <c r="G9185" s="17">
        <f t="shared" si="679"/>
        <v>64</v>
      </c>
      <c r="H9185" s="36">
        <v>42736</v>
      </c>
    </row>
    <row r="9186" spans="1:8">
      <c r="A9186" s="38" t="s">
        <v>20807</v>
      </c>
      <c r="B9186" s="17" t="s">
        <v>20808</v>
      </c>
      <c r="C9186" s="17" t="s">
        <v>14492</v>
      </c>
      <c r="D9186" s="19" t="s">
        <v>636</v>
      </c>
      <c r="E9186" s="17">
        <v>32</v>
      </c>
      <c r="F9186" s="17">
        <f t="shared" si="685"/>
        <v>2</v>
      </c>
      <c r="G9186" s="17">
        <f t="shared" si="679"/>
        <v>64</v>
      </c>
      <c r="H9186" s="19">
        <v>2016</v>
      </c>
    </row>
    <row r="9187" spans="1:8">
      <c r="A9187" s="38" t="s">
        <v>20807</v>
      </c>
      <c r="B9187" s="17" t="s">
        <v>20808</v>
      </c>
      <c r="C9187" s="17" t="s">
        <v>14492</v>
      </c>
      <c r="D9187" s="19" t="s">
        <v>636</v>
      </c>
      <c r="E9187" s="17">
        <v>32</v>
      </c>
      <c r="F9187" s="17">
        <f t="shared" si="685"/>
        <v>2</v>
      </c>
      <c r="G9187" s="17">
        <f t="shared" si="679"/>
        <v>64</v>
      </c>
      <c r="H9187" s="19">
        <v>2016</v>
      </c>
    </row>
    <row r="9188" spans="1:8">
      <c r="A9188" s="38" t="s">
        <v>20809</v>
      </c>
      <c r="B9188" s="17" t="s">
        <v>20810</v>
      </c>
      <c r="C9188" s="17" t="s">
        <v>14492</v>
      </c>
      <c r="D9188" s="19" t="s">
        <v>636</v>
      </c>
      <c r="E9188" s="17">
        <v>32</v>
      </c>
      <c r="F9188" s="17">
        <f t="shared" si="685"/>
        <v>2</v>
      </c>
      <c r="G9188" s="17">
        <f t="shared" si="679"/>
        <v>64</v>
      </c>
      <c r="H9188" s="19">
        <v>2016</v>
      </c>
    </row>
    <row r="9189" spans="1:8">
      <c r="A9189" s="38" t="s">
        <v>20811</v>
      </c>
      <c r="B9189" s="17" t="s">
        <v>20812</v>
      </c>
      <c r="C9189" s="17" t="s">
        <v>14492</v>
      </c>
      <c r="D9189" s="19" t="s">
        <v>636</v>
      </c>
      <c r="E9189" s="17">
        <v>32</v>
      </c>
      <c r="F9189" s="17">
        <f t="shared" si="685"/>
        <v>2</v>
      </c>
      <c r="G9189" s="17">
        <f t="shared" si="679"/>
        <v>64</v>
      </c>
      <c r="H9189" s="19">
        <v>2016</v>
      </c>
    </row>
    <row r="9190" spans="1:8">
      <c r="A9190" s="38" t="s">
        <v>20813</v>
      </c>
      <c r="B9190" s="17" t="s">
        <v>20814</v>
      </c>
      <c r="C9190" s="17" t="s">
        <v>20815</v>
      </c>
      <c r="D9190" s="19" t="s">
        <v>16278</v>
      </c>
      <c r="E9190" s="17">
        <v>32</v>
      </c>
      <c r="F9190" s="17">
        <f t="shared" si="685"/>
        <v>2</v>
      </c>
      <c r="G9190" s="17">
        <f t="shared" ref="G9190:G9253" si="686">E9190*F9190</f>
        <v>64</v>
      </c>
      <c r="H9190" s="19">
        <v>2016</v>
      </c>
    </row>
    <row r="9191" spans="1:8">
      <c r="A9191" s="55">
        <v>9787503483752</v>
      </c>
      <c r="B9191" s="56" t="s">
        <v>20816</v>
      </c>
      <c r="C9191" s="138" t="s">
        <v>10957</v>
      </c>
      <c r="D9191" s="139" t="s">
        <v>383</v>
      </c>
      <c r="E9191" s="34">
        <v>32</v>
      </c>
      <c r="F9191" s="17">
        <f t="shared" si="685"/>
        <v>2</v>
      </c>
      <c r="G9191" s="17">
        <f t="shared" si="686"/>
        <v>64</v>
      </c>
      <c r="H9191" s="57">
        <v>42736</v>
      </c>
    </row>
    <row r="9192" spans="1:8">
      <c r="A9192" s="64" t="s">
        <v>20817</v>
      </c>
      <c r="B9192" s="49" t="s">
        <v>20818</v>
      </c>
      <c r="C9192" s="49" t="s">
        <v>9836</v>
      </c>
      <c r="D9192" s="32" t="s">
        <v>370</v>
      </c>
      <c r="E9192" s="49">
        <v>32</v>
      </c>
      <c r="F9192" s="17">
        <f>IF(E8191&gt;100,1,IF(E8191&lt;=50,2,2))</f>
        <v>2</v>
      </c>
      <c r="G9192" s="17">
        <f t="shared" si="686"/>
        <v>64</v>
      </c>
      <c r="H9192" s="32"/>
    </row>
    <row r="9193" spans="1:8">
      <c r="A9193" s="38" t="s">
        <v>20819</v>
      </c>
      <c r="B9193" s="17" t="s">
        <v>20820</v>
      </c>
      <c r="C9193" s="17" t="s">
        <v>20821</v>
      </c>
      <c r="D9193" s="19" t="s">
        <v>1954</v>
      </c>
      <c r="E9193" s="17">
        <v>32</v>
      </c>
      <c r="F9193" s="17">
        <f>IF(E8193&gt;100,1,IF(E8193&lt;=50,2,2))</f>
        <v>2</v>
      </c>
      <c r="G9193" s="17">
        <f t="shared" si="686"/>
        <v>64</v>
      </c>
      <c r="H9193" s="19">
        <v>2015</v>
      </c>
    </row>
    <row r="9194" spans="1:8">
      <c r="A9194" s="55">
        <v>9787503483721</v>
      </c>
      <c r="B9194" s="56" t="s">
        <v>20822</v>
      </c>
      <c r="C9194" s="138" t="s">
        <v>10957</v>
      </c>
      <c r="D9194" s="139" t="s">
        <v>383</v>
      </c>
      <c r="E9194" s="34">
        <v>32</v>
      </c>
      <c r="F9194" s="17">
        <f>IF(E8195&gt;100,1,IF(E8195&lt;=50,2,2))</f>
        <v>2</v>
      </c>
      <c r="G9194" s="17">
        <f t="shared" si="686"/>
        <v>64</v>
      </c>
      <c r="H9194" s="57">
        <v>42736</v>
      </c>
    </row>
    <row r="9195" spans="1:8">
      <c r="A9195" s="38" t="s">
        <v>20823</v>
      </c>
      <c r="B9195" s="17" t="s">
        <v>20824</v>
      </c>
      <c r="C9195" s="17" t="s">
        <v>20825</v>
      </c>
      <c r="D9195" s="19" t="s">
        <v>1049</v>
      </c>
      <c r="E9195" s="17">
        <v>32</v>
      </c>
      <c r="F9195" s="17">
        <f t="shared" ref="F9195:F9201" si="687">IF(E8195&gt;100,1,IF(E8195&lt;=50,2,2))</f>
        <v>2</v>
      </c>
      <c r="G9195" s="17">
        <f t="shared" si="686"/>
        <v>64</v>
      </c>
      <c r="H9195" s="19">
        <v>2015</v>
      </c>
    </row>
    <row r="9196" spans="1:8">
      <c r="A9196" s="38" t="s">
        <v>20826</v>
      </c>
      <c r="B9196" s="17" t="s">
        <v>20827</v>
      </c>
      <c r="C9196" s="17" t="s">
        <v>20828</v>
      </c>
      <c r="D9196" s="19" t="s">
        <v>1311</v>
      </c>
      <c r="E9196" s="17">
        <v>32</v>
      </c>
      <c r="F9196" s="17">
        <f t="shared" si="687"/>
        <v>2</v>
      </c>
      <c r="G9196" s="17">
        <f t="shared" si="686"/>
        <v>64</v>
      </c>
      <c r="H9196" s="19">
        <v>2013</v>
      </c>
    </row>
    <row r="9197" spans="1:8">
      <c r="A9197" s="33">
        <v>9787545448931</v>
      </c>
      <c r="B9197" s="34" t="s">
        <v>20829</v>
      </c>
      <c r="C9197" s="34" t="s">
        <v>20830</v>
      </c>
      <c r="D9197" s="35" t="s">
        <v>3526</v>
      </c>
      <c r="E9197" s="34">
        <v>32</v>
      </c>
      <c r="F9197" s="17">
        <f t="shared" si="687"/>
        <v>2</v>
      </c>
      <c r="G9197" s="17">
        <f t="shared" si="686"/>
        <v>64</v>
      </c>
      <c r="H9197" s="36">
        <v>42675</v>
      </c>
    </row>
    <row r="9198" spans="1:8">
      <c r="A9198" s="55">
        <v>9787210086659</v>
      </c>
      <c r="B9198" s="56" t="s">
        <v>20831</v>
      </c>
      <c r="C9198" s="34" t="s">
        <v>20832</v>
      </c>
      <c r="D9198" s="35" t="s">
        <v>542</v>
      </c>
      <c r="E9198" s="34">
        <v>32</v>
      </c>
      <c r="F9198" s="17">
        <f t="shared" si="687"/>
        <v>2</v>
      </c>
      <c r="G9198" s="17">
        <f t="shared" si="686"/>
        <v>64</v>
      </c>
      <c r="H9198" s="57">
        <v>42705</v>
      </c>
    </row>
    <row r="9199" spans="1:8">
      <c r="A9199" s="18" t="s">
        <v>20833</v>
      </c>
      <c r="B9199" s="17" t="s">
        <v>20834</v>
      </c>
      <c r="C9199" s="17" t="s">
        <v>20835</v>
      </c>
      <c r="D9199" s="19" t="s">
        <v>8086</v>
      </c>
      <c r="E9199" s="17">
        <v>32</v>
      </c>
      <c r="F9199" s="17">
        <f t="shared" si="687"/>
        <v>2</v>
      </c>
      <c r="G9199" s="17">
        <f t="shared" si="686"/>
        <v>64</v>
      </c>
      <c r="H9199" s="19"/>
    </row>
    <row r="9200" spans="1:8">
      <c r="A9200" s="18" t="s">
        <v>20836</v>
      </c>
      <c r="B9200" s="17" t="s">
        <v>20837</v>
      </c>
      <c r="C9200" s="17" t="s">
        <v>20838</v>
      </c>
      <c r="D9200" s="19" t="s">
        <v>75</v>
      </c>
      <c r="E9200" s="17">
        <v>32</v>
      </c>
      <c r="F9200" s="17">
        <f t="shared" si="687"/>
        <v>2</v>
      </c>
      <c r="G9200" s="17">
        <f t="shared" si="686"/>
        <v>64</v>
      </c>
      <c r="H9200" s="19"/>
    </row>
    <row r="9201" spans="1:8">
      <c r="A9201" s="38" t="s">
        <v>20839</v>
      </c>
      <c r="B9201" s="17" t="s">
        <v>20840</v>
      </c>
      <c r="C9201" s="17" t="s">
        <v>20841</v>
      </c>
      <c r="D9201" s="19" t="s">
        <v>2200</v>
      </c>
      <c r="E9201" s="17">
        <v>32</v>
      </c>
      <c r="F9201" s="17">
        <f t="shared" si="687"/>
        <v>2</v>
      </c>
      <c r="G9201" s="17">
        <f t="shared" si="686"/>
        <v>64</v>
      </c>
      <c r="H9201" s="19">
        <v>2016</v>
      </c>
    </row>
    <row r="9202" spans="1:8">
      <c r="A9202" s="38" t="s">
        <v>20842</v>
      </c>
      <c r="B9202" s="17" t="s">
        <v>20843</v>
      </c>
      <c r="C9202" s="17" t="s">
        <v>20844</v>
      </c>
      <c r="D9202" s="19" t="s">
        <v>916</v>
      </c>
      <c r="E9202" s="17">
        <v>32</v>
      </c>
      <c r="F9202" s="17">
        <f>IF(E8201&gt;100,1,IF(E8201&lt;=50,2,2))</f>
        <v>2</v>
      </c>
      <c r="G9202" s="17">
        <f t="shared" si="686"/>
        <v>64</v>
      </c>
      <c r="H9202" s="19">
        <v>2016</v>
      </c>
    </row>
    <row r="9203" spans="1:8">
      <c r="A9203" s="38" t="s">
        <v>20845</v>
      </c>
      <c r="B9203" s="17" t="s">
        <v>20846</v>
      </c>
      <c r="C9203" s="17" t="s">
        <v>17697</v>
      </c>
      <c r="D9203" s="19" t="s">
        <v>128</v>
      </c>
      <c r="E9203" s="17">
        <v>32</v>
      </c>
      <c r="F9203" s="17">
        <f>IF(E8203&gt;100,1,IF(E8203&lt;=50,2,2))</f>
        <v>2</v>
      </c>
      <c r="G9203" s="17">
        <f t="shared" si="686"/>
        <v>64</v>
      </c>
      <c r="H9203" s="19">
        <v>2015</v>
      </c>
    </row>
    <row r="9204" spans="1:8">
      <c r="A9204" s="55">
        <v>9787550279438</v>
      </c>
      <c r="B9204" s="56" t="s">
        <v>20847</v>
      </c>
      <c r="C9204" s="34" t="s">
        <v>20848</v>
      </c>
      <c r="D9204" s="35" t="s">
        <v>588</v>
      </c>
      <c r="E9204" s="34">
        <v>32</v>
      </c>
      <c r="F9204" s="17">
        <f>IF(E8205&gt;100,1,IF(E8205&lt;=50,2,2))</f>
        <v>2</v>
      </c>
      <c r="G9204" s="17">
        <f t="shared" si="686"/>
        <v>64</v>
      </c>
      <c r="H9204" s="57">
        <v>42705</v>
      </c>
    </row>
    <row r="9205" spans="1:8">
      <c r="A9205" s="33">
        <v>9787519600310</v>
      </c>
      <c r="B9205" s="34" t="s">
        <v>20849</v>
      </c>
      <c r="C9205" s="34" t="s">
        <v>20850</v>
      </c>
      <c r="D9205" s="35" t="s">
        <v>2663</v>
      </c>
      <c r="E9205" s="34">
        <v>32</v>
      </c>
      <c r="F9205" s="17">
        <f>IF(E8205&gt;100,1,IF(E8205&lt;=50,2,2))</f>
        <v>2</v>
      </c>
      <c r="G9205" s="17">
        <f t="shared" si="686"/>
        <v>64</v>
      </c>
      <c r="H9205" s="36">
        <v>42736</v>
      </c>
    </row>
    <row r="9206" spans="1:8">
      <c r="A9206" s="33">
        <v>9787517118848</v>
      </c>
      <c r="B9206" s="34" t="s">
        <v>20851</v>
      </c>
      <c r="C9206" s="34" t="s">
        <v>16180</v>
      </c>
      <c r="D9206" s="35" t="s">
        <v>1946</v>
      </c>
      <c r="E9206" s="34">
        <v>32</v>
      </c>
      <c r="F9206" s="17">
        <f>IF(E8206&gt;100,1,IF(E8206&lt;=50,2,2))</f>
        <v>2</v>
      </c>
      <c r="G9206" s="17">
        <f t="shared" si="686"/>
        <v>64</v>
      </c>
      <c r="H9206" s="36">
        <v>42736</v>
      </c>
    </row>
    <row r="9207" spans="1:8">
      <c r="A9207" s="8" t="s">
        <v>20852</v>
      </c>
      <c r="B9207" s="9" t="s">
        <v>20853</v>
      </c>
      <c r="C9207" s="9" t="s">
        <v>2426</v>
      </c>
      <c r="D9207" s="10" t="s">
        <v>370</v>
      </c>
      <c r="E9207" s="9">
        <v>32</v>
      </c>
      <c r="F9207" s="17">
        <f>IF(E8207&gt;100,1,IF(E8207&lt;=50,2,2))</f>
        <v>2</v>
      </c>
      <c r="G9207" s="17">
        <f t="shared" si="686"/>
        <v>64</v>
      </c>
      <c r="H9207" s="32"/>
    </row>
    <row r="9208" spans="1:8">
      <c r="A9208" s="38">
        <v>7550011755</v>
      </c>
      <c r="B9208" s="17" t="s">
        <v>20854</v>
      </c>
      <c r="C9208" s="17" t="s">
        <v>20855</v>
      </c>
      <c r="D9208" s="19" t="s">
        <v>52</v>
      </c>
      <c r="E9208" s="17">
        <v>32</v>
      </c>
      <c r="F9208" s="17">
        <f>IF(E8208&gt;100,1,IF(E8208&lt;=50,2,2))</f>
        <v>2</v>
      </c>
      <c r="G9208" s="17">
        <f t="shared" si="686"/>
        <v>64</v>
      </c>
      <c r="H9208" s="19">
        <v>2016</v>
      </c>
    </row>
    <row r="9209" spans="1:8">
      <c r="A9209" s="55">
        <v>9787545449402</v>
      </c>
      <c r="B9209" s="56" t="s">
        <v>20856</v>
      </c>
      <c r="C9209" s="34" t="s">
        <v>20857</v>
      </c>
      <c r="D9209" s="35" t="s">
        <v>3526</v>
      </c>
      <c r="E9209" s="34">
        <v>32</v>
      </c>
      <c r="F9209" s="17">
        <f>IF(E8199&gt;100,1,IF(E8199&lt;=50,2,2))</f>
        <v>2</v>
      </c>
      <c r="G9209" s="17">
        <f t="shared" si="686"/>
        <v>64</v>
      </c>
      <c r="H9209" s="57">
        <v>42705</v>
      </c>
    </row>
    <row r="9210" spans="1:8">
      <c r="A9210" s="38">
        <v>7533941451</v>
      </c>
      <c r="B9210" s="17" t="s">
        <v>20858</v>
      </c>
      <c r="C9210" s="17" t="s">
        <v>20859</v>
      </c>
      <c r="D9210" s="19" t="s">
        <v>2274</v>
      </c>
      <c r="E9210" s="17">
        <v>32</v>
      </c>
      <c r="F9210" s="17">
        <f>IF(E8200&gt;100,1,IF(E8200&lt;=50,2,2))</f>
        <v>2</v>
      </c>
      <c r="G9210" s="17">
        <f t="shared" si="686"/>
        <v>64</v>
      </c>
      <c r="H9210" s="19">
        <v>2016</v>
      </c>
    </row>
    <row r="9211" spans="1:8">
      <c r="A9211" s="38" t="s">
        <v>20860</v>
      </c>
      <c r="B9211" s="17" t="s">
        <v>20861</v>
      </c>
      <c r="C9211" s="17" t="s">
        <v>17534</v>
      </c>
      <c r="D9211" s="19" t="s">
        <v>496</v>
      </c>
      <c r="E9211" s="17">
        <v>32</v>
      </c>
      <c r="F9211" s="17">
        <f>IF(E8201&gt;100,1,IF(E8201&lt;=50,2,2))</f>
        <v>2</v>
      </c>
      <c r="G9211" s="17">
        <f t="shared" si="686"/>
        <v>64</v>
      </c>
      <c r="H9211" s="19">
        <v>2015</v>
      </c>
    </row>
    <row r="9212" spans="1:8">
      <c r="A9212" s="38" t="s">
        <v>20862</v>
      </c>
      <c r="B9212" s="17" t="s">
        <v>20863</v>
      </c>
      <c r="C9212" s="17" t="s">
        <v>7639</v>
      </c>
      <c r="D9212" s="19" t="s">
        <v>1198</v>
      </c>
      <c r="E9212" s="17">
        <v>32</v>
      </c>
      <c r="F9212" s="17">
        <f>IF(E8201&gt;100,1,IF(E8201&lt;=50,2,2))</f>
        <v>2</v>
      </c>
      <c r="G9212" s="17">
        <f t="shared" si="686"/>
        <v>64</v>
      </c>
      <c r="H9212" s="19">
        <v>2016</v>
      </c>
    </row>
    <row r="9213" spans="1:8">
      <c r="A9213" s="13" t="s">
        <v>20864</v>
      </c>
      <c r="B9213" s="14" t="s">
        <v>20865</v>
      </c>
      <c r="C9213" s="135" t="s">
        <v>20866</v>
      </c>
      <c r="D9213" s="136" t="s">
        <v>10</v>
      </c>
      <c r="E9213" s="14">
        <v>32</v>
      </c>
      <c r="F9213" s="17">
        <f>IF(E8203&gt;100,1,IF(E8203&lt;=50,2,2))</f>
        <v>2</v>
      </c>
      <c r="G9213" s="17">
        <f t="shared" si="686"/>
        <v>64</v>
      </c>
      <c r="H9213" s="136" t="s">
        <v>12</v>
      </c>
    </row>
    <row r="9214" spans="1:8">
      <c r="A9214" s="33">
        <v>9787546416809</v>
      </c>
      <c r="B9214" s="34" t="s">
        <v>20867</v>
      </c>
      <c r="C9214" s="34" t="s">
        <v>20868</v>
      </c>
      <c r="D9214" s="35" t="s">
        <v>259</v>
      </c>
      <c r="E9214" s="34">
        <v>32</v>
      </c>
      <c r="F9214" s="17">
        <f>IF(E8205&gt;100,1,IF(E8205&lt;=50,2,2))</f>
        <v>2</v>
      </c>
      <c r="G9214" s="17">
        <f t="shared" si="686"/>
        <v>64</v>
      </c>
      <c r="H9214" s="36">
        <v>42736</v>
      </c>
    </row>
    <row r="9215" spans="1:8">
      <c r="A9215" s="33">
        <v>9787511542328</v>
      </c>
      <c r="B9215" s="34" t="s">
        <v>20869</v>
      </c>
      <c r="C9215" s="34" t="s">
        <v>13668</v>
      </c>
      <c r="D9215" s="35" t="s">
        <v>652</v>
      </c>
      <c r="E9215" s="34">
        <v>32</v>
      </c>
      <c r="F9215" s="17">
        <f>IF(E8205&gt;100,1,IF(E8205&lt;=50,2,2))</f>
        <v>2</v>
      </c>
      <c r="G9215" s="17">
        <f t="shared" si="686"/>
        <v>64</v>
      </c>
      <c r="H9215" s="36">
        <v>42736</v>
      </c>
    </row>
    <row r="9216" spans="1:8">
      <c r="A9216" s="33">
        <v>9787544765947</v>
      </c>
      <c r="B9216" s="34" t="s">
        <v>20870</v>
      </c>
      <c r="C9216" s="34" t="s">
        <v>20871</v>
      </c>
      <c r="D9216" s="35" t="s">
        <v>1198</v>
      </c>
      <c r="E9216" s="34">
        <v>32</v>
      </c>
      <c r="F9216" s="17">
        <f>IF(E8206&gt;100,1,IF(E8206&lt;=50,2,2))</f>
        <v>2</v>
      </c>
      <c r="G9216" s="17">
        <f t="shared" si="686"/>
        <v>64</v>
      </c>
      <c r="H9216" s="36">
        <v>42705</v>
      </c>
    </row>
    <row r="9217" spans="1:8">
      <c r="A9217" s="55">
        <v>9787503485015</v>
      </c>
      <c r="B9217" s="56" t="s">
        <v>20872</v>
      </c>
      <c r="C9217" s="138" t="s">
        <v>19678</v>
      </c>
      <c r="D9217" s="139" t="s">
        <v>383</v>
      </c>
      <c r="E9217" s="34">
        <v>32</v>
      </c>
      <c r="F9217" s="17">
        <f>IF(E8207&gt;100,1,IF(E8207&lt;=50,2,2))</f>
        <v>2</v>
      </c>
      <c r="G9217" s="17">
        <f t="shared" si="686"/>
        <v>64</v>
      </c>
      <c r="H9217" s="57">
        <v>42736</v>
      </c>
    </row>
    <row r="9218" ht="14.25" spans="1:8">
      <c r="A9218" s="52" t="s">
        <v>20873</v>
      </c>
      <c r="B9218" s="53" t="s">
        <v>20874</v>
      </c>
      <c r="C9218" s="53" t="s">
        <v>20875</v>
      </c>
      <c r="D9218" s="53" t="s">
        <v>2878</v>
      </c>
      <c r="E9218" s="54">
        <v>32</v>
      </c>
      <c r="F9218" s="17">
        <f>IF(E8208&gt;100,1,IF(E8208&lt;=50,2,2))</f>
        <v>2</v>
      </c>
      <c r="G9218" s="17">
        <f t="shared" si="686"/>
        <v>64</v>
      </c>
      <c r="H9218" s="51"/>
    </row>
    <row r="9219" spans="1:8">
      <c r="A9219" s="77" t="s">
        <v>20876</v>
      </c>
      <c r="B9219" s="77" t="s">
        <v>20877</v>
      </c>
      <c r="C9219" s="77" t="s">
        <v>20878</v>
      </c>
      <c r="D9219" s="77" t="s">
        <v>20742</v>
      </c>
      <c r="E9219" s="78">
        <v>32</v>
      </c>
      <c r="F9219" s="17">
        <f>IF(E8219&gt;100,1,IF(E8219&lt;=50,2,2))</f>
        <v>2</v>
      </c>
      <c r="G9219" s="17">
        <f t="shared" si="686"/>
        <v>64</v>
      </c>
      <c r="H9219" s="51"/>
    </row>
    <row r="9220" spans="1:8">
      <c r="A9220" s="33">
        <v>9787548725275</v>
      </c>
      <c r="B9220" s="34" t="s">
        <v>20879</v>
      </c>
      <c r="C9220" s="34" t="s">
        <v>20880</v>
      </c>
      <c r="D9220" s="35" t="s">
        <v>2161</v>
      </c>
      <c r="E9220" s="86">
        <v>32</v>
      </c>
      <c r="F9220" s="17">
        <f>IF(E8220&gt;100,1,IF(E8220&lt;=50,2,2))</f>
        <v>2</v>
      </c>
      <c r="G9220" s="17">
        <f t="shared" si="686"/>
        <v>64</v>
      </c>
      <c r="H9220" s="36">
        <v>42644</v>
      </c>
    </row>
    <row r="9221" spans="1:8">
      <c r="A9221" s="33">
        <v>9787550427310</v>
      </c>
      <c r="B9221" s="34" t="s">
        <v>20881</v>
      </c>
      <c r="C9221" s="34" t="s">
        <v>20882</v>
      </c>
      <c r="D9221" s="35" t="s">
        <v>1590</v>
      </c>
      <c r="E9221" s="34">
        <v>32</v>
      </c>
      <c r="F9221" s="17">
        <f>IF(E8221&gt;100,1,IF(E8221&lt;=50,2,2))</f>
        <v>2</v>
      </c>
      <c r="G9221" s="17">
        <f t="shared" si="686"/>
        <v>64</v>
      </c>
      <c r="H9221" s="36">
        <v>42705</v>
      </c>
    </row>
    <row r="9222" spans="1:8">
      <c r="A9222" s="38" t="s">
        <v>20883</v>
      </c>
      <c r="B9222" s="17" t="s">
        <v>20884</v>
      </c>
      <c r="C9222" s="17" t="s">
        <v>20885</v>
      </c>
      <c r="D9222" s="19" t="s">
        <v>805</v>
      </c>
      <c r="E9222" s="17">
        <v>32</v>
      </c>
      <c r="F9222" s="17">
        <f>IF(E8221&gt;100,1,IF(E8221&lt;=50,2,2))</f>
        <v>2</v>
      </c>
      <c r="G9222" s="17">
        <f t="shared" si="686"/>
        <v>64</v>
      </c>
      <c r="H9222" s="19">
        <v>2015</v>
      </c>
    </row>
    <row r="9223" spans="1:8">
      <c r="A9223" s="38" t="s">
        <v>20886</v>
      </c>
      <c r="B9223" s="17" t="s">
        <v>20887</v>
      </c>
      <c r="C9223" s="17" t="s">
        <v>20888</v>
      </c>
      <c r="D9223" s="19" t="s">
        <v>588</v>
      </c>
      <c r="E9223" s="17">
        <v>32</v>
      </c>
      <c r="F9223" s="17">
        <f>IF(E8223&gt;100,1,IF(E8223&lt;=50,2,2))</f>
        <v>2</v>
      </c>
      <c r="G9223" s="17">
        <f t="shared" si="686"/>
        <v>64</v>
      </c>
      <c r="H9223" s="19">
        <v>2015</v>
      </c>
    </row>
    <row r="9224" spans="1:8">
      <c r="A9224" s="33">
        <v>9787567782198</v>
      </c>
      <c r="B9224" s="34" t="s">
        <v>20889</v>
      </c>
      <c r="C9224" s="34" t="s">
        <v>6858</v>
      </c>
      <c r="D9224" s="35" t="s">
        <v>1774</v>
      </c>
      <c r="E9224" s="34">
        <v>32</v>
      </c>
      <c r="F9224" s="17">
        <f>IF(E8225&gt;100,1,IF(E8225&lt;=50,2,2))</f>
        <v>2</v>
      </c>
      <c r="G9224" s="17">
        <f t="shared" si="686"/>
        <v>64</v>
      </c>
      <c r="H9224" s="36">
        <v>42675</v>
      </c>
    </row>
    <row r="9225" spans="1:8">
      <c r="A9225" s="33">
        <v>9787548725374</v>
      </c>
      <c r="B9225" s="34" t="s">
        <v>20890</v>
      </c>
      <c r="C9225" s="34" t="s">
        <v>20891</v>
      </c>
      <c r="D9225" s="35" t="s">
        <v>2161</v>
      </c>
      <c r="E9225" s="34">
        <v>32</v>
      </c>
      <c r="F9225" s="17">
        <f t="shared" ref="F9225:F9230" si="688">IF(E8225&gt;100,1,IF(E8225&lt;=50,2,2))</f>
        <v>2</v>
      </c>
      <c r="G9225" s="17">
        <f t="shared" si="686"/>
        <v>64</v>
      </c>
      <c r="H9225" s="36">
        <v>42644</v>
      </c>
    </row>
    <row r="9226" spans="1:8">
      <c r="A9226" s="33">
        <v>9787565030376</v>
      </c>
      <c r="B9226" s="34" t="s">
        <v>20892</v>
      </c>
      <c r="C9226" s="34" t="s">
        <v>20893</v>
      </c>
      <c r="D9226" s="35" t="s">
        <v>1320</v>
      </c>
      <c r="E9226" s="34">
        <v>32</v>
      </c>
      <c r="F9226" s="17">
        <f t="shared" si="688"/>
        <v>2</v>
      </c>
      <c r="G9226" s="17">
        <f t="shared" si="686"/>
        <v>64</v>
      </c>
      <c r="H9226" s="36">
        <v>42644</v>
      </c>
    </row>
    <row r="9227" spans="1:8">
      <c r="A9227" s="38" t="s">
        <v>20894</v>
      </c>
      <c r="B9227" s="17" t="s">
        <v>20895</v>
      </c>
      <c r="C9227" s="17" t="s">
        <v>20896</v>
      </c>
      <c r="D9227" s="19" t="s">
        <v>805</v>
      </c>
      <c r="E9227" s="17">
        <v>32</v>
      </c>
      <c r="F9227" s="17">
        <f t="shared" si="688"/>
        <v>2</v>
      </c>
      <c r="G9227" s="17">
        <f t="shared" si="686"/>
        <v>64</v>
      </c>
      <c r="H9227" s="19">
        <v>2015</v>
      </c>
    </row>
    <row r="9228" spans="1:8">
      <c r="A9228" s="18" t="s">
        <v>20897</v>
      </c>
      <c r="B9228" s="17" t="s">
        <v>20898</v>
      </c>
      <c r="C9228" s="17" t="s">
        <v>7023</v>
      </c>
      <c r="D9228" s="19" t="s">
        <v>3924</v>
      </c>
      <c r="E9228" s="17">
        <v>32</v>
      </c>
      <c r="F9228" s="17">
        <f t="shared" si="688"/>
        <v>2</v>
      </c>
      <c r="G9228" s="17">
        <f t="shared" si="686"/>
        <v>64</v>
      </c>
      <c r="H9228" s="19"/>
    </row>
    <row r="9229" spans="1:8">
      <c r="A9229" s="33">
        <v>9787226049501</v>
      </c>
      <c r="B9229" s="34" t="s">
        <v>20899</v>
      </c>
      <c r="C9229" s="34" t="s">
        <v>20900</v>
      </c>
      <c r="D9229" s="35" t="s">
        <v>4705</v>
      </c>
      <c r="E9229" s="34">
        <v>32</v>
      </c>
      <c r="F9229" s="17">
        <f t="shared" si="688"/>
        <v>2</v>
      </c>
      <c r="G9229" s="17">
        <f t="shared" si="686"/>
        <v>64</v>
      </c>
      <c r="H9229" s="36">
        <v>42675</v>
      </c>
    </row>
    <row r="9230" spans="1:8">
      <c r="A9230" s="33">
        <v>9787542340009</v>
      </c>
      <c r="B9230" s="34" t="s">
        <v>20901</v>
      </c>
      <c r="C9230" s="34" t="s">
        <v>20902</v>
      </c>
      <c r="D9230" s="35" t="s">
        <v>18045</v>
      </c>
      <c r="E9230" s="34">
        <v>32</v>
      </c>
      <c r="F9230" s="17">
        <f t="shared" si="688"/>
        <v>2</v>
      </c>
      <c r="G9230" s="17">
        <f t="shared" si="686"/>
        <v>64</v>
      </c>
      <c r="H9230" s="36">
        <v>42644</v>
      </c>
    </row>
    <row r="9231" spans="1:8">
      <c r="A9231" s="55">
        <v>9787503481109</v>
      </c>
      <c r="B9231" s="56" t="s">
        <v>20903</v>
      </c>
      <c r="C9231" s="34" t="s">
        <v>20904</v>
      </c>
      <c r="D9231" s="35" t="s">
        <v>383</v>
      </c>
      <c r="E9231" s="34">
        <v>32</v>
      </c>
      <c r="F9231" s="17">
        <f>IF(E8241&gt;100,1,IF(E8241&lt;=50,2,2))</f>
        <v>2</v>
      </c>
      <c r="G9231" s="17">
        <f t="shared" si="686"/>
        <v>64</v>
      </c>
      <c r="H9231" s="57">
        <v>42736</v>
      </c>
    </row>
    <row r="9232" spans="1:8">
      <c r="A9232" s="55">
        <v>9787503481062</v>
      </c>
      <c r="B9232" s="56" t="s">
        <v>20905</v>
      </c>
      <c r="C9232" s="34" t="s">
        <v>12637</v>
      </c>
      <c r="D9232" s="35" t="s">
        <v>383</v>
      </c>
      <c r="E9232" s="34">
        <v>32</v>
      </c>
      <c r="F9232" s="17">
        <f>IF(E8241&gt;100,1,IF(E8241&lt;=50,2,2))</f>
        <v>2</v>
      </c>
      <c r="G9232" s="17">
        <f t="shared" si="686"/>
        <v>64</v>
      </c>
      <c r="H9232" s="57">
        <v>42736</v>
      </c>
    </row>
    <row r="9233" spans="1:8">
      <c r="A9233" s="38" t="s">
        <v>20906</v>
      </c>
      <c r="B9233" s="17" t="s">
        <v>20907</v>
      </c>
      <c r="C9233" s="17" t="s">
        <v>20908</v>
      </c>
      <c r="D9233" s="19" t="s">
        <v>199</v>
      </c>
      <c r="E9233" s="17">
        <v>32</v>
      </c>
      <c r="F9233" s="17">
        <f>IF(E8243&gt;100,1,IF(E8243&lt;=50,2,2))</f>
        <v>2</v>
      </c>
      <c r="G9233" s="17">
        <f t="shared" si="686"/>
        <v>64</v>
      </c>
      <c r="H9233" s="19">
        <v>2016</v>
      </c>
    </row>
    <row r="9234" spans="1:8">
      <c r="A9234" s="33">
        <v>9787550312289</v>
      </c>
      <c r="B9234" s="34" t="s">
        <v>20909</v>
      </c>
      <c r="C9234" s="34" t="s">
        <v>7795</v>
      </c>
      <c r="D9234" s="35" t="s">
        <v>1851</v>
      </c>
      <c r="E9234" s="34">
        <v>32</v>
      </c>
      <c r="F9234" s="17">
        <f>IF(E8245&gt;100,1,IF(E8245&lt;=50,2,2))</f>
        <v>2</v>
      </c>
      <c r="G9234" s="17">
        <f t="shared" si="686"/>
        <v>64</v>
      </c>
      <c r="H9234" s="36">
        <v>42705</v>
      </c>
    </row>
    <row r="9235" spans="1:8">
      <c r="A9235" s="55">
        <v>9787514172638</v>
      </c>
      <c r="B9235" s="56" t="s">
        <v>20910</v>
      </c>
      <c r="C9235" s="34" t="s">
        <v>20911</v>
      </c>
      <c r="D9235" s="35" t="s">
        <v>3108</v>
      </c>
      <c r="E9235" s="34">
        <v>32</v>
      </c>
      <c r="F9235" s="17">
        <f t="shared" ref="F9235:F9240" si="689">IF(E8245&gt;100,1,IF(E8245&lt;=50,2,2))</f>
        <v>2</v>
      </c>
      <c r="G9235" s="17">
        <f t="shared" si="686"/>
        <v>64</v>
      </c>
      <c r="H9235" s="57">
        <v>42644</v>
      </c>
    </row>
    <row r="9236" spans="1:8">
      <c r="A9236" s="33">
        <v>9787539658728</v>
      </c>
      <c r="B9236" s="34" t="s">
        <v>20912</v>
      </c>
      <c r="C9236" s="34" t="s">
        <v>20913</v>
      </c>
      <c r="D9236" s="35" t="s">
        <v>128</v>
      </c>
      <c r="E9236" s="56">
        <v>32</v>
      </c>
      <c r="F9236" s="17">
        <f t="shared" si="689"/>
        <v>2</v>
      </c>
      <c r="G9236" s="17">
        <f t="shared" si="686"/>
        <v>64</v>
      </c>
      <c r="H9236" s="36">
        <v>42736</v>
      </c>
    </row>
    <row r="9237" spans="1:8">
      <c r="A9237" s="33">
        <v>9787519019709</v>
      </c>
      <c r="B9237" s="34" t="s">
        <v>20914</v>
      </c>
      <c r="C9237" s="34" t="s">
        <v>15751</v>
      </c>
      <c r="D9237" s="35" t="s">
        <v>1049</v>
      </c>
      <c r="E9237" s="34">
        <v>32</v>
      </c>
      <c r="F9237" s="17">
        <f t="shared" si="689"/>
        <v>2</v>
      </c>
      <c r="G9237" s="17">
        <f t="shared" si="686"/>
        <v>64</v>
      </c>
      <c r="H9237" s="36">
        <v>42736</v>
      </c>
    </row>
    <row r="9238" spans="1:8">
      <c r="A9238" s="55">
        <v>9787514161717</v>
      </c>
      <c r="B9238" s="56" t="s">
        <v>20915</v>
      </c>
      <c r="C9238" s="34" t="s">
        <v>20916</v>
      </c>
      <c r="D9238" s="35" t="s">
        <v>3108</v>
      </c>
      <c r="E9238" s="34">
        <v>32</v>
      </c>
      <c r="F9238" s="17">
        <f t="shared" si="689"/>
        <v>2</v>
      </c>
      <c r="G9238" s="17">
        <f t="shared" si="686"/>
        <v>64</v>
      </c>
      <c r="H9238" s="57">
        <v>42614</v>
      </c>
    </row>
    <row r="9239" spans="1:8">
      <c r="A9239" s="55">
        <v>9787519220495</v>
      </c>
      <c r="B9239" s="56" t="s">
        <v>20917</v>
      </c>
      <c r="C9239" s="34" t="s">
        <v>20918</v>
      </c>
      <c r="D9239" s="35" t="s">
        <v>3512</v>
      </c>
      <c r="E9239" s="56">
        <v>32</v>
      </c>
      <c r="F9239" s="17">
        <f t="shared" si="689"/>
        <v>2</v>
      </c>
      <c r="G9239" s="17">
        <f t="shared" si="686"/>
        <v>64</v>
      </c>
      <c r="H9239" s="57">
        <v>42767</v>
      </c>
    </row>
    <row r="9240" spans="1:8">
      <c r="A9240" s="39" t="s">
        <v>20919</v>
      </c>
      <c r="B9240" s="40" t="s">
        <v>20920</v>
      </c>
      <c r="C9240" s="40" t="s">
        <v>16323</v>
      </c>
      <c r="D9240" s="41" t="s">
        <v>370</v>
      </c>
      <c r="E9240" s="40">
        <v>32</v>
      </c>
      <c r="F9240" s="17">
        <f t="shared" si="689"/>
        <v>2</v>
      </c>
      <c r="G9240" s="17">
        <f t="shared" si="686"/>
        <v>64</v>
      </c>
      <c r="H9240" s="12"/>
    </row>
    <row r="9241" spans="1:8">
      <c r="A9241" s="55">
        <v>9787553421674</v>
      </c>
      <c r="B9241" s="56" t="s">
        <v>20921</v>
      </c>
      <c r="C9241" s="138" t="s">
        <v>20922</v>
      </c>
      <c r="D9241" s="139" t="s">
        <v>459</v>
      </c>
      <c r="E9241" s="56">
        <v>32</v>
      </c>
      <c r="F9241" s="17">
        <f>IF(E8241&gt;100,1,IF(E8241&lt;=50,2,2))</f>
        <v>2</v>
      </c>
      <c r="G9241" s="17">
        <f t="shared" si="686"/>
        <v>64</v>
      </c>
      <c r="H9241" s="57">
        <v>42736</v>
      </c>
    </row>
    <row r="9242" spans="1:8">
      <c r="A9242" s="33">
        <v>9787556411030</v>
      </c>
      <c r="B9242" s="34" t="s">
        <v>20923</v>
      </c>
      <c r="C9242" s="34" t="s">
        <v>20924</v>
      </c>
      <c r="D9242" s="35" t="s">
        <v>1377</v>
      </c>
      <c r="E9242" s="34">
        <v>32</v>
      </c>
      <c r="F9242" s="17">
        <f>IF(E8241&gt;100,1,IF(E8241&lt;=50,2,2))</f>
        <v>2</v>
      </c>
      <c r="G9242" s="17">
        <f t="shared" si="686"/>
        <v>64</v>
      </c>
      <c r="H9242" s="36">
        <v>42675</v>
      </c>
    </row>
    <row r="9243" spans="1:8">
      <c r="A9243" s="18" t="s">
        <v>20925</v>
      </c>
      <c r="B9243" s="17" t="s">
        <v>20926</v>
      </c>
      <c r="C9243" s="17" t="s">
        <v>20363</v>
      </c>
      <c r="D9243" s="19" t="s">
        <v>1198</v>
      </c>
      <c r="E9243" s="17">
        <v>32</v>
      </c>
      <c r="F9243" s="17">
        <f>IF(E8243&gt;100,1,IF(E8243&lt;=50,2,2))</f>
        <v>2</v>
      </c>
      <c r="G9243" s="17">
        <f t="shared" si="686"/>
        <v>64</v>
      </c>
      <c r="H9243" s="19"/>
    </row>
    <row r="9244" spans="1:8">
      <c r="A9244" s="55">
        <v>9787504193513</v>
      </c>
      <c r="B9244" s="56" t="s">
        <v>20927</v>
      </c>
      <c r="C9244" s="34" t="s">
        <v>20928</v>
      </c>
      <c r="D9244" s="35" t="s">
        <v>7991</v>
      </c>
      <c r="E9244" s="34">
        <v>32</v>
      </c>
      <c r="F9244" s="17">
        <f>IF(E8245&gt;100,1,IF(E8245&lt;=50,2,2))</f>
        <v>2</v>
      </c>
      <c r="G9244" s="17">
        <f t="shared" si="686"/>
        <v>64</v>
      </c>
      <c r="H9244" s="57">
        <v>42767</v>
      </c>
    </row>
    <row r="9245" spans="1:8">
      <c r="A9245" s="38" t="s">
        <v>20929</v>
      </c>
      <c r="B9245" s="17" t="s">
        <v>20930</v>
      </c>
      <c r="C9245" s="17" t="s">
        <v>20931</v>
      </c>
      <c r="D9245" s="19" t="s">
        <v>370</v>
      </c>
      <c r="E9245" s="17">
        <v>32</v>
      </c>
      <c r="F9245" s="17">
        <f t="shared" ref="F9245:F9251" si="690">IF(E8245&gt;100,1,IF(E8245&lt;=50,2,2))</f>
        <v>2</v>
      </c>
      <c r="G9245" s="17">
        <f t="shared" si="686"/>
        <v>64</v>
      </c>
      <c r="H9245" s="19">
        <v>2015</v>
      </c>
    </row>
    <row r="9246" spans="1:8">
      <c r="A9246" s="38">
        <v>7539282930</v>
      </c>
      <c r="B9246" s="17" t="s">
        <v>20932</v>
      </c>
      <c r="C9246" s="17" t="s">
        <v>20933</v>
      </c>
      <c r="D9246" s="19" t="s">
        <v>932</v>
      </c>
      <c r="E9246" s="17">
        <v>32</v>
      </c>
      <c r="F9246" s="17">
        <f t="shared" si="690"/>
        <v>2</v>
      </c>
      <c r="G9246" s="17">
        <f t="shared" si="686"/>
        <v>64</v>
      </c>
      <c r="H9246" s="19">
        <v>2015</v>
      </c>
    </row>
    <row r="9247" spans="1:8">
      <c r="A9247" s="55">
        <v>9787503482649</v>
      </c>
      <c r="B9247" s="56" t="s">
        <v>20934</v>
      </c>
      <c r="C9247" s="138" t="s">
        <v>20935</v>
      </c>
      <c r="D9247" s="139" t="s">
        <v>383</v>
      </c>
      <c r="E9247" s="34">
        <v>32</v>
      </c>
      <c r="F9247" s="17">
        <f t="shared" si="690"/>
        <v>2</v>
      </c>
      <c r="G9247" s="17">
        <f t="shared" si="686"/>
        <v>64</v>
      </c>
      <c r="H9247" s="57">
        <v>42736</v>
      </c>
    </row>
    <row r="9248" spans="1:8">
      <c r="A9248" s="33">
        <v>9787535785695</v>
      </c>
      <c r="B9248" s="34" t="s">
        <v>20936</v>
      </c>
      <c r="C9248" s="34" t="s">
        <v>20937</v>
      </c>
      <c r="D9248" s="35" t="s">
        <v>1727</v>
      </c>
      <c r="E9248" s="34">
        <v>32</v>
      </c>
      <c r="F9248" s="17">
        <f t="shared" si="690"/>
        <v>2</v>
      </c>
      <c r="G9248" s="17">
        <f t="shared" si="686"/>
        <v>64</v>
      </c>
      <c r="H9248" s="36">
        <v>42644</v>
      </c>
    </row>
    <row r="9249" spans="1:8">
      <c r="A9249" s="39" t="s">
        <v>20938</v>
      </c>
      <c r="B9249" s="40" t="s">
        <v>20939</v>
      </c>
      <c r="C9249" s="40" t="s">
        <v>20940</v>
      </c>
      <c r="D9249" s="41" t="s">
        <v>370</v>
      </c>
      <c r="E9249" s="40">
        <v>32</v>
      </c>
      <c r="F9249" s="17">
        <f t="shared" si="690"/>
        <v>2</v>
      </c>
      <c r="G9249" s="17">
        <f t="shared" si="686"/>
        <v>64</v>
      </c>
      <c r="H9249" s="12"/>
    </row>
    <row r="9250" spans="1:8">
      <c r="A9250" s="38" t="s">
        <v>20941</v>
      </c>
      <c r="B9250" s="17" t="s">
        <v>20942</v>
      </c>
      <c r="C9250" s="17" t="s">
        <v>20943</v>
      </c>
      <c r="D9250" s="19" t="s">
        <v>2084</v>
      </c>
      <c r="E9250" s="17">
        <v>32</v>
      </c>
      <c r="F9250" s="17">
        <f t="shared" si="690"/>
        <v>2</v>
      </c>
      <c r="G9250" s="17">
        <f t="shared" si="686"/>
        <v>64</v>
      </c>
      <c r="H9250" s="19">
        <v>2014</v>
      </c>
    </row>
    <row r="9251" spans="1:8">
      <c r="A9251" s="55">
        <v>9787549580705</v>
      </c>
      <c r="B9251" s="56" t="s">
        <v>20944</v>
      </c>
      <c r="C9251" s="34" t="s">
        <v>20945</v>
      </c>
      <c r="D9251" s="35" t="s">
        <v>470</v>
      </c>
      <c r="E9251" s="34">
        <v>32</v>
      </c>
      <c r="F9251" s="17">
        <f t="shared" si="690"/>
        <v>2</v>
      </c>
      <c r="G9251" s="17">
        <f t="shared" si="686"/>
        <v>64</v>
      </c>
      <c r="H9251" s="57">
        <v>42705</v>
      </c>
    </row>
    <row r="9252" spans="1:8">
      <c r="A9252" s="55">
        <v>9787532292561</v>
      </c>
      <c r="B9252" s="56" t="s">
        <v>20946</v>
      </c>
      <c r="C9252" s="34" t="s">
        <v>20947</v>
      </c>
      <c r="D9252" s="35" t="s">
        <v>763</v>
      </c>
      <c r="E9252" s="34">
        <v>32</v>
      </c>
      <c r="F9252" s="17">
        <f>IF(E8251&gt;100,1,IF(E8251&lt;=50,2,2))</f>
        <v>2</v>
      </c>
      <c r="G9252" s="17">
        <f t="shared" si="686"/>
        <v>64</v>
      </c>
      <c r="H9252" s="57">
        <v>42675</v>
      </c>
    </row>
    <row r="9253" spans="1:8">
      <c r="A9253" s="33">
        <v>9787531474371</v>
      </c>
      <c r="B9253" s="34" t="s">
        <v>20948</v>
      </c>
      <c r="C9253" s="34" t="s">
        <v>20949</v>
      </c>
      <c r="D9253" s="35" t="s">
        <v>865</v>
      </c>
      <c r="E9253" s="34">
        <v>32</v>
      </c>
      <c r="F9253" s="17">
        <f>IF(E8253&gt;100,1,IF(E8253&lt;=50,2,2))</f>
        <v>2</v>
      </c>
      <c r="G9253" s="17">
        <f t="shared" si="686"/>
        <v>64</v>
      </c>
      <c r="H9253" s="36">
        <v>42736</v>
      </c>
    </row>
    <row r="9254" spans="1:8">
      <c r="A9254" s="18" t="s">
        <v>20950</v>
      </c>
      <c r="B9254" s="17" t="s">
        <v>20951</v>
      </c>
      <c r="C9254" s="17" t="s">
        <v>16425</v>
      </c>
      <c r="D9254" s="19" t="s">
        <v>324</v>
      </c>
      <c r="E9254" s="17">
        <v>32</v>
      </c>
      <c r="F9254" s="17">
        <f>IF(E8255&gt;100,1,IF(E8255&lt;=50,2,2))</f>
        <v>2</v>
      </c>
      <c r="G9254" s="17">
        <f t="shared" ref="G9254:G9317" si="691">E9254*F9254</f>
        <v>64</v>
      </c>
      <c r="H9254" s="19"/>
    </row>
    <row r="9255" spans="1:8">
      <c r="A9255" s="38" t="s">
        <v>20952</v>
      </c>
      <c r="B9255" s="17" t="s">
        <v>20953</v>
      </c>
      <c r="C9255" s="17" t="s">
        <v>20954</v>
      </c>
      <c r="D9255" s="19" t="s">
        <v>75</v>
      </c>
      <c r="E9255" s="17">
        <v>32</v>
      </c>
      <c r="F9255" s="17">
        <f t="shared" ref="F9255:F9261" si="692">IF(E8255&gt;100,1,IF(E8255&lt;=50,2,2))</f>
        <v>2</v>
      </c>
      <c r="G9255" s="17">
        <f t="shared" si="691"/>
        <v>64</v>
      </c>
      <c r="H9255" s="19">
        <v>2015</v>
      </c>
    </row>
    <row r="9256" spans="1:8">
      <c r="A9256" s="1" t="s">
        <v>20955</v>
      </c>
      <c r="B9256" s="1" t="s">
        <v>20956</v>
      </c>
      <c r="C9256" s="1" t="s">
        <v>20957</v>
      </c>
      <c r="D9256" s="1" t="s">
        <v>431</v>
      </c>
      <c r="E9256" s="50">
        <v>32</v>
      </c>
      <c r="F9256" s="17">
        <f t="shared" si="692"/>
        <v>2</v>
      </c>
      <c r="G9256" s="17">
        <f t="shared" si="691"/>
        <v>64</v>
      </c>
      <c r="H9256" s="51"/>
    </row>
    <row r="9257" spans="1:8">
      <c r="A9257" s="38" t="s">
        <v>20958</v>
      </c>
      <c r="B9257" s="17" t="s">
        <v>20959</v>
      </c>
      <c r="C9257" s="17" t="s">
        <v>20203</v>
      </c>
      <c r="D9257" s="19" t="s">
        <v>588</v>
      </c>
      <c r="E9257" s="17">
        <v>32</v>
      </c>
      <c r="F9257" s="17">
        <f t="shared" si="692"/>
        <v>2</v>
      </c>
      <c r="G9257" s="17">
        <f t="shared" si="691"/>
        <v>64</v>
      </c>
      <c r="H9257" s="19">
        <v>2016</v>
      </c>
    </row>
    <row r="9258" spans="1:8">
      <c r="A9258" s="33">
        <v>9787201085999</v>
      </c>
      <c r="B9258" s="34" t="s">
        <v>20960</v>
      </c>
      <c r="C9258" s="34" t="s">
        <v>20961</v>
      </c>
      <c r="D9258" s="35" t="s">
        <v>1239</v>
      </c>
      <c r="E9258" s="34">
        <v>32</v>
      </c>
      <c r="F9258" s="17">
        <f t="shared" si="692"/>
        <v>2</v>
      </c>
      <c r="G9258" s="17">
        <f t="shared" si="691"/>
        <v>64</v>
      </c>
      <c r="H9258" s="36">
        <v>42736</v>
      </c>
    </row>
    <row r="9259" spans="1:8">
      <c r="A9259" s="33">
        <v>9787507546002</v>
      </c>
      <c r="B9259" s="34" t="s">
        <v>20962</v>
      </c>
      <c r="C9259" s="34" t="s">
        <v>8189</v>
      </c>
      <c r="D9259" s="35" t="s">
        <v>6629</v>
      </c>
      <c r="E9259" s="34">
        <v>32</v>
      </c>
      <c r="F9259" s="17">
        <f t="shared" si="692"/>
        <v>2</v>
      </c>
      <c r="G9259" s="17">
        <f t="shared" si="691"/>
        <v>64</v>
      </c>
      <c r="H9259" s="36">
        <v>42644</v>
      </c>
    </row>
    <row r="9260" spans="1:8">
      <c r="A9260" s="1" t="s">
        <v>20963</v>
      </c>
      <c r="B9260" s="1" t="s">
        <v>20964</v>
      </c>
      <c r="C9260" s="1" t="s">
        <v>20965</v>
      </c>
      <c r="D9260" s="1" t="s">
        <v>916</v>
      </c>
      <c r="E9260" s="50">
        <v>32</v>
      </c>
      <c r="F9260" s="17">
        <f t="shared" si="692"/>
        <v>2</v>
      </c>
      <c r="G9260" s="17">
        <f t="shared" si="691"/>
        <v>64</v>
      </c>
      <c r="H9260" s="51"/>
    </row>
    <row r="9261" spans="1:8">
      <c r="A9261" s="1" t="s">
        <v>20966</v>
      </c>
      <c r="B9261" s="1" t="s">
        <v>20967</v>
      </c>
      <c r="C9261" s="1" t="s">
        <v>20965</v>
      </c>
      <c r="D9261" s="1" t="s">
        <v>916</v>
      </c>
      <c r="E9261" s="50">
        <v>32</v>
      </c>
      <c r="F9261" s="17">
        <f t="shared" si="692"/>
        <v>2</v>
      </c>
      <c r="G9261" s="17">
        <f t="shared" si="691"/>
        <v>64</v>
      </c>
      <c r="H9261" s="51"/>
    </row>
    <row r="9262" spans="1:8">
      <c r="A9262" s="1" t="s">
        <v>20968</v>
      </c>
      <c r="B9262" s="1" t="s">
        <v>20969</v>
      </c>
      <c r="C9262" s="1" t="s">
        <v>20965</v>
      </c>
      <c r="D9262" s="1" t="s">
        <v>916</v>
      </c>
      <c r="E9262" s="50">
        <v>32</v>
      </c>
      <c r="F9262" s="17">
        <f>IF(E8261&gt;100,1,IF(E8261&lt;=50,2,2))</f>
        <v>2</v>
      </c>
      <c r="G9262" s="17">
        <f t="shared" si="691"/>
        <v>64</v>
      </c>
      <c r="H9262" s="51"/>
    </row>
    <row r="9263" spans="1:8">
      <c r="A9263" s="1" t="s">
        <v>20970</v>
      </c>
      <c r="B9263" s="1" t="s">
        <v>20971</v>
      </c>
      <c r="C9263" s="1" t="s">
        <v>20965</v>
      </c>
      <c r="D9263" s="1" t="s">
        <v>916</v>
      </c>
      <c r="E9263" s="50">
        <v>32</v>
      </c>
      <c r="F9263" s="17">
        <f>IF(E8263&gt;100,1,IF(E8263&lt;=50,2,2))</f>
        <v>2</v>
      </c>
      <c r="G9263" s="17">
        <f t="shared" si="691"/>
        <v>64</v>
      </c>
      <c r="H9263" s="51"/>
    </row>
    <row r="9264" spans="1:8">
      <c r="A9264" s="33">
        <v>9787510842627</v>
      </c>
      <c r="B9264" s="34" t="s">
        <v>20972</v>
      </c>
      <c r="C9264" s="34" t="s">
        <v>12124</v>
      </c>
      <c r="D9264" s="35" t="s">
        <v>916</v>
      </c>
      <c r="E9264" s="34">
        <v>32</v>
      </c>
      <c r="F9264" s="17">
        <f>IF(E8265&gt;100,1,IF(E8265&lt;=50,2,2))</f>
        <v>2</v>
      </c>
      <c r="G9264" s="17">
        <f t="shared" si="691"/>
        <v>64</v>
      </c>
      <c r="H9264" s="36">
        <v>42491</v>
      </c>
    </row>
    <row r="9265" spans="1:8">
      <c r="A9265" s="38" t="s">
        <v>20973</v>
      </c>
      <c r="B9265" s="17" t="s">
        <v>20974</v>
      </c>
      <c r="C9265" s="17" t="s">
        <v>20975</v>
      </c>
      <c r="D9265" s="19" t="s">
        <v>1954</v>
      </c>
      <c r="E9265" s="17">
        <v>32</v>
      </c>
      <c r="F9265" s="17">
        <f t="shared" ref="F9265:F9271" si="693">IF(E8265&gt;100,1,IF(E8265&lt;=50,2,2))</f>
        <v>2</v>
      </c>
      <c r="G9265" s="17">
        <f t="shared" si="691"/>
        <v>64</v>
      </c>
      <c r="H9265" s="19">
        <v>2015</v>
      </c>
    </row>
    <row r="9266" spans="1:8">
      <c r="A9266" s="33">
        <v>9787549591497</v>
      </c>
      <c r="B9266" s="34" t="s">
        <v>20976</v>
      </c>
      <c r="C9266" s="34" t="s">
        <v>20977</v>
      </c>
      <c r="D9266" s="35" t="s">
        <v>470</v>
      </c>
      <c r="E9266" s="34">
        <v>32</v>
      </c>
      <c r="F9266" s="17">
        <f t="shared" si="693"/>
        <v>2</v>
      </c>
      <c r="G9266" s="17">
        <f t="shared" si="691"/>
        <v>64</v>
      </c>
      <c r="H9266" s="36">
        <v>42705</v>
      </c>
    </row>
    <row r="9267" spans="1:8">
      <c r="A9267" s="55">
        <v>9787503485084</v>
      </c>
      <c r="B9267" s="56" t="s">
        <v>20978</v>
      </c>
      <c r="C9267" s="138" t="s">
        <v>19678</v>
      </c>
      <c r="D9267" s="139" t="s">
        <v>383</v>
      </c>
      <c r="E9267" s="34">
        <v>32</v>
      </c>
      <c r="F9267" s="17">
        <f t="shared" si="693"/>
        <v>2</v>
      </c>
      <c r="G9267" s="17">
        <f t="shared" si="691"/>
        <v>64</v>
      </c>
      <c r="H9267" s="57">
        <v>42736</v>
      </c>
    </row>
    <row r="9268" spans="1:8">
      <c r="A9268" s="33">
        <v>9787213076954</v>
      </c>
      <c r="B9268" s="34" t="s">
        <v>20979</v>
      </c>
      <c r="C9268" s="34" t="s">
        <v>20980</v>
      </c>
      <c r="D9268" s="35" t="s">
        <v>738</v>
      </c>
      <c r="E9268" s="34">
        <v>32</v>
      </c>
      <c r="F9268" s="17">
        <f t="shared" si="693"/>
        <v>2</v>
      </c>
      <c r="G9268" s="17">
        <f t="shared" si="691"/>
        <v>64</v>
      </c>
      <c r="H9268" s="36">
        <v>42736</v>
      </c>
    </row>
    <row r="9269" spans="1:8">
      <c r="A9269" s="55">
        <v>9787209101325</v>
      </c>
      <c r="B9269" s="56" t="s">
        <v>20981</v>
      </c>
      <c r="C9269" s="138" t="s">
        <v>20982</v>
      </c>
      <c r="D9269" s="139" t="s">
        <v>1024</v>
      </c>
      <c r="E9269" s="34">
        <v>32</v>
      </c>
      <c r="F9269" s="17">
        <f t="shared" si="693"/>
        <v>2</v>
      </c>
      <c r="G9269" s="17">
        <f t="shared" si="691"/>
        <v>64</v>
      </c>
      <c r="H9269" s="57">
        <v>42675</v>
      </c>
    </row>
    <row r="9270" spans="1:8">
      <c r="A9270" s="38">
        <v>7501247349</v>
      </c>
      <c r="B9270" s="17" t="s">
        <v>20983</v>
      </c>
      <c r="C9270" s="17" t="s">
        <v>20984</v>
      </c>
      <c r="D9270" s="19" t="s">
        <v>6494</v>
      </c>
      <c r="E9270" s="17">
        <v>32</v>
      </c>
      <c r="F9270" s="17">
        <f t="shared" si="693"/>
        <v>2</v>
      </c>
      <c r="G9270" s="17">
        <f t="shared" si="691"/>
        <v>64</v>
      </c>
      <c r="H9270" s="19">
        <v>2014</v>
      </c>
    </row>
    <row r="9271" ht="27" spans="1:8">
      <c r="A9271" s="8" t="s">
        <v>20985</v>
      </c>
      <c r="B9271" s="9" t="s">
        <v>20986</v>
      </c>
      <c r="C9271" s="9" t="s">
        <v>20987</v>
      </c>
      <c r="D9271" s="10" t="s">
        <v>370</v>
      </c>
      <c r="E9271" s="49">
        <v>32</v>
      </c>
      <c r="F9271" s="17">
        <f t="shared" si="693"/>
        <v>2</v>
      </c>
      <c r="G9271" s="17">
        <f t="shared" si="691"/>
        <v>64</v>
      </c>
      <c r="H9271" s="32"/>
    </row>
    <row r="9272" spans="1:8">
      <c r="A9272" s="33">
        <v>9787560439655</v>
      </c>
      <c r="B9272" s="34" t="s">
        <v>20988</v>
      </c>
      <c r="C9272" s="34" t="s">
        <v>20989</v>
      </c>
      <c r="D9272" s="35" t="s">
        <v>17217</v>
      </c>
      <c r="E9272" s="34">
        <v>32</v>
      </c>
      <c r="F9272" s="17">
        <f>IF(E8271&gt;100,1,IF(E8271&lt;=50,2,2))</f>
        <v>2</v>
      </c>
      <c r="G9272" s="17">
        <f t="shared" si="691"/>
        <v>64</v>
      </c>
      <c r="H9272" s="36">
        <v>42644</v>
      </c>
    </row>
    <row r="9273" spans="1:8">
      <c r="A9273" s="1" t="s">
        <v>20990</v>
      </c>
      <c r="B9273" s="1" t="s">
        <v>20991</v>
      </c>
      <c r="C9273" s="1" t="s">
        <v>20992</v>
      </c>
      <c r="D9273" s="1" t="s">
        <v>370</v>
      </c>
      <c r="E9273" s="50">
        <v>32</v>
      </c>
      <c r="F9273" s="17">
        <f>IF(E8273&gt;100,1,IF(E8273&lt;=50,2,2))</f>
        <v>2</v>
      </c>
      <c r="G9273" s="17">
        <f t="shared" si="691"/>
        <v>64</v>
      </c>
      <c r="H9273" s="51"/>
    </row>
    <row r="9274" spans="1:8">
      <c r="A9274" s="33">
        <v>9787517107453</v>
      </c>
      <c r="B9274" s="34" t="s">
        <v>20993</v>
      </c>
      <c r="C9274" s="34" t="s">
        <v>4449</v>
      </c>
      <c r="D9274" s="35" t="s">
        <v>1946</v>
      </c>
      <c r="E9274" s="34">
        <v>32</v>
      </c>
      <c r="F9274" s="17">
        <f>IF(E8275&gt;100,1,IF(E8275&lt;=50,2,2))</f>
        <v>2</v>
      </c>
      <c r="G9274" s="17">
        <f t="shared" si="691"/>
        <v>64</v>
      </c>
      <c r="H9274" s="36">
        <v>42736</v>
      </c>
    </row>
    <row r="9275" spans="1:8">
      <c r="A9275" s="33">
        <v>9787531473602</v>
      </c>
      <c r="B9275" s="34" t="s">
        <v>20994</v>
      </c>
      <c r="C9275" s="34" t="s">
        <v>20995</v>
      </c>
      <c r="D9275" s="35" t="s">
        <v>865</v>
      </c>
      <c r="E9275" s="34">
        <v>32</v>
      </c>
      <c r="F9275" s="17">
        <f t="shared" ref="F9275:F9281" si="694">IF(E8275&gt;100,1,IF(E8275&lt;=50,2,2))</f>
        <v>2</v>
      </c>
      <c r="G9275" s="17">
        <f t="shared" si="691"/>
        <v>64</v>
      </c>
      <c r="H9275" s="36">
        <v>42736</v>
      </c>
    </row>
    <row r="9276" spans="1:8">
      <c r="A9276" s="33">
        <v>9787531474852</v>
      </c>
      <c r="B9276" s="34" t="s">
        <v>20996</v>
      </c>
      <c r="C9276" s="34" t="s">
        <v>20997</v>
      </c>
      <c r="D9276" s="35" t="s">
        <v>865</v>
      </c>
      <c r="E9276" s="56">
        <v>32</v>
      </c>
      <c r="F9276" s="17">
        <f t="shared" si="694"/>
        <v>2</v>
      </c>
      <c r="G9276" s="17">
        <f t="shared" si="691"/>
        <v>64</v>
      </c>
      <c r="H9276" s="36">
        <v>42736</v>
      </c>
    </row>
    <row r="9277" spans="1:8">
      <c r="A9277" s="33">
        <v>9787531474883</v>
      </c>
      <c r="B9277" s="34" t="s">
        <v>20998</v>
      </c>
      <c r="C9277" s="34" t="s">
        <v>20999</v>
      </c>
      <c r="D9277" s="35" t="s">
        <v>865</v>
      </c>
      <c r="E9277" s="34">
        <v>32</v>
      </c>
      <c r="F9277" s="17">
        <f t="shared" si="694"/>
        <v>2</v>
      </c>
      <c r="G9277" s="17">
        <f t="shared" si="691"/>
        <v>64</v>
      </c>
      <c r="H9277" s="36">
        <v>42736</v>
      </c>
    </row>
    <row r="9278" ht="27" spans="1:8">
      <c r="A9278" s="45">
        <v>9787100124133</v>
      </c>
      <c r="B9278" s="46" t="s">
        <v>21000</v>
      </c>
      <c r="C9278" s="46" t="s">
        <v>21001</v>
      </c>
      <c r="D9278" s="47" t="s">
        <v>390</v>
      </c>
      <c r="E9278" s="48">
        <v>32</v>
      </c>
      <c r="F9278" s="17">
        <f t="shared" si="694"/>
        <v>2</v>
      </c>
      <c r="G9278" s="17">
        <f t="shared" si="691"/>
        <v>64</v>
      </c>
      <c r="H9278" s="32">
        <v>201608</v>
      </c>
    </row>
    <row r="9279" spans="1:8">
      <c r="A9279" s="55">
        <v>9787209103688</v>
      </c>
      <c r="B9279" s="56" t="s">
        <v>21002</v>
      </c>
      <c r="C9279" s="34" t="s">
        <v>21003</v>
      </c>
      <c r="D9279" s="35" t="s">
        <v>1024</v>
      </c>
      <c r="E9279" s="34">
        <v>32</v>
      </c>
      <c r="F9279" s="17">
        <f t="shared" si="694"/>
        <v>2</v>
      </c>
      <c r="G9279" s="17">
        <f t="shared" si="691"/>
        <v>64</v>
      </c>
      <c r="H9279" s="57">
        <v>42705</v>
      </c>
    </row>
    <row r="9280" spans="1:8">
      <c r="A9280" s="55">
        <v>9787565025389</v>
      </c>
      <c r="B9280" s="56" t="s">
        <v>21004</v>
      </c>
      <c r="C9280" s="34" t="s">
        <v>21005</v>
      </c>
      <c r="D9280" s="35" t="s">
        <v>1320</v>
      </c>
      <c r="E9280" s="34">
        <v>32</v>
      </c>
      <c r="F9280" s="17">
        <f t="shared" si="694"/>
        <v>2</v>
      </c>
      <c r="G9280" s="17">
        <f t="shared" si="691"/>
        <v>64</v>
      </c>
      <c r="H9280" s="57">
        <v>42370</v>
      </c>
    </row>
    <row r="9281" spans="1:8">
      <c r="A9281" s="33">
        <v>9787511543882</v>
      </c>
      <c r="B9281" s="34" t="s">
        <v>21006</v>
      </c>
      <c r="C9281" s="34" t="s">
        <v>21007</v>
      </c>
      <c r="D9281" s="35" t="s">
        <v>652</v>
      </c>
      <c r="E9281" s="34">
        <v>32</v>
      </c>
      <c r="F9281" s="17">
        <f t="shared" si="694"/>
        <v>2</v>
      </c>
      <c r="G9281" s="17">
        <f t="shared" si="691"/>
        <v>64</v>
      </c>
      <c r="H9281" s="36">
        <v>42705</v>
      </c>
    </row>
    <row r="9282" spans="1:8">
      <c r="A9282" s="38" t="s">
        <v>21008</v>
      </c>
      <c r="B9282" s="17" t="s">
        <v>21009</v>
      </c>
      <c r="C9282" s="17" t="s">
        <v>21010</v>
      </c>
      <c r="D9282" s="19" t="s">
        <v>52</v>
      </c>
      <c r="E9282" s="17">
        <v>32</v>
      </c>
      <c r="F9282" s="17">
        <f>IF(E8281&gt;100,1,IF(E8281&lt;=50,2,2))</f>
        <v>2</v>
      </c>
      <c r="G9282" s="17">
        <f t="shared" si="691"/>
        <v>64</v>
      </c>
      <c r="H9282" s="19">
        <v>2015</v>
      </c>
    </row>
    <row r="9283" spans="1:8">
      <c r="A9283" s="33">
        <v>9787531474951</v>
      </c>
      <c r="B9283" s="34" t="s">
        <v>21011</v>
      </c>
      <c r="C9283" s="34" t="s">
        <v>21012</v>
      </c>
      <c r="D9283" s="35" t="s">
        <v>865</v>
      </c>
      <c r="E9283" s="34">
        <v>32</v>
      </c>
      <c r="F9283" s="17">
        <f>IF(E8283&gt;100,1,IF(E8283&lt;=50,2,2))</f>
        <v>2</v>
      </c>
      <c r="G9283" s="17">
        <f t="shared" si="691"/>
        <v>64</v>
      </c>
      <c r="H9283" s="36">
        <v>42736</v>
      </c>
    </row>
    <row r="9284" spans="1:8">
      <c r="A9284" s="38" t="s">
        <v>21013</v>
      </c>
      <c r="B9284" s="17" t="s">
        <v>21014</v>
      </c>
      <c r="C9284" s="17" t="s">
        <v>21015</v>
      </c>
      <c r="D9284" s="19" t="s">
        <v>620</v>
      </c>
      <c r="E9284" s="17">
        <v>32</v>
      </c>
      <c r="F9284" s="17">
        <f>IF(E8285&gt;100,1,IF(E8285&lt;=50,2,2))</f>
        <v>2</v>
      </c>
      <c r="G9284" s="17">
        <f t="shared" si="691"/>
        <v>64</v>
      </c>
      <c r="H9284" s="19">
        <v>2015</v>
      </c>
    </row>
    <row r="9285" spans="1:8">
      <c r="A9285" s="38" t="s">
        <v>21013</v>
      </c>
      <c r="B9285" s="17" t="s">
        <v>21014</v>
      </c>
      <c r="C9285" s="17" t="s">
        <v>21015</v>
      </c>
      <c r="D9285" s="19" t="s">
        <v>620</v>
      </c>
      <c r="E9285" s="17">
        <v>32</v>
      </c>
      <c r="F9285" s="17">
        <f t="shared" ref="F9285:F9291" si="695">IF(E8285&gt;100,1,IF(E8285&lt;=50,2,2))</f>
        <v>2</v>
      </c>
      <c r="G9285" s="17">
        <f t="shared" si="691"/>
        <v>64</v>
      </c>
      <c r="H9285" s="19">
        <v>2015</v>
      </c>
    </row>
    <row r="9286" spans="1:8">
      <c r="A9286" s="38" t="s">
        <v>21016</v>
      </c>
      <c r="B9286" s="17" t="s">
        <v>21017</v>
      </c>
      <c r="C9286" s="17" t="s">
        <v>21018</v>
      </c>
      <c r="D9286" s="19" t="s">
        <v>2413</v>
      </c>
      <c r="E9286" s="17">
        <v>32</v>
      </c>
      <c r="F9286" s="17">
        <f t="shared" si="695"/>
        <v>2</v>
      </c>
      <c r="G9286" s="17">
        <f t="shared" si="691"/>
        <v>64</v>
      </c>
      <c r="H9286" s="19">
        <v>2015</v>
      </c>
    </row>
    <row r="9287" spans="1:8">
      <c r="A9287" s="38" t="s">
        <v>21019</v>
      </c>
      <c r="B9287" s="17" t="s">
        <v>21020</v>
      </c>
      <c r="C9287" s="17" t="s">
        <v>21021</v>
      </c>
      <c r="D9287" s="19" t="s">
        <v>128</v>
      </c>
      <c r="E9287" s="17">
        <v>32</v>
      </c>
      <c r="F9287" s="17">
        <f t="shared" si="695"/>
        <v>2</v>
      </c>
      <c r="G9287" s="17">
        <f t="shared" si="691"/>
        <v>64</v>
      </c>
      <c r="H9287" s="19">
        <v>2015</v>
      </c>
    </row>
    <row r="9288" spans="1:8">
      <c r="A9288" s="38">
        <v>7506382434</v>
      </c>
      <c r="B9288" s="17" t="s">
        <v>21022</v>
      </c>
      <c r="C9288" s="17" t="s">
        <v>21023</v>
      </c>
      <c r="D9288" s="19" t="s">
        <v>1604</v>
      </c>
      <c r="E9288" s="17">
        <v>32</v>
      </c>
      <c r="F9288" s="17">
        <f t="shared" si="695"/>
        <v>2</v>
      </c>
      <c r="G9288" s="17">
        <f t="shared" si="691"/>
        <v>64</v>
      </c>
      <c r="H9288" s="19">
        <v>2015</v>
      </c>
    </row>
    <row r="9289" spans="1:8">
      <c r="A9289" s="38">
        <v>7539649184</v>
      </c>
      <c r="B9289" s="17" t="s">
        <v>21024</v>
      </c>
      <c r="C9289" s="17" t="s">
        <v>21025</v>
      </c>
      <c r="D9289" s="19" t="s">
        <v>128</v>
      </c>
      <c r="E9289" s="17">
        <v>32</v>
      </c>
      <c r="F9289" s="17">
        <f t="shared" si="695"/>
        <v>2</v>
      </c>
      <c r="G9289" s="17">
        <f t="shared" si="691"/>
        <v>64</v>
      </c>
      <c r="H9289" s="19">
        <v>2014</v>
      </c>
    </row>
    <row r="9290" spans="1:8">
      <c r="A9290" s="55">
        <v>9787568403467</v>
      </c>
      <c r="B9290" s="56" t="s">
        <v>21026</v>
      </c>
      <c r="C9290" s="34" t="s">
        <v>21027</v>
      </c>
      <c r="D9290" s="35" t="s">
        <v>2921</v>
      </c>
      <c r="E9290" s="34">
        <v>32</v>
      </c>
      <c r="F9290" s="17">
        <f t="shared" si="695"/>
        <v>2</v>
      </c>
      <c r="G9290" s="17">
        <f t="shared" si="691"/>
        <v>64</v>
      </c>
      <c r="H9290" s="57">
        <v>42675</v>
      </c>
    </row>
    <row r="9291" spans="1:8">
      <c r="A9291" s="55">
        <v>9787503485275</v>
      </c>
      <c r="B9291" s="56" t="s">
        <v>21028</v>
      </c>
      <c r="C9291" s="138" t="s">
        <v>13105</v>
      </c>
      <c r="D9291" s="139" t="s">
        <v>383</v>
      </c>
      <c r="E9291" s="34">
        <v>32</v>
      </c>
      <c r="F9291" s="17">
        <f t="shared" si="695"/>
        <v>2</v>
      </c>
      <c r="G9291" s="17">
        <f t="shared" si="691"/>
        <v>64</v>
      </c>
      <c r="H9291" s="57">
        <v>42767</v>
      </c>
    </row>
    <row r="9292" spans="1:8">
      <c r="A9292" s="38">
        <v>7546374840</v>
      </c>
      <c r="B9292" s="17" t="s">
        <v>21029</v>
      </c>
      <c r="C9292" s="17" t="s">
        <v>16320</v>
      </c>
      <c r="D9292" s="19" t="s">
        <v>459</v>
      </c>
      <c r="E9292" s="17">
        <v>32</v>
      </c>
      <c r="F9292" s="17">
        <f>IF(E8291&gt;100,1,IF(E8291&lt;=50,2,2))</f>
        <v>2</v>
      </c>
      <c r="G9292" s="17">
        <f t="shared" si="691"/>
        <v>64</v>
      </c>
      <c r="H9292" s="19">
        <v>2013</v>
      </c>
    </row>
    <row r="9293" spans="1:8">
      <c r="A9293" s="38" t="s">
        <v>21030</v>
      </c>
      <c r="B9293" s="17" t="s">
        <v>21031</v>
      </c>
      <c r="C9293" s="17" t="s">
        <v>21032</v>
      </c>
      <c r="D9293" s="19" t="s">
        <v>5208</v>
      </c>
      <c r="E9293" s="17">
        <v>32</v>
      </c>
      <c r="F9293" s="17">
        <f>IF(E8293&gt;100,1,IF(E8293&lt;=50,2,2))</f>
        <v>2</v>
      </c>
      <c r="G9293" s="17">
        <f t="shared" si="691"/>
        <v>64</v>
      </c>
      <c r="H9293" s="19">
        <v>2016</v>
      </c>
    </row>
    <row r="9294" spans="1:8">
      <c r="A9294" s="38" t="s">
        <v>21033</v>
      </c>
      <c r="B9294" s="17" t="s">
        <v>21034</v>
      </c>
      <c r="C9294" s="17" t="s">
        <v>21035</v>
      </c>
      <c r="D9294" s="19" t="s">
        <v>2413</v>
      </c>
      <c r="E9294" s="17">
        <v>32</v>
      </c>
      <c r="F9294" s="17">
        <f>IF(E8295&gt;100,1,IF(E8295&lt;=50,2,2))</f>
        <v>2</v>
      </c>
      <c r="G9294" s="17">
        <f t="shared" si="691"/>
        <v>64</v>
      </c>
      <c r="H9294" s="19">
        <v>2015</v>
      </c>
    </row>
    <row r="9295" spans="1:8">
      <c r="A9295" s="18" t="s">
        <v>21036</v>
      </c>
      <c r="B9295" s="17" t="s">
        <v>21037</v>
      </c>
      <c r="C9295" s="17" t="s">
        <v>13813</v>
      </c>
      <c r="D9295" s="19" t="s">
        <v>8866</v>
      </c>
      <c r="E9295" s="17">
        <v>32</v>
      </c>
      <c r="F9295" s="17">
        <f t="shared" ref="F9295:F9300" si="696">IF(E8295&gt;100,1,IF(E8295&lt;=50,2,2))</f>
        <v>2</v>
      </c>
      <c r="G9295" s="17">
        <f t="shared" si="691"/>
        <v>64</v>
      </c>
      <c r="H9295" s="19"/>
    </row>
    <row r="9296" spans="1:8">
      <c r="A9296" s="38" t="s">
        <v>21038</v>
      </c>
      <c r="B9296" s="17" t="s">
        <v>21039</v>
      </c>
      <c r="C9296" s="17" t="s">
        <v>21040</v>
      </c>
      <c r="D9296" s="19" t="s">
        <v>1198</v>
      </c>
      <c r="E9296" s="17">
        <v>32</v>
      </c>
      <c r="F9296" s="17">
        <f t="shared" si="696"/>
        <v>2</v>
      </c>
      <c r="G9296" s="17">
        <f t="shared" si="691"/>
        <v>64</v>
      </c>
      <c r="H9296" s="19">
        <v>2016</v>
      </c>
    </row>
    <row r="9297" spans="1:8">
      <c r="A9297" s="38" t="s">
        <v>21041</v>
      </c>
      <c r="B9297" s="17" t="s">
        <v>21042</v>
      </c>
      <c r="C9297" s="17" t="s">
        <v>21043</v>
      </c>
      <c r="D9297" s="19" t="s">
        <v>2413</v>
      </c>
      <c r="E9297" s="17">
        <v>32</v>
      </c>
      <c r="F9297" s="17">
        <f t="shared" si="696"/>
        <v>2</v>
      </c>
      <c r="G9297" s="17">
        <f t="shared" si="691"/>
        <v>64</v>
      </c>
      <c r="H9297" s="19">
        <v>2015</v>
      </c>
    </row>
    <row r="9298" spans="1:8">
      <c r="A9298" s="1" t="s">
        <v>21044</v>
      </c>
      <c r="B9298" s="1" t="s">
        <v>21045</v>
      </c>
      <c r="C9298" s="1" t="s">
        <v>21046</v>
      </c>
      <c r="D9298" s="1" t="s">
        <v>564</v>
      </c>
      <c r="E9298" s="50">
        <v>32</v>
      </c>
      <c r="F9298" s="17">
        <f t="shared" si="696"/>
        <v>2</v>
      </c>
      <c r="G9298" s="17">
        <f t="shared" si="691"/>
        <v>64</v>
      </c>
      <c r="H9298" s="51"/>
    </row>
    <row r="9299" spans="1:8">
      <c r="A9299" s="33">
        <v>9787567625891</v>
      </c>
      <c r="B9299" s="34" t="s">
        <v>21047</v>
      </c>
      <c r="C9299" s="34" t="s">
        <v>21048</v>
      </c>
      <c r="D9299" s="35" t="s">
        <v>1711</v>
      </c>
      <c r="E9299" s="34">
        <v>32</v>
      </c>
      <c r="F9299" s="17">
        <f t="shared" si="696"/>
        <v>2</v>
      </c>
      <c r="G9299" s="17">
        <f t="shared" si="691"/>
        <v>64</v>
      </c>
      <c r="H9299" s="36">
        <v>42644</v>
      </c>
    </row>
    <row r="9300" spans="1:8">
      <c r="A9300" s="33">
        <v>9787511627353</v>
      </c>
      <c r="B9300" s="34" t="s">
        <v>21049</v>
      </c>
      <c r="C9300" s="34" t="s">
        <v>21050</v>
      </c>
      <c r="D9300" s="35" t="s">
        <v>5406</v>
      </c>
      <c r="E9300" s="56">
        <v>32</v>
      </c>
      <c r="F9300" s="17">
        <f t="shared" si="696"/>
        <v>2</v>
      </c>
      <c r="G9300" s="17">
        <f t="shared" si="691"/>
        <v>64</v>
      </c>
      <c r="H9300" s="36">
        <v>42614</v>
      </c>
    </row>
    <row r="9301" spans="1:8">
      <c r="A9301" s="33">
        <v>9787539659718</v>
      </c>
      <c r="B9301" s="34" t="s">
        <v>21051</v>
      </c>
      <c r="C9301" s="34" t="s">
        <v>21052</v>
      </c>
      <c r="D9301" s="35" t="s">
        <v>128</v>
      </c>
      <c r="E9301" s="34">
        <v>32</v>
      </c>
      <c r="F9301" s="17">
        <f>IF(E8401&gt;100,1,IF(E8401&lt;=50,2,2))</f>
        <v>2</v>
      </c>
      <c r="G9301" s="17">
        <f t="shared" si="691"/>
        <v>64</v>
      </c>
      <c r="H9301" s="36">
        <v>42736</v>
      </c>
    </row>
    <row r="9302" spans="1:8">
      <c r="A9302" s="18" t="s">
        <v>21053</v>
      </c>
      <c r="B9302" s="17" t="s">
        <v>21054</v>
      </c>
      <c r="C9302" s="17" t="s">
        <v>21055</v>
      </c>
      <c r="D9302" s="19" t="s">
        <v>1828</v>
      </c>
      <c r="E9302" s="17">
        <v>32</v>
      </c>
      <c r="F9302" s="17">
        <f>IF(E8401&gt;100,1,IF(E8401&lt;=50,2,2))</f>
        <v>2</v>
      </c>
      <c r="G9302" s="17">
        <f t="shared" si="691"/>
        <v>64</v>
      </c>
      <c r="H9302" s="19"/>
    </row>
    <row r="9303" spans="1:8">
      <c r="A9303" s="55">
        <v>9787515816722</v>
      </c>
      <c r="B9303" s="56" t="s">
        <v>21056</v>
      </c>
      <c r="C9303" s="34" t="s">
        <v>21057</v>
      </c>
      <c r="D9303" s="35" t="s">
        <v>5125</v>
      </c>
      <c r="E9303" s="34">
        <v>32</v>
      </c>
      <c r="F9303" s="17">
        <f>IF(E8403&gt;100,1,IF(E8403&lt;=50,2,2))</f>
        <v>2</v>
      </c>
      <c r="G9303" s="17">
        <f t="shared" si="691"/>
        <v>64</v>
      </c>
      <c r="H9303" s="57">
        <v>42736</v>
      </c>
    </row>
    <row r="9304" spans="1:8">
      <c r="A9304" s="33">
        <v>9787539289403</v>
      </c>
      <c r="B9304" s="34" t="s">
        <v>21058</v>
      </c>
      <c r="C9304" s="34" t="s">
        <v>3463</v>
      </c>
      <c r="D9304" s="35" t="s">
        <v>932</v>
      </c>
      <c r="E9304" s="34">
        <v>32</v>
      </c>
      <c r="F9304" s="17">
        <f>IF(E8405&gt;100,1,IF(E8405&lt;=50,2,2))</f>
        <v>2</v>
      </c>
      <c r="G9304" s="17">
        <f t="shared" si="691"/>
        <v>64</v>
      </c>
      <c r="H9304" s="36">
        <v>42675</v>
      </c>
    </row>
    <row r="9305" spans="1:8">
      <c r="A9305" s="55">
        <v>9787539284910</v>
      </c>
      <c r="B9305" s="56" t="s">
        <v>21059</v>
      </c>
      <c r="C9305" s="138" t="s">
        <v>21060</v>
      </c>
      <c r="D9305" s="139" t="s">
        <v>932</v>
      </c>
      <c r="E9305" s="34">
        <v>32</v>
      </c>
      <c r="F9305" s="17">
        <f>IF(E8405&gt;100,1,IF(E8405&lt;=50,2,2))</f>
        <v>2</v>
      </c>
      <c r="G9305" s="17">
        <f t="shared" si="691"/>
        <v>64</v>
      </c>
      <c r="H9305" s="57">
        <v>42675</v>
      </c>
    </row>
    <row r="9306" spans="1:8">
      <c r="A9306" s="1" t="s">
        <v>21061</v>
      </c>
      <c r="B9306" s="1" t="s">
        <v>21062</v>
      </c>
      <c r="C9306" s="1" t="s">
        <v>21063</v>
      </c>
      <c r="D9306" s="1" t="s">
        <v>2538</v>
      </c>
      <c r="E9306" s="50">
        <v>32</v>
      </c>
      <c r="F9306" s="17">
        <f>IF(E8406&gt;100,1,IF(E8406&lt;=50,2,2))</f>
        <v>2</v>
      </c>
      <c r="G9306" s="17">
        <f t="shared" si="691"/>
        <v>64</v>
      </c>
      <c r="H9306" s="51"/>
    </row>
    <row r="9307" spans="1:8">
      <c r="A9307" s="33">
        <v>9787540778545</v>
      </c>
      <c r="B9307" s="34" t="s">
        <v>21064</v>
      </c>
      <c r="C9307" s="34" t="s">
        <v>21065</v>
      </c>
      <c r="D9307" s="35" t="s">
        <v>2312</v>
      </c>
      <c r="E9307" s="56">
        <v>32</v>
      </c>
      <c r="F9307" s="17">
        <f>IF(E8407&gt;100,1,IF(E8407&lt;=50,2,2))</f>
        <v>2</v>
      </c>
      <c r="G9307" s="17">
        <f t="shared" si="691"/>
        <v>64</v>
      </c>
      <c r="H9307" s="36">
        <v>42644</v>
      </c>
    </row>
    <row r="9308" spans="1:8">
      <c r="A9308" s="38" t="s">
        <v>21066</v>
      </c>
      <c r="B9308" s="17" t="s">
        <v>21067</v>
      </c>
      <c r="C9308" s="17" t="s">
        <v>21068</v>
      </c>
      <c r="D9308" s="19" t="s">
        <v>783</v>
      </c>
      <c r="E9308" s="17">
        <v>32</v>
      </c>
      <c r="F9308" s="17">
        <f>IF(E8408&gt;100,1,IF(E8408&lt;=50,2,2))</f>
        <v>2</v>
      </c>
      <c r="G9308" s="17">
        <f t="shared" si="691"/>
        <v>64</v>
      </c>
      <c r="H9308" s="19">
        <v>2015</v>
      </c>
    </row>
    <row r="9309" spans="1:8">
      <c r="A9309" s="8" t="s">
        <v>21069</v>
      </c>
      <c r="B9309" s="9" t="s">
        <v>21070</v>
      </c>
      <c r="C9309" s="9" t="s">
        <v>21071</v>
      </c>
      <c r="D9309" s="10" t="s">
        <v>370</v>
      </c>
      <c r="E9309" s="49">
        <v>32</v>
      </c>
      <c r="F9309" s="17">
        <f>IF(E8299&gt;100,1,IF(E8299&lt;=50,2,2))</f>
        <v>2</v>
      </c>
      <c r="G9309" s="17">
        <f t="shared" si="691"/>
        <v>64</v>
      </c>
      <c r="H9309" s="32"/>
    </row>
    <row r="9310" spans="1:8">
      <c r="A9310" s="33">
        <v>9787566712493</v>
      </c>
      <c r="B9310" s="34" t="s">
        <v>21072</v>
      </c>
      <c r="C9310" s="34" t="s">
        <v>21073</v>
      </c>
      <c r="D9310" s="35" t="s">
        <v>2992</v>
      </c>
      <c r="E9310" s="34">
        <v>32</v>
      </c>
      <c r="F9310" s="17">
        <f>IF(E8300&gt;100,1,IF(E8300&lt;=50,2,2))</f>
        <v>2</v>
      </c>
      <c r="G9310" s="17">
        <f t="shared" si="691"/>
        <v>64</v>
      </c>
      <c r="H9310" s="36">
        <v>42705</v>
      </c>
    </row>
    <row r="9311" spans="1:8">
      <c r="A9311" s="33">
        <v>9787531474975</v>
      </c>
      <c r="B9311" s="34" t="s">
        <v>21074</v>
      </c>
      <c r="C9311" s="34" t="s">
        <v>21075</v>
      </c>
      <c r="D9311" s="35" t="s">
        <v>865</v>
      </c>
      <c r="E9311" s="34">
        <v>32</v>
      </c>
      <c r="F9311" s="17">
        <f>IF(E8401&gt;100,1,IF(E8401&lt;=50,2,2))</f>
        <v>2</v>
      </c>
      <c r="G9311" s="17">
        <f t="shared" si="691"/>
        <v>64</v>
      </c>
      <c r="H9311" s="36">
        <v>42736</v>
      </c>
    </row>
    <row r="9312" spans="1:8">
      <c r="A9312" s="33">
        <v>9787210088196</v>
      </c>
      <c r="B9312" s="34" t="s">
        <v>21076</v>
      </c>
      <c r="C9312" s="34" t="s">
        <v>21077</v>
      </c>
      <c r="D9312" s="35" t="s">
        <v>542</v>
      </c>
      <c r="E9312" s="34">
        <v>32</v>
      </c>
      <c r="F9312" s="17">
        <f>IF(E8401&gt;100,1,IF(E8401&lt;=50,2,2))</f>
        <v>2</v>
      </c>
      <c r="G9312" s="17">
        <f t="shared" si="691"/>
        <v>64</v>
      </c>
      <c r="H9312" s="36">
        <v>42644</v>
      </c>
    </row>
    <row r="9313" spans="1:8">
      <c r="A9313" s="33">
        <v>9787519412241</v>
      </c>
      <c r="B9313" s="34" t="s">
        <v>21078</v>
      </c>
      <c r="C9313" s="34" t="s">
        <v>21079</v>
      </c>
      <c r="D9313" s="35" t="s">
        <v>1096</v>
      </c>
      <c r="E9313" s="34">
        <v>32</v>
      </c>
      <c r="F9313" s="17">
        <f>IF(E8403&gt;100,1,IF(E8403&lt;=50,2,2))</f>
        <v>2</v>
      </c>
      <c r="G9313" s="17">
        <f t="shared" si="691"/>
        <v>64</v>
      </c>
      <c r="H9313" s="36">
        <v>42736</v>
      </c>
    </row>
    <row r="9314" spans="1:8">
      <c r="A9314" s="38" t="s">
        <v>21080</v>
      </c>
      <c r="B9314" s="17" t="s">
        <v>21081</v>
      </c>
      <c r="C9314" s="17" t="s">
        <v>21082</v>
      </c>
      <c r="D9314" s="19" t="s">
        <v>5208</v>
      </c>
      <c r="E9314" s="17">
        <v>32</v>
      </c>
      <c r="F9314" s="17">
        <f>IF(E8405&gt;100,1,IF(E8405&lt;=50,2,2))</f>
        <v>2</v>
      </c>
      <c r="G9314" s="17">
        <f t="shared" si="691"/>
        <v>64</v>
      </c>
      <c r="H9314" s="19">
        <v>2016</v>
      </c>
    </row>
    <row r="9315" spans="1:8">
      <c r="A9315" s="33">
        <v>9787531473152</v>
      </c>
      <c r="B9315" s="34" t="s">
        <v>21083</v>
      </c>
      <c r="C9315" s="34" t="s">
        <v>21084</v>
      </c>
      <c r="D9315" s="35" t="s">
        <v>865</v>
      </c>
      <c r="E9315" s="34">
        <v>32</v>
      </c>
      <c r="F9315" s="17">
        <f>IF(E8405&gt;100,1,IF(E8405&lt;=50,2,2))</f>
        <v>2</v>
      </c>
      <c r="G9315" s="17">
        <f t="shared" si="691"/>
        <v>64</v>
      </c>
      <c r="H9315" s="36">
        <v>42736</v>
      </c>
    </row>
    <row r="9316" spans="1:8">
      <c r="A9316" s="38" t="s">
        <v>21085</v>
      </c>
      <c r="B9316" s="17" t="s">
        <v>21086</v>
      </c>
      <c r="C9316" s="17" t="s">
        <v>21087</v>
      </c>
      <c r="D9316" s="19" t="s">
        <v>5208</v>
      </c>
      <c r="E9316" s="17">
        <v>32</v>
      </c>
      <c r="F9316" s="17">
        <f>IF(E8406&gt;100,1,IF(E8406&lt;=50,2,2))</f>
        <v>2</v>
      </c>
      <c r="G9316" s="17">
        <f t="shared" si="691"/>
        <v>64</v>
      </c>
      <c r="H9316" s="19">
        <v>2016</v>
      </c>
    </row>
    <row r="9317" spans="1:8">
      <c r="A9317" s="33">
        <v>9787550286115</v>
      </c>
      <c r="B9317" s="34" t="s">
        <v>21088</v>
      </c>
      <c r="C9317" s="34" t="s">
        <v>21089</v>
      </c>
      <c r="D9317" s="35" t="s">
        <v>588</v>
      </c>
      <c r="E9317" s="56">
        <v>32</v>
      </c>
      <c r="F9317" s="17">
        <f>IF(E8407&gt;100,1,IF(E8407&lt;=50,2,2))</f>
        <v>2</v>
      </c>
      <c r="G9317" s="17">
        <f t="shared" si="691"/>
        <v>64</v>
      </c>
      <c r="H9317" s="36">
        <v>42675</v>
      </c>
    </row>
    <row r="9318" spans="1:8">
      <c r="A9318" s="33">
        <v>9787569910636</v>
      </c>
      <c r="B9318" s="34" t="s">
        <v>21090</v>
      </c>
      <c r="C9318" s="34" t="s">
        <v>21091</v>
      </c>
      <c r="D9318" s="35" t="s">
        <v>1033</v>
      </c>
      <c r="E9318" s="34">
        <v>32</v>
      </c>
      <c r="F9318" s="17">
        <f>IF(E8408&gt;100,1,IF(E8408&lt;=50,2,2))</f>
        <v>2</v>
      </c>
      <c r="G9318" s="17">
        <f t="shared" ref="G9318:G9381" si="697">E9318*F9318</f>
        <v>64</v>
      </c>
      <c r="H9318" s="36">
        <v>42614</v>
      </c>
    </row>
    <row r="9319" spans="1:8">
      <c r="A9319" s="1" t="s">
        <v>21092</v>
      </c>
      <c r="B9319" s="1" t="s">
        <v>21093</v>
      </c>
      <c r="C9319" s="1" t="s">
        <v>21094</v>
      </c>
      <c r="D9319" s="1" t="s">
        <v>4780</v>
      </c>
      <c r="E9319" s="50">
        <v>32</v>
      </c>
      <c r="F9319" s="17">
        <f>IF(E8419&gt;100,1,IF(E8419&lt;=50,2,2))</f>
        <v>2</v>
      </c>
      <c r="G9319" s="17">
        <f t="shared" si="697"/>
        <v>64</v>
      </c>
      <c r="H9319" s="51"/>
    </row>
    <row r="9320" spans="1:8">
      <c r="A9320" s="39" t="s">
        <v>21095</v>
      </c>
      <c r="B9320" s="40" t="s">
        <v>21096</v>
      </c>
      <c r="C9320" s="40" t="s">
        <v>2426</v>
      </c>
      <c r="D9320" s="41" t="s">
        <v>370</v>
      </c>
      <c r="E9320" s="40">
        <v>32</v>
      </c>
      <c r="F9320" s="17">
        <f>IF(E8420&gt;100,1,IF(E8420&lt;=50,2,2))</f>
        <v>2</v>
      </c>
      <c r="G9320" s="17">
        <f t="shared" si="697"/>
        <v>64</v>
      </c>
      <c r="H9320" s="12"/>
    </row>
    <row r="9321" spans="1:8">
      <c r="A9321" s="55">
        <v>9787506853125</v>
      </c>
      <c r="B9321" s="56" t="s">
        <v>21097</v>
      </c>
      <c r="C9321" s="138" t="s">
        <v>21098</v>
      </c>
      <c r="D9321" s="139" t="s">
        <v>1843</v>
      </c>
      <c r="E9321" s="34">
        <v>32</v>
      </c>
      <c r="F9321" s="17">
        <f>IF(E8421&gt;100,1,IF(E8421&lt;=50,2,2))</f>
        <v>2</v>
      </c>
      <c r="G9321" s="17">
        <f t="shared" si="697"/>
        <v>64</v>
      </c>
      <c r="H9321" s="57">
        <v>42736</v>
      </c>
    </row>
    <row r="9322" spans="1:8">
      <c r="A9322" s="38">
        <v>7302367239</v>
      </c>
      <c r="B9322" s="17" t="s">
        <v>21099</v>
      </c>
      <c r="C9322" s="17" t="s">
        <v>21100</v>
      </c>
      <c r="D9322" s="19" t="s">
        <v>160</v>
      </c>
      <c r="E9322" s="17">
        <v>32</v>
      </c>
      <c r="F9322" s="17">
        <f>IF(E8421&gt;100,1,IF(E8421&lt;=50,2,2))</f>
        <v>2</v>
      </c>
      <c r="G9322" s="17">
        <f t="shared" si="697"/>
        <v>64</v>
      </c>
      <c r="H9322" s="19">
        <v>2014</v>
      </c>
    </row>
    <row r="9323" spans="1:8">
      <c r="A9323" s="38" t="s">
        <v>21101</v>
      </c>
      <c r="B9323" s="17" t="s">
        <v>21102</v>
      </c>
      <c r="C9323" s="17" t="s">
        <v>21103</v>
      </c>
      <c r="D9323" s="19" t="s">
        <v>588</v>
      </c>
      <c r="E9323" s="17">
        <v>32</v>
      </c>
      <c r="F9323" s="17">
        <f>IF(E8423&gt;100,1,IF(E8423&lt;=50,2,2))</f>
        <v>2</v>
      </c>
      <c r="G9323" s="17">
        <f t="shared" si="697"/>
        <v>64</v>
      </c>
      <c r="H9323" s="19">
        <v>2015</v>
      </c>
    </row>
    <row r="9324" spans="1:8">
      <c r="A9324" s="38">
        <v>7511721570</v>
      </c>
      <c r="B9324" s="17" t="s">
        <v>21104</v>
      </c>
      <c r="C9324" s="17" t="s">
        <v>21105</v>
      </c>
      <c r="D9324" s="19" t="s">
        <v>412</v>
      </c>
      <c r="E9324" s="17">
        <v>32</v>
      </c>
      <c r="F9324" s="17">
        <f>IF(E8425&gt;100,1,IF(E8425&lt;=50,2,2))</f>
        <v>2</v>
      </c>
      <c r="G9324" s="17">
        <f t="shared" si="697"/>
        <v>64</v>
      </c>
      <c r="H9324" s="19">
        <v>2014</v>
      </c>
    </row>
    <row r="9325" spans="1:8">
      <c r="A9325" s="38" t="s">
        <v>21106</v>
      </c>
      <c r="B9325" s="17" t="s">
        <v>21107</v>
      </c>
      <c r="C9325" s="17" t="s">
        <v>21108</v>
      </c>
      <c r="D9325" s="19" t="s">
        <v>16278</v>
      </c>
      <c r="E9325" s="17">
        <v>32</v>
      </c>
      <c r="F9325" s="17">
        <f t="shared" ref="F9325:F9330" si="698">IF(E8425&gt;100,1,IF(E8425&lt;=50,2,2))</f>
        <v>2</v>
      </c>
      <c r="G9325" s="17">
        <f t="shared" si="697"/>
        <v>64</v>
      </c>
      <c r="H9325" s="19">
        <v>2016</v>
      </c>
    </row>
    <row r="9326" spans="1:8">
      <c r="A9326" s="55">
        <v>9787539178110</v>
      </c>
      <c r="B9326" s="56" t="s">
        <v>21109</v>
      </c>
      <c r="C9326" s="138" t="s">
        <v>21110</v>
      </c>
      <c r="D9326" s="139" t="s">
        <v>1068</v>
      </c>
      <c r="E9326" s="34">
        <v>32</v>
      </c>
      <c r="F9326" s="17">
        <f t="shared" si="698"/>
        <v>2</v>
      </c>
      <c r="G9326" s="17">
        <f t="shared" si="697"/>
        <v>64</v>
      </c>
      <c r="H9326" s="57">
        <v>42705</v>
      </c>
    </row>
    <row r="9327" spans="1:8">
      <c r="A9327" s="1" t="s">
        <v>21111</v>
      </c>
      <c r="B9327" s="1" t="s">
        <v>21112</v>
      </c>
      <c r="C9327" s="1" t="s">
        <v>21113</v>
      </c>
      <c r="D9327" s="1" t="s">
        <v>1175</v>
      </c>
      <c r="E9327" s="50">
        <v>32</v>
      </c>
      <c r="F9327" s="17">
        <f t="shared" si="698"/>
        <v>2</v>
      </c>
      <c r="G9327" s="17">
        <f t="shared" si="697"/>
        <v>64</v>
      </c>
      <c r="H9327" s="51"/>
    </row>
    <row r="9328" spans="1:8">
      <c r="A9328" s="33">
        <v>9787539657080</v>
      </c>
      <c r="B9328" s="34" t="s">
        <v>21114</v>
      </c>
      <c r="C9328" s="34" t="s">
        <v>21115</v>
      </c>
      <c r="D9328" s="35" t="s">
        <v>128</v>
      </c>
      <c r="E9328" s="34">
        <v>32</v>
      </c>
      <c r="F9328" s="17">
        <f t="shared" si="698"/>
        <v>2</v>
      </c>
      <c r="G9328" s="17">
        <f t="shared" si="697"/>
        <v>64</v>
      </c>
      <c r="H9328" s="36">
        <v>42736</v>
      </c>
    </row>
    <row r="9329" spans="1:8">
      <c r="A9329" s="1" t="s">
        <v>21116</v>
      </c>
      <c r="B9329" s="1" t="s">
        <v>21117</v>
      </c>
      <c r="C9329" s="1" t="s">
        <v>21118</v>
      </c>
      <c r="D9329" s="1" t="s">
        <v>165</v>
      </c>
      <c r="E9329" s="50">
        <v>32</v>
      </c>
      <c r="F9329" s="17">
        <f t="shared" si="698"/>
        <v>2</v>
      </c>
      <c r="G9329" s="17">
        <f t="shared" si="697"/>
        <v>64</v>
      </c>
      <c r="H9329" s="51"/>
    </row>
    <row r="9330" spans="1:8">
      <c r="A9330" s="33">
        <v>9787531473558</v>
      </c>
      <c r="B9330" s="34" t="s">
        <v>21119</v>
      </c>
      <c r="C9330" s="34" t="s">
        <v>21120</v>
      </c>
      <c r="D9330" s="35" t="s">
        <v>865</v>
      </c>
      <c r="E9330" s="34">
        <v>32</v>
      </c>
      <c r="F9330" s="17">
        <f t="shared" si="698"/>
        <v>2</v>
      </c>
      <c r="G9330" s="17">
        <f t="shared" si="697"/>
        <v>64</v>
      </c>
      <c r="H9330" s="36">
        <v>42675</v>
      </c>
    </row>
    <row r="9331" spans="1:8">
      <c r="A9331" s="8" t="s">
        <v>21121</v>
      </c>
      <c r="B9331" s="9" t="s">
        <v>21122</v>
      </c>
      <c r="C9331" s="9" t="s">
        <v>2426</v>
      </c>
      <c r="D9331" s="10" t="s">
        <v>370</v>
      </c>
      <c r="E9331" s="9">
        <v>32</v>
      </c>
      <c r="F9331" s="17">
        <f>IF(E8441&gt;100,1,IF(E8441&lt;=50,2,2))</f>
        <v>2</v>
      </c>
      <c r="G9331" s="17">
        <f t="shared" si="697"/>
        <v>64</v>
      </c>
      <c r="H9331" s="32"/>
    </row>
    <row r="9332" spans="1:8">
      <c r="A9332" s="33">
        <v>9787545449075</v>
      </c>
      <c r="B9332" s="34" t="s">
        <v>21123</v>
      </c>
      <c r="C9332" s="34" t="s">
        <v>16329</v>
      </c>
      <c r="D9332" s="35" t="s">
        <v>3526</v>
      </c>
      <c r="E9332" s="34">
        <v>32</v>
      </c>
      <c r="F9332" s="17">
        <f>IF(E8441&gt;100,1,IF(E8441&lt;=50,2,2))</f>
        <v>2</v>
      </c>
      <c r="G9332" s="17">
        <f t="shared" si="697"/>
        <v>64</v>
      </c>
      <c r="H9332" s="36">
        <v>42675</v>
      </c>
    </row>
    <row r="9333" spans="1:8">
      <c r="A9333" s="1" t="s">
        <v>21124</v>
      </c>
      <c r="B9333" s="1" t="s">
        <v>21125</v>
      </c>
      <c r="C9333" s="1" t="s">
        <v>21126</v>
      </c>
      <c r="D9333" s="1" t="s">
        <v>588</v>
      </c>
      <c r="E9333" s="50">
        <v>32</v>
      </c>
      <c r="F9333" s="17">
        <f>IF(E8443&gt;100,1,IF(E8443&lt;=50,2,2))</f>
        <v>2</v>
      </c>
      <c r="G9333" s="17">
        <f t="shared" si="697"/>
        <v>64</v>
      </c>
      <c r="H9333" s="51"/>
    </row>
    <row r="9334" spans="1:8">
      <c r="A9334" s="33">
        <v>9787514353921</v>
      </c>
      <c r="B9334" s="34" t="s">
        <v>21127</v>
      </c>
      <c r="C9334" s="34" t="s">
        <v>21128</v>
      </c>
      <c r="D9334" s="35" t="s">
        <v>639</v>
      </c>
      <c r="E9334" s="34">
        <v>32</v>
      </c>
      <c r="F9334" s="17">
        <f>IF(E8445&gt;100,1,IF(E8445&lt;=50,2,2))</f>
        <v>2</v>
      </c>
      <c r="G9334" s="17">
        <f t="shared" si="697"/>
        <v>64</v>
      </c>
      <c r="H9334" s="36">
        <v>42736</v>
      </c>
    </row>
    <row r="9335" spans="1:8">
      <c r="A9335" s="55">
        <v>9787302384038</v>
      </c>
      <c r="B9335" s="56" t="s">
        <v>21129</v>
      </c>
      <c r="C9335" s="34" t="s">
        <v>21130</v>
      </c>
      <c r="D9335" s="35" t="s">
        <v>160</v>
      </c>
      <c r="E9335" s="34">
        <v>32</v>
      </c>
      <c r="F9335" s="17">
        <f t="shared" ref="F9335:F9340" si="699">IF(E8445&gt;100,1,IF(E8445&lt;=50,2,2))</f>
        <v>2</v>
      </c>
      <c r="G9335" s="17">
        <f t="shared" si="697"/>
        <v>64</v>
      </c>
      <c r="H9335" s="57">
        <v>42005</v>
      </c>
    </row>
    <row r="9336" spans="1:8">
      <c r="A9336" s="33">
        <v>9787548725367</v>
      </c>
      <c r="B9336" s="34" t="s">
        <v>21131</v>
      </c>
      <c r="C9336" s="34" t="s">
        <v>21132</v>
      </c>
      <c r="D9336" s="35" t="s">
        <v>2161</v>
      </c>
      <c r="E9336" s="34">
        <v>32</v>
      </c>
      <c r="F9336" s="17">
        <f t="shared" si="699"/>
        <v>2</v>
      </c>
      <c r="G9336" s="17">
        <f t="shared" si="697"/>
        <v>64</v>
      </c>
      <c r="H9336" s="36">
        <v>42644</v>
      </c>
    </row>
    <row r="9337" spans="1:8">
      <c r="A9337" s="113" t="s">
        <v>21133</v>
      </c>
      <c r="B9337" s="114" t="s">
        <v>21134</v>
      </c>
      <c r="C9337" s="114" t="s">
        <v>7838</v>
      </c>
      <c r="D9337" s="115" t="s">
        <v>1604</v>
      </c>
      <c r="E9337" s="116">
        <v>32</v>
      </c>
      <c r="F9337" s="17">
        <f t="shared" si="699"/>
        <v>2</v>
      </c>
      <c r="G9337" s="17">
        <f t="shared" si="697"/>
        <v>64</v>
      </c>
      <c r="H9337" s="19"/>
    </row>
    <row r="9338" spans="1:8">
      <c r="A9338" s="38" t="s">
        <v>21135</v>
      </c>
      <c r="B9338" s="17" t="s">
        <v>21136</v>
      </c>
      <c r="C9338" s="17" t="s">
        <v>21137</v>
      </c>
      <c r="D9338" s="19" t="s">
        <v>916</v>
      </c>
      <c r="E9338" s="17">
        <v>32</v>
      </c>
      <c r="F9338" s="17">
        <f t="shared" si="699"/>
        <v>2</v>
      </c>
      <c r="G9338" s="17">
        <f t="shared" si="697"/>
        <v>64</v>
      </c>
      <c r="H9338" s="19">
        <v>2015</v>
      </c>
    </row>
    <row r="9339" spans="1:8">
      <c r="A9339" s="33">
        <v>9787207108555</v>
      </c>
      <c r="B9339" s="34" t="s">
        <v>21138</v>
      </c>
      <c r="C9339" s="34" t="s">
        <v>21139</v>
      </c>
      <c r="D9339" s="35" t="s">
        <v>5248</v>
      </c>
      <c r="E9339" s="56">
        <v>32</v>
      </c>
      <c r="F9339" s="17">
        <f t="shared" si="699"/>
        <v>2</v>
      </c>
      <c r="G9339" s="17">
        <f t="shared" si="697"/>
        <v>64</v>
      </c>
      <c r="H9339" s="36">
        <v>42675</v>
      </c>
    </row>
    <row r="9340" spans="1:8">
      <c r="A9340" s="38" t="s">
        <v>21140</v>
      </c>
      <c r="B9340" s="17" t="s">
        <v>21141</v>
      </c>
      <c r="C9340" s="17" t="s">
        <v>20398</v>
      </c>
      <c r="D9340" s="19" t="s">
        <v>1049</v>
      </c>
      <c r="E9340" s="17">
        <v>32</v>
      </c>
      <c r="F9340" s="17">
        <f t="shared" si="699"/>
        <v>2</v>
      </c>
      <c r="G9340" s="17">
        <f t="shared" si="697"/>
        <v>64</v>
      </c>
      <c r="H9340" s="19">
        <v>2015</v>
      </c>
    </row>
    <row r="9341" spans="1:8">
      <c r="A9341" s="38" t="s">
        <v>21142</v>
      </c>
      <c r="B9341" s="17" t="s">
        <v>21143</v>
      </c>
      <c r="C9341" s="17" t="s">
        <v>21144</v>
      </c>
      <c r="D9341" s="19" t="s">
        <v>188</v>
      </c>
      <c r="E9341" s="17">
        <v>32</v>
      </c>
      <c r="F9341" s="17">
        <f>IF(E8441&gt;100,1,IF(E8441&lt;=50,2,2))</f>
        <v>2</v>
      </c>
      <c r="G9341" s="17">
        <f t="shared" si="697"/>
        <v>64</v>
      </c>
      <c r="H9341" s="19">
        <v>2014</v>
      </c>
    </row>
    <row r="9342" spans="1:8">
      <c r="A9342" s="64" t="s">
        <v>21145</v>
      </c>
      <c r="B9342" s="49" t="s">
        <v>21146</v>
      </c>
      <c r="C9342" s="49" t="s">
        <v>21147</v>
      </c>
      <c r="D9342" s="32" t="s">
        <v>370</v>
      </c>
      <c r="E9342" s="49">
        <v>32</v>
      </c>
      <c r="F9342" s="17">
        <f>IF(E8441&gt;100,1,IF(E8441&lt;=50,2,2))</f>
        <v>2</v>
      </c>
      <c r="G9342" s="17">
        <f t="shared" si="697"/>
        <v>64</v>
      </c>
      <c r="H9342" s="32"/>
    </row>
    <row r="9343" spans="1:8">
      <c r="A9343" s="38" t="s">
        <v>21148</v>
      </c>
      <c r="B9343" s="17" t="s">
        <v>21149</v>
      </c>
      <c r="C9343" s="17" t="s">
        <v>21150</v>
      </c>
      <c r="D9343" s="19" t="s">
        <v>1604</v>
      </c>
      <c r="E9343" s="17">
        <v>32</v>
      </c>
      <c r="F9343" s="17">
        <f>IF(E8443&gt;100,1,IF(E8443&lt;=50,2,2))</f>
        <v>2</v>
      </c>
      <c r="G9343" s="17">
        <f t="shared" si="697"/>
        <v>64</v>
      </c>
      <c r="H9343" s="19">
        <v>2016</v>
      </c>
    </row>
    <row r="9344" spans="1:8">
      <c r="A9344" s="38">
        <v>7544763608</v>
      </c>
      <c r="B9344" s="17" t="s">
        <v>21151</v>
      </c>
      <c r="C9344" s="17" t="s">
        <v>21152</v>
      </c>
      <c r="D9344" s="19" t="s">
        <v>1198</v>
      </c>
      <c r="E9344" s="17">
        <v>32</v>
      </c>
      <c r="F9344" s="17">
        <f>IF(E8445&gt;100,1,IF(E8445&lt;=50,2,2))</f>
        <v>2</v>
      </c>
      <c r="G9344" s="17">
        <f t="shared" si="697"/>
        <v>64</v>
      </c>
      <c r="H9344" s="19">
        <v>2016</v>
      </c>
    </row>
    <row r="9345" spans="1:8">
      <c r="A9345" s="38">
        <v>7506386326</v>
      </c>
      <c r="B9345" s="17" t="s">
        <v>21153</v>
      </c>
      <c r="C9345" s="17" t="s">
        <v>21154</v>
      </c>
      <c r="D9345" s="19" t="s">
        <v>1604</v>
      </c>
      <c r="E9345" s="17">
        <v>32</v>
      </c>
      <c r="F9345" s="17">
        <f t="shared" ref="F9345:F9351" si="700">IF(E8445&gt;100,1,IF(E8445&lt;=50,2,2))</f>
        <v>2</v>
      </c>
      <c r="G9345" s="17">
        <f t="shared" si="697"/>
        <v>64</v>
      </c>
      <c r="H9345" s="19">
        <v>2016</v>
      </c>
    </row>
    <row r="9346" spans="1:8">
      <c r="A9346" s="38" t="s">
        <v>21155</v>
      </c>
      <c r="B9346" s="17" t="s">
        <v>21156</v>
      </c>
      <c r="C9346" s="17" t="s">
        <v>20323</v>
      </c>
      <c r="D9346" s="19" t="s">
        <v>4360</v>
      </c>
      <c r="E9346" s="17">
        <v>32</v>
      </c>
      <c r="F9346" s="17">
        <f t="shared" si="700"/>
        <v>2</v>
      </c>
      <c r="G9346" s="17">
        <f t="shared" si="697"/>
        <v>64</v>
      </c>
      <c r="H9346" s="19">
        <v>2015</v>
      </c>
    </row>
    <row r="9347" spans="1:8">
      <c r="A9347" s="1" t="s">
        <v>21157</v>
      </c>
      <c r="B9347" s="1" t="s">
        <v>21158</v>
      </c>
      <c r="C9347" s="1" t="s">
        <v>21159</v>
      </c>
      <c r="D9347" s="1" t="s">
        <v>763</v>
      </c>
      <c r="E9347" s="50">
        <v>32</v>
      </c>
      <c r="F9347" s="17">
        <f t="shared" si="700"/>
        <v>2</v>
      </c>
      <c r="G9347" s="17">
        <f t="shared" si="697"/>
        <v>64</v>
      </c>
      <c r="H9347" s="51"/>
    </row>
    <row r="9348" spans="1:8">
      <c r="A9348" s="55">
        <v>9787503485725</v>
      </c>
      <c r="B9348" s="56" t="s">
        <v>21160</v>
      </c>
      <c r="C9348" s="138" t="s">
        <v>19678</v>
      </c>
      <c r="D9348" s="139" t="s">
        <v>383</v>
      </c>
      <c r="E9348" s="34">
        <v>32</v>
      </c>
      <c r="F9348" s="17">
        <f t="shared" si="700"/>
        <v>2</v>
      </c>
      <c r="G9348" s="17">
        <f t="shared" si="697"/>
        <v>64</v>
      </c>
      <c r="H9348" s="57">
        <v>42736</v>
      </c>
    </row>
    <row r="9349" spans="1:8">
      <c r="A9349" s="55">
        <v>9787503486043</v>
      </c>
      <c r="B9349" s="56" t="s">
        <v>21161</v>
      </c>
      <c r="C9349" s="34" t="s">
        <v>19678</v>
      </c>
      <c r="D9349" s="35" t="s">
        <v>383</v>
      </c>
      <c r="E9349" s="34">
        <v>32</v>
      </c>
      <c r="F9349" s="17">
        <f t="shared" si="700"/>
        <v>2</v>
      </c>
      <c r="G9349" s="17">
        <f t="shared" si="697"/>
        <v>64</v>
      </c>
      <c r="H9349" s="57">
        <v>42736</v>
      </c>
    </row>
    <row r="9350" spans="1:8">
      <c r="A9350" s="38" t="s">
        <v>21162</v>
      </c>
      <c r="B9350" s="17" t="s">
        <v>21163</v>
      </c>
      <c r="C9350" s="17" t="s">
        <v>21164</v>
      </c>
      <c r="D9350" s="19" t="s">
        <v>380</v>
      </c>
      <c r="E9350" s="17">
        <v>32</v>
      </c>
      <c r="F9350" s="17">
        <f t="shared" si="700"/>
        <v>2</v>
      </c>
      <c r="G9350" s="17">
        <f t="shared" si="697"/>
        <v>64</v>
      </c>
      <c r="H9350" s="19"/>
    </row>
    <row r="9351" spans="1:8">
      <c r="A9351" s="33">
        <v>9787506856133</v>
      </c>
      <c r="B9351" s="34" t="s">
        <v>21165</v>
      </c>
      <c r="C9351" s="34" t="s">
        <v>21166</v>
      </c>
      <c r="D9351" s="35" t="s">
        <v>1843</v>
      </c>
      <c r="E9351" s="34">
        <v>32</v>
      </c>
      <c r="F9351" s="17">
        <f t="shared" si="700"/>
        <v>2</v>
      </c>
      <c r="G9351" s="17">
        <f t="shared" si="697"/>
        <v>64</v>
      </c>
      <c r="H9351" s="36">
        <v>42614</v>
      </c>
    </row>
    <row r="9352" spans="1:8">
      <c r="A9352" s="33">
        <v>9787201110325</v>
      </c>
      <c r="B9352" s="34" t="s">
        <v>21167</v>
      </c>
      <c r="C9352" s="34" t="s">
        <v>21168</v>
      </c>
      <c r="D9352" s="35" t="s">
        <v>1239</v>
      </c>
      <c r="E9352" s="34">
        <v>32</v>
      </c>
      <c r="F9352" s="17">
        <f>IF(E8451&gt;100,1,IF(E8451&lt;=50,2,2))</f>
        <v>2</v>
      </c>
      <c r="G9352" s="17">
        <f t="shared" si="697"/>
        <v>64</v>
      </c>
      <c r="H9352" s="36">
        <v>42736</v>
      </c>
    </row>
    <row r="9353" spans="1:8">
      <c r="A9353" s="45">
        <v>9787100112789</v>
      </c>
      <c r="B9353" s="46" t="s">
        <v>21169</v>
      </c>
      <c r="C9353" s="34" t="s">
        <v>21170</v>
      </c>
      <c r="D9353" s="47" t="s">
        <v>390</v>
      </c>
      <c r="E9353" s="48">
        <v>32</v>
      </c>
      <c r="F9353" s="17">
        <f>IF(E8453&gt;100,1,IF(E8453&lt;=50,2,2))</f>
        <v>2</v>
      </c>
      <c r="G9353" s="17">
        <f t="shared" si="697"/>
        <v>64</v>
      </c>
      <c r="H9353" s="32">
        <v>201603</v>
      </c>
    </row>
    <row r="9354" spans="1:8">
      <c r="A9354" s="55">
        <v>9787508535739</v>
      </c>
      <c r="B9354" s="56" t="s">
        <v>21171</v>
      </c>
      <c r="C9354" s="34" t="s">
        <v>21172</v>
      </c>
      <c r="D9354" s="35" t="s">
        <v>820</v>
      </c>
      <c r="E9354" s="56">
        <v>32</v>
      </c>
      <c r="F9354" s="17">
        <f>IF(E8455&gt;100,1,IF(E8455&lt;=50,2,2))</f>
        <v>2</v>
      </c>
      <c r="G9354" s="17">
        <f t="shared" si="697"/>
        <v>64</v>
      </c>
      <c r="H9354" s="57">
        <v>42736</v>
      </c>
    </row>
    <row r="9355" ht="14.25" spans="1:8">
      <c r="A9355" s="52" t="s">
        <v>21173</v>
      </c>
      <c r="B9355" s="53" t="s">
        <v>21174</v>
      </c>
      <c r="C9355" s="53" t="s">
        <v>21175</v>
      </c>
      <c r="D9355" s="53" t="s">
        <v>456</v>
      </c>
      <c r="E9355" s="54">
        <v>32</v>
      </c>
      <c r="F9355" s="17">
        <f t="shared" ref="F9355:F9361" si="701">IF(E8455&gt;100,1,IF(E8455&lt;=50,2,2))</f>
        <v>2</v>
      </c>
      <c r="G9355" s="17">
        <f t="shared" si="697"/>
        <v>64</v>
      </c>
      <c r="H9355" s="51"/>
    </row>
    <row r="9356" spans="1:8">
      <c r="A9356" s="1" t="s">
        <v>21176</v>
      </c>
      <c r="B9356" s="1" t="s">
        <v>21177</v>
      </c>
      <c r="C9356" s="1" t="s">
        <v>21178</v>
      </c>
      <c r="D9356" s="1" t="s">
        <v>8709</v>
      </c>
      <c r="E9356" s="50">
        <v>32</v>
      </c>
      <c r="F9356" s="17">
        <f t="shared" si="701"/>
        <v>2</v>
      </c>
      <c r="G9356" s="17">
        <f t="shared" si="697"/>
        <v>64</v>
      </c>
      <c r="H9356" s="51"/>
    </row>
    <row r="9357" spans="1:8">
      <c r="A9357" s="33">
        <v>9787519223380</v>
      </c>
      <c r="B9357" s="34" t="s">
        <v>21179</v>
      </c>
      <c r="C9357" s="34" t="s">
        <v>21180</v>
      </c>
      <c r="D9357" s="35" t="s">
        <v>2040</v>
      </c>
      <c r="E9357" s="56">
        <v>32</v>
      </c>
      <c r="F9357" s="17">
        <f t="shared" si="701"/>
        <v>2</v>
      </c>
      <c r="G9357" s="17">
        <f t="shared" si="697"/>
        <v>64</v>
      </c>
      <c r="H9357" s="36">
        <v>42736</v>
      </c>
    </row>
    <row r="9358" spans="1:8">
      <c r="A9358" s="18" t="s">
        <v>21181</v>
      </c>
      <c r="B9358" s="17" t="s">
        <v>21182</v>
      </c>
      <c r="C9358" s="17" t="s">
        <v>21183</v>
      </c>
      <c r="D9358" s="19" t="s">
        <v>383</v>
      </c>
      <c r="E9358" s="17">
        <v>32</v>
      </c>
      <c r="F9358" s="17">
        <f t="shared" si="701"/>
        <v>2</v>
      </c>
      <c r="G9358" s="17">
        <f t="shared" si="697"/>
        <v>64</v>
      </c>
      <c r="H9358" s="19"/>
    </row>
    <row r="9359" spans="1:8">
      <c r="A9359" s="55">
        <v>9787546353913</v>
      </c>
      <c r="B9359" s="56" t="s">
        <v>21184</v>
      </c>
      <c r="C9359" s="138" t="s">
        <v>21185</v>
      </c>
      <c r="D9359" s="139" t="s">
        <v>459</v>
      </c>
      <c r="E9359" s="34">
        <v>32</v>
      </c>
      <c r="F9359" s="17">
        <f t="shared" si="701"/>
        <v>2</v>
      </c>
      <c r="G9359" s="17">
        <f t="shared" si="697"/>
        <v>64</v>
      </c>
      <c r="H9359" s="57">
        <v>42736</v>
      </c>
    </row>
    <row r="9360" spans="1:8">
      <c r="A9360" s="33">
        <v>9787203097259</v>
      </c>
      <c r="B9360" s="34" t="s">
        <v>21186</v>
      </c>
      <c r="C9360" s="34" t="s">
        <v>21187</v>
      </c>
      <c r="D9360" s="35" t="s">
        <v>1291</v>
      </c>
      <c r="E9360" s="34">
        <v>32</v>
      </c>
      <c r="F9360" s="17">
        <f t="shared" si="701"/>
        <v>2</v>
      </c>
      <c r="G9360" s="17">
        <f t="shared" si="697"/>
        <v>64</v>
      </c>
      <c r="H9360" s="36">
        <v>42644</v>
      </c>
    </row>
    <row r="9361" spans="1:8">
      <c r="A9361" s="55">
        <v>9787113220341</v>
      </c>
      <c r="B9361" s="56" t="s">
        <v>21188</v>
      </c>
      <c r="C9361" s="34" t="s">
        <v>21189</v>
      </c>
      <c r="D9361" s="35" t="s">
        <v>3307</v>
      </c>
      <c r="E9361" s="34">
        <v>32</v>
      </c>
      <c r="F9361" s="17">
        <f t="shared" si="701"/>
        <v>2</v>
      </c>
      <c r="G9361" s="17">
        <f t="shared" si="697"/>
        <v>64</v>
      </c>
      <c r="H9361" s="57">
        <v>42644</v>
      </c>
    </row>
    <row r="9362" spans="1:8">
      <c r="A9362" s="33">
        <v>9787569910544</v>
      </c>
      <c r="B9362" s="34" t="s">
        <v>21190</v>
      </c>
      <c r="C9362" s="34" t="s">
        <v>21191</v>
      </c>
      <c r="D9362" s="35" t="s">
        <v>1033</v>
      </c>
      <c r="E9362" s="34">
        <v>32</v>
      </c>
      <c r="F9362" s="17">
        <f>IF(E8461&gt;100,1,IF(E8461&lt;=50,2,2))</f>
        <v>2</v>
      </c>
      <c r="G9362" s="17">
        <f t="shared" si="697"/>
        <v>64</v>
      </c>
      <c r="H9362" s="36">
        <v>42552</v>
      </c>
    </row>
    <row r="9363" ht="14.25" spans="1:8">
      <c r="A9363" s="52" t="s">
        <v>21192</v>
      </c>
      <c r="B9363" s="53" t="s">
        <v>21193</v>
      </c>
      <c r="C9363" s="53" t="s">
        <v>21194</v>
      </c>
      <c r="D9363" s="53" t="s">
        <v>6883</v>
      </c>
      <c r="E9363" s="54">
        <v>32</v>
      </c>
      <c r="F9363" s="17">
        <f>IF(E8463&gt;100,1,IF(E8463&lt;=50,2,2))</f>
        <v>2</v>
      </c>
      <c r="G9363" s="17">
        <f t="shared" si="697"/>
        <v>64</v>
      </c>
      <c r="H9363" s="51"/>
    </row>
    <row r="9364" spans="1:8">
      <c r="A9364" s="33">
        <v>9787504377456</v>
      </c>
      <c r="B9364" s="34" t="s">
        <v>21195</v>
      </c>
      <c r="C9364" s="34" t="s">
        <v>21196</v>
      </c>
      <c r="D9364" s="35" t="s">
        <v>2538</v>
      </c>
      <c r="E9364" s="34">
        <v>32</v>
      </c>
      <c r="F9364" s="17">
        <f>IF(E8465&gt;100,1,IF(E8465&lt;=50,2,2))</f>
        <v>2</v>
      </c>
      <c r="G9364" s="17">
        <f t="shared" si="697"/>
        <v>64</v>
      </c>
      <c r="H9364" s="36">
        <v>42644</v>
      </c>
    </row>
    <row r="9365" spans="1:8">
      <c r="A9365" s="33">
        <v>9787535275738</v>
      </c>
      <c r="B9365" s="34" t="s">
        <v>21197</v>
      </c>
      <c r="C9365" s="34" t="s">
        <v>21198</v>
      </c>
      <c r="D9365" s="35" t="s">
        <v>1074</v>
      </c>
      <c r="E9365" s="56">
        <v>32</v>
      </c>
      <c r="F9365" s="17">
        <f t="shared" ref="F9365:F9371" si="702">IF(E8465&gt;100,1,IF(E8465&lt;=50,2,2))</f>
        <v>2</v>
      </c>
      <c r="G9365" s="17">
        <f t="shared" si="697"/>
        <v>64</v>
      </c>
      <c r="H9365" s="36">
        <v>42644</v>
      </c>
    </row>
    <row r="9366" spans="1:8">
      <c r="A9366" s="55">
        <v>9787503484094</v>
      </c>
      <c r="B9366" s="56" t="s">
        <v>21199</v>
      </c>
      <c r="C9366" s="34" t="s">
        <v>21200</v>
      </c>
      <c r="D9366" s="35" t="s">
        <v>383</v>
      </c>
      <c r="E9366" s="34">
        <v>32</v>
      </c>
      <c r="F9366" s="17">
        <f t="shared" si="702"/>
        <v>2</v>
      </c>
      <c r="G9366" s="17">
        <f t="shared" si="697"/>
        <v>64</v>
      </c>
      <c r="H9366" s="57">
        <v>42736</v>
      </c>
    </row>
    <row r="9367" spans="1:8">
      <c r="A9367" s="8" t="s">
        <v>21201</v>
      </c>
      <c r="B9367" s="9" t="s">
        <v>21202</v>
      </c>
      <c r="C9367" s="9" t="s">
        <v>21203</v>
      </c>
      <c r="D9367" s="10" t="s">
        <v>370</v>
      </c>
      <c r="E9367" s="49">
        <v>32</v>
      </c>
      <c r="F9367" s="17">
        <f t="shared" si="702"/>
        <v>2</v>
      </c>
      <c r="G9367" s="17">
        <f t="shared" si="697"/>
        <v>64</v>
      </c>
      <c r="H9367" s="32"/>
    </row>
    <row r="9368" spans="1:8">
      <c r="A9368" s="55">
        <v>9787302341666</v>
      </c>
      <c r="B9368" s="56" t="s">
        <v>21204</v>
      </c>
      <c r="C9368" s="34" t="s">
        <v>21205</v>
      </c>
      <c r="D9368" s="35" t="s">
        <v>160</v>
      </c>
      <c r="E9368" s="34">
        <v>32</v>
      </c>
      <c r="F9368" s="17">
        <f t="shared" si="702"/>
        <v>2</v>
      </c>
      <c r="G9368" s="17">
        <f t="shared" si="697"/>
        <v>64</v>
      </c>
      <c r="H9368" s="57">
        <v>42159</v>
      </c>
    </row>
    <row r="9369" spans="1:8">
      <c r="A9369" s="18" t="s">
        <v>21206</v>
      </c>
      <c r="B9369" s="17" t="s">
        <v>21207</v>
      </c>
      <c r="C9369" s="17" t="s">
        <v>21208</v>
      </c>
      <c r="D9369" s="19" t="s">
        <v>2056</v>
      </c>
      <c r="E9369" s="17">
        <v>32</v>
      </c>
      <c r="F9369" s="17">
        <f t="shared" si="702"/>
        <v>2</v>
      </c>
      <c r="G9369" s="17">
        <f t="shared" si="697"/>
        <v>64</v>
      </c>
      <c r="H9369" s="19"/>
    </row>
    <row r="9370" spans="1:8">
      <c r="A9370" s="38" t="s">
        <v>21209</v>
      </c>
      <c r="B9370" s="17" t="s">
        <v>21210</v>
      </c>
      <c r="C9370" s="17" t="s">
        <v>21211</v>
      </c>
      <c r="D9370" s="19" t="s">
        <v>1311</v>
      </c>
      <c r="E9370" s="17">
        <v>32</v>
      </c>
      <c r="F9370" s="17">
        <f t="shared" si="702"/>
        <v>2</v>
      </c>
      <c r="G9370" s="17">
        <f t="shared" si="697"/>
        <v>64</v>
      </c>
      <c r="H9370" s="19">
        <v>2013</v>
      </c>
    </row>
    <row r="9371" spans="1:8">
      <c r="A9371" s="1" t="s">
        <v>21212</v>
      </c>
      <c r="B9371" s="1" t="s">
        <v>21213</v>
      </c>
      <c r="C9371" s="1" t="s">
        <v>21214</v>
      </c>
      <c r="D9371" s="1" t="s">
        <v>21215</v>
      </c>
      <c r="E9371" s="50">
        <v>32</v>
      </c>
      <c r="F9371" s="17">
        <f t="shared" si="702"/>
        <v>2</v>
      </c>
      <c r="G9371" s="17">
        <f t="shared" si="697"/>
        <v>64</v>
      </c>
      <c r="H9371" s="51"/>
    </row>
    <row r="9372" spans="1:8">
      <c r="A9372" s="38" t="s">
        <v>21216</v>
      </c>
      <c r="B9372" s="17" t="s">
        <v>21217</v>
      </c>
      <c r="C9372" s="17" t="s">
        <v>20323</v>
      </c>
      <c r="D9372" s="19" t="s">
        <v>4360</v>
      </c>
      <c r="E9372" s="17">
        <v>32</v>
      </c>
      <c r="F9372" s="17">
        <f>IF(E8471&gt;100,1,IF(E8471&lt;=50,2,2))</f>
        <v>2</v>
      </c>
      <c r="G9372" s="17">
        <f t="shared" si="697"/>
        <v>64</v>
      </c>
      <c r="H9372" s="19">
        <v>2015</v>
      </c>
    </row>
    <row r="9373" spans="1:8">
      <c r="A9373" s="38" t="s">
        <v>21218</v>
      </c>
      <c r="B9373" s="17" t="s">
        <v>21219</v>
      </c>
      <c r="C9373" s="17" t="s">
        <v>21220</v>
      </c>
      <c r="D9373" s="19" t="s">
        <v>2763</v>
      </c>
      <c r="E9373" s="17">
        <v>32</v>
      </c>
      <c r="F9373" s="17">
        <f>IF(E8473&gt;100,1,IF(E8473&lt;=50,2,2))</f>
        <v>2</v>
      </c>
      <c r="G9373" s="17">
        <f t="shared" si="697"/>
        <v>64</v>
      </c>
      <c r="H9373" s="19">
        <v>2016</v>
      </c>
    </row>
    <row r="9374" spans="1:8">
      <c r="A9374" s="38" t="s">
        <v>21221</v>
      </c>
      <c r="B9374" s="17" t="s">
        <v>21222</v>
      </c>
      <c r="C9374" s="17" t="s">
        <v>21223</v>
      </c>
      <c r="D9374" s="19" t="s">
        <v>1475</v>
      </c>
      <c r="E9374" s="17">
        <v>32</v>
      </c>
      <c r="F9374" s="17">
        <f>IF(E8475&gt;100,1,IF(E8475&lt;=50,2,2))</f>
        <v>2</v>
      </c>
      <c r="G9374" s="17">
        <f t="shared" si="697"/>
        <v>64</v>
      </c>
      <c r="H9374" s="19">
        <v>2015</v>
      </c>
    </row>
    <row r="9375" spans="1:8">
      <c r="A9375" s="38" t="s">
        <v>21221</v>
      </c>
      <c r="B9375" s="17" t="s">
        <v>21222</v>
      </c>
      <c r="C9375" s="17" t="s">
        <v>21223</v>
      </c>
      <c r="D9375" s="19" t="s">
        <v>1475</v>
      </c>
      <c r="E9375" s="17">
        <v>32</v>
      </c>
      <c r="F9375" s="17">
        <f t="shared" ref="F9375:F9381" si="703">IF(E8475&gt;100,1,IF(E8475&lt;=50,2,2))</f>
        <v>2</v>
      </c>
      <c r="G9375" s="17">
        <f t="shared" si="697"/>
        <v>64</v>
      </c>
      <c r="H9375" s="19">
        <v>2015</v>
      </c>
    </row>
    <row r="9376" spans="1:8">
      <c r="A9376" s="38" t="s">
        <v>21224</v>
      </c>
      <c r="B9376" s="17" t="s">
        <v>21225</v>
      </c>
      <c r="C9376" s="17" t="s">
        <v>21226</v>
      </c>
      <c r="D9376" s="19" t="s">
        <v>1311</v>
      </c>
      <c r="E9376" s="17">
        <v>32</v>
      </c>
      <c r="F9376" s="17">
        <f t="shared" si="703"/>
        <v>2</v>
      </c>
      <c r="G9376" s="17">
        <f t="shared" si="697"/>
        <v>64</v>
      </c>
      <c r="H9376" s="19">
        <v>2013</v>
      </c>
    </row>
    <row r="9377" spans="1:8">
      <c r="A9377" s="1" t="s">
        <v>21227</v>
      </c>
      <c r="B9377" s="1" t="s">
        <v>21228</v>
      </c>
      <c r="C9377" s="1" t="s">
        <v>21229</v>
      </c>
      <c r="D9377" s="1" t="s">
        <v>1198</v>
      </c>
      <c r="E9377" s="50">
        <v>32</v>
      </c>
      <c r="F9377" s="17">
        <f t="shared" si="703"/>
        <v>2</v>
      </c>
      <c r="G9377" s="17">
        <f t="shared" si="697"/>
        <v>64</v>
      </c>
      <c r="H9377" s="51"/>
    </row>
    <row r="9378" spans="1:8">
      <c r="A9378" s="38" t="s">
        <v>21230</v>
      </c>
      <c r="B9378" s="17" t="s">
        <v>21231</v>
      </c>
      <c r="C9378" s="17" t="s">
        <v>21232</v>
      </c>
      <c r="D9378" s="19" t="s">
        <v>2312</v>
      </c>
      <c r="E9378" s="17">
        <v>32</v>
      </c>
      <c r="F9378" s="17">
        <f t="shared" si="703"/>
        <v>2</v>
      </c>
      <c r="G9378" s="17">
        <f t="shared" si="697"/>
        <v>64</v>
      </c>
      <c r="H9378" s="19">
        <v>2016</v>
      </c>
    </row>
    <row r="9379" spans="1:8">
      <c r="A9379" s="55">
        <v>9787503482526</v>
      </c>
      <c r="B9379" s="56" t="s">
        <v>21233</v>
      </c>
      <c r="C9379" s="138" t="s">
        <v>21234</v>
      </c>
      <c r="D9379" s="139" t="s">
        <v>383</v>
      </c>
      <c r="E9379" s="34">
        <v>32</v>
      </c>
      <c r="F9379" s="17">
        <f t="shared" si="703"/>
        <v>2</v>
      </c>
      <c r="G9379" s="17">
        <f t="shared" si="697"/>
        <v>64</v>
      </c>
      <c r="H9379" s="57">
        <v>42644</v>
      </c>
    </row>
    <row r="9380" spans="1:8">
      <c r="A9380" s="37" t="s">
        <v>21235</v>
      </c>
      <c r="B9380" s="34" t="s">
        <v>21236</v>
      </c>
      <c r="C9380" s="34" t="s">
        <v>21237</v>
      </c>
      <c r="D9380" s="35" t="s">
        <v>380</v>
      </c>
      <c r="E9380" s="34">
        <v>32</v>
      </c>
      <c r="F9380" s="17">
        <f t="shared" si="703"/>
        <v>2</v>
      </c>
      <c r="G9380" s="17">
        <f t="shared" si="697"/>
        <v>64</v>
      </c>
      <c r="H9380" s="19"/>
    </row>
    <row r="9381" spans="1:8">
      <c r="A9381" s="33">
        <v>9787550284609</v>
      </c>
      <c r="B9381" s="34" t="s">
        <v>21238</v>
      </c>
      <c r="C9381" s="34" t="s">
        <v>1717</v>
      </c>
      <c r="D9381" s="35" t="s">
        <v>588</v>
      </c>
      <c r="E9381" s="34">
        <v>32</v>
      </c>
      <c r="F9381" s="17">
        <f t="shared" si="703"/>
        <v>2</v>
      </c>
      <c r="G9381" s="17">
        <f t="shared" si="697"/>
        <v>64</v>
      </c>
      <c r="H9381" s="36">
        <v>42675</v>
      </c>
    </row>
    <row r="9382" spans="1:8">
      <c r="A9382" s="38" t="s">
        <v>21239</v>
      </c>
      <c r="B9382" s="17" t="s">
        <v>21240</v>
      </c>
      <c r="C9382" s="17" t="s">
        <v>21241</v>
      </c>
      <c r="D9382" s="19" t="s">
        <v>1049</v>
      </c>
      <c r="E9382" s="17">
        <v>32</v>
      </c>
      <c r="F9382" s="17">
        <f>IF(E8481&gt;100,1,IF(E8481&lt;=50,2,2))</f>
        <v>2</v>
      </c>
      <c r="G9382" s="17">
        <f t="shared" ref="G9382:G9445" si="704">E9382*F9382</f>
        <v>64</v>
      </c>
      <c r="H9382" s="19">
        <v>2015</v>
      </c>
    </row>
    <row r="9383" spans="1:8">
      <c r="A9383" s="38" t="s">
        <v>21242</v>
      </c>
      <c r="B9383" s="17" t="s">
        <v>21243</v>
      </c>
      <c r="C9383" s="17" t="s">
        <v>20323</v>
      </c>
      <c r="D9383" s="19" t="s">
        <v>4360</v>
      </c>
      <c r="E9383" s="17">
        <v>32</v>
      </c>
      <c r="F9383" s="17">
        <f>IF(E8483&gt;100,1,IF(E8483&lt;=50,2,2))</f>
        <v>2</v>
      </c>
      <c r="G9383" s="17">
        <f t="shared" si="704"/>
        <v>64</v>
      </c>
      <c r="H9383" s="19">
        <v>2015</v>
      </c>
    </row>
    <row r="9384" spans="1:8">
      <c r="A9384" s="33">
        <v>9787539659305</v>
      </c>
      <c r="B9384" s="34" t="s">
        <v>21244</v>
      </c>
      <c r="C9384" s="34" t="s">
        <v>21245</v>
      </c>
      <c r="D9384" s="35" t="s">
        <v>128</v>
      </c>
      <c r="E9384" s="56">
        <v>32</v>
      </c>
      <c r="F9384" s="17">
        <f>IF(E8485&gt;100,1,IF(E8485&lt;=50,2,2))</f>
        <v>2</v>
      </c>
      <c r="G9384" s="17">
        <f t="shared" si="704"/>
        <v>64</v>
      </c>
      <c r="H9384" s="36">
        <v>42705</v>
      </c>
    </row>
    <row r="9385" spans="1:8">
      <c r="A9385" s="8" t="s">
        <v>21246</v>
      </c>
      <c r="B9385" s="9" t="s">
        <v>21247</v>
      </c>
      <c r="C9385" s="9" t="s">
        <v>15030</v>
      </c>
      <c r="D9385" s="10" t="s">
        <v>370</v>
      </c>
      <c r="E9385" s="9">
        <v>32</v>
      </c>
      <c r="F9385" s="17">
        <f t="shared" ref="F9385:F9391" si="705">IF(E8485&gt;100,1,IF(E8485&lt;=50,2,2))</f>
        <v>2</v>
      </c>
      <c r="G9385" s="17">
        <f t="shared" si="704"/>
        <v>64</v>
      </c>
      <c r="H9385" s="32"/>
    </row>
    <row r="9386" spans="1:8">
      <c r="A9386" s="38" t="s">
        <v>21248</v>
      </c>
      <c r="B9386" s="17" t="s">
        <v>21249</v>
      </c>
      <c r="C9386" s="17" t="s">
        <v>21250</v>
      </c>
      <c r="D9386" s="19" t="s">
        <v>1021</v>
      </c>
      <c r="E9386" s="17">
        <v>32</v>
      </c>
      <c r="F9386" s="17">
        <f t="shared" si="705"/>
        <v>2</v>
      </c>
      <c r="G9386" s="17">
        <f t="shared" si="704"/>
        <v>64</v>
      </c>
      <c r="H9386" s="19">
        <v>2016</v>
      </c>
    </row>
    <row r="9387" spans="1:8">
      <c r="A9387" s="38" t="s">
        <v>21251</v>
      </c>
      <c r="B9387" s="17" t="s">
        <v>21252</v>
      </c>
      <c r="C9387" s="17" t="s">
        <v>21253</v>
      </c>
      <c r="D9387" s="19" t="s">
        <v>1239</v>
      </c>
      <c r="E9387" s="17">
        <v>32</v>
      </c>
      <c r="F9387" s="17">
        <f t="shared" si="705"/>
        <v>2</v>
      </c>
      <c r="G9387" s="17">
        <f t="shared" si="704"/>
        <v>64</v>
      </c>
      <c r="H9387" s="19">
        <v>2015</v>
      </c>
    </row>
    <row r="9388" spans="1:8">
      <c r="A9388" s="38" t="s">
        <v>21254</v>
      </c>
      <c r="B9388" s="17" t="s">
        <v>21255</v>
      </c>
      <c r="C9388" s="17" t="s">
        <v>21256</v>
      </c>
      <c r="D9388" s="19" t="s">
        <v>895</v>
      </c>
      <c r="E9388" s="17">
        <v>32</v>
      </c>
      <c r="F9388" s="17">
        <f t="shared" si="705"/>
        <v>2</v>
      </c>
      <c r="G9388" s="17">
        <f t="shared" si="704"/>
        <v>64</v>
      </c>
      <c r="H9388" s="19">
        <v>2015</v>
      </c>
    </row>
    <row r="9389" spans="1:8">
      <c r="A9389" s="38" t="s">
        <v>21257</v>
      </c>
      <c r="B9389" s="17" t="s">
        <v>21258</v>
      </c>
      <c r="C9389" s="17" t="s">
        <v>12573</v>
      </c>
      <c r="D9389" s="19" t="s">
        <v>4039</v>
      </c>
      <c r="E9389" s="17">
        <v>32</v>
      </c>
      <c r="F9389" s="17">
        <f t="shared" si="705"/>
        <v>2</v>
      </c>
      <c r="G9389" s="17">
        <f t="shared" si="704"/>
        <v>64</v>
      </c>
      <c r="H9389" s="19">
        <v>2014</v>
      </c>
    </row>
    <row r="9390" spans="1:8">
      <c r="A9390" s="33">
        <v>9787508534916</v>
      </c>
      <c r="B9390" s="34" t="s">
        <v>21259</v>
      </c>
      <c r="C9390" s="34" t="s">
        <v>21260</v>
      </c>
      <c r="D9390" s="35" t="s">
        <v>820</v>
      </c>
      <c r="E9390" s="34">
        <v>32</v>
      </c>
      <c r="F9390" s="17">
        <f t="shared" si="705"/>
        <v>2</v>
      </c>
      <c r="G9390" s="17">
        <f t="shared" si="704"/>
        <v>64</v>
      </c>
      <c r="H9390" s="36">
        <v>42736</v>
      </c>
    </row>
    <row r="9391" spans="1:8">
      <c r="A9391" s="33">
        <v>9787508533247</v>
      </c>
      <c r="B9391" s="34" t="s">
        <v>21261</v>
      </c>
      <c r="C9391" s="34" t="s">
        <v>21262</v>
      </c>
      <c r="D9391" s="35" t="s">
        <v>820</v>
      </c>
      <c r="E9391" s="34">
        <v>32</v>
      </c>
      <c r="F9391" s="17">
        <f t="shared" si="705"/>
        <v>2</v>
      </c>
      <c r="G9391" s="17">
        <f t="shared" si="704"/>
        <v>64</v>
      </c>
      <c r="H9391" s="36">
        <v>42736</v>
      </c>
    </row>
    <row r="9392" spans="1:8">
      <c r="A9392" s="38" t="s">
        <v>21263</v>
      </c>
      <c r="B9392" s="17" t="s">
        <v>21264</v>
      </c>
      <c r="C9392" s="17" t="s">
        <v>21087</v>
      </c>
      <c r="D9392" s="19" t="s">
        <v>5208</v>
      </c>
      <c r="E9392" s="17">
        <v>32</v>
      </c>
      <c r="F9392" s="17">
        <f>IF(E8491&gt;100,1,IF(E8491&lt;=50,2,2))</f>
        <v>2</v>
      </c>
      <c r="G9392" s="17">
        <f t="shared" si="704"/>
        <v>64</v>
      </c>
      <c r="H9392" s="19">
        <v>2016</v>
      </c>
    </row>
    <row r="9393" spans="1:8">
      <c r="A9393" s="29" t="s">
        <v>21265</v>
      </c>
      <c r="B9393" s="30" t="s">
        <v>21266</v>
      </c>
      <c r="C9393" s="30" t="s">
        <v>21267</v>
      </c>
      <c r="D9393" s="31" t="s">
        <v>370</v>
      </c>
      <c r="E9393" s="30">
        <v>32</v>
      </c>
      <c r="F9393" s="17">
        <f>IF(E8493&gt;100,1,IF(E8493&lt;=50,2,2))</f>
        <v>2</v>
      </c>
      <c r="G9393" s="17">
        <f t="shared" si="704"/>
        <v>64</v>
      </c>
      <c r="H9393" s="32"/>
    </row>
    <row r="9394" spans="1:8">
      <c r="A9394" s="33">
        <v>9787510847523</v>
      </c>
      <c r="B9394" s="34" t="s">
        <v>21268</v>
      </c>
      <c r="C9394" s="34" t="s">
        <v>21269</v>
      </c>
      <c r="D9394" s="35" t="s">
        <v>916</v>
      </c>
      <c r="E9394" s="34">
        <v>32</v>
      </c>
      <c r="F9394" s="17">
        <f>IF(E8495&gt;100,1,IF(E8495&lt;=50,2,2))</f>
        <v>2</v>
      </c>
      <c r="G9394" s="17">
        <f t="shared" si="704"/>
        <v>64</v>
      </c>
      <c r="H9394" s="36">
        <v>42644</v>
      </c>
    </row>
    <row r="9395" spans="1:8">
      <c r="A9395" s="1" t="s">
        <v>21270</v>
      </c>
      <c r="B9395" s="1" t="s">
        <v>21271</v>
      </c>
      <c r="C9395" s="1" t="s">
        <v>21272</v>
      </c>
      <c r="D9395" s="1" t="s">
        <v>805</v>
      </c>
      <c r="E9395" s="50">
        <v>32</v>
      </c>
      <c r="F9395" s="17">
        <f t="shared" ref="F9395:F9400" si="706">IF(E8495&gt;100,1,IF(E8495&lt;=50,2,2))</f>
        <v>2</v>
      </c>
      <c r="G9395" s="17">
        <f t="shared" si="704"/>
        <v>64</v>
      </c>
      <c r="H9395" s="51"/>
    </row>
    <row r="9396" spans="1:8">
      <c r="A9396" s="55">
        <v>9787113220440</v>
      </c>
      <c r="B9396" s="56" t="s">
        <v>21273</v>
      </c>
      <c r="C9396" s="34" t="s">
        <v>16702</v>
      </c>
      <c r="D9396" s="35" t="s">
        <v>3307</v>
      </c>
      <c r="E9396" s="34">
        <v>32</v>
      </c>
      <c r="F9396" s="17">
        <f t="shared" si="706"/>
        <v>2</v>
      </c>
      <c r="G9396" s="17">
        <f t="shared" si="704"/>
        <v>64</v>
      </c>
      <c r="H9396" s="57">
        <v>42644</v>
      </c>
    </row>
    <row r="9397" spans="1:8">
      <c r="A9397" s="33">
        <v>9787517047322</v>
      </c>
      <c r="B9397" s="34" t="s">
        <v>21274</v>
      </c>
      <c r="C9397" s="34" t="s">
        <v>21275</v>
      </c>
      <c r="D9397" s="35" t="s">
        <v>3261</v>
      </c>
      <c r="E9397" s="34">
        <v>32</v>
      </c>
      <c r="F9397" s="17">
        <f t="shared" si="706"/>
        <v>2</v>
      </c>
      <c r="G9397" s="17">
        <f t="shared" si="704"/>
        <v>64</v>
      </c>
      <c r="H9397" s="36">
        <v>42644</v>
      </c>
    </row>
    <row r="9398" spans="1:8">
      <c r="A9398" s="55">
        <v>9787545447736</v>
      </c>
      <c r="B9398" s="56" t="s">
        <v>21276</v>
      </c>
      <c r="C9398" s="34" t="s">
        <v>21277</v>
      </c>
      <c r="D9398" s="35" t="s">
        <v>3526</v>
      </c>
      <c r="E9398" s="56">
        <v>32</v>
      </c>
      <c r="F9398" s="17">
        <f t="shared" si="706"/>
        <v>2</v>
      </c>
      <c r="G9398" s="17">
        <f t="shared" si="704"/>
        <v>64</v>
      </c>
      <c r="H9398" s="57">
        <v>42614</v>
      </c>
    </row>
    <row r="9399" spans="1:8">
      <c r="A9399" s="33">
        <v>9787511443762</v>
      </c>
      <c r="B9399" s="34" t="s">
        <v>21278</v>
      </c>
      <c r="C9399" s="34" t="s">
        <v>21279</v>
      </c>
      <c r="D9399" s="35" t="s">
        <v>20166</v>
      </c>
      <c r="E9399" s="34">
        <v>32</v>
      </c>
      <c r="F9399" s="17">
        <f t="shared" si="706"/>
        <v>2</v>
      </c>
      <c r="G9399" s="17">
        <f t="shared" si="704"/>
        <v>64</v>
      </c>
      <c r="H9399" s="36">
        <v>42705</v>
      </c>
    </row>
    <row r="9400" spans="1:8">
      <c r="A9400" s="55">
        <v>9787113205591</v>
      </c>
      <c r="B9400" s="56" t="s">
        <v>21280</v>
      </c>
      <c r="C9400" s="34" t="s">
        <v>19359</v>
      </c>
      <c r="D9400" s="35" t="s">
        <v>3307</v>
      </c>
      <c r="E9400" s="34">
        <v>32</v>
      </c>
      <c r="F9400" s="17">
        <f t="shared" si="706"/>
        <v>2</v>
      </c>
      <c r="G9400" s="17">
        <f t="shared" si="704"/>
        <v>64</v>
      </c>
      <c r="H9400" s="57">
        <v>42705</v>
      </c>
    </row>
    <row r="9401" spans="1:8">
      <c r="A9401" s="38">
        <v>7549617302</v>
      </c>
      <c r="B9401" s="17" t="s">
        <v>21281</v>
      </c>
      <c r="C9401" s="17" t="s">
        <v>15226</v>
      </c>
      <c r="D9401" s="19" t="s">
        <v>3924</v>
      </c>
      <c r="E9401" s="17">
        <v>32</v>
      </c>
      <c r="F9401" s="17">
        <f>IF(E8401&gt;100,1,IF(E8401&lt;=50,2,2))</f>
        <v>2</v>
      </c>
      <c r="G9401" s="17">
        <f t="shared" si="704"/>
        <v>64</v>
      </c>
      <c r="H9401" s="19">
        <v>2016</v>
      </c>
    </row>
    <row r="9402" spans="1:8">
      <c r="A9402" s="33">
        <v>9787546985329</v>
      </c>
      <c r="B9402" s="34" t="s">
        <v>21282</v>
      </c>
      <c r="C9402" s="34" t="s">
        <v>21283</v>
      </c>
      <c r="D9402" s="35" t="s">
        <v>9735</v>
      </c>
      <c r="E9402" s="34">
        <v>32</v>
      </c>
      <c r="F9402" s="17">
        <f>IF(E8401&gt;100,1,IF(E8401&lt;=50,2,2))</f>
        <v>2</v>
      </c>
      <c r="G9402" s="17">
        <f t="shared" si="704"/>
        <v>64</v>
      </c>
      <c r="H9402" s="36">
        <v>42736</v>
      </c>
    </row>
    <row r="9403" spans="1:8">
      <c r="A9403" s="18" t="s">
        <v>21284</v>
      </c>
      <c r="B9403" s="17" t="s">
        <v>21285</v>
      </c>
      <c r="C9403" s="17" t="s">
        <v>21286</v>
      </c>
      <c r="D9403" s="19" t="s">
        <v>1074</v>
      </c>
      <c r="E9403" s="17">
        <v>32</v>
      </c>
      <c r="F9403" s="17">
        <f>IF(E8403&gt;100,1,IF(E8403&lt;=50,2,2))</f>
        <v>2</v>
      </c>
      <c r="G9403" s="17">
        <f t="shared" si="704"/>
        <v>64</v>
      </c>
      <c r="H9403" s="19"/>
    </row>
    <row r="9404" spans="1:8">
      <c r="A9404" s="38" t="s">
        <v>21287</v>
      </c>
      <c r="B9404" s="17" t="s">
        <v>21288</v>
      </c>
      <c r="C9404" s="17" t="s">
        <v>21289</v>
      </c>
      <c r="D9404" s="19" t="s">
        <v>75</v>
      </c>
      <c r="E9404" s="17">
        <v>32</v>
      </c>
      <c r="F9404" s="17">
        <f>IF(E8405&gt;100,1,IF(E8405&lt;=50,2,2))</f>
        <v>2</v>
      </c>
      <c r="G9404" s="17">
        <f t="shared" si="704"/>
        <v>64</v>
      </c>
      <c r="H9404" s="19">
        <v>2015</v>
      </c>
    </row>
    <row r="9405" spans="1:8">
      <c r="A9405" s="33">
        <v>9787550291294</v>
      </c>
      <c r="B9405" s="34" t="s">
        <v>21290</v>
      </c>
      <c r="C9405" s="34" t="s">
        <v>21291</v>
      </c>
      <c r="D9405" s="35" t="s">
        <v>588</v>
      </c>
      <c r="E9405" s="34">
        <v>32</v>
      </c>
      <c r="F9405" s="17">
        <f>IF(E8405&gt;100,1,IF(E8405&lt;=50,2,2))</f>
        <v>2</v>
      </c>
      <c r="G9405" s="17">
        <f t="shared" si="704"/>
        <v>64</v>
      </c>
      <c r="H9405" s="36">
        <v>42795</v>
      </c>
    </row>
    <row r="9406" spans="1:8">
      <c r="A9406" s="38" t="s">
        <v>21292</v>
      </c>
      <c r="B9406" s="17" t="s">
        <v>21293</v>
      </c>
      <c r="C9406" s="17" t="s">
        <v>9319</v>
      </c>
      <c r="D9406" s="19" t="s">
        <v>128</v>
      </c>
      <c r="E9406" s="17">
        <v>32</v>
      </c>
      <c r="F9406" s="17">
        <f>IF(E8406&gt;100,1,IF(E8406&lt;=50,2,2))</f>
        <v>2</v>
      </c>
      <c r="G9406" s="17">
        <f t="shared" si="704"/>
        <v>64</v>
      </c>
      <c r="H9406" s="19">
        <v>2015</v>
      </c>
    </row>
    <row r="9407" ht="14.25" spans="1:8">
      <c r="A9407" s="52" t="s">
        <v>21294</v>
      </c>
      <c r="B9407" s="53" t="s">
        <v>21295</v>
      </c>
      <c r="C9407" s="53" t="s">
        <v>21296</v>
      </c>
      <c r="D9407" s="53" t="s">
        <v>639</v>
      </c>
      <c r="E9407" s="54">
        <v>32</v>
      </c>
      <c r="F9407" s="17">
        <f>IF(E8407&gt;100,1,IF(E8407&lt;=50,2,2))</f>
        <v>2</v>
      </c>
      <c r="G9407" s="17">
        <f t="shared" si="704"/>
        <v>64</v>
      </c>
      <c r="H9407" s="51"/>
    </row>
    <row r="9408" spans="1:8">
      <c r="A9408" s="38">
        <v>7020105649</v>
      </c>
      <c r="B9408" s="17" t="s">
        <v>21297</v>
      </c>
      <c r="C9408" s="17" t="s">
        <v>21298</v>
      </c>
      <c r="D9408" s="19" t="s">
        <v>370</v>
      </c>
      <c r="E9408" s="17">
        <v>32</v>
      </c>
      <c r="F9408" s="17">
        <f>IF(E8408&gt;100,1,IF(E8408&lt;=50,2,2))</f>
        <v>2</v>
      </c>
      <c r="G9408" s="17">
        <f t="shared" si="704"/>
        <v>64</v>
      </c>
      <c r="H9408" s="19">
        <v>2015</v>
      </c>
    </row>
    <row r="9409" spans="1:8">
      <c r="A9409" s="55">
        <v>9787802139428</v>
      </c>
      <c r="B9409" s="56" t="s">
        <v>21299</v>
      </c>
      <c r="C9409" s="138" t="s">
        <v>21300</v>
      </c>
      <c r="D9409" s="139" t="s">
        <v>9070</v>
      </c>
      <c r="E9409" s="56">
        <v>32</v>
      </c>
      <c r="F9409" s="17">
        <f>IF(E8499&gt;100,1,IF(E8499&lt;=50,2,2))</f>
        <v>2</v>
      </c>
      <c r="G9409" s="17">
        <f t="shared" si="704"/>
        <v>64</v>
      </c>
      <c r="H9409" s="57">
        <v>42583</v>
      </c>
    </row>
    <row r="9410" spans="1:8">
      <c r="A9410" s="55">
        <v>9787503484070</v>
      </c>
      <c r="B9410" s="56" t="s">
        <v>21301</v>
      </c>
      <c r="C9410" s="138" t="s">
        <v>21302</v>
      </c>
      <c r="D9410" s="139" t="s">
        <v>383</v>
      </c>
      <c r="E9410" s="34">
        <v>32</v>
      </c>
      <c r="F9410" s="17">
        <f>IF(E8500&gt;100,1,IF(E8500&lt;=50,2,2))</f>
        <v>2</v>
      </c>
      <c r="G9410" s="17">
        <f t="shared" si="704"/>
        <v>64</v>
      </c>
      <c r="H9410" s="57">
        <v>42644</v>
      </c>
    </row>
    <row r="9411" spans="1:8">
      <c r="A9411" s="38" t="s">
        <v>21303</v>
      </c>
      <c r="B9411" s="17" t="s">
        <v>21304</v>
      </c>
      <c r="C9411" s="17" t="s">
        <v>21305</v>
      </c>
      <c r="D9411" s="19" t="s">
        <v>2982</v>
      </c>
      <c r="E9411" s="17">
        <v>32</v>
      </c>
      <c r="F9411" s="17">
        <f>IF(E8401&gt;100,1,IF(E8401&lt;=50,2,2))</f>
        <v>2</v>
      </c>
      <c r="G9411" s="17">
        <f t="shared" si="704"/>
        <v>64</v>
      </c>
      <c r="H9411" s="19">
        <v>2015</v>
      </c>
    </row>
    <row r="9412" spans="1:8">
      <c r="A9412" s="33">
        <v>9787514343410</v>
      </c>
      <c r="B9412" s="34" t="s">
        <v>21306</v>
      </c>
      <c r="C9412" s="34" t="s">
        <v>21307</v>
      </c>
      <c r="D9412" s="35" t="s">
        <v>639</v>
      </c>
      <c r="E9412" s="34">
        <v>32</v>
      </c>
      <c r="F9412" s="17">
        <f>IF(E8401&gt;100,1,IF(E8401&lt;=50,2,2))</f>
        <v>2</v>
      </c>
      <c r="G9412" s="17">
        <f t="shared" si="704"/>
        <v>64</v>
      </c>
      <c r="H9412" s="36">
        <v>42767</v>
      </c>
    </row>
    <row r="9413" spans="1:8">
      <c r="A9413" s="33">
        <v>9787539995342</v>
      </c>
      <c r="B9413" s="34" t="s">
        <v>21308</v>
      </c>
      <c r="C9413" s="34" t="s">
        <v>21309</v>
      </c>
      <c r="D9413" s="35" t="s">
        <v>75</v>
      </c>
      <c r="E9413" s="34">
        <v>32</v>
      </c>
      <c r="F9413" s="17">
        <f>IF(E8403&gt;100,1,IF(E8403&lt;=50,2,2))</f>
        <v>2</v>
      </c>
      <c r="G9413" s="17">
        <f t="shared" si="704"/>
        <v>64</v>
      </c>
      <c r="H9413" s="36">
        <v>42614</v>
      </c>
    </row>
    <row r="9414" spans="1:8">
      <c r="A9414" s="55">
        <v>9787503485954</v>
      </c>
      <c r="B9414" s="56" t="s">
        <v>21310</v>
      </c>
      <c r="C9414" s="138" t="s">
        <v>21311</v>
      </c>
      <c r="D9414" s="139" t="s">
        <v>383</v>
      </c>
      <c r="E9414" s="34">
        <v>32</v>
      </c>
      <c r="F9414" s="17">
        <f>IF(E8405&gt;100,1,IF(E8405&lt;=50,2,2))</f>
        <v>2</v>
      </c>
      <c r="G9414" s="17">
        <f t="shared" si="704"/>
        <v>64</v>
      </c>
      <c r="H9414" s="57">
        <v>42675</v>
      </c>
    </row>
    <row r="9415" spans="1:8">
      <c r="A9415" s="33">
        <v>9787518100996</v>
      </c>
      <c r="B9415" s="34" t="s">
        <v>21312</v>
      </c>
      <c r="C9415" s="34" t="s">
        <v>21313</v>
      </c>
      <c r="D9415" s="35" t="s">
        <v>21314</v>
      </c>
      <c r="E9415" s="34">
        <v>32</v>
      </c>
      <c r="F9415" s="17">
        <f>IF(E8405&gt;100,1,IF(E8405&lt;=50,2,2))</f>
        <v>2</v>
      </c>
      <c r="G9415" s="17">
        <f t="shared" si="704"/>
        <v>64</v>
      </c>
      <c r="H9415" s="36">
        <v>42644</v>
      </c>
    </row>
    <row r="9416" spans="1:8">
      <c r="A9416" s="33">
        <v>9787565424878</v>
      </c>
      <c r="B9416" s="34" t="s">
        <v>21315</v>
      </c>
      <c r="C9416" s="34" t="s">
        <v>21316</v>
      </c>
      <c r="D9416" s="35" t="s">
        <v>1670</v>
      </c>
      <c r="E9416" s="34">
        <v>32</v>
      </c>
      <c r="F9416" s="17">
        <f>IF(E8406&gt;100,1,IF(E8406&lt;=50,2,2))</f>
        <v>2</v>
      </c>
      <c r="G9416" s="17">
        <f t="shared" si="704"/>
        <v>64</v>
      </c>
      <c r="H9416" s="36">
        <v>42705</v>
      </c>
    </row>
    <row r="9417" spans="1:8">
      <c r="A9417" s="38" t="s">
        <v>21317</v>
      </c>
      <c r="B9417" s="17" t="s">
        <v>21318</v>
      </c>
      <c r="C9417" s="17" t="s">
        <v>13917</v>
      </c>
      <c r="D9417" s="19" t="s">
        <v>2763</v>
      </c>
      <c r="E9417" s="17">
        <v>32</v>
      </c>
      <c r="F9417" s="17">
        <f>IF(E8407&gt;100,1,IF(E8407&lt;=50,2,2))</f>
        <v>2</v>
      </c>
      <c r="G9417" s="17">
        <f t="shared" si="704"/>
        <v>64</v>
      </c>
      <c r="H9417" s="19">
        <v>2016</v>
      </c>
    </row>
    <row r="9418" spans="1:8">
      <c r="A9418" s="38" t="s">
        <v>21319</v>
      </c>
      <c r="B9418" s="17" t="s">
        <v>21320</v>
      </c>
      <c r="C9418" s="17" t="s">
        <v>21321</v>
      </c>
      <c r="D9418" s="19" t="s">
        <v>2413</v>
      </c>
      <c r="E9418" s="17">
        <v>32</v>
      </c>
      <c r="F9418" s="17">
        <f>IF(E8408&gt;100,1,IF(E8408&lt;=50,2,2))</f>
        <v>2</v>
      </c>
      <c r="G9418" s="17">
        <f t="shared" si="704"/>
        <v>64</v>
      </c>
      <c r="H9418" s="19">
        <v>2015</v>
      </c>
    </row>
    <row r="9419" spans="1:8">
      <c r="A9419" s="33">
        <v>9787546989976</v>
      </c>
      <c r="B9419" s="34" t="s">
        <v>21322</v>
      </c>
      <c r="C9419" s="34" t="s">
        <v>21323</v>
      </c>
      <c r="D9419" s="35" t="s">
        <v>6883</v>
      </c>
      <c r="E9419" s="34">
        <v>32</v>
      </c>
      <c r="F9419" s="17">
        <f>IF(E8419&gt;100,1,IF(E8419&lt;=50,2,2))</f>
        <v>2</v>
      </c>
      <c r="G9419" s="17">
        <f t="shared" si="704"/>
        <v>64</v>
      </c>
      <c r="H9419" s="36">
        <v>42675</v>
      </c>
    </row>
    <row r="9420" spans="1:8">
      <c r="A9420" s="33">
        <v>9787508754239</v>
      </c>
      <c r="B9420" s="34" t="s">
        <v>21324</v>
      </c>
      <c r="C9420" s="34" t="s">
        <v>21325</v>
      </c>
      <c r="D9420" s="35" t="s">
        <v>3339</v>
      </c>
      <c r="E9420" s="34">
        <v>32</v>
      </c>
      <c r="F9420" s="17">
        <f>IF(E8420&gt;100,1,IF(E8420&lt;=50,2,2))</f>
        <v>2</v>
      </c>
      <c r="G9420" s="17">
        <f t="shared" si="704"/>
        <v>64</v>
      </c>
      <c r="H9420" s="36">
        <v>42614</v>
      </c>
    </row>
    <row r="9421" spans="1:8">
      <c r="A9421" s="55">
        <v>9787544644921</v>
      </c>
      <c r="B9421" s="56" t="s">
        <v>21326</v>
      </c>
      <c r="C9421" s="138" t="s">
        <v>21327</v>
      </c>
      <c r="D9421" s="139" t="s">
        <v>2637</v>
      </c>
      <c r="E9421" s="34">
        <v>32</v>
      </c>
      <c r="F9421" s="17">
        <f>IF(E8421&gt;100,1,IF(E8421&lt;=50,2,2))</f>
        <v>2</v>
      </c>
      <c r="G9421" s="17">
        <f t="shared" si="704"/>
        <v>64</v>
      </c>
      <c r="H9421" s="57">
        <v>42767</v>
      </c>
    </row>
    <row r="9422" spans="1:8">
      <c r="A9422" s="33">
        <v>9787517049401</v>
      </c>
      <c r="B9422" s="34" t="s">
        <v>21328</v>
      </c>
      <c r="C9422" s="34" t="s">
        <v>21329</v>
      </c>
      <c r="D9422" s="35" t="s">
        <v>3261</v>
      </c>
      <c r="E9422" s="56">
        <v>32</v>
      </c>
      <c r="F9422" s="17">
        <f>IF(E8421&gt;100,1,IF(E8421&lt;=50,2,2))</f>
        <v>2</v>
      </c>
      <c r="G9422" s="17">
        <f t="shared" si="704"/>
        <v>64</v>
      </c>
      <c r="H9422" s="36">
        <v>42736</v>
      </c>
    </row>
    <row r="9423" spans="1:8">
      <c r="A9423" s="33">
        <v>9787519408510</v>
      </c>
      <c r="B9423" s="34" t="s">
        <v>21330</v>
      </c>
      <c r="C9423" s="34" t="s">
        <v>21331</v>
      </c>
      <c r="D9423" s="35" t="s">
        <v>1096</v>
      </c>
      <c r="E9423" s="34">
        <v>32</v>
      </c>
      <c r="F9423" s="17">
        <f>IF(E8423&gt;100,1,IF(E8423&lt;=50,2,2))</f>
        <v>2</v>
      </c>
      <c r="G9423" s="17">
        <f t="shared" si="704"/>
        <v>64</v>
      </c>
      <c r="H9423" s="36">
        <v>42736</v>
      </c>
    </row>
    <row r="9424" spans="1:8">
      <c r="A9424" s="33">
        <v>9787519600204</v>
      </c>
      <c r="B9424" s="34" t="s">
        <v>21332</v>
      </c>
      <c r="C9424" s="34" t="s">
        <v>21333</v>
      </c>
      <c r="D9424" s="35" t="s">
        <v>2663</v>
      </c>
      <c r="E9424" s="34">
        <v>32</v>
      </c>
      <c r="F9424" s="17">
        <f>IF(E8425&gt;100,1,IF(E8425&lt;=50,2,2))</f>
        <v>2</v>
      </c>
      <c r="G9424" s="17">
        <f t="shared" si="704"/>
        <v>64</v>
      </c>
      <c r="H9424" s="36">
        <v>42675</v>
      </c>
    </row>
    <row r="9425" spans="1:8">
      <c r="A9425" s="33">
        <v>9787519600501</v>
      </c>
      <c r="B9425" s="34" t="s">
        <v>21334</v>
      </c>
      <c r="C9425" s="34" t="s">
        <v>21335</v>
      </c>
      <c r="D9425" s="35" t="s">
        <v>2663</v>
      </c>
      <c r="E9425" s="34">
        <v>32</v>
      </c>
      <c r="F9425" s="17">
        <f t="shared" ref="F9425:F9430" si="707">IF(E8425&gt;100,1,IF(E8425&lt;=50,2,2))</f>
        <v>2</v>
      </c>
      <c r="G9425" s="17">
        <f t="shared" si="704"/>
        <v>64</v>
      </c>
      <c r="H9425" s="36">
        <v>42736</v>
      </c>
    </row>
    <row r="9426" spans="1:8">
      <c r="A9426" s="55">
        <v>9787549592388</v>
      </c>
      <c r="B9426" s="56" t="s">
        <v>21336</v>
      </c>
      <c r="C9426" s="34" t="s">
        <v>21337</v>
      </c>
      <c r="D9426" s="35" t="s">
        <v>470</v>
      </c>
      <c r="E9426" s="34">
        <v>32</v>
      </c>
      <c r="F9426" s="17">
        <f t="shared" si="707"/>
        <v>2</v>
      </c>
      <c r="G9426" s="17">
        <f t="shared" si="704"/>
        <v>64</v>
      </c>
      <c r="H9426" s="57">
        <v>42705</v>
      </c>
    </row>
    <row r="9427" spans="1:8">
      <c r="A9427" s="33">
        <v>9787569907216</v>
      </c>
      <c r="B9427" s="34" t="s">
        <v>21338</v>
      </c>
      <c r="C9427" s="34" t="s">
        <v>21339</v>
      </c>
      <c r="D9427" s="35" t="s">
        <v>1033</v>
      </c>
      <c r="E9427" s="56">
        <v>32</v>
      </c>
      <c r="F9427" s="17">
        <f t="shared" si="707"/>
        <v>2</v>
      </c>
      <c r="G9427" s="17">
        <f t="shared" si="704"/>
        <v>64</v>
      </c>
      <c r="H9427" s="36">
        <v>42736</v>
      </c>
    </row>
    <row r="9428" spans="1:8">
      <c r="A9428" s="55">
        <v>9787307187498</v>
      </c>
      <c r="B9428" s="56" t="s">
        <v>21340</v>
      </c>
      <c r="C9428" s="138" t="s">
        <v>21341</v>
      </c>
      <c r="D9428" s="139" t="s">
        <v>5140</v>
      </c>
      <c r="E9428" s="34">
        <v>32</v>
      </c>
      <c r="F9428" s="17">
        <f t="shared" si="707"/>
        <v>2</v>
      </c>
      <c r="G9428" s="17">
        <f t="shared" si="704"/>
        <v>64</v>
      </c>
      <c r="H9428" s="57">
        <v>42644</v>
      </c>
    </row>
    <row r="9429" spans="1:8">
      <c r="A9429" s="18" t="s">
        <v>21342</v>
      </c>
      <c r="B9429" s="17" t="s">
        <v>21343</v>
      </c>
      <c r="C9429" s="17" t="s">
        <v>21344</v>
      </c>
      <c r="D9429" s="19" t="s">
        <v>639</v>
      </c>
      <c r="E9429" s="17">
        <v>32</v>
      </c>
      <c r="F9429" s="17">
        <f t="shared" si="707"/>
        <v>2</v>
      </c>
      <c r="G9429" s="17">
        <f t="shared" si="704"/>
        <v>64</v>
      </c>
      <c r="H9429" s="19"/>
    </row>
    <row r="9430" spans="1:8">
      <c r="A9430" s="55">
        <v>9787516628379</v>
      </c>
      <c r="B9430" s="56" t="s">
        <v>21345</v>
      </c>
      <c r="C9430" s="34" t="s">
        <v>21346</v>
      </c>
      <c r="D9430" s="35" t="s">
        <v>656</v>
      </c>
      <c r="E9430" s="34">
        <v>32</v>
      </c>
      <c r="F9430" s="17">
        <f t="shared" si="707"/>
        <v>2</v>
      </c>
      <c r="G9430" s="17">
        <f t="shared" si="704"/>
        <v>64</v>
      </c>
      <c r="H9430" s="57">
        <v>42614</v>
      </c>
    </row>
    <row r="9431" spans="1:8">
      <c r="A9431" s="38" t="s">
        <v>21347</v>
      </c>
      <c r="B9431" s="17" t="s">
        <v>21348</v>
      </c>
      <c r="C9431" s="17" t="s">
        <v>21349</v>
      </c>
      <c r="D9431" s="19" t="s">
        <v>2200</v>
      </c>
      <c r="E9431" s="17">
        <v>32</v>
      </c>
      <c r="F9431" s="17">
        <f>IF(E8441&gt;100,1,IF(E8441&lt;=50,2,2))</f>
        <v>2</v>
      </c>
      <c r="G9431" s="17">
        <f t="shared" si="704"/>
        <v>64</v>
      </c>
      <c r="H9431" s="19">
        <v>2016</v>
      </c>
    </row>
    <row r="9432" spans="1:8">
      <c r="A9432" s="33">
        <v>9787550426146</v>
      </c>
      <c r="B9432" s="34" t="s">
        <v>21350</v>
      </c>
      <c r="C9432" s="34" t="s">
        <v>21351</v>
      </c>
      <c r="D9432" s="35" t="s">
        <v>1590</v>
      </c>
      <c r="E9432" s="34">
        <v>32</v>
      </c>
      <c r="F9432" s="17">
        <f>IF(E8441&gt;100,1,IF(E8441&lt;=50,2,2))</f>
        <v>2</v>
      </c>
      <c r="G9432" s="17">
        <f t="shared" si="704"/>
        <v>64</v>
      </c>
      <c r="H9432" s="36">
        <v>42644</v>
      </c>
    </row>
    <row r="9433" spans="1:8">
      <c r="A9433" s="33">
        <v>9787536080355</v>
      </c>
      <c r="B9433" s="34" t="s">
        <v>21352</v>
      </c>
      <c r="C9433" s="34" t="s">
        <v>20170</v>
      </c>
      <c r="D9433" s="35" t="s">
        <v>1210</v>
      </c>
      <c r="E9433" s="34">
        <v>32</v>
      </c>
      <c r="F9433" s="17">
        <f>IF(E8443&gt;100,1,IF(E8443&lt;=50,2,2))</f>
        <v>2</v>
      </c>
      <c r="G9433" s="17">
        <f t="shared" si="704"/>
        <v>64</v>
      </c>
      <c r="H9433" s="36">
        <v>42614</v>
      </c>
    </row>
    <row r="9434" spans="1:8">
      <c r="A9434" s="64" t="s">
        <v>21353</v>
      </c>
      <c r="B9434" s="49" t="s">
        <v>21354</v>
      </c>
      <c r="C9434" s="49" t="s">
        <v>21355</v>
      </c>
      <c r="D9434" s="32" t="s">
        <v>370</v>
      </c>
      <c r="E9434" s="49">
        <v>32</v>
      </c>
      <c r="F9434" s="17">
        <f>IF(E8445&gt;100,1,IF(E8445&lt;=50,2,2))</f>
        <v>2</v>
      </c>
      <c r="G9434" s="17">
        <f t="shared" si="704"/>
        <v>64</v>
      </c>
      <c r="H9434" s="32"/>
    </row>
    <row r="9435" spans="1:8">
      <c r="A9435" s="8" t="s">
        <v>21356</v>
      </c>
      <c r="B9435" s="9" t="s">
        <v>21357</v>
      </c>
      <c r="C9435" s="9" t="s">
        <v>21358</v>
      </c>
      <c r="D9435" s="10" t="s">
        <v>370</v>
      </c>
      <c r="E9435" s="49">
        <v>32</v>
      </c>
      <c r="F9435" s="17">
        <f t="shared" ref="F9435:F9440" si="708">IF(E8445&gt;100,1,IF(E8445&lt;=50,2,2))</f>
        <v>2</v>
      </c>
      <c r="G9435" s="17">
        <f t="shared" si="704"/>
        <v>64</v>
      </c>
      <c r="H9435" s="32"/>
    </row>
    <row r="9436" spans="1:8">
      <c r="A9436" s="18" t="s">
        <v>21359</v>
      </c>
      <c r="B9436" s="17" t="s">
        <v>21360</v>
      </c>
      <c r="C9436" s="17" t="s">
        <v>5782</v>
      </c>
      <c r="D9436" s="19" t="s">
        <v>7785</v>
      </c>
      <c r="E9436" s="17">
        <v>32</v>
      </c>
      <c r="F9436" s="17">
        <f t="shared" si="708"/>
        <v>2</v>
      </c>
      <c r="G9436" s="17">
        <f t="shared" si="704"/>
        <v>64</v>
      </c>
      <c r="H9436" s="19"/>
    </row>
    <row r="9437" spans="1:8">
      <c r="A9437" s="38" t="s">
        <v>21361</v>
      </c>
      <c r="B9437" s="17" t="s">
        <v>21362</v>
      </c>
      <c r="C9437" s="17" t="s">
        <v>14948</v>
      </c>
      <c r="D9437" s="19" t="s">
        <v>2798</v>
      </c>
      <c r="E9437" s="17">
        <v>32</v>
      </c>
      <c r="F9437" s="17">
        <f t="shared" si="708"/>
        <v>2</v>
      </c>
      <c r="G9437" s="17">
        <f t="shared" si="704"/>
        <v>64</v>
      </c>
      <c r="H9437" s="19">
        <v>2015</v>
      </c>
    </row>
    <row r="9438" spans="1:8">
      <c r="A9438" s="38" t="s">
        <v>21363</v>
      </c>
      <c r="B9438" s="17" t="s">
        <v>21364</v>
      </c>
      <c r="C9438" s="17" t="s">
        <v>14948</v>
      </c>
      <c r="D9438" s="19" t="s">
        <v>2798</v>
      </c>
      <c r="E9438" s="17">
        <v>32</v>
      </c>
      <c r="F9438" s="17">
        <f t="shared" si="708"/>
        <v>2</v>
      </c>
      <c r="G9438" s="17">
        <f t="shared" si="704"/>
        <v>64</v>
      </c>
      <c r="H9438" s="19">
        <v>2015</v>
      </c>
    </row>
    <row r="9439" spans="1:8">
      <c r="A9439" s="33">
        <v>9787518313860</v>
      </c>
      <c r="B9439" s="34" t="s">
        <v>21365</v>
      </c>
      <c r="C9439" s="34" t="s">
        <v>21366</v>
      </c>
      <c r="D9439" s="35" t="s">
        <v>2200</v>
      </c>
      <c r="E9439" s="34">
        <v>32</v>
      </c>
      <c r="F9439" s="17">
        <f t="shared" si="708"/>
        <v>2</v>
      </c>
      <c r="G9439" s="17">
        <f t="shared" si="704"/>
        <v>64</v>
      </c>
      <c r="H9439" s="36">
        <v>42644</v>
      </c>
    </row>
    <row r="9440" spans="1:8">
      <c r="A9440" s="33">
        <v>9787569910414</v>
      </c>
      <c r="B9440" s="34" t="s">
        <v>21367</v>
      </c>
      <c r="C9440" s="34" t="s">
        <v>21368</v>
      </c>
      <c r="D9440" s="35" t="s">
        <v>1033</v>
      </c>
      <c r="E9440" s="34">
        <v>32</v>
      </c>
      <c r="F9440" s="17">
        <f t="shared" si="708"/>
        <v>2</v>
      </c>
      <c r="G9440" s="17">
        <f t="shared" si="704"/>
        <v>64</v>
      </c>
      <c r="H9440" s="36">
        <v>42736</v>
      </c>
    </row>
    <row r="9441" spans="1:8">
      <c r="A9441" s="1" t="s">
        <v>21369</v>
      </c>
      <c r="B9441" s="1" t="s">
        <v>21370</v>
      </c>
      <c r="C9441" s="1" t="s">
        <v>17995</v>
      </c>
      <c r="D9441" s="1" t="s">
        <v>620</v>
      </c>
      <c r="E9441" s="50">
        <v>32</v>
      </c>
      <c r="F9441" s="17">
        <f>IF(E8441&gt;100,1,IF(E8441&lt;=50,2,2))</f>
        <v>2</v>
      </c>
      <c r="G9441" s="17">
        <f t="shared" si="704"/>
        <v>64</v>
      </c>
      <c r="H9441" s="51"/>
    </row>
    <row r="9442" spans="1:8">
      <c r="A9442" s="33">
        <v>9787545448948</v>
      </c>
      <c r="B9442" s="34" t="s">
        <v>21371</v>
      </c>
      <c r="C9442" s="34" t="s">
        <v>21372</v>
      </c>
      <c r="D9442" s="35" t="s">
        <v>3526</v>
      </c>
      <c r="E9442" s="56">
        <v>32</v>
      </c>
      <c r="F9442" s="17">
        <f>IF(E8441&gt;100,1,IF(E8441&lt;=50,2,2))</f>
        <v>2</v>
      </c>
      <c r="G9442" s="17">
        <f t="shared" si="704"/>
        <v>64</v>
      </c>
      <c r="H9442" s="36">
        <v>42675</v>
      </c>
    </row>
    <row r="9443" spans="1:8">
      <c r="A9443" s="55">
        <v>9787209091954</v>
      </c>
      <c r="B9443" s="56" t="s">
        <v>21373</v>
      </c>
      <c r="C9443" s="34" t="s">
        <v>21374</v>
      </c>
      <c r="D9443" s="35" t="s">
        <v>1024</v>
      </c>
      <c r="E9443" s="34">
        <v>32</v>
      </c>
      <c r="F9443" s="17">
        <f>IF(E8443&gt;100,1,IF(E8443&lt;=50,2,2))</f>
        <v>2</v>
      </c>
      <c r="G9443" s="17">
        <f t="shared" si="704"/>
        <v>64</v>
      </c>
      <c r="H9443" s="57">
        <v>42339</v>
      </c>
    </row>
    <row r="9444" spans="1:8">
      <c r="A9444" s="38" t="s">
        <v>21375</v>
      </c>
      <c r="B9444" s="17" t="s">
        <v>21376</v>
      </c>
      <c r="C9444" s="17" t="s">
        <v>21377</v>
      </c>
      <c r="D9444" s="19" t="s">
        <v>1311</v>
      </c>
      <c r="E9444" s="17">
        <v>32</v>
      </c>
      <c r="F9444" s="17">
        <f>IF(E8445&gt;100,1,IF(E8445&lt;=50,2,2))</f>
        <v>2</v>
      </c>
      <c r="G9444" s="17">
        <f t="shared" si="704"/>
        <v>64</v>
      </c>
      <c r="H9444" s="19">
        <v>2013</v>
      </c>
    </row>
    <row r="9445" spans="1:8">
      <c r="A9445" s="38" t="s">
        <v>21378</v>
      </c>
      <c r="B9445" s="17" t="s">
        <v>21379</v>
      </c>
      <c r="C9445" s="17" t="s">
        <v>21380</v>
      </c>
      <c r="D9445" s="19" t="s">
        <v>75</v>
      </c>
      <c r="E9445" s="17">
        <v>32</v>
      </c>
      <c r="F9445" s="17">
        <f t="shared" ref="F9445:F9451" si="709">IF(E8445&gt;100,1,IF(E8445&lt;=50,2,2))</f>
        <v>2</v>
      </c>
      <c r="G9445" s="17">
        <f t="shared" si="704"/>
        <v>64</v>
      </c>
      <c r="H9445" s="19">
        <v>2016</v>
      </c>
    </row>
    <row r="9446" spans="1:8">
      <c r="A9446" s="38" t="s">
        <v>21381</v>
      </c>
      <c r="B9446" s="17" t="s">
        <v>21382</v>
      </c>
      <c r="C9446" s="17" t="s">
        <v>21383</v>
      </c>
      <c r="D9446" s="19" t="s">
        <v>1033</v>
      </c>
      <c r="E9446" s="17">
        <v>32</v>
      </c>
      <c r="F9446" s="17">
        <f t="shared" si="709"/>
        <v>2</v>
      </c>
      <c r="G9446" s="17">
        <f t="shared" ref="G9446:G9509" si="710">E9446*F9446</f>
        <v>64</v>
      </c>
      <c r="H9446" s="19">
        <v>2015</v>
      </c>
    </row>
    <row r="9447" spans="1:8">
      <c r="A9447" s="8" t="s">
        <v>21384</v>
      </c>
      <c r="B9447" s="9" t="s">
        <v>21385</v>
      </c>
      <c r="C9447" s="9" t="s">
        <v>21386</v>
      </c>
      <c r="D9447" s="10" t="s">
        <v>370</v>
      </c>
      <c r="E9447" s="9">
        <v>32</v>
      </c>
      <c r="F9447" s="17">
        <f t="shared" si="709"/>
        <v>2</v>
      </c>
      <c r="G9447" s="17">
        <f t="shared" si="710"/>
        <v>64</v>
      </c>
      <c r="H9447" s="10"/>
    </row>
    <row r="9448" spans="1:8">
      <c r="A9448" s="1" t="s">
        <v>21387</v>
      </c>
      <c r="B9448" s="1" t="s">
        <v>21388</v>
      </c>
      <c r="C9448" s="1" t="s">
        <v>21389</v>
      </c>
      <c r="D9448" s="1" t="s">
        <v>856</v>
      </c>
      <c r="E9448" s="50">
        <v>32</v>
      </c>
      <c r="F9448" s="17">
        <f t="shared" si="709"/>
        <v>2</v>
      </c>
      <c r="G9448" s="17">
        <f t="shared" si="710"/>
        <v>64</v>
      </c>
      <c r="H9448" s="51"/>
    </row>
    <row r="9449" spans="1:8">
      <c r="A9449" s="55">
        <v>9787503483899</v>
      </c>
      <c r="B9449" s="56" t="s">
        <v>21390</v>
      </c>
      <c r="C9449" s="34" t="s">
        <v>16153</v>
      </c>
      <c r="D9449" s="35" t="s">
        <v>383</v>
      </c>
      <c r="E9449" s="34">
        <v>32</v>
      </c>
      <c r="F9449" s="17">
        <f t="shared" si="709"/>
        <v>2</v>
      </c>
      <c r="G9449" s="17">
        <f t="shared" si="710"/>
        <v>64</v>
      </c>
      <c r="H9449" s="57">
        <v>42736</v>
      </c>
    </row>
    <row r="9450" spans="1:8">
      <c r="A9450" s="18" t="s">
        <v>21391</v>
      </c>
      <c r="B9450" s="17" t="s">
        <v>21392</v>
      </c>
      <c r="C9450" s="17" t="s">
        <v>21393</v>
      </c>
      <c r="D9450" s="19" t="s">
        <v>1096</v>
      </c>
      <c r="E9450" s="17">
        <v>32</v>
      </c>
      <c r="F9450" s="17">
        <f t="shared" si="709"/>
        <v>2</v>
      </c>
      <c r="G9450" s="17">
        <f t="shared" si="710"/>
        <v>64</v>
      </c>
      <c r="H9450" s="19"/>
    </row>
    <row r="9451" spans="1:8">
      <c r="A9451" s="38" t="s">
        <v>21394</v>
      </c>
      <c r="B9451" s="17" t="s">
        <v>21395</v>
      </c>
      <c r="C9451" s="17" t="s">
        <v>21396</v>
      </c>
      <c r="D9451" s="19" t="s">
        <v>4014</v>
      </c>
      <c r="E9451" s="17">
        <v>32</v>
      </c>
      <c r="F9451" s="17">
        <f t="shared" si="709"/>
        <v>2</v>
      </c>
      <c r="G9451" s="17">
        <f t="shared" si="710"/>
        <v>64</v>
      </c>
      <c r="H9451" s="19">
        <v>2016</v>
      </c>
    </row>
    <row r="9452" spans="1:8">
      <c r="A9452" s="38" t="s">
        <v>21397</v>
      </c>
      <c r="B9452" s="17" t="s">
        <v>21398</v>
      </c>
      <c r="C9452" s="17" t="s">
        <v>21399</v>
      </c>
      <c r="D9452" s="19" t="s">
        <v>459</v>
      </c>
      <c r="E9452" s="17">
        <v>32</v>
      </c>
      <c r="F9452" s="17">
        <f>IF(E8451&gt;100,1,IF(E8451&lt;=50,2,2))</f>
        <v>2</v>
      </c>
      <c r="G9452" s="17">
        <f t="shared" si="710"/>
        <v>64</v>
      </c>
      <c r="H9452" s="19">
        <v>2015</v>
      </c>
    </row>
    <row r="9453" spans="1:8">
      <c r="A9453" s="38">
        <v>7201094281</v>
      </c>
      <c r="B9453" s="17" t="s">
        <v>21400</v>
      </c>
      <c r="C9453" s="17" t="s">
        <v>21401</v>
      </c>
      <c r="D9453" s="19" t="s">
        <v>1239</v>
      </c>
      <c r="E9453" s="17">
        <v>32</v>
      </c>
      <c r="F9453" s="17">
        <f>IF(E8453&gt;100,1,IF(E8453&lt;=50,2,2))</f>
        <v>2</v>
      </c>
      <c r="G9453" s="17">
        <f t="shared" si="710"/>
        <v>64</v>
      </c>
      <c r="H9453" s="19">
        <v>2015</v>
      </c>
    </row>
    <row r="9454" spans="1:8">
      <c r="A9454" s="38" t="s">
        <v>21402</v>
      </c>
      <c r="B9454" s="17" t="s">
        <v>21403</v>
      </c>
      <c r="C9454" s="17" t="s">
        <v>21404</v>
      </c>
      <c r="D9454" s="19" t="s">
        <v>1604</v>
      </c>
      <c r="E9454" s="17">
        <v>32</v>
      </c>
      <c r="F9454" s="17">
        <f>IF(E8455&gt;100,1,IF(E8455&lt;=50,2,2))</f>
        <v>2</v>
      </c>
      <c r="G9454" s="17">
        <f t="shared" si="710"/>
        <v>64</v>
      </c>
      <c r="H9454" s="19">
        <v>2016</v>
      </c>
    </row>
    <row r="9455" spans="1:8">
      <c r="A9455" s="38">
        <v>7506382953</v>
      </c>
      <c r="B9455" s="17" t="s">
        <v>21405</v>
      </c>
      <c r="C9455" s="17" t="s">
        <v>21406</v>
      </c>
      <c r="D9455" s="19" t="s">
        <v>1604</v>
      </c>
      <c r="E9455" s="17">
        <v>32</v>
      </c>
      <c r="F9455" s="17">
        <f t="shared" ref="F9455:F9461" si="711">IF(E8455&gt;100,1,IF(E8455&lt;=50,2,2))</f>
        <v>2</v>
      </c>
      <c r="G9455" s="17">
        <f t="shared" si="710"/>
        <v>64</v>
      </c>
      <c r="H9455" s="19">
        <v>2016</v>
      </c>
    </row>
    <row r="9456" spans="1:8">
      <c r="A9456" s="33">
        <v>9787508754161</v>
      </c>
      <c r="B9456" s="34" t="s">
        <v>21407</v>
      </c>
      <c r="C9456" s="34" t="s">
        <v>21408</v>
      </c>
      <c r="D9456" s="35" t="s">
        <v>3339</v>
      </c>
      <c r="E9456" s="34">
        <v>32</v>
      </c>
      <c r="F9456" s="17">
        <f t="shared" si="711"/>
        <v>2</v>
      </c>
      <c r="G9456" s="17">
        <f t="shared" si="710"/>
        <v>64</v>
      </c>
      <c r="H9456" s="36">
        <v>42644</v>
      </c>
    </row>
    <row r="9457" spans="1:8">
      <c r="A9457" s="38" t="s">
        <v>21409</v>
      </c>
      <c r="B9457" s="17" t="s">
        <v>21410</v>
      </c>
      <c r="C9457" s="17" t="s">
        <v>21411</v>
      </c>
      <c r="D9457" s="19" t="s">
        <v>3011</v>
      </c>
      <c r="E9457" s="17">
        <v>32</v>
      </c>
      <c r="F9457" s="17">
        <f t="shared" si="711"/>
        <v>2</v>
      </c>
      <c r="G9457" s="17">
        <f t="shared" si="710"/>
        <v>64</v>
      </c>
      <c r="H9457" s="19">
        <v>2015</v>
      </c>
    </row>
    <row r="9458" spans="1:8">
      <c r="A9458" s="38" t="s">
        <v>21412</v>
      </c>
      <c r="B9458" s="17" t="s">
        <v>21413</v>
      </c>
      <c r="C9458" s="17" t="s">
        <v>14427</v>
      </c>
      <c r="D9458" s="19" t="s">
        <v>1033</v>
      </c>
      <c r="E9458" s="17">
        <v>32</v>
      </c>
      <c r="F9458" s="17">
        <f t="shared" si="711"/>
        <v>2</v>
      </c>
      <c r="G9458" s="17">
        <f t="shared" si="710"/>
        <v>64</v>
      </c>
      <c r="H9458" s="19">
        <v>2015</v>
      </c>
    </row>
    <row r="9459" spans="1:8">
      <c r="A9459" s="38" t="s">
        <v>21414</v>
      </c>
      <c r="B9459" s="17" t="s">
        <v>21415</v>
      </c>
      <c r="C9459" s="17" t="s">
        <v>21416</v>
      </c>
      <c r="D9459" s="19" t="s">
        <v>1648</v>
      </c>
      <c r="E9459" s="17">
        <v>32</v>
      </c>
      <c r="F9459" s="17">
        <f t="shared" si="711"/>
        <v>2</v>
      </c>
      <c r="G9459" s="17">
        <f t="shared" si="710"/>
        <v>64</v>
      </c>
      <c r="H9459" s="19">
        <v>2015</v>
      </c>
    </row>
    <row r="9460" spans="1:8">
      <c r="A9460" s="38" t="s">
        <v>21414</v>
      </c>
      <c r="B9460" s="17" t="s">
        <v>21415</v>
      </c>
      <c r="C9460" s="17" t="s">
        <v>21416</v>
      </c>
      <c r="D9460" s="19" t="s">
        <v>1648</v>
      </c>
      <c r="E9460" s="17">
        <v>32</v>
      </c>
      <c r="F9460" s="17">
        <f t="shared" si="711"/>
        <v>2</v>
      </c>
      <c r="G9460" s="17">
        <f t="shared" si="710"/>
        <v>64</v>
      </c>
      <c r="H9460" s="19">
        <v>2015</v>
      </c>
    </row>
    <row r="9461" spans="1:8">
      <c r="A9461" s="18" t="s">
        <v>21417</v>
      </c>
      <c r="B9461" s="17" t="s">
        <v>21418</v>
      </c>
      <c r="C9461" s="17" t="s">
        <v>21419</v>
      </c>
      <c r="D9461" s="19" t="s">
        <v>508</v>
      </c>
      <c r="E9461" s="17">
        <v>32</v>
      </c>
      <c r="F9461" s="17">
        <f t="shared" si="711"/>
        <v>2</v>
      </c>
      <c r="G9461" s="17">
        <f t="shared" si="710"/>
        <v>64</v>
      </c>
      <c r="H9461" s="19"/>
    </row>
    <row r="9462" spans="1:8">
      <c r="A9462" s="33">
        <v>9787550819191</v>
      </c>
      <c r="B9462" s="34" t="s">
        <v>21420</v>
      </c>
      <c r="C9462" s="34" t="s">
        <v>21421</v>
      </c>
      <c r="D9462" s="35" t="s">
        <v>607</v>
      </c>
      <c r="E9462" s="34">
        <v>32</v>
      </c>
      <c r="F9462" s="17">
        <f>IF(E8461&gt;100,1,IF(E8461&lt;=50,2,2))</f>
        <v>2</v>
      </c>
      <c r="G9462" s="17">
        <f t="shared" si="710"/>
        <v>64</v>
      </c>
      <c r="H9462" s="36">
        <v>42675</v>
      </c>
    </row>
    <row r="9463" spans="1:8">
      <c r="A9463" s="38" t="s">
        <v>21422</v>
      </c>
      <c r="B9463" s="17" t="s">
        <v>21423</v>
      </c>
      <c r="C9463" s="17" t="s">
        <v>21424</v>
      </c>
      <c r="D9463" s="19" t="s">
        <v>380</v>
      </c>
      <c r="E9463" s="17">
        <v>32</v>
      </c>
      <c r="F9463" s="17">
        <f>IF(E8463&gt;100,1,IF(E8463&lt;=50,2,2))</f>
        <v>2</v>
      </c>
      <c r="G9463" s="17">
        <f t="shared" si="710"/>
        <v>64</v>
      </c>
      <c r="H9463" s="19"/>
    </row>
    <row r="9464" spans="1:8">
      <c r="A9464" s="55">
        <v>9787517047810</v>
      </c>
      <c r="B9464" s="56" t="s">
        <v>21425</v>
      </c>
      <c r="C9464" s="34" t="s">
        <v>21426</v>
      </c>
      <c r="D9464" s="35" t="s">
        <v>3261</v>
      </c>
      <c r="E9464" s="34">
        <v>32</v>
      </c>
      <c r="F9464" s="17">
        <f>IF(E8465&gt;100,1,IF(E8465&lt;=50,2,2))</f>
        <v>2</v>
      </c>
      <c r="G9464" s="17">
        <f t="shared" si="710"/>
        <v>64</v>
      </c>
      <c r="H9464" s="57">
        <v>42644</v>
      </c>
    </row>
    <row r="9465" spans="1:8">
      <c r="A9465" s="38" t="s">
        <v>21427</v>
      </c>
      <c r="B9465" s="17" t="s">
        <v>21428</v>
      </c>
      <c r="C9465" s="17" t="s">
        <v>21429</v>
      </c>
      <c r="D9465" s="19" t="s">
        <v>128</v>
      </c>
      <c r="E9465" s="17">
        <v>32</v>
      </c>
      <c r="F9465" s="17">
        <f t="shared" ref="F9465:F9471" si="712">IF(E8465&gt;100,1,IF(E8465&lt;=50,2,2))</f>
        <v>2</v>
      </c>
      <c r="G9465" s="17">
        <f t="shared" si="710"/>
        <v>64</v>
      </c>
      <c r="H9465" s="19">
        <v>2015</v>
      </c>
    </row>
    <row r="9466" spans="1:8">
      <c r="A9466" s="33">
        <v>9787550288447</v>
      </c>
      <c r="B9466" s="34" t="s">
        <v>21430</v>
      </c>
      <c r="C9466" s="34" t="s">
        <v>21431</v>
      </c>
      <c r="D9466" s="35" t="s">
        <v>588</v>
      </c>
      <c r="E9466" s="34">
        <v>32</v>
      </c>
      <c r="F9466" s="17">
        <f t="shared" si="712"/>
        <v>2</v>
      </c>
      <c r="G9466" s="17">
        <f t="shared" si="710"/>
        <v>64</v>
      </c>
      <c r="H9466" s="36">
        <v>42705</v>
      </c>
    </row>
    <row r="9467" spans="1:8">
      <c r="A9467" s="38" t="s">
        <v>21432</v>
      </c>
      <c r="B9467" s="17" t="s">
        <v>21433</v>
      </c>
      <c r="C9467" s="17" t="s">
        <v>21434</v>
      </c>
      <c r="D9467" s="19" t="s">
        <v>380</v>
      </c>
      <c r="E9467" s="17">
        <v>32</v>
      </c>
      <c r="F9467" s="17">
        <f t="shared" si="712"/>
        <v>2</v>
      </c>
      <c r="G9467" s="17">
        <f t="shared" si="710"/>
        <v>64</v>
      </c>
      <c r="H9467" s="19"/>
    </row>
    <row r="9468" spans="1:8">
      <c r="A9468" s="38" t="s">
        <v>21435</v>
      </c>
      <c r="B9468" s="17" t="s">
        <v>21436</v>
      </c>
      <c r="C9468" s="17" t="s">
        <v>21437</v>
      </c>
      <c r="D9468" s="19" t="s">
        <v>1604</v>
      </c>
      <c r="E9468" s="17">
        <v>32</v>
      </c>
      <c r="F9468" s="17">
        <f t="shared" si="712"/>
        <v>2</v>
      </c>
      <c r="G9468" s="17">
        <f t="shared" si="710"/>
        <v>64</v>
      </c>
      <c r="H9468" s="19">
        <v>2015</v>
      </c>
    </row>
    <row r="9469" spans="1:8">
      <c r="A9469" s="38" t="s">
        <v>21438</v>
      </c>
      <c r="B9469" s="17" t="s">
        <v>21439</v>
      </c>
      <c r="C9469" s="17" t="s">
        <v>21440</v>
      </c>
      <c r="D9469" s="19" t="s">
        <v>1049</v>
      </c>
      <c r="E9469" s="17">
        <v>32</v>
      </c>
      <c r="F9469" s="17">
        <f t="shared" si="712"/>
        <v>2</v>
      </c>
      <c r="G9469" s="17">
        <f t="shared" si="710"/>
        <v>64</v>
      </c>
      <c r="H9469" s="19">
        <v>2015</v>
      </c>
    </row>
    <row r="9470" spans="1:8">
      <c r="A9470" s="33">
        <v>9787569910223</v>
      </c>
      <c r="B9470" s="34" t="s">
        <v>21441</v>
      </c>
      <c r="C9470" s="34" t="s">
        <v>21442</v>
      </c>
      <c r="D9470" s="35" t="s">
        <v>1033</v>
      </c>
      <c r="E9470" s="34">
        <v>32</v>
      </c>
      <c r="F9470" s="17">
        <f t="shared" si="712"/>
        <v>2</v>
      </c>
      <c r="G9470" s="17">
        <f t="shared" si="710"/>
        <v>64</v>
      </c>
      <c r="H9470" s="36">
        <v>42552</v>
      </c>
    </row>
    <row r="9471" spans="1:8">
      <c r="A9471" s="38" t="s">
        <v>21443</v>
      </c>
      <c r="B9471" s="17" t="s">
        <v>21444</v>
      </c>
      <c r="C9471" s="17" t="s">
        <v>21445</v>
      </c>
      <c r="D9471" s="19" t="s">
        <v>856</v>
      </c>
      <c r="E9471" s="17">
        <v>32</v>
      </c>
      <c r="F9471" s="17">
        <f t="shared" si="712"/>
        <v>2</v>
      </c>
      <c r="G9471" s="17">
        <f t="shared" si="710"/>
        <v>64</v>
      </c>
      <c r="H9471" s="19">
        <v>2015</v>
      </c>
    </row>
    <row r="9472" spans="1:8">
      <c r="A9472" s="38" t="s">
        <v>21446</v>
      </c>
      <c r="B9472" s="17" t="s">
        <v>21447</v>
      </c>
      <c r="C9472" s="17" t="s">
        <v>21448</v>
      </c>
      <c r="D9472" s="19" t="s">
        <v>639</v>
      </c>
      <c r="E9472" s="17">
        <v>32</v>
      </c>
      <c r="F9472" s="17">
        <f>IF(E8471&gt;100,1,IF(E8471&lt;=50,2,2))</f>
        <v>2</v>
      </c>
      <c r="G9472" s="17">
        <f t="shared" si="710"/>
        <v>64</v>
      </c>
      <c r="H9472" s="19">
        <v>2015</v>
      </c>
    </row>
    <row r="9473" spans="1:8">
      <c r="A9473" s="38" t="s">
        <v>21449</v>
      </c>
      <c r="B9473" s="17" t="s">
        <v>21450</v>
      </c>
      <c r="C9473" s="17" t="s">
        <v>21451</v>
      </c>
      <c r="D9473" s="19" t="s">
        <v>199</v>
      </c>
      <c r="E9473" s="17">
        <v>32</v>
      </c>
      <c r="F9473" s="17">
        <f>IF(E8473&gt;100,1,IF(E8473&lt;=50,2,2))</f>
        <v>2</v>
      </c>
      <c r="G9473" s="17">
        <f t="shared" si="710"/>
        <v>64</v>
      </c>
      <c r="H9473" s="19">
        <v>2015</v>
      </c>
    </row>
    <row r="9474" spans="1:8">
      <c r="A9474" s="18" t="s">
        <v>21452</v>
      </c>
      <c r="B9474" s="17" t="s">
        <v>21453</v>
      </c>
      <c r="C9474" s="17" t="s">
        <v>21454</v>
      </c>
      <c r="D9474" s="19" t="s">
        <v>8086</v>
      </c>
      <c r="E9474" s="17">
        <v>32</v>
      </c>
      <c r="F9474" s="17">
        <f>IF(E8475&gt;100,1,IF(E8475&lt;=50,2,2))</f>
        <v>2</v>
      </c>
      <c r="G9474" s="17">
        <f t="shared" si="710"/>
        <v>64</v>
      </c>
      <c r="H9474" s="19"/>
    </row>
    <row r="9475" ht="14.25" spans="1:8">
      <c r="A9475" s="52" t="s">
        <v>21455</v>
      </c>
      <c r="B9475" s="53" t="s">
        <v>21456</v>
      </c>
      <c r="C9475" s="53" t="s">
        <v>21457</v>
      </c>
      <c r="D9475" s="53" t="s">
        <v>504</v>
      </c>
      <c r="E9475" s="54">
        <v>32</v>
      </c>
      <c r="F9475" s="17">
        <f>IF(E8475&gt;100,1,IF(E8475&lt;=50,2,2))</f>
        <v>2</v>
      </c>
      <c r="G9475" s="17">
        <f t="shared" si="710"/>
        <v>64</v>
      </c>
      <c r="H9475" s="51"/>
    </row>
    <row r="9476" spans="1:8">
      <c r="A9476" s="55">
        <v>9787310052370</v>
      </c>
      <c r="B9476" s="56" t="s">
        <v>21458</v>
      </c>
      <c r="C9476" s="138" t="s">
        <v>21459</v>
      </c>
      <c r="D9476" s="139" t="s">
        <v>664</v>
      </c>
      <c r="E9476" s="56">
        <v>32</v>
      </c>
      <c r="F9476" s="17">
        <f>IF(E8476&gt;100,1,IF(E8476&lt;=50,2,2))</f>
        <v>2</v>
      </c>
      <c r="G9476" s="17">
        <f t="shared" si="710"/>
        <v>64</v>
      </c>
      <c r="H9476" s="57">
        <v>42644</v>
      </c>
    </row>
    <row r="9477" spans="1:8">
      <c r="A9477" s="55">
        <v>9787564158637</v>
      </c>
      <c r="B9477" s="56" t="s">
        <v>21460</v>
      </c>
      <c r="C9477" s="138" t="s">
        <v>21461</v>
      </c>
      <c r="D9477" s="139" t="s">
        <v>4780</v>
      </c>
      <c r="E9477" s="56">
        <v>32</v>
      </c>
      <c r="F9477" s="17">
        <f>IF(E8477&gt;100,1,IF(E8477&lt;=50,2,2))</f>
        <v>2</v>
      </c>
      <c r="G9477" s="17">
        <f t="shared" si="710"/>
        <v>64</v>
      </c>
      <c r="H9477" s="57">
        <v>42430</v>
      </c>
    </row>
    <row r="9478" spans="1:8">
      <c r="A9478" s="33">
        <v>9787569910582</v>
      </c>
      <c r="B9478" s="34" t="s">
        <v>21462</v>
      </c>
      <c r="C9478" s="34" t="s">
        <v>21463</v>
      </c>
      <c r="D9478" s="35" t="s">
        <v>1033</v>
      </c>
      <c r="E9478" s="34">
        <v>32</v>
      </c>
      <c r="F9478" s="17">
        <f>IF(E8478&gt;100,1,IF(E8478&lt;=50,2,2))</f>
        <v>2</v>
      </c>
      <c r="G9478" s="17">
        <f t="shared" si="710"/>
        <v>64</v>
      </c>
      <c r="H9478" s="36">
        <v>42552</v>
      </c>
    </row>
    <row r="9479" spans="1:8">
      <c r="A9479" s="33">
        <v>9787540332709</v>
      </c>
      <c r="B9479" s="34" t="s">
        <v>21464</v>
      </c>
      <c r="C9479" s="34" t="s">
        <v>21465</v>
      </c>
      <c r="D9479" s="35" t="s">
        <v>31</v>
      </c>
      <c r="E9479" s="34">
        <v>32</v>
      </c>
      <c r="F9479" s="17">
        <f>IF(E9479&gt;100,1,IF(E9479&lt;=50,2,2))</f>
        <v>2</v>
      </c>
      <c r="G9479" s="17">
        <f t="shared" si="710"/>
        <v>64</v>
      </c>
      <c r="H9479" s="36">
        <v>42736</v>
      </c>
    </row>
    <row r="9480" spans="1:8">
      <c r="A9480" s="38">
        <v>7537841764</v>
      </c>
      <c r="B9480" s="17" t="s">
        <v>21466</v>
      </c>
      <c r="C9480" s="17" t="s">
        <v>21467</v>
      </c>
      <c r="D9480" s="19" t="s">
        <v>2413</v>
      </c>
      <c r="E9480" s="17">
        <v>32</v>
      </c>
      <c r="F9480" s="17">
        <f>IF(E9480&gt;100,1,IF(E9480&lt;=50,2,2))</f>
        <v>2</v>
      </c>
      <c r="G9480" s="17">
        <f t="shared" si="710"/>
        <v>64</v>
      </c>
      <c r="H9480" s="19">
        <v>2015</v>
      </c>
    </row>
    <row r="9481" spans="1:8">
      <c r="A9481" s="8" t="s">
        <v>21468</v>
      </c>
      <c r="B9481" s="9" t="s">
        <v>21469</v>
      </c>
      <c r="C9481" s="9" t="s">
        <v>17001</v>
      </c>
      <c r="D9481" s="10" t="s">
        <v>370</v>
      </c>
      <c r="E9481" s="9">
        <v>32</v>
      </c>
      <c r="F9481" s="17">
        <f>IF(E9481&gt;100,1,IF(E9481&lt;=50,2,2))</f>
        <v>2</v>
      </c>
      <c r="G9481" s="17">
        <f t="shared" si="710"/>
        <v>64</v>
      </c>
      <c r="H9481" s="10"/>
    </row>
    <row r="9482" spans="1:8">
      <c r="A9482" s="55">
        <v>9787547230411</v>
      </c>
      <c r="B9482" s="56" t="s">
        <v>21470</v>
      </c>
      <c r="C9482" s="138" t="s">
        <v>21471</v>
      </c>
      <c r="D9482" s="139" t="s">
        <v>4876</v>
      </c>
      <c r="E9482" s="34">
        <v>32</v>
      </c>
      <c r="F9482" s="17">
        <f>IF(E9481&gt;100,1,IF(E9481&lt;=50,2,2))</f>
        <v>2</v>
      </c>
      <c r="G9482" s="17">
        <f t="shared" si="710"/>
        <v>64</v>
      </c>
      <c r="H9482" s="57">
        <v>42736</v>
      </c>
    </row>
    <row r="9483" spans="1:8">
      <c r="A9483" s="38" t="s">
        <v>21472</v>
      </c>
      <c r="B9483" s="17" t="s">
        <v>21473</v>
      </c>
      <c r="C9483" s="17" t="s">
        <v>21474</v>
      </c>
      <c r="D9483" s="19" t="s">
        <v>4014</v>
      </c>
      <c r="E9483" s="17">
        <v>32</v>
      </c>
      <c r="F9483" s="17">
        <f>IF(E9483&gt;100,1,IF(E9483&lt;=50,2,2))</f>
        <v>2</v>
      </c>
      <c r="G9483" s="17">
        <f t="shared" si="710"/>
        <v>64</v>
      </c>
      <c r="H9483" s="19">
        <v>2015</v>
      </c>
    </row>
    <row r="9484" spans="1:8">
      <c r="A9484" s="38" t="s">
        <v>21475</v>
      </c>
      <c r="B9484" s="17" t="s">
        <v>21476</v>
      </c>
      <c r="C9484" s="17" t="s">
        <v>21477</v>
      </c>
      <c r="D9484" s="19" t="s">
        <v>128</v>
      </c>
      <c r="E9484" s="17">
        <v>32</v>
      </c>
      <c r="F9484" s="17">
        <f>IF(E9485&gt;100,1,IF(E9485&lt;=50,2,2))</f>
        <v>2</v>
      </c>
      <c r="G9484" s="17">
        <f t="shared" si="710"/>
        <v>64</v>
      </c>
      <c r="H9484" s="19">
        <v>2016</v>
      </c>
    </row>
    <row r="9485" ht="14.25" spans="1:8">
      <c r="A9485" s="52" t="s">
        <v>21478</v>
      </c>
      <c r="B9485" s="53" t="s">
        <v>21479</v>
      </c>
      <c r="C9485" s="53" t="s">
        <v>21480</v>
      </c>
      <c r="D9485" s="53" t="s">
        <v>373</v>
      </c>
      <c r="E9485" s="54">
        <v>32</v>
      </c>
      <c r="F9485" s="17">
        <f t="shared" ref="F9485:F9491" si="713">IF(E9485&gt;100,1,IF(E9485&lt;=50,2,2))</f>
        <v>2</v>
      </c>
      <c r="G9485" s="17">
        <f t="shared" si="710"/>
        <v>64</v>
      </c>
      <c r="H9485" s="51"/>
    </row>
    <row r="9486" spans="1:8">
      <c r="A9486" s="38" t="s">
        <v>21481</v>
      </c>
      <c r="B9486" s="17" t="s">
        <v>21482</v>
      </c>
      <c r="C9486" s="17" t="s">
        <v>21483</v>
      </c>
      <c r="D9486" s="19" t="s">
        <v>1049</v>
      </c>
      <c r="E9486" s="17">
        <v>32</v>
      </c>
      <c r="F9486" s="17">
        <f t="shared" si="713"/>
        <v>2</v>
      </c>
      <c r="G9486" s="17">
        <f t="shared" si="710"/>
        <v>64</v>
      </c>
      <c r="H9486" s="19">
        <v>2015</v>
      </c>
    </row>
    <row r="9487" spans="1:8">
      <c r="A9487" s="38" t="s">
        <v>21484</v>
      </c>
      <c r="B9487" s="17" t="s">
        <v>21485</v>
      </c>
      <c r="C9487" s="17" t="s">
        <v>21486</v>
      </c>
      <c r="D9487" s="19" t="s">
        <v>2413</v>
      </c>
      <c r="E9487" s="17">
        <v>32</v>
      </c>
      <c r="F9487" s="17">
        <f t="shared" si="713"/>
        <v>2</v>
      </c>
      <c r="G9487" s="17">
        <f t="shared" si="710"/>
        <v>64</v>
      </c>
      <c r="H9487" s="19">
        <v>2015</v>
      </c>
    </row>
    <row r="9488" spans="1:8">
      <c r="A9488" s="38" t="s">
        <v>21487</v>
      </c>
      <c r="B9488" s="17" t="s">
        <v>21488</v>
      </c>
      <c r="C9488" s="17" t="s">
        <v>19738</v>
      </c>
      <c r="D9488" s="19" t="s">
        <v>1946</v>
      </c>
      <c r="E9488" s="17">
        <v>32</v>
      </c>
      <c r="F9488" s="17">
        <f t="shared" si="713"/>
        <v>2</v>
      </c>
      <c r="G9488" s="17">
        <f t="shared" si="710"/>
        <v>64</v>
      </c>
      <c r="H9488" s="19">
        <v>2015</v>
      </c>
    </row>
    <row r="9489" spans="1:8">
      <c r="A9489" s="1" t="s">
        <v>21489</v>
      </c>
      <c r="B9489" s="1" t="s">
        <v>21490</v>
      </c>
      <c r="C9489" s="1" t="s">
        <v>17556</v>
      </c>
      <c r="D9489" s="1" t="s">
        <v>1843</v>
      </c>
      <c r="E9489" s="50">
        <v>32</v>
      </c>
      <c r="F9489" s="17">
        <f t="shared" si="713"/>
        <v>2</v>
      </c>
      <c r="G9489" s="17">
        <f t="shared" si="710"/>
        <v>64</v>
      </c>
      <c r="H9489" s="51"/>
    </row>
    <row r="9490" spans="1:8">
      <c r="A9490" s="18" t="s">
        <v>21491</v>
      </c>
      <c r="B9490" s="17" t="s">
        <v>21492</v>
      </c>
      <c r="C9490" s="17" t="s">
        <v>21493</v>
      </c>
      <c r="D9490" s="19" t="s">
        <v>748</v>
      </c>
      <c r="E9490" s="17">
        <v>32</v>
      </c>
      <c r="F9490" s="17">
        <f t="shared" si="713"/>
        <v>2</v>
      </c>
      <c r="G9490" s="17">
        <f t="shared" si="710"/>
        <v>64</v>
      </c>
      <c r="H9490" s="19"/>
    </row>
    <row r="9491" spans="1:8">
      <c r="A9491" s="38" t="s">
        <v>21494</v>
      </c>
      <c r="B9491" s="17" t="s">
        <v>21495</v>
      </c>
      <c r="C9491" s="17" t="s">
        <v>21496</v>
      </c>
      <c r="D9491" s="19" t="s">
        <v>52</v>
      </c>
      <c r="E9491" s="17">
        <v>32</v>
      </c>
      <c r="F9491" s="17">
        <f t="shared" si="713"/>
        <v>2</v>
      </c>
      <c r="G9491" s="17">
        <f t="shared" si="710"/>
        <v>64</v>
      </c>
      <c r="H9491" s="19">
        <v>2016</v>
      </c>
    </row>
    <row r="9492" spans="1:8">
      <c r="A9492" s="38" t="s">
        <v>21497</v>
      </c>
      <c r="B9492" s="17" t="s">
        <v>21498</v>
      </c>
      <c r="C9492" s="17" t="s">
        <v>21499</v>
      </c>
      <c r="D9492" s="19" t="s">
        <v>1049</v>
      </c>
      <c r="E9492" s="17">
        <v>32</v>
      </c>
      <c r="F9492" s="17">
        <f>IF(E9491&gt;100,1,IF(E9491&lt;=50,2,2))</f>
        <v>2</v>
      </c>
      <c r="G9492" s="17">
        <f t="shared" si="710"/>
        <v>64</v>
      </c>
      <c r="H9492" s="19">
        <v>2016</v>
      </c>
    </row>
    <row r="9493" spans="1:8">
      <c r="A9493" s="38" t="s">
        <v>21500</v>
      </c>
      <c r="B9493" s="17" t="s">
        <v>21501</v>
      </c>
      <c r="C9493" s="17" t="s">
        <v>21502</v>
      </c>
      <c r="D9493" s="19" t="s">
        <v>2413</v>
      </c>
      <c r="E9493" s="17">
        <v>32</v>
      </c>
      <c r="F9493" s="17">
        <f>IF(E9493&gt;100,1,IF(E9493&lt;=50,2,2))</f>
        <v>2</v>
      </c>
      <c r="G9493" s="17">
        <f t="shared" si="710"/>
        <v>64</v>
      </c>
      <c r="H9493" s="19">
        <v>2015</v>
      </c>
    </row>
    <row r="9494" spans="1:8">
      <c r="A9494" s="38" t="s">
        <v>21503</v>
      </c>
      <c r="B9494" s="17" t="s">
        <v>21504</v>
      </c>
      <c r="C9494" s="17" t="s">
        <v>20203</v>
      </c>
      <c r="D9494" s="19" t="s">
        <v>588</v>
      </c>
      <c r="E9494" s="17">
        <v>32</v>
      </c>
      <c r="F9494" s="17">
        <f>IF(E9495&gt;100,1,IF(E9495&lt;=50,2,2))</f>
        <v>2</v>
      </c>
      <c r="G9494" s="17">
        <f t="shared" si="710"/>
        <v>64</v>
      </c>
      <c r="H9494" s="19">
        <v>2016</v>
      </c>
    </row>
    <row r="9495" spans="1:8">
      <c r="A9495" s="8" t="s">
        <v>21505</v>
      </c>
      <c r="B9495" s="9" t="s">
        <v>21506</v>
      </c>
      <c r="C9495" s="9" t="s">
        <v>21507</v>
      </c>
      <c r="D9495" s="10" t="s">
        <v>370</v>
      </c>
      <c r="E9495" s="49">
        <v>32</v>
      </c>
      <c r="F9495" s="17">
        <f t="shared" ref="F9495:F9501" si="714">IF(E9495&gt;100,1,IF(E9495&lt;=50,2,2))</f>
        <v>2</v>
      </c>
      <c r="G9495" s="17">
        <f t="shared" si="710"/>
        <v>64</v>
      </c>
      <c r="H9495" s="32"/>
    </row>
    <row r="9496" spans="1:8">
      <c r="A9496" s="55">
        <v>9787514171723</v>
      </c>
      <c r="B9496" s="56" t="s">
        <v>21508</v>
      </c>
      <c r="C9496" s="34" t="s">
        <v>21509</v>
      </c>
      <c r="D9496" s="35" t="s">
        <v>3108</v>
      </c>
      <c r="E9496" s="34">
        <v>32</v>
      </c>
      <c r="F9496" s="17">
        <f t="shared" si="714"/>
        <v>2</v>
      </c>
      <c r="G9496" s="17">
        <f t="shared" si="710"/>
        <v>64</v>
      </c>
      <c r="H9496" s="57">
        <v>42644</v>
      </c>
    </row>
    <row r="9497" spans="1:8">
      <c r="A9497" s="39" t="s">
        <v>21510</v>
      </c>
      <c r="B9497" s="40" t="s">
        <v>21511</v>
      </c>
      <c r="C9497" s="40" t="s">
        <v>2426</v>
      </c>
      <c r="D9497" s="41" t="s">
        <v>370</v>
      </c>
      <c r="E9497" s="40">
        <v>32</v>
      </c>
      <c r="F9497" s="17">
        <f t="shared" si="714"/>
        <v>2</v>
      </c>
      <c r="G9497" s="17">
        <f t="shared" si="710"/>
        <v>64</v>
      </c>
      <c r="H9497" s="12"/>
    </row>
    <row r="9498" spans="1:8">
      <c r="A9498" s="18" t="s">
        <v>21512</v>
      </c>
      <c r="B9498" s="17" t="s">
        <v>21513</v>
      </c>
      <c r="C9498" s="17" t="s">
        <v>21514</v>
      </c>
      <c r="D9498" s="19" t="s">
        <v>52</v>
      </c>
      <c r="E9498" s="17">
        <v>32</v>
      </c>
      <c r="F9498" s="17">
        <f t="shared" si="714"/>
        <v>2</v>
      </c>
      <c r="G9498" s="17">
        <f t="shared" si="710"/>
        <v>64</v>
      </c>
      <c r="H9498" s="19"/>
    </row>
    <row r="9499" spans="1:8">
      <c r="A9499" s="33">
        <v>9787569910759</v>
      </c>
      <c r="B9499" s="34" t="s">
        <v>21515</v>
      </c>
      <c r="C9499" s="34" t="s">
        <v>21516</v>
      </c>
      <c r="D9499" s="35" t="s">
        <v>1033</v>
      </c>
      <c r="E9499" s="34">
        <v>32</v>
      </c>
      <c r="F9499" s="17">
        <f t="shared" si="714"/>
        <v>2</v>
      </c>
      <c r="G9499" s="17">
        <f t="shared" si="710"/>
        <v>64</v>
      </c>
      <c r="H9499" s="36">
        <v>42552</v>
      </c>
    </row>
    <row r="9500" spans="1:8">
      <c r="A9500" s="55">
        <v>9787545432879</v>
      </c>
      <c r="B9500" s="56" t="s">
        <v>21517</v>
      </c>
      <c r="C9500" s="34" t="s">
        <v>21518</v>
      </c>
      <c r="D9500" s="35" t="s">
        <v>3526</v>
      </c>
      <c r="E9500" s="34">
        <v>32</v>
      </c>
      <c r="F9500" s="17">
        <f t="shared" si="714"/>
        <v>2</v>
      </c>
      <c r="G9500" s="17">
        <f t="shared" si="710"/>
        <v>64</v>
      </c>
      <c r="H9500" s="57">
        <v>42795</v>
      </c>
    </row>
    <row r="9501" spans="1:8">
      <c r="A9501" s="33">
        <v>9787566113931</v>
      </c>
      <c r="B9501" s="34" t="s">
        <v>21519</v>
      </c>
      <c r="C9501" s="34" t="s">
        <v>21520</v>
      </c>
      <c r="D9501" s="35" t="s">
        <v>6355</v>
      </c>
      <c r="E9501" s="34">
        <v>32</v>
      </c>
      <c r="F9501" s="17">
        <f t="shared" si="714"/>
        <v>2</v>
      </c>
      <c r="G9501" s="17">
        <f t="shared" si="710"/>
        <v>64</v>
      </c>
      <c r="H9501" s="36">
        <v>42675</v>
      </c>
    </row>
    <row r="9502" spans="1:8">
      <c r="A9502" s="33">
        <v>9787545450873</v>
      </c>
      <c r="B9502" s="34" t="s">
        <v>21521</v>
      </c>
      <c r="C9502" s="34" t="s">
        <v>21522</v>
      </c>
      <c r="D9502" s="35" t="s">
        <v>3526</v>
      </c>
      <c r="E9502" s="34">
        <v>32</v>
      </c>
      <c r="F9502" s="17">
        <f>IF(E9501&gt;100,1,IF(E9501&lt;=50,2,2))</f>
        <v>2</v>
      </c>
      <c r="G9502" s="17">
        <f t="shared" si="710"/>
        <v>64</v>
      </c>
      <c r="H9502" s="36">
        <v>42767</v>
      </c>
    </row>
    <row r="9503" spans="1:8">
      <c r="A9503" s="55">
        <v>9787511730619</v>
      </c>
      <c r="B9503" s="56" t="s">
        <v>21523</v>
      </c>
      <c r="C9503" s="34" t="s">
        <v>21524</v>
      </c>
      <c r="D9503" s="35" t="s">
        <v>412</v>
      </c>
      <c r="E9503" s="56">
        <v>32</v>
      </c>
      <c r="F9503" s="17">
        <f>IF(E9503&gt;100,1,IF(E9503&lt;=50,2,2))</f>
        <v>2</v>
      </c>
      <c r="G9503" s="17">
        <f t="shared" si="710"/>
        <v>64</v>
      </c>
      <c r="H9503" s="57">
        <v>42668</v>
      </c>
    </row>
    <row r="9504" spans="1:8">
      <c r="A9504" s="55">
        <v>9787568023351</v>
      </c>
      <c r="B9504" s="56" t="s">
        <v>21525</v>
      </c>
      <c r="C9504" s="34" t="s">
        <v>21526</v>
      </c>
      <c r="D9504" s="35" t="s">
        <v>805</v>
      </c>
      <c r="E9504" s="34">
        <v>32</v>
      </c>
      <c r="F9504" s="17">
        <f>IF(E9505&gt;100,1,IF(E9505&lt;=50,2,2))</f>
        <v>2</v>
      </c>
      <c r="G9504" s="17">
        <f t="shared" si="710"/>
        <v>64</v>
      </c>
      <c r="H9504" s="57">
        <v>42644</v>
      </c>
    </row>
    <row r="9505" spans="1:8">
      <c r="A9505" s="33">
        <v>9787550428218</v>
      </c>
      <c r="B9505" s="34" t="s">
        <v>21527</v>
      </c>
      <c r="C9505" s="34" t="s">
        <v>21528</v>
      </c>
      <c r="D9505" s="35" t="s">
        <v>1590</v>
      </c>
      <c r="E9505" s="34">
        <v>32</v>
      </c>
      <c r="F9505" s="17">
        <f>IF(E9505&gt;100,1,IF(E9505&lt;=50,2,2))</f>
        <v>2</v>
      </c>
      <c r="G9505" s="17">
        <f t="shared" si="710"/>
        <v>64</v>
      </c>
      <c r="H9505" s="36">
        <v>42736</v>
      </c>
    </row>
    <row r="9506" spans="1:8">
      <c r="A9506" s="18">
        <v>978750983734</v>
      </c>
      <c r="B9506" s="17" t="s">
        <v>21529</v>
      </c>
      <c r="C9506" s="17" t="s">
        <v>642</v>
      </c>
      <c r="D9506" s="19" t="s">
        <v>366</v>
      </c>
      <c r="E9506" s="17">
        <v>32</v>
      </c>
      <c r="F9506" s="17">
        <f>IF(E9506&gt;100,1,IF(E9506&lt;=50,2,2))</f>
        <v>2</v>
      </c>
      <c r="G9506" s="17">
        <f t="shared" si="710"/>
        <v>64</v>
      </c>
      <c r="H9506" s="28">
        <v>42644</v>
      </c>
    </row>
    <row r="9507" spans="1:8">
      <c r="A9507" s="33">
        <v>9787566712080</v>
      </c>
      <c r="B9507" s="34" t="s">
        <v>21530</v>
      </c>
      <c r="C9507" s="34" t="s">
        <v>21531</v>
      </c>
      <c r="D9507" s="35" t="s">
        <v>2992</v>
      </c>
      <c r="E9507" s="34">
        <v>32</v>
      </c>
      <c r="F9507" s="17">
        <f>IF(E9507&gt;100,1,IF(E9507&lt;=50,2,2))</f>
        <v>2</v>
      </c>
      <c r="G9507" s="17">
        <f t="shared" si="710"/>
        <v>64</v>
      </c>
      <c r="H9507" s="36">
        <v>42705</v>
      </c>
    </row>
    <row r="9508" spans="1:8">
      <c r="A9508" s="33">
        <v>9787020118038</v>
      </c>
      <c r="B9508" s="34" t="s">
        <v>21532</v>
      </c>
      <c r="C9508" s="34" t="s">
        <v>21533</v>
      </c>
      <c r="D9508" s="35" t="s">
        <v>370</v>
      </c>
      <c r="E9508" s="34">
        <v>32</v>
      </c>
      <c r="F9508" s="17">
        <f>IF(E9508&gt;100,1,IF(E9508&lt;=50,2,2))</f>
        <v>2</v>
      </c>
      <c r="G9508" s="17">
        <f t="shared" si="710"/>
        <v>64</v>
      </c>
      <c r="H9508" s="36">
        <v>42644</v>
      </c>
    </row>
    <row r="9509" spans="1:8">
      <c r="A9509" s="55">
        <v>9787508534015</v>
      </c>
      <c r="B9509" s="56" t="s">
        <v>21534</v>
      </c>
      <c r="C9509" s="34" t="s">
        <v>21535</v>
      </c>
      <c r="D9509" s="35" t="s">
        <v>820</v>
      </c>
      <c r="E9509" s="34">
        <v>32</v>
      </c>
      <c r="F9509" s="17">
        <f>IF(E9499&gt;100,1,IF(E9499&lt;=50,2,2))</f>
        <v>2</v>
      </c>
      <c r="G9509" s="17">
        <f t="shared" si="710"/>
        <v>64</v>
      </c>
      <c r="H9509" s="57">
        <v>42675</v>
      </c>
    </row>
    <row r="9510" spans="1:8">
      <c r="A9510" s="37" t="s">
        <v>21536</v>
      </c>
      <c r="B9510" s="34" t="s">
        <v>21537</v>
      </c>
      <c r="C9510" s="34" t="s">
        <v>18975</v>
      </c>
      <c r="D9510" s="35" t="s">
        <v>380</v>
      </c>
      <c r="E9510" s="34">
        <v>32</v>
      </c>
      <c r="F9510" s="17">
        <f>IF(E9500&gt;100,1,IF(E9500&lt;=50,2,2))</f>
        <v>2</v>
      </c>
      <c r="G9510" s="17">
        <f t="shared" ref="G9510:G9573" si="715">E9510*F9510</f>
        <v>64</v>
      </c>
      <c r="H9510" s="19"/>
    </row>
    <row r="9511" spans="1:8">
      <c r="A9511" s="55">
        <v>9787533768607</v>
      </c>
      <c r="B9511" s="56" t="s">
        <v>21538</v>
      </c>
      <c r="C9511" s="138" t="s">
        <v>21539</v>
      </c>
      <c r="D9511" s="139" t="s">
        <v>1267</v>
      </c>
      <c r="E9511" s="34">
        <v>32</v>
      </c>
      <c r="F9511" s="17">
        <f>IF(E9501&gt;100,1,IF(E9501&lt;=50,2,2))</f>
        <v>2</v>
      </c>
      <c r="G9511" s="17">
        <f t="shared" si="715"/>
        <v>64</v>
      </c>
      <c r="H9511" s="57">
        <v>42644</v>
      </c>
    </row>
    <row r="9512" spans="1:8">
      <c r="A9512" s="55">
        <v>9787533768638</v>
      </c>
      <c r="B9512" s="56" t="s">
        <v>21540</v>
      </c>
      <c r="C9512" s="138" t="s">
        <v>21541</v>
      </c>
      <c r="D9512" s="139" t="s">
        <v>1267</v>
      </c>
      <c r="E9512" s="34">
        <v>32</v>
      </c>
      <c r="F9512" s="17">
        <f>IF(E9501&gt;100,1,IF(E9501&lt;=50,2,2))</f>
        <v>2</v>
      </c>
      <c r="G9512" s="17">
        <f t="shared" si="715"/>
        <v>64</v>
      </c>
      <c r="H9512" s="57">
        <v>42644</v>
      </c>
    </row>
    <row r="9513" spans="1:8">
      <c r="A9513" s="38">
        <v>7020110346</v>
      </c>
      <c r="B9513" s="17" t="s">
        <v>21542</v>
      </c>
      <c r="C9513" s="17" t="s">
        <v>21543</v>
      </c>
      <c r="D9513" s="19" t="s">
        <v>370</v>
      </c>
      <c r="E9513" s="17">
        <v>32</v>
      </c>
      <c r="F9513" s="17">
        <f>IF(E9503&gt;100,1,IF(E9503&lt;=50,2,2))</f>
        <v>2</v>
      </c>
      <c r="G9513" s="17">
        <f t="shared" si="715"/>
        <v>64</v>
      </c>
      <c r="H9513" s="19">
        <v>2015</v>
      </c>
    </row>
    <row r="9514" spans="1:8">
      <c r="A9514" s="37" t="s">
        <v>21544</v>
      </c>
      <c r="B9514" s="34" t="s">
        <v>21545</v>
      </c>
      <c r="C9514" s="34" t="s">
        <v>18975</v>
      </c>
      <c r="D9514" s="35" t="s">
        <v>380</v>
      </c>
      <c r="E9514" s="34">
        <v>32</v>
      </c>
      <c r="F9514" s="17">
        <f>IF(E9505&gt;100,1,IF(E9505&lt;=50,2,2))</f>
        <v>2</v>
      </c>
      <c r="G9514" s="17">
        <f t="shared" si="715"/>
        <v>64</v>
      </c>
      <c r="H9514" s="19"/>
    </row>
    <row r="9515" spans="1:8">
      <c r="A9515" s="37" t="s">
        <v>21546</v>
      </c>
      <c r="B9515" s="34" t="s">
        <v>21547</v>
      </c>
      <c r="C9515" s="34" t="s">
        <v>18975</v>
      </c>
      <c r="D9515" s="35" t="s">
        <v>380</v>
      </c>
      <c r="E9515" s="34">
        <v>32</v>
      </c>
      <c r="F9515" s="17">
        <f>IF(E9505&gt;100,1,IF(E9505&lt;=50,2,2))</f>
        <v>2</v>
      </c>
      <c r="G9515" s="17">
        <f t="shared" si="715"/>
        <v>64</v>
      </c>
      <c r="H9515" s="19"/>
    </row>
    <row r="9516" spans="1:8">
      <c r="A9516" s="55">
        <v>9787114100536</v>
      </c>
      <c r="B9516" s="56" t="s">
        <v>21548</v>
      </c>
      <c r="C9516" s="138" t="s">
        <v>1011</v>
      </c>
      <c r="D9516" s="139" t="s">
        <v>1012</v>
      </c>
      <c r="E9516" s="34">
        <v>32</v>
      </c>
      <c r="F9516" s="17">
        <f>IF(E9506&gt;100,1,IF(E9506&lt;=50,2,2))</f>
        <v>2</v>
      </c>
      <c r="G9516" s="17">
        <f t="shared" si="715"/>
        <v>64</v>
      </c>
      <c r="H9516" s="57">
        <v>42736</v>
      </c>
    </row>
    <row r="9517" spans="1:8">
      <c r="A9517" s="55">
        <v>9787113219505</v>
      </c>
      <c r="B9517" s="56" t="s">
        <v>21549</v>
      </c>
      <c r="C9517" s="34" t="s">
        <v>16702</v>
      </c>
      <c r="D9517" s="35" t="s">
        <v>3307</v>
      </c>
      <c r="E9517" s="34">
        <v>32</v>
      </c>
      <c r="F9517" s="17">
        <f>IF(E9507&gt;100,1,IF(E9507&lt;=50,2,2))</f>
        <v>2</v>
      </c>
      <c r="G9517" s="17">
        <f t="shared" si="715"/>
        <v>64</v>
      </c>
      <c r="H9517" s="57">
        <v>42644</v>
      </c>
    </row>
    <row r="9518" spans="1:8">
      <c r="A9518" s="55">
        <v>9787113219420</v>
      </c>
      <c r="B9518" s="56" t="s">
        <v>21550</v>
      </c>
      <c r="C9518" s="34" t="s">
        <v>16702</v>
      </c>
      <c r="D9518" s="35" t="s">
        <v>3307</v>
      </c>
      <c r="E9518" s="34">
        <v>32</v>
      </c>
      <c r="F9518" s="17">
        <f>IF(E9508&gt;100,1,IF(E9508&lt;=50,2,2))</f>
        <v>2</v>
      </c>
      <c r="G9518" s="17">
        <f t="shared" si="715"/>
        <v>64</v>
      </c>
      <c r="H9518" s="57">
        <v>42644</v>
      </c>
    </row>
    <row r="9519" spans="1:8">
      <c r="A9519" s="55">
        <v>9787113220433</v>
      </c>
      <c r="B9519" s="56" t="s">
        <v>21551</v>
      </c>
      <c r="C9519" s="34" t="s">
        <v>16702</v>
      </c>
      <c r="D9519" s="35" t="s">
        <v>3307</v>
      </c>
      <c r="E9519" s="34">
        <v>32</v>
      </c>
      <c r="F9519" s="17">
        <f>IF(E9519&gt;100,1,IF(E9519&lt;=50,2,2))</f>
        <v>2</v>
      </c>
      <c r="G9519" s="17">
        <f t="shared" si="715"/>
        <v>64</v>
      </c>
      <c r="H9519" s="57">
        <v>42644</v>
      </c>
    </row>
    <row r="9520" spans="1:8">
      <c r="A9520" s="38" t="s">
        <v>21552</v>
      </c>
      <c r="B9520" s="17" t="s">
        <v>21553</v>
      </c>
      <c r="C9520" s="17" t="s">
        <v>21554</v>
      </c>
      <c r="D9520" s="19" t="s">
        <v>1049</v>
      </c>
      <c r="E9520" s="17">
        <v>32</v>
      </c>
      <c r="F9520" s="17">
        <f>IF(E9520&gt;100,1,IF(E9520&lt;=50,2,2))</f>
        <v>2</v>
      </c>
      <c r="G9520" s="17">
        <f t="shared" si="715"/>
        <v>64</v>
      </c>
      <c r="H9520" s="19">
        <v>2016</v>
      </c>
    </row>
    <row r="9521" spans="1:8">
      <c r="A9521" s="55">
        <v>9787568700245</v>
      </c>
      <c r="B9521" s="56" t="s">
        <v>21555</v>
      </c>
      <c r="C9521" s="34" t="s">
        <v>21556</v>
      </c>
      <c r="D9521" s="35" t="s">
        <v>1960</v>
      </c>
      <c r="E9521" s="34">
        <v>32</v>
      </c>
      <c r="F9521" s="17">
        <f>IF(E9521&gt;100,1,IF(E9521&lt;=50,2,2))</f>
        <v>2</v>
      </c>
      <c r="G9521" s="17">
        <f t="shared" si="715"/>
        <v>64</v>
      </c>
      <c r="H9521" s="57">
        <v>42644</v>
      </c>
    </row>
    <row r="9522" spans="1:8">
      <c r="A9522" s="33">
        <v>9787568600101</v>
      </c>
      <c r="B9522" s="34" t="s">
        <v>21557</v>
      </c>
      <c r="C9522" s="34" t="s">
        <v>21558</v>
      </c>
      <c r="D9522" s="35" t="s">
        <v>11744</v>
      </c>
      <c r="E9522" s="34">
        <v>32</v>
      </c>
      <c r="F9522" s="17">
        <f>IF(E9521&gt;100,1,IF(E9521&lt;=50,2,2))</f>
        <v>2</v>
      </c>
      <c r="G9522" s="17">
        <f t="shared" si="715"/>
        <v>64</v>
      </c>
      <c r="H9522" s="36">
        <v>42614</v>
      </c>
    </row>
    <row r="9523" spans="1:8">
      <c r="A9523" s="55">
        <v>9787546348902</v>
      </c>
      <c r="B9523" s="56" t="s">
        <v>21559</v>
      </c>
      <c r="C9523" s="34" t="s">
        <v>21560</v>
      </c>
      <c r="D9523" s="35" t="s">
        <v>459</v>
      </c>
      <c r="E9523" s="34">
        <v>32</v>
      </c>
      <c r="F9523" s="17">
        <f>IF(E9523&gt;100,1,IF(E9523&lt;=50,2,2))</f>
        <v>2</v>
      </c>
      <c r="G9523" s="17">
        <f t="shared" si="715"/>
        <v>64</v>
      </c>
      <c r="H9523" s="57">
        <v>42691</v>
      </c>
    </row>
    <row r="9524" ht="27" spans="1:8">
      <c r="A9524" s="45">
        <v>9787100118200</v>
      </c>
      <c r="B9524" s="46" t="s">
        <v>21561</v>
      </c>
      <c r="C9524" s="46" t="s">
        <v>21562</v>
      </c>
      <c r="D9524" s="47" t="s">
        <v>390</v>
      </c>
      <c r="E9524" s="48">
        <v>32</v>
      </c>
      <c r="F9524" s="17">
        <f>IF(E9525&gt;100,1,IF(E9525&lt;=50,2,2))</f>
        <v>2</v>
      </c>
      <c r="G9524" s="17">
        <f t="shared" si="715"/>
        <v>64</v>
      </c>
      <c r="H9524" s="19"/>
    </row>
    <row r="9525" spans="1:8">
      <c r="A9525" s="38">
        <v>7504331434</v>
      </c>
      <c r="B9525" s="17" t="s">
        <v>21563</v>
      </c>
      <c r="C9525" s="17" t="s">
        <v>21564</v>
      </c>
      <c r="D9525" s="19" t="s">
        <v>2538</v>
      </c>
      <c r="E9525" s="17">
        <v>32</v>
      </c>
      <c r="F9525" s="17">
        <f t="shared" ref="F9525:F9530" si="716">IF(E9525&gt;100,1,IF(E9525&lt;=50,2,2))</f>
        <v>2</v>
      </c>
      <c r="G9525" s="17">
        <f t="shared" si="715"/>
        <v>64</v>
      </c>
      <c r="H9525" s="19">
        <v>2015</v>
      </c>
    </row>
    <row r="9526" spans="1:8">
      <c r="A9526" s="38" t="s">
        <v>21565</v>
      </c>
      <c r="B9526" s="17" t="s">
        <v>21566</v>
      </c>
      <c r="C9526" s="17" t="s">
        <v>21567</v>
      </c>
      <c r="D9526" s="19" t="s">
        <v>60</v>
      </c>
      <c r="E9526" s="17">
        <v>32</v>
      </c>
      <c r="F9526" s="17">
        <f t="shared" si="716"/>
        <v>2</v>
      </c>
      <c r="G9526" s="17">
        <f t="shared" si="715"/>
        <v>64</v>
      </c>
      <c r="H9526" s="19">
        <v>2015</v>
      </c>
    </row>
    <row r="9527" spans="1:8">
      <c r="A9527" s="55">
        <v>9787509570395</v>
      </c>
      <c r="B9527" s="56" t="s">
        <v>21568</v>
      </c>
      <c r="C9527" s="34" t="s">
        <v>21569</v>
      </c>
      <c r="D9527" s="35" t="s">
        <v>4463</v>
      </c>
      <c r="E9527" s="34">
        <v>32</v>
      </c>
      <c r="F9527" s="17">
        <f t="shared" si="716"/>
        <v>2</v>
      </c>
      <c r="G9527" s="17">
        <f t="shared" si="715"/>
        <v>64</v>
      </c>
      <c r="H9527" s="57">
        <v>42675</v>
      </c>
    </row>
    <row r="9528" spans="1:8">
      <c r="A9528" s="8" t="s">
        <v>21570</v>
      </c>
      <c r="B9528" s="9" t="s">
        <v>21571</v>
      </c>
      <c r="C9528" s="9" t="s">
        <v>21572</v>
      </c>
      <c r="D9528" s="10" t="s">
        <v>370</v>
      </c>
      <c r="E9528" s="49">
        <v>32</v>
      </c>
      <c r="F9528" s="17">
        <f t="shared" si="716"/>
        <v>2</v>
      </c>
      <c r="G9528" s="17">
        <f t="shared" si="715"/>
        <v>64</v>
      </c>
      <c r="H9528" s="32"/>
    </row>
    <row r="9529" spans="1:8">
      <c r="A9529" s="38" t="s">
        <v>21573</v>
      </c>
      <c r="B9529" s="17" t="s">
        <v>21574</v>
      </c>
      <c r="C9529" s="17" t="s">
        <v>21575</v>
      </c>
      <c r="D9529" s="19" t="s">
        <v>324</v>
      </c>
      <c r="E9529" s="17">
        <v>32</v>
      </c>
      <c r="F9529" s="17">
        <f t="shared" si="716"/>
        <v>2</v>
      </c>
      <c r="G9529" s="17">
        <f t="shared" si="715"/>
        <v>64</v>
      </c>
      <c r="H9529" s="19">
        <v>2009</v>
      </c>
    </row>
    <row r="9530" spans="1:8">
      <c r="A9530" s="33">
        <v>9787540341725</v>
      </c>
      <c r="B9530" s="34" t="s">
        <v>21576</v>
      </c>
      <c r="C9530" s="34" t="s">
        <v>21577</v>
      </c>
      <c r="D9530" s="35" t="s">
        <v>31</v>
      </c>
      <c r="E9530" s="56">
        <v>32</v>
      </c>
      <c r="F9530" s="17">
        <f t="shared" si="716"/>
        <v>2</v>
      </c>
      <c r="G9530" s="17">
        <f t="shared" si="715"/>
        <v>64</v>
      </c>
      <c r="H9530" s="36">
        <v>42736</v>
      </c>
    </row>
    <row r="9531" spans="1:8">
      <c r="A9531" s="33">
        <v>9787205087975</v>
      </c>
      <c r="B9531" s="34" t="s">
        <v>21578</v>
      </c>
      <c r="C9531" s="34" t="s">
        <v>21579</v>
      </c>
      <c r="D9531" s="35" t="s">
        <v>1732</v>
      </c>
      <c r="E9531" s="34">
        <v>32</v>
      </c>
      <c r="F9531" s="17">
        <f>IF(E9541&gt;100,1,IF(E9541&lt;=50,2,2))</f>
        <v>2</v>
      </c>
      <c r="G9531" s="17">
        <f t="shared" si="715"/>
        <v>64</v>
      </c>
      <c r="H9531" s="36">
        <v>42736</v>
      </c>
    </row>
    <row r="9532" spans="1:8">
      <c r="A9532" s="33">
        <v>9787539657523</v>
      </c>
      <c r="B9532" s="34" t="s">
        <v>21580</v>
      </c>
      <c r="C9532" s="34" t="s">
        <v>12681</v>
      </c>
      <c r="D9532" s="35" t="s">
        <v>128</v>
      </c>
      <c r="E9532" s="34">
        <v>32</v>
      </c>
      <c r="F9532" s="17">
        <f>IF(E9541&gt;100,1,IF(E9541&lt;=50,2,2))</f>
        <v>2</v>
      </c>
      <c r="G9532" s="17">
        <f t="shared" si="715"/>
        <v>64</v>
      </c>
      <c r="H9532" s="36">
        <v>42736</v>
      </c>
    </row>
    <row r="9533" spans="1:8">
      <c r="A9533" s="33">
        <v>9787020117826</v>
      </c>
      <c r="B9533" s="34" t="s">
        <v>21581</v>
      </c>
      <c r="C9533" s="34" t="s">
        <v>21582</v>
      </c>
      <c r="D9533" s="35" t="s">
        <v>370</v>
      </c>
      <c r="E9533" s="34">
        <v>32</v>
      </c>
      <c r="F9533" s="17">
        <f>IF(E9543&gt;100,1,IF(E9543&lt;=50,2,2))</f>
        <v>2</v>
      </c>
      <c r="G9533" s="17">
        <f t="shared" si="715"/>
        <v>64</v>
      </c>
      <c r="H9533" s="36">
        <v>42736</v>
      </c>
    </row>
    <row r="9534" spans="1:8">
      <c r="A9534" s="38" t="s">
        <v>21583</v>
      </c>
      <c r="B9534" s="17" t="s">
        <v>21584</v>
      </c>
      <c r="C9534" s="17" t="s">
        <v>21585</v>
      </c>
      <c r="D9534" s="19" t="s">
        <v>2982</v>
      </c>
      <c r="E9534" s="17">
        <v>32</v>
      </c>
      <c r="F9534" s="17">
        <f>IF(E9545&gt;100,1,IF(E9545&lt;=50,2,2))</f>
        <v>2</v>
      </c>
      <c r="G9534" s="17">
        <f t="shared" si="715"/>
        <v>64</v>
      </c>
      <c r="H9534" s="19">
        <v>2015</v>
      </c>
    </row>
    <row r="9535" spans="1:8">
      <c r="A9535" s="33">
        <v>9787209098779</v>
      </c>
      <c r="B9535" s="34" t="s">
        <v>21586</v>
      </c>
      <c r="C9535" s="34" t="s">
        <v>21587</v>
      </c>
      <c r="D9535" s="35" t="s">
        <v>1024</v>
      </c>
      <c r="E9535" s="34">
        <v>32</v>
      </c>
      <c r="F9535" s="17">
        <f t="shared" ref="F9535:F9540" si="717">IF(E9545&gt;100,1,IF(E9545&lt;=50,2,2))</f>
        <v>2</v>
      </c>
      <c r="G9535" s="17">
        <f t="shared" si="715"/>
        <v>64</v>
      </c>
      <c r="H9535" s="36">
        <v>42614</v>
      </c>
    </row>
    <row r="9536" spans="1:8">
      <c r="A9536" s="33">
        <v>9787569912562</v>
      </c>
      <c r="B9536" s="34" t="s">
        <v>21588</v>
      </c>
      <c r="C9536" s="34" t="s">
        <v>5589</v>
      </c>
      <c r="D9536" s="35" t="s">
        <v>1033</v>
      </c>
      <c r="E9536" s="34">
        <v>32</v>
      </c>
      <c r="F9536" s="17">
        <f t="shared" si="717"/>
        <v>2</v>
      </c>
      <c r="G9536" s="17">
        <f t="shared" si="715"/>
        <v>64</v>
      </c>
      <c r="H9536" s="36">
        <v>42736</v>
      </c>
    </row>
    <row r="9537" spans="1:8">
      <c r="A9537" s="33">
        <v>9787544765848</v>
      </c>
      <c r="B9537" s="34" t="s">
        <v>21589</v>
      </c>
      <c r="C9537" s="34" t="s">
        <v>21590</v>
      </c>
      <c r="D9537" s="35" t="s">
        <v>1198</v>
      </c>
      <c r="E9537" s="34">
        <v>32</v>
      </c>
      <c r="F9537" s="17">
        <f t="shared" si="717"/>
        <v>2</v>
      </c>
      <c r="G9537" s="17">
        <f t="shared" si="715"/>
        <v>64</v>
      </c>
      <c r="H9537" s="36">
        <v>42705</v>
      </c>
    </row>
    <row r="9538" spans="1:8">
      <c r="A9538" s="33">
        <v>9787519410612</v>
      </c>
      <c r="B9538" s="34" t="s">
        <v>21591</v>
      </c>
      <c r="C9538" s="34" t="s">
        <v>21592</v>
      </c>
      <c r="D9538" s="35" t="s">
        <v>1096</v>
      </c>
      <c r="E9538" s="34">
        <v>32</v>
      </c>
      <c r="F9538" s="17">
        <f t="shared" si="717"/>
        <v>2</v>
      </c>
      <c r="G9538" s="17">
        <f t="shared" si="715"/>
        <v>64</v>
      </c>
      <c r="H9538" s="36">
        <v>42736</v>
      </c>
    </row>
    <row r="9539" spans="1:8">
      <c r="A9539" s="33">
        <v>9787544366304</v>
      </c>
      <c r="B9539" s="34" t="s">
        <v>21593</v>
      </c>
      <c r="C9539" s="34" t="s">
        <v>21594</v>
      </c>
      <c r="D9539" s="35" t="s">
        <v>3887</v>
      </c>
      <c r="E9539" s="34">
        <v>32</v>
      </c>
      <c r="F9539" s="17">
        <f t="shared" si="717"/>
        <v>2</v>
      </c>
      <c r="G9539" s="17">
        <f t="shared" si="715"/>
        <v>64</v>
      </c>
      <c r="H9539" s="36">
        <v>42644</v>
      </c>
    </row>
    <row r="9540" spans="1:8">
      <c r="A9540" s="38" t="s">
        <v>21595</v>
      </c>
      <c r="B9540" s="17" t="s">
        <v>21596</v>
      </c>
      <c r="C9540" s="17" t="s">
        <v>21597</v>
      </c>
      <c r="D9540" s="19" t="s">
        <v>5596</v>
      </c>
      <c r="E9540" s="17">
        <v>32</v>
      </c>
      <c r="F9540" s="17">
        <f t="shared" si="717"/>
        <v>2</v>
      </c>
      <c r="G9540" s="17">
        <f t="shared" si="715"/>
        <v>64</v>
      </c>
      <c r="H9540" s="19">
        <v>2016</v>
      </c>
    </row>
    <row r="9541" spans="1:8">
      <c r="A9541" s="33">
        <v>9787536156821</v>
      </c>
      <c r="B9541" s="34" t="s">
        <v>21598</v>
      </c>
      <c r="C9541" s="34" t="s">
        <v>21599</v>
      </c>
      <c r="D9541" s="35" t="s">
        <v>1500</v>
      </c>
      <c r="E9541" s="34">
        <v>32</v>
      </c>
      <c r="F9541" s="17">
        <f>IF(E9541&gt;100,1,IF(E9541&lt;=50,2,2))</f>
        <v>2</v>
      </c>
      <c r="G9541" s="17">
        <f t="shared" si="715"/>
        <v>64</v>
      </c>
      <c r="H9541" s="36">
        <v>42614</v>
      </c>
    </row>
    <row r="9542" spans="1:8">
      <c r="A9542" s="55">
        <v>9787309121162</v>
      </c>
      <c r="B9542" s="56" t="s">
        <v>21600</v>
      </c>
      <c r="C9542" s="138" t="s">
        <v>21601</v>
      </c>
      <c r="D9542" s="139" t="s">
        <v>564</v>
      </c>
      <c r="E9542" s="56">
        <v>32</v>
      </c>
      <c r="F9542" s="17">
        <f>IF(E9541&gt;100,1,IF(E9541&lt;=50,2,2))</f>
        <v>2</v>
      </c>
      <c r="G9542" s="17">
        <f t="shared" si="715"/>
        <v>64</v>
      </c>
      <c r="H9542" s="57">
        <v>42491</v>
      </c>
    </row>
    <row r="9543" spans="1:8">
      <c r="A9543" s="38" t="s">
        <v>21602</v>
      </c>
      <c r="B9543" s="17" t="s">
        <v>21603</v>
      </c>
      <c r="C9543" s="17" t="s">
        <v>21604</v>
      </c>
      <c r="D9543" s="19" t="s">
        <v>383</v>
      </c>
      <c r="E9543" s="17">
        <v>32</v>
      </c>
      <c r="F9543" s="17">
        <f>IF(E9543&gt;100,1,IF(E9543&lt;=50,2,2))</f>
        <v>2</v>
      </c>
      <c r="G9543" s="17">
        <f t="shared" si="715"/>
        <v>64</v>
      </c>
      <c r="H9543" s="19">
        <v>2015</v>
      </c>
    </row>
    <row r="9544" spans="1:8">
      <c r="A9544" s="38">
        <v>7517110040</v>
      </c>
      <c r="B9544" s="17" t="s">
        <v>21605</v>
      </c>
      <c r="C9544" s="17" t="s">
        <v>21606</v>
      </c>
      <c r="D9544" s="19" t="s">
        <v>1946</v>
      </c>
      <c r="E9544" s="17">
        <v>32</v>
      </c>
      <c r="F9544" s="17">
        <f>IF(E9545&gt;100,1,IF(E9545&lt;=50,2,2))</f>
        <v>2</v>
      </c>
      <c r="G9544" s="17">
        <f t="shared" si="715"/>
        <v>64</v>
      </c>
      <c r="H9544" s="19">
        <v>2014</v>
      </c>
    </row>
    <row r="9545" spans="1:8">
      <c r="A9545" s="55">
        <v>9787547230954</v>
      </c>
      <c r="B9545" s="56" t="s">
        <v>21607</v>
      </c>
      <c r="C9545" s="138" t="s">
        <v>19058</v>
      </c>
      <c r="D9545" s="139" t="s">
        <v>4876</v>
      </c>
      <c r="E9545" s="34">
        <v>32</v>
      </c>
      <c r="F9545" s="17">
        <f>IF(E9545&gt;100,1,IF(E9545&lt;=50,2,2))</f>
        <v>2</v>
      </c>
      <c r="G9545" s="17">
        <f t="shared" si="715"/>
        <v>64</v>
      </c>
      <c r="H9545" s="57">
        <v>42736</v>
      </c>
    </row>
    <row r="9546" spans="1:8">
      <c r="A9546" s="33">
        <v>9787519020088</v>
      </c>
      <c r="B9546" s="34" t="s">
        <v>21608</v>
      </c>
      <c r="C9546" s="34" t="s">
        <v>21609</v>
      </c>
      <c r="D9546" s="35" t="s">
        <v>1049</v>
      </c>
      <c r="E9546" s="34">
        <v>32</v>
      </c>
      <c r="F9546" s="17">
        <f>IF(E9546&gt;100,1,IF(E9546&lt;=50,2,2))</f>
        <v>2</v>
      </c>
      <c r="G9546" s="17">
        <f t="shared" si="715"/>
        <v>64</v>
      </c>
      <c r="H9546" s="36">
        <v>42736</v>
      </c>
    </row>
    <row r="9547" spans="1:8">
      <c r="A9547" s="38" t="s">
        <v>21610</v>
      </c>
      <c r="B9547" s="17" t="s">
        <v>21611</v>
      </c>
      <c r="C9547" s="17" t="s">
        <v>21612</v>
      </c>
      <c r="D9547" s="19" t="s">
        <v>783</v>
      </c>
      <c r="E9547" s="17">
        <v>32</v>
      </c>
      <c r="F9547" s="17">
        <f>IF(E9547&gt;100,1,IF(E9547&lt;=50,2,2))</f>
        <v>2</v>
      </c>
      <c r="G9547" s="17">
        <f t="shared" si="715"/>
        <v>64</v>
      </c>
      <c r="H9547" s="19">
        <v>2015</v>
      </c>
    </row>
    <row r="9548" spans="1:8">
      <c r="A9548" s="38" t="s">
        <v>21613</v>
      </c>
      <c r="B9548" s="17" t="s">
        <v>21614</v>
      </c>
      <c r="C9548" s="17" t="s">
        <v>21615</v>
      </c>
      <c r="D9548" s="19" t="s">
        <v>75</v>
      </c>
      <c r="E9548" s="17">
        <v>32</v>
      </c>
      <c r="F9548" s="17">
        <f>IF(E9548&gt;100,1,IF(E9548&lt;=50,2,2))</f>
        <v>2</v>
      </c>
      <c r="G9548" s="17">
        <f t="shared" si="715"/>
        <v>64</v>
      </c>
      <c r="H9548" s="19">
        <v>2015</v>
      </c>
    </row>
    <row r="9549" spans="1:8">
      <c r="A9549" s="33">
        <v>9787550270237</v>
      </c>
      <c r="B9549" s="34" t="s">
        <v>21616</v>
      </c>
      <c r="C9549" s="34" t="s">
        <v>21617</v>
      </c>
      <c r="D9549" s="35" t="s">
        <v>588</v>
      </c>
      <c r="E9549" s="34">
        <v>32</v>
      </c>
      <c r="F9549" s="17">
        <f>IF(E9549&gt;100,1,IF(E9549&lt;=50,2,2))</f>
        <v>2</v>
      </c>
      <c r="G9549" s="17">
        <f t="shared" si="715"/>
        <v>64</v>
      </c>
      <c r="H9549" s="36">
        <v>42430</v>
      </c>
    </row>
    <row r="9550" spans="1:8">
      <c r="A9550" s="38" t="s">
        <v>21618</v>
      </c>
      <c r="B9550" s="17" t="s">
        <v>21619</v>
      </c>
      <c r="C9550" s="17" t="s">
        <v>21620</v>
      </c>
      <c r="D9550" s="19" t="s">
        <v>133</v>
      </c>
      <c r="E9550" s="17">
        <v>31.93</v>
      </c>
      <c r="F9550" s="17">
        <f>IF(E8450&gt;100,1,IF(E8450&lt;=50,2,2))</f>
        <v>2</v>
      </c>
      <c r="G9550" s="17">
        <f t="shared" si="715"/>
        <v>63.86</v>
      </c>
      <c r="H9550" s="19">
        <v>2016</v>
      </c>
    </row>
    <row r="9551" spans="1:8">
      <c r="A9551" s="38">
        <v>7547031865</v>
      </c>
      <c r="B9551" s="17" t="s">
        <v>21621</v>
      </c>
      <c r="C9551" s="17" t="s">
        <v>21622</v>
      </c>
      <c r="D9551" s="19" t="s">
        <v>2798</v>
      </c>
      <c r="E9551" s="17">
        <v>31.8</v>
      </c>
      <c r="F9551" s="17">
        <f>IF(E8451&gt;100,1,IF(E8451&lt;=50,2,2))</f>
        <v>2</v>
      </c>
      <c r="G9551" s="17">
        <f t="shared" si="715"/>
        <v>63.6</v>
      </c>
      <c r="H9551" s="19">
        <v>2014</v>
      </c>
    </row>
    <row r="9552" spans="1:8">
      <c r="A9552" s="33">
        <v>9787307187481</v>
      </c>
      <c r="B9552" s="34" t="s">
        <v>21623</v>
      </c>
      <c r="C9552" s="34" t="s">
        <v>21624</v>
      </c>
      <c r="D9552" s="35" t="s">
        <v>5140</v>
      </c>
      <c r="E9552" s="34">
        <v>31.8</v>
      </c>
      <c r="F9552" s="17">
        <f>IF(E8452&gt;100,1,IF(E8452&lt;=50,2,2))</f>
        <v>2</v>
      </c>
      <c r="G9552" s="17">
        <f t="shared" si="715"/>
        <v>63.6</v>
      </c>
      <c r="H9552" s="36">
        <v>42736</v>
      </c>
    </row>
    <row r="9553" ht="27" spans="1:8">
      <c r="A9553" s="45">
        <v>9787100119856</v>
      </c>
      <c r="B9553" s="46" t="s">
        <v>21625</v>
      </c>
      <c r="C9553" s="46" t="s">
        <v>19110</v>
      </c>
      <c r="D9553" s="47" t="s">
        <v>390</v>
      </c>
      <c r="E9553" s="48">
        <v>31.8</v>
      </c>
      <c r="F9553" s="17">
        <f>IF(E8453&gt;100,1,IF(E8453&lt;=50,2,2))</f>
        <v>2</v>
      </c>
      <c r="G9553" s="17">
        <f t="shared" si="715"/>
        <v>63.6</v>
      </c>
      <c r="H9553" s="19"/>
    </row>
    <row r="9554" spans="1:8">
      <c r="A9554" s="33">
        <v>9787519408466</v>
      </c>
      <c r="B9554" s="34" t="s">
        <v>21626</v>
      </c>
      <c r="C9554" s="34" t="s">
        <v>21627</v>
      </c>
      <c r="D9554" s="35" t="s">
        <v>1096</v>
      </c>
      <c r="E9554" s="34">
        <v>31.8</v>
      </c>
      <c r="F9554" s="17">
        <f>IF(E8455&gt;100,1,IF(E8455&lt;=50,2,2))</f>
        <v>2</v>
      </c>
      <c r="G9554" s="17">
        <f t="shared" si="715"/>
        <v>63.6</v>
      </c>
      <c r="H9554" s="36">
        <v>42736</v>
      </c>
    </row>
    <row r="9555" ht="27" spans="1:8">
      <c r="A9555" s="45">
        <v>9787100119948</v>
      </c>
      <c r="B9555" s="46" t="s">
        <v>21628</v>
      </c>
      <c r="C9555" s="46" t="s">
        <v>19110</v>
      </c>
      <c r="D9555" s="47" t="s">
        <v>390</v>
      </c>
      <c r="E9555" s="48">
        <v>31.8</v>
      </c>
      <c r="F9555" s="17">
        <f>IF(E8455&gt;100,1,IF(E8455&lt;=50,2,2))</f>
        <v>2</v>
      </c>
      <c r="G9555" s="17">
        <f t="shared" si="715"/>
        <v>63.6</v>
      </c>
      <c r="H9555" s="19"/>
    </row>
    <row r="9556" ht="27" spans="1:8">
      <c r="A9556" s="45">
        <v>9787100119900</v>
      </c>
      <c r="B9556" s="46" t="s">
        <v>21629</v>
      </c>
      <c r="C9556" s="46" t="s">
        <v>19110</v>
      </c>
      <c r="D9556" s="47" t="s">
        <v>390</v>
      </c>
      <c r="E9556" s="48">
        <v>31.8</v>
      </c>
      <c r="F9556" s="17">
        <f>IF(E8455&gt;100,1,IF(E8455&lt;=50,2,2))</f>
        <v>2</v>
      </c>
      <c r="G9556" s="17">
        <f t="shared" si="715"/>
        <v>63.6</v>
      </c>
      <c r="H9556" s="19"/>
    </row>
    <row r="9557" ht="27" spans="1:8">
      <c r="A9557" s="45">
        <v>9787100119917</v>
      </c>
      <c r="B9557" s="46" t="s">
        <v>21630</v>
      </c>
      <c r="C9557" s="46" t="s">
        <v>19110</v>
      </c>
      <c r="D9557" s="47" t="s">
        <v>390</v>
      </c>
      <c r="E9557" s="48">
        <v>31.8</v>
      </c>
      <c r="F9557" s="17">
        <f t="shared" ref="F9557:F9563" si="718">IF(E8457&gt;100,1,IF(E8457&lt;=50,2,2))</f>
        <v>2</v>
      </c>
      <c r="G9557" s="17">
        <f t="shared" si="715"/>
        <v>63.6</v>
      </c>
      <c r="H9557" s="19"/>
    </row>
    <row r="9558" ht="27" spans="1:8">
      <c r="A9558" s="45">
        <v>9787100119924</v>
      </c>
      <c r="B9558" s="46" t="s">
        <v>21631</v>
      </c>
      <c r="C9558" s="46" t="s">
        <v>19110</v>
      </c>
      <c r="D9558" s="47" t="s">
        <v>390</v>
      </c>
      <c r="E9558" s="48">
        <v>31.8</v>
      </c>
      <c r="F9558" s="17">
        <f t="shared" si="718"/>
        <v>2</v>
      </c>
      <c r="G9558" s="17">
        <f t="shared" si="715"/>
        <v>63.6</v>
      </c>
      <c r="H9558" s="19"/>
    </row>
    <row r="9559" spans="1:8">
      <c r="A9559" s="33">
        <v>9787519417697</v>
      </c>
      <c r="B9559" s="34" t="s">
        <v>21632</v>
      </c>
      <c r="C9559" s="34" t="s">
        <v>21633</v>
      </c>
      <c r="D9559" s="35" t="s">
        <v>1096</v>
      </c>
      <c r="E9559" s="56">
        <v>31.8</v>
      </c>
      <c r="F9559" s="17">
        <f t="shared" si="718"/>
        <v>2</v>
      </c>
      <c r="G9559" s="17">
        <f t="shared" si="715"/>
        <v>63.6</v>
      </c>
      <c r="H9559" s="36">
        <v>42736</v>
      </c>
    </row>
    <row r="9560" ht="27" spans="1:8">
      <c r="A9560" s="45">
        <v>9787100119931</v>
      </c>
      <c r="B9560" s="46" t="s">
        <v>21634</v>
      </c>
      <c r="C9560" s="46" t="s">
        <v>19110</v>
      </c>
      <c r="D9560" s="47" t="s">
        <v>390</v>
      </c>
      <c r="E9560" s="48">
        <v>31.8</v>
      </c>
      <c r="F9560" s="17">
        <f t="shared" si="718"/>
        <v>2</v>
      </c>
      <c r="G9560" s="17">
        <f t="shared" si="715"/>
        <v>63.6</v>
      </c>
      <c r="H9560" s="19"/>
    </row>
    <row r="9561" spans="1:8">
      <c r="A9561" s="55">
        <v>9787568022798</v>
      </c>
      <c r="B9561" s="56" t="s">
        <v>21635</v>
      </c>
      <c r="C9561" s="34" t="s">
        <v>21636</v>
      </c>
      <c r="D9561" s="35" t="s">
        <v>805</v>
      </c>
      <c r="E9561" s="56">
        <v>31.8</v>
      </c>
      <c r="F9561" s="17">
        <f t="shared" si="718"/>
        <v>2</v>
      </c>
      <c r="G9561" s="17">
        <f t="shared" si="715"/>
        <v>63.6</v>
      </c>
      <c r="H9561" s="57">
        <v>42736</v>
      </c>
    </row>
    <row r="9562" spans="1:8">
      <c r="A9562" s="55">
        <v>9787568013796</v>
      </c>
      <c r="B9562" s="56" t="s">
        <v>21637</v>
      </c>
      <c r="C9562" s="34" t="s">
        <v>21638</v>
      </c>
      <c r="D9562" s="35" t="s">
        <v>805</v>
      </c>
      <c r="E9562" s="56">
        <v>31.4</v>
      </c>
      <c r="F9562" s="17">
        <f t="shared" si="718"/>
        <v>2</v>
      </c>
      <c r="G9562" s="17">
        <f t="shared" si="715"/>
        <v>62.8</v>
      </c>
      <c r="H9562" s="57">
        <v>42736</v>
      </c>
    </row>
    <row r="9563" spans="1:8">
      <c r="A9563" s="18" t="s">
        <v>21639</v>
      </c>
      <c r="B9563" s="17" t="s">
        <v>21640</v>
      </c>
      <c r="C9563" s="17" t="s">
        <v>21641</v>
      </c>
      <c r="D9563" s="19" t="s">
        <v>925</v>
      </c>
      <c r="E9563" s="17">
        <v>31</v>
      </c>
      <c r="F9563" s="17">
        <f t="shared" si="718"/>
        <v>2</v>
      </c>
      <c r="G9563" s="17">
        <f t="shared" si="715"/>
        <v>62</v>
      </c>
      <c r="H9563" s="19"/>
    </row>
    <row r="9564" spans="1:8">
      <c r="A9564" s="38" t="s">
        <v>21642</v>
      </c>
      <c r="B9564" s="17" t="s">
        <v>21643</v>
      </c>
      <c r="C9564" s="17" t="s">
        <v>21644</v>
      </c>
      <c r="D9564" s="19" t="s">
        <v>1732</v>
      </c>
      <c r="E9564" s="17">
        <v>31</v>
      </c>
      <c r="F9564" s="17">
        <f>IF(E8465&gt;100,1,IF(E8465&lt;=50,2,2))</f>
        <v>2</v>
      </c>
      <c r="G9564" s="17">
        <f t="shared" si="715"/>
        <v>62</v>
      </c>
      <c r="H9564" s="19">
        <v>2015</v>
      </c>
    </row>
    <row r="9565" spans="1:8">
      <c r="A9565" s="38" t="s">
        <v>21645</v>
      </c>
      <c r="B9565" s="17" t="s">
        <v>21646</v>
      </c>
      <c r="C9565" s="17" t="s">
        <v>21647</v>
      </c>
      <c r="D9565" s="19" t="s">
        <v>1732</v>
      </c>
      <c r="E9565" s="17">
        <v>31</v>
      </c>
      <c r="F9565" s="17">
        <f>IF(E8465&gt;100,1,IF(E8465&lt;=50,2,2))</f>
        <v>2</v>
      </c>
      <c r="G9565" s="17">
        <f t="shared" si="715"/>
        <v>62</v>
      </c>
      <c r="H9565" s="19">
        <v>2015</v>
      </c>
    </row>
    <row r="9566" spans="1:8">
      <c r="A9566" s="8" t="s">
        <v>21648</v>
      </c>
      <c r="B9566" s="9" t="s">
        <v>21649</v>
      </c>
      <c r="C9566" s="9" t="s">
        <v>21650</v>
      </c>
      <c r="D9566" s="10" t="s">
        <v>370</v>
      </c>
      <c r="E9566" s="9">
        <v>31</v>
      </c>
      <c r="F9566" s="17">
        <f>IF(E8466&gt;100,1,IF(E8466&lt;=50,2,2))</f>
        <v>2</v>
      </c>
      <c r="G9566" s="17">
        <f t="shared" si="715"/>
        <v>62</v>
      </c>
      <c r="H9566" s="10"/>
    </row>
    <row r="9567" spans="1:8">
      <c r="A9567" s="8" t="s">
        <v>21651</v>
      </c>
      <c r="B9567" s="9" t="s">
        <v>21652</v>
      </c>
      <c r="C9567" s="9" t="s">
        <v>21653</v>
      </c>
      <c r="D9567" s="10" t="s">
        <v>370</v>
      </c>
      <c r="E9567" s="9">
        <v>31</v>
      </c>
      <c r="F9567" s="17">
        <f>IF(E8466&gt;100,1,IF(E8466&lt;=50,2,2))</f>
        <v>2</v>
      </c>
      <c r="G9567" s="17">
        <f t="shared" si="715"/>
        <v>62</v>
      </c>
      <c r="H9567" s="32"/>
    </row>
    <row r="9568" spans="1:8">
      <c r="A9568" s="24" t="s">
        <v>21654</v>
      </c>
      <c r="B9568" s="25" t="s">
        <v>21655</v>
      </c>
      <c r="C9568" s="25" t="s">
        <v>21656</v>
      </c>
      <c r="D9568" s="26" t="s">
        <v>660</v>
      </c>
      <c r="E9568" s="25">
        <v>31</v>
      </c>
      <c r="F9568" s="17">
        <f t="shared" ref="F9568:F9573" si="719">IF(E8468&gt;100,1,IF(E8468&lt;=50,2,2))</f>
        <v>2</v>
      </c>
      <c r="G9568" s="17">
        <f t="shared" si="715"/>
        <v>62</v>
      </c>
      <c r="H9568" s="26">
        <v>2016</v>
      </c>
    </row>
    <row r="9569" ht="14.25" spans="1:8">
      <c r="A9569" s="52" t="s">
        <v>21657</v>
      </c>
      <c r="B9569" s="53" t="s">
        <v>21658</v>
      </c>
      <c r="C9569" s="53" t="s">
        <v>21659</v>
      </c>
      <c r="D9569" s="53" t="s">
        <v>4862</v>
      </c>
      <c r="E9569" s="54">
        <v>31</v>
      </c>
      <c r="F9569" s="17">
        <f t="shared" si="719"/>
        <v>2</v>
      </c>
      <c r="G9569" s="17">
        <f t="shared" si="715"/>
        <v>62</v>
      </c>
      <c r="H9569" s="51"/>
    </row>
    <row r="9570" spans="1:8">
      <c r="A9570" s="33">
        <v>9787510848063</v>
      </c>
      <c r="B9570" s="34" t="s">
        <v>21660</v>
      </c>
      <c r="C9570" s="34" t="s">
        <v>21661</v>
      </c>
      <c r="D9570" s="35" t="s">
        <v>916</v>
      </c>
      <c r="E9570" s="34">
        <v>31</v>
      </c>
      <c r="F9570" s="17">
        <f t="shared" si="719"/>
        <v>2</v>
      </c>
      <c r="G9570" s="17">
        <f t="shared" si="715"/>
        <v>62</v>
      </c>
      <c r="H9570" s="36">
        <v>42736</v>
      </c>
    </row>
    <row r="9571" spans="1:8">
      <c r="A9571" s="64" t="s">
        <v>21662</v>
      </c>
      <c r="B9571" s="49" t="s">
        <v>21663</v>
      </c>
      <c r="C9571" s="49" t="s">
        <v>21664</v>
      </c>
      <c r="D9571" s="32" t="s">
        <v>370</v>
      </c>
      <c r="E9571" s="49">
        <v>31</v>
      </c>
      <c r="F9571" s="17">
        <f t="shared" si="719"/>
        <v>2</v>
      </c>
      <c r="G9571" s="17">
        <f t="shared" si="715"/>
        <v>62</v>
      </c>
      <c r="H9571" s="32"/>
    </row>
    <row r="9572" spans="1:8">
      <c r="A9572" s="38" t="s">
        <v>21665</v>
      </c>
      <c r="B9572" s="17" t="s">
        <v>21666</v>
      </c>
      <c r="C9572" s="17" t="s">
        <v>2527</v>
      </c>
      <c r="D9572" s="19" t="s">
        <v>1711</v>
      </c>
      <c r="E9572" s="17">
        <v>31</v>
      </c>
      <c r="F9572" s="17">
        <f t="shared" si="719"/>
        <v>2</v>
      </c>
      <c r="G9572" s="17">
        <f t="shared" si="715"/>
        <v>62</v>
      </c>
      <c r="H9572" s="19">
        <v>2013</v>
      </c>
    </row>
    <row r="9573" spans="1:8">
      <c r="A9573" s="38" t="s">
        <v>21667</v>
      </c>
      <c r="B9573" s="17" t="s">
        <v>21668</v>
      </c>
      <c r="C9573" s="17" t="s">
        <v>2527</v>
      </c>
      <c r="D9573" s="19" t="s">
        <v>1711</v>
      </c>
      <c r="E9573" s="17">
        <v>31</v>
      </c>
      <c r="F9573" s="17">
        <f t="shared" si="719"/>
        <v>2</v>
      </c>
      <c r="G9573" s="17">
        <f t="shared" si="715"/>
        <v>62</v>
      </c>
      <c r="H9573" s="19">
        <v>2013</v>
      </c>
    </row>
    <row r="9574" spans="1:8">
      <c r="A9574" s="33">
        <v>9787517706229</v>
      </c>
      <c r="B9574" s="34" t="s">
        <v>21669</v>
      </c>
      <c r="C9574" s="34" t="s">
        <v>21670</v>
      </c>
      <c r="D9574" s="35" t="s">
        <v>21671</v>
      </c>
      <c r="E9574" s="34">
        <v>31</v>
      </c>
      <c r="F9574" s="17">
        <f>IF(E8475&gt;100,1,IF(E8475&lt;=50,2,2))</f>
        <v>2</v>
      </c>
      <c r="G9574" s="17">
        <f t="shared" ref="G9574:G9637" si="720">E9574*F9574</f>
        <v>62</v>
      </c>
      <c r="H9574" s="36">
        <v>42736</v>
      </c>
    </row>
    <row r="9575" spans="1:8">
      <c r="A9575" s="33">
        <v>9787519411831</v>
      </c>
      <c r="B9575" s="34" t="s">
        <v>21672</v>
      </c>
      <c r="C9575" s="34" t="s">
        <v>21673</v>
      </c>
      <c r="D9575" s="35" t="s">
        <v>1096</v>
      </c>
      <c r="E9575" s="34">
        <v>31</v>
      </c>
      <c r="F9575" s="17">
        <f>IF(E8475&gt;100,1,IF(E8475&lt;=50,2,2))</f>
        <v>2</v>
      </c>
      <c r="G9575" s="17">
        <f t="shared" si="720"/>
        <v>62</v>
      </c>
      <c r="H9575" s="36">
        <v>42736</v>
      </c>
    </row>
    <row r="9576" spans="1:8">
      <c r="A9576" s="126" t="s">
        <v>21674</v>
      </c>
      <c r="B9576" s="127" t="s">
        <v>21675</v>
      </c>
      <c r="C9576" s="127" t="s">
        <v>7838</v>
      </c>
      <c r="D9576" s="128" t="s">
        <v>20735</v>
      </c>
      <c r="E9576" s="127">
        <v>31</v>
      </c>
      <c r="F9576" s="17">
        <f>IF(E8476&gt;100,1,IF(E8476&lt;=50,2,2))</f>
        <v>2</v>
      </c>
      <c r="G9576" s="17">
        <f t="shared" si="720"/>
        <v>62</v>
      </c>
      <c r="H9576" s="19"/>
    </row>
    <row r="9577" spans="1:8">
      <c r="A9577" s="29" t="s">
        <v>21676</v>
      </c>
      <c r="B9577" s="30" t="s">
        <v>21677</v>
      </c>
      <c r="C9577" s="30" t="s">
        <v>21678</v>
      </c>
      <c r="D9577" s="31" t="s">
        <v>370</v>
      </c>
      <c r="E9577" s="30">
        <v>31</v>
      </c>
      <c r="F9577" s="17">
        <f>IF(E8476&gt;100,1,IF(E8476&lt;=50,2,2))</f>
        <v>2</v>
      </c>
      <c r="G9577" s="17">
        <f t="shared" si="720"/>
        <v>62</v>
      </c>
      <c r="H9577" s="32"/>
    </row>
    <row r="9578" spans="1:8">
      <c r="A9578" s="38">
        <v>7567601895</v>
      </c>
      <c r="B9578" s="17" t="s">
        <v>21679</v>
      </c>
      <c r="C9578" s="17" t="s">
        <v>19594</v>
      </c>
      <c r="D9578" s="19" t="s">
        <v>1711</v>
      </c>
      <c r="E9578" s="17">
        <v>31</v>
      </c>
      <c r="F9578" s="17">
        <f t="shared" ref="F9578:F9583" si="721">IF(E8478&gt;100,1,IF(E8478&lt;=50,2,2))</f>
        <v>2</v>
      </c>
      <c r="G9578" s="17">
        <f t="shared" si="720"/>
        <v>62</v>
      </c>
      <c r="H9578" s="19">
        <v>2013</v>
      </c>
    </row>
    <row r="9579" spans="1:8">
      <c r="A9579" s="38">
        <v>7020108114</v>
      </c>
      <c r="B9579" s="17" t="s">
        <v>21680</v>
      </c>
      <c r="C9579" s="17" t="s">
        <v>21681</v>
      </c>
      <c r="D9579" s="19" t="s">
        <v>370</v>
      </c>
      <c r="E9579" s="17">
        <v>31</v>
      </c>
      <c r="F9579" s="17">
        <f t="shared" si="721"/>
        <v>2</v>
      </c>
      <c r="G9579" s="17">
        <f t="shared" si="720"/>
        <v>62</v>
      </c>
      <c r="H9579" s="19">
        <v>1957</v>
      </c>
    </row>
    <row r="9580" spans="1:8">
      <c r="A9580" s="8" t="s">
        <v>21682</v>
      </c>
      <c r="B9580" s="9" t="s">
        <v>21683</v>
      </c>
      <c r="C9580" s="9" t="s">
        <v>21684</v>
      </c>
      <c r="D9580" s="10" t="s">
        <v>370</v>
      </c>
      <c r="E9580" s="49">
        <v>31</v>
      </c>
      <c r="F9580" s="17">
        <f t="shared" si="721"/>
        <v>2</v>
      </c>
      <c r="G9580" s="17">
        <f t="shared" si="720"/>
        <v>62</v>
      </c>
      <c r="H9580" s="32"/>
    </row>
    <row r="9581" spans="1:8">
      <c r="A9581" s="55">
        <v>9787560996653</v>
      </c>
      <c r="B9581" s="56" t="s">
        <v>21685</v>
      </c>
      <c r="C9581" s="34" t="s">
        <v>21686</v>
      </c>
      <c r="D9581" s="35" t="s">
        <v>805</v>
      </c>
      <c r="E9581" s="34">
        <v>31</v>
      </c>
      <c r="F9581" s="17">
        <f t="shared" si="721"/>
        <v>2</v>
      </c>
      <c r="G9581" s="17">
        <f t="shared" si="720"/>
        <v>62</v>
      </c>
      <c r="H9581" s="57">
        <v>42736</v>
      </c>
    </row>
    <row r="9582" spans="1:8">
      <c r="A9582" s="39" t="s">
        <v>21687</v>
      </c>
      <c r="B9582" s="40" t="s">
        <v>21688</v>
      </c>
      <c r="C9582" s="40" t="s">
        <v>20940</v>
      </c>
      <c r="D9582" s="41" t="s">
        <v>370</v>
      </c>
      <c r="E9582" s="40">
        <v>31</v>
      </c>
      <c r="F9582" s="17">
        <f t="shared" si="721"/>
        <v>2</v>
      </c>
      <c r="G9582" s="17">
        <f t="shared" si="720"/>
        <v>62</v>
      </c>
      <c r="H9582" s="12"/>
    </row>
    <row r="9583" spans="1:8">
      <c r="A9583" s="38">
        <v>7020106264</v>
      </c>
      <c r="B9583" s="17" t="s">
        <v>21689</v>
      </c>
      <c r="C9583" s="17" t="s">
        <v>21355</v>
      </c>
      <c r="D9583" s="19" t="s">
        <v>370</v>
      </c>
      <c r="E9583" s="17">
        <v>31</v>
      </c>
      <c r="F9583" s="17">
        <f t="shared" si="721"/>
        <v>2</v>
      </c>
      <c r="G9583" s="17">
        <f t="shared" si="720"/>
        <v>62</v>
      </c>
      <c r="H9583" s="19">
        <v>2015</v>
      </c>
    </row>
    <row r="9584" spans="1:8">
      <c r="A9584" s="33">
        <v>9787508755175</v>
      </c>
      <c r="B9584" s="34" t="s">
        <v>21690</v>
      </c>
      <c r="C9584" s="34" t="s">
        <v>21691</v>
      </c>
      <c r="D9584" s="35" t="s">
        <v>3339</v>
      </c>
      <c r="E9584" s="34">
        <v>31</v>
      </c>
      <c r="F9584" s="17">
        <f>IF(E8485&gt;100,1,IF(E8485&lt;=50,2,2))</f>
        <v>2</v>
      </c>
      <c r="G9584" s="17">
        <f t="shared" si="720"/>
        <v>62</v>
      </c>
      <c r="H9584" s="36">
        <v>42736</v>
      </c>
    </row>
    <row r="9585" spans="1:8">
      <c r="A9585" s="55">
        <v>9787568015844</v>
      </c>
      <c r="B9585" s="56" t="s">
        <v>21692</v>
      </c>
      <c r="C9585" s="34" t="s">
        <v>9545</v>
      </c>
      <c r="D9585" s="35" t="s">
        <v>805</v>
      </c>
      <c r="E9585" s="56">
        <v>31</v>
      </c>
      <c r="F9585" s="17">
        <f>IF(E8485&gt;100,1,IF(E8485&lt;=50,2,2))</f>
        <v>2</v>
      </c>
      <c r="G9585" s="17">
        <f t="shared" si="720"/>
        <v>62</v>
      </c>
      <c r="H9585" s="57">
        <v>42736</v>
      </c>
    </row>
    <row r="9586" spans="1:8">
      <c r="A9586" s="33">
        <v>9787504378262</v>
      </c>
      <c r="B9586" s="34" t="s">
        <v>21693</v>
      </c>
      <c r="C9586" s="34" t="s">
        <v>21694</v>
      </c>
      <c r="D9586" s="35" t="s">
        <v>2538</v>
      </c>
      <c r="E9586" s="34">
        <v>31</v>
      </c>
      <c r="F9586" s="17">
        <f>IF(E8486&gt;100,1,IF(E8486&lt;=50,2,2))</f>
        <v>2</v>
      </c>
      <c r="G9586" s="17">
        <f t="shared" si="720"/>
        <v>62</v>
      </c>
      <c r="H9586" s="36">
        <v>42736</v>
      </c>
    </row>
    <row r="9587" spans="1:8">
      <c r="A9587" s="33">
        <v>9787561946589</v>
      </c>
      <c r="B9587" s="34" t="s">
        <v>21695</v>
      </c>
      <c r="C9587" s="34" t="s">
        <v>21696</v>
      </c>
      <c r="D9587" s="35" t="s">
        <v>3947</v>
      </c>
      <c r="E9587" s="34">
        <v>31</v>
      </c>
      <c r="F9587" s="17">
        <f>IF(E8486&gt;100,1,IF(E8486&lt;=50,2,2))</f>
        <v>2</v>
      </c>
      <c r="G9587" s="17">
        <f t="shared" si="720"/>
        <v>62</v>
      </c>
      <c r="H9587" s="36">
        <v>42736</v>
      </c>
    </row>
    <row r="9588" spans="1:8">
      <c r="A9588" s="8" t="s">
        <v>21697</v>
      </c>
      <c r="B9588" s="9" t="s">
        <v>21698</v>
      </c>
      <c r="C9588" s="9" t="s">
        <v>21699</v>
      </c>
      <c r="D9588" s="10" t="s">
        <v>370</v>
      </c>
      <c r="E9588" s="9">
        <v>31</v>
      </c>
      <c r="F9588" s="17">
        <f>IF(E8488&gt;100,1,IF(E8488&lt;=50,2,2))</f>
        <v>2</v>
      </c>
      <c r="G9588" s="17">
        <f t="shared" si="720"/>
        <v>62</v>
      </c>
      <c r="H9588" s="32"/>
    </row>
    <row r="9589" spans="1:8">
      <c r="A9589" s="113" t="s">
        <v>21700</v>
      </c>
      <c r="B9589" s="114" t="s">
        <v>21701</v>
      </c>
      <c r="C9589" s="114" t="s">
        <v>7838</v>
      </c>
      <c r="D9589" s="115" t="s">
        <v>1604</v>
      </c>
      <c r="E9589" s="116">
        <v>31</v>
      </c>
      <c r="F9589" s="17">
        <f>IF(E8489&gt;100,1,IF(E8489&lt;=50,2,2))</f>
        <v>2</v>
      </c>
      <c r="G9589" s="17">
        <f t="shared" si="720"/>
        <v>62</v>
      </c>
      <c r="H9589" s="19"/>
    </row>
    <row r="9590" spans="1:8">
      <c r="A9590" s="33">
        <v>9787519410636</v>
      </c>
      <c r="B9590" s="34" t="s">
        <v>21702</v>
      </c>
      <c r="C9590" s="34" t="s">
        <v>21703</v>
      </c>
      <c r="D9590" s="35" t="s">
        <v>1096</v>
      </c>
      <c r="E9590" s="34">
        <v>31</v>
      </c>
      <c r="F9590" s="17">
        <f>IF(E8490&gt;100,1,IF(E8490&lt;=50,2,2))</f>
        <v>2</v>
      </c>
      <c r="G9590" s="17">
        <f t="shared" si="720"/>
        <v>62</v>
      </c>
      <c r="H9590" s="36">
        <v>42736</v>
      </c>
    </row>
    <row r="9591" spans="1:8">
      <c r="A9591" s="33">
        <v>9787564824983</v>
      </c>
      <c r="B9591" s="34" t="s">
        <v>21704</v>
      </c>
      <c r="C9591" s="34" t="s">
        <v>21705</v>
      </c>
      <c r="D9591" s="35" t="s">
        <v>1618</v>
      </c>
      <c r="E9591" s="56">
        <v>30.9</v>
      </c>
      <c r="F9591" s="17">
        <f>IF(E8491&gt;100,1,IF(E8491&lt;=50,2,2))</f>
        <v>2</v>
      </c>
      <c r="G9591" s="17">
        <f t="shared" si="720"/>
        <v>61.8</v>
      </c>
      <c r="H9591" s="36">
        <v>42736</v>
      </c>
    </row>
    <row r="9592" spans="1:8">
      <c r="A9592" s="33">
        <v>9787558114786</v>
      </c>
      <c r="B9592" s="34" t="s">
        <v>21706</v>
      </c>
      <c r="C9592" s="34" t="s">
        <v>21707</v>
      </c>
      <c r="D9592" s="35" t="s">
        <v>133</v>
      </c>
      <c r="E9592" s="34">
        <v>30.8</v>
      </c>
      <c r="F9592" s="17">
        <f>IF(E8492&gt;100,1,IF(E8492&lt;=50,2,2))</f>
        <v>2</v>
      </c>
      <c r="G9592" s="17">
        <f t="shared" si="720"/>
        <v>61.6</v>
      </c>
      <c r="H9592" s="36">
        <v>42767</v>
      </c>
    </row>
    <row r="9593" spans="1:8">
      <c r="A9593" s="38">
        <v>7547031971</v>
      </c>
      <c r="B9593" s="17" t="s">
        <v>21708</v>
      </c>
      <c r="C9593" s="17" t="s">
        <v>3054</v>
      </c>
      <c r="D9593" s="19" t="s">
        <v>2798</v>
      </c>
      <c r="E9593" s="17">
        <v>30.8</v>
      </c>
      <c r="F9593" s="17">
        <f>IF(E8492&gt;100,1,IF(E8492&lt;=50,2,2))</f>
        <v>2</v>
      </c>
      <c r="G9593" s="17">
        <f t="shared" si="720"/>
        <v>61.6</v>
      </c>
      <c r="H9593" s="19">
        <v>2014</v>
      </c>
    </row>
    <row r="9594" spans="1:8">
      <c r="A9594" s="38">
        <v>7222132252</v>
      </c>
      <c r="B9594" s="17" t="s">
        <v>21709</v>
      </c>
      <c r="C9594" s="17" t="s">
        <v>21710</v>
      </c>
      <c r="D9594" s="19" t="s">
        <v>687</v>
      </c>
      <c r="E9594" s="17">
        <v>30.8</v>
      </c>
      <c r="F9594" s="17">
        <f>IF(E8495&gt;100,1,IF(E8495&lt;=50,2,2))</f>
        <v>2</v>
      </c>
      <c r="G9594" s="17">
        <f t="shared" si="720"/>
        <v>61.6</v>
      </c>
      <c r="H9594" s="19">
        <v>2015</v>
      </c>
    </row>
    <row r="9595" spans="1:8">
      <c r="A9595" s="38">
        <v>7547031797</v>
      </c>
      <c r="B9595" s="17" t="s">
        <v>21711</v>
      </c>
      <c r="C9595" s="17" t="s">
        <v>21622</v>
      </c>
      <c r="D9595" s="19" t="s">
        <v>2798</v>
      </c>
      <c r="E9595" s="17">
        <v>30.8</v>
      </c>
      <c r="F9595" s="17">
        <f t="shared" ref="F9595:F9600" si="722">IF(E8495&gt;100,1,IF(E8495&lt;=50,2,2))</f>
        <v>2</v>
      </c>
      <c r="G9595" s="17">
        <f t="shared" si="720"/>
        <v>61.6</v>
      </c>
      <c r="H9595" s="19">
        <v>2014</v>
      </c>
    </row>
    <row r="9596" spans="1:8">
      <c r="A9596" s="33">
        <v>9787514352429</v>
      </c>
      <c r="B9596" s="34" t="s">
        <v>21712</v>
      </c>
      <c r="C9596" s="34" t="s">
        <v>21713</v>
      </c>
      <c r="D9596" s="35" t="s">
        <v>639</v>
      </c>
      <c r="E9596" s="34">
        <v>30.8</v>
      </c>
      <c r="F9596" s="17">
        <f t="shared" si="722"/>
        <v>2</v>
      </c>
      <c r="G9596" s="17">
        <f t="shared" si="720"/>
        <v>61.6</v>
      </c>
      <c r="H9596" s="36">
        <v>42736</v>
      </c>
    </row>
    <row r="9597" spans="1:8">
      <c r="A9597" s="33">
        <v>9787510848681</v>
      </c>
      <c r="B9597" s="34" t="s">
        <v>21714</v>
      </c>
      <c r="C9597" s="34" t="s">
        <v>21715</v>
      </c>
      <c r="D9597" s="35" t="s">
        <v>916</v>
      </c>
      <c r="E9597" s="34">
        <v>30.8</v>
      </c>
      <c r="F9597" s="17">
        <f t="shared" si="722"/>
        <v>2</v>
      </c>
      <c r="G9597" s="17">
        <f t="shared" si="720"/>
        <v>61.6</v>
      </c>
      <c r="H9597" s="36">
        <v>42767</v>
      </c>
    </row>
    <row r="9598" spans="1:8">
      <c r="A9598" s="33">
        <v>9787213078804</v>
      </c>
      <c r="B9598" s="34" t="s">
        <v>21716</v>
      </c>
      <c r="C9598" s="34" t="s">
        <v>15204</v>
      </c>
      <c r="D9598" s="35" t="s">
        <v>738</v>
      </c>
      <c r="E9598" s="34">
        <v>30.6</v>
      </c>
      <c r="F9598" s="17">
        <f t="shared" si="722"/>
        <v>2</v>
      </c>
      <c r="G9598" s="17">
        <f t="shared" si="720"/>
        <v>61.2</v>
      </c>
      <c r="H9598" s="36">
        <v>42767</v>
      </c>
    </row>
    <row r="9599" spans="1:8">
      <c r="A9599" s="55">
        <v>9787506061247</v>
      </c>
      <c r="B9599" s="56" t="s">
        <v>21717</v>
      </c>
      <c r="C9599" s="138" t="s">
        <v>21718</v>
      </c>
      <c r="D9599" s="139" t="s">
        <v>2056</v>
      </c>
      <c r="E9599" s="56">
        <v>30.3</v>
      </c>
      <c r="F9599" s="17">
        <f t="shared" si="722"/>
        <v>2</v>
      </c>
      <c r="G9599" s="17">
        <f t="shared" si="720"/>
        <v>60.6</v>
      </c>
      <c r="H9599" s="57">
        <v>42767</v>
      </c>
    </row>
    <row r="9600" spans="1:8">
      <c r="A9600" s="33">
        <v>9787535789242</v>
      </c>
      <c r="B9600" s="34" t="s">
        <v>21719</v>
      </c>
      <c r="C9600" s="34" t="s">
        <v>21720</v>
      </c>
      <c r="D9600" s="35" t="s">
        <v>1727</v>
      </c>
      <c r="E9600" s="56">
        <v>30.2</v>
      </c>
      <c r="F9600" s="17">
        <f t="shared" si="722"/>
        <v>2</v>
      </c>
      <c r="G9600" s="17">
        <f t="shared" si="720"/>
        <v>60.4</v>
      </c>
      <c r="H9600" s="36">
        <v>42767</v>
      </c>
    </row>
    <row r="9601" spans="1:8">
      <c r="A9601" s="55">
        <v>9787515912233</v>
      </c>
      <c r="B9601" s="56" t="s">
        <v>21721</v>
      </c>
      <c r="C9601" s="138" t="s">
        <v>21722</v>
      </c>
      <c r="D9601" s="139" t="s">
        <v>341</v>
      </c>
      <c r="E9601" s="34">
        <v>30</v>
      </c>
      <c r="F9601" s="17">
        <f>IF(E8601&gt;100,1,IF(E8601&lt;=50,2,2))</f>
        <v>2</v>
      </c>
      <c r="G9601" s="17">
        <f t="shared" si="720"/>
        <v>60</v>
      </c>
      <c r="H9601" s="57">
        <v>42705</v>
      </c>
    </row>
    <row r="9602" spans="1:8">
      <c r="A9602" s="55">
        <v>9787122281623</v>
      </c>
      <c r="B9602" s="56" t="s">
        <v>21723</v>
      </c>
      <c r="C9602" s="138" t="s">
        <v>21724</v>
      </c>
      <c r="D9602" s="139" t="s">
        <v>1228</v>
      </c>
      <c r="E9602" s="34">
        <v>30</v>
      </c>
      <c r="F9602" s="17">
        <f>IF(E8602&gt;100,1,IF(E8602&lt;=50,2,2))</f>
        <v>2</v>
      </c>
      <c r="G9602" s="17">
        <f t="shared" si="720"/>
        <v>60</v>
      </c>
      <c r="H9602" s="57">
        <v>42736</v>
      </c>
    </row>
    <row r="9603" spans="1:8">
      <c r="A9603" s="55">
        <v>9787508667416</v>
      </c>
      <c r="B9603" s="56" t="s">
        <v>21725</v>
      </c>
      <c r="C9603" s="138" t="s">
        <v>21726</v>
      </c>
      <c r="D9603" s="139" t="s">
        <v>10</v>
      </c>
      <c r="E9603" s="56">
        <v>30</v>
      </c>
      <c r="F9603" s="17">
        <f>IF(E8602&gt;100,1,IF(E8602&lt;=50,2,2))</f>
        <v>2</v>
      </c>
      <c r="G9603" s="17">
        <f t="shared" si="720"/>
        <v>60</v>
      </c>
      <c r="H9603" s="57">
        <v>42675</v>
      </c>
    </row>
    <row r="9604" spans="1:8">
      <c r="A9604" s="55">
        <v>9787533946630</v>
      </c>
      <c r="B9604" s="56" t="s">
        <v>21727</v>
      </c>
      <c r="C9604" s="138" t="s">
        <v>12760</v>
      </c>
      <c r="D9604" s="139" t="s">
        <v>2274</v>
      </c>
      <c r="E9604" s="34">
        <v>30</v>
      </c>
      <c r="F9604" s="17">
        <f>IF(E8605&gt;100,1,IF(E8605&lt;=50,2,2))</f>
        <v>2</v>
      </c>
      <c r="G9604" s="17">
        <f t="shared" si="720"/>
        <v>60</v>
      </c>
      <c r="H9604" s="57">
        <v>42736</v>
      </c>
    </row>
    <row r="9605" spans="1:8">
      <c r="A9605" s="55">
        <v>9787122281562</v>
      </c>
      <c r="B9605" s="56" t="s">
        <v>21728</v>
      </c>
      <c r="C9605" s="138" t="s">
        <v>21729</v>
      </c>
      <c r="D9605" s="139" t="s">
        <v>1228</v>
      </c>
      <c r="E9605" s="34">
        <v>30</v>
      </c>
      <c r="F9605" s="17">
        <f t="shared" ref="F9605:F9612" si="723">IF(E8605&gt;100,1,IF(E8605&lt;=50,2,2))</f>
        <v>2</v>
      </c>
      <c r="G9605" s="17">
        <f t="shared" si="720"/>
        <v>60</v>
      </c>
      <c r="H9605" s="57">
        <v>42736</v>
      </c>
    </row>
    <row r="9606" spans="1:8">
      <c r="A9606" s="55">
        <v>9787518030972</v>
      </c>
      <c r="B9606" s="56" t="s">
        <v>21730</v>
      </c>
      <c r="C9606" s="34" t="s">
        <v>21731</v>
      </c>
      <c r="D9606" s="35" t="s">
        <v>70</v>
      </c>
      <c r="E9606" s="34">
        <v>30</v>
      </c>
      <c r="F9606" s="17">
        <f t="shared" si="723"/>
        <v>2</v>
      </c>
      <c r="G9606" s="17">
        <f t="shared" si="720"/>
        <v>60</v>
      </c>
      <c r="H9606" s="57">
        <v>42742</v>
      </c>
    </row>
    <row r="9607" spans="1:8">
      <c r="A9607" s="55">
        <v>9787515911199</v>
      </c>
      <c r="B9607" s="56" t="s">
        <v>21732</v>
      </c>
      <c r="C9607" s="138" t="s">
        <v>21733</v>
      </c>
      <c r="D9607" s="139" t="s">
        <v>341</v>
      </c>
      <c r="E9607" s="34">
        <v>30</v>
      </c>
      <c r="F9607" s="17">
        <f t="shared" si="723"/>
        <v>2</v>
      </c>
      <c r="G9607" s="17">
        <f t="shared" si="720"/>
        <v>60</v>
      </c>
      <c r="H9607" s="57">
        <v>42736</v>
      </c>
    </row>
    <row r="9608" spans="1:8">
      <c r="A9608" s="55">
        <v>9787218112237</v>
      </c>
      <c r="B9608" s="56" t="s">
        <v>21734</v>
      </c>
      <c r="C9608" s="138" t="s">
        <v>21735</v>
      </c>
      <c r="D9608" s="139" t="s">
        <v>2985</v>
      </c>
      <c r="E9608" s="34">
        <v>30</v>
      </c>
      <c r="F9608" s="17">
        <f t="shared" si="723"/>
        <v>2</v>
      </c>
      <c r="G9608" s="17">
        <f t="shared" si="720"/>
        <v>60</v>
      </c>
      <c r="H9608" s="57">
        <v>42705</v>
      </c>
    </row>
    <row r="9609" spans="1:8">
      <c r="A9609" s="55">
        <v>9787218112244</v>
      </c>
      <c r="B9609" s="56" t="s">
        <v>21736</v>
      </c>
      <c r="C9609" s="138" t="s">
        <v>21737</v>
      </c>
      <c r="D9609" s="139" t="s">
        <v>2985</v>
      </c>
      <c r="E9609" s="34">
        <v>30</v>
      </c>
      <c r="F9609" s="17">
        <f t="shared" si="723"/>
        <v>2</v>
      </c>
      <c r="G9609" s="17">
        <f t="shared" si="720"/>
        <v>60</v>
      </c>
      <c r="H9609" s="57">
        <v>42705</v>
      </c>
    </row>
    <row r="9610" spans="1:8">
      <c r="A9610" s="55">
        <v>9787218112220</v>
      </c>
      <c r="B9610" s="56" t="s">
        <v>21738</v>
      </c>
      <c r="C9610" s="138" t="s">
        <v>21735</v>
      </c>
      <c r="D9610" s="139" t="s">
        <v>2985</v>
      </c>
      <c r="E9610" s="34">
        <v>30</v>
      </c>
      <c r="F9610" s="17">
        <f t="shared" si="723"/>
        <v>2</v>
      </c>
      <c r="G9610" s="17">
        <f t="shared" si="720"/>
        <v>60</v>
      </c>
      <c r="H9610" s="57">
        <v>42705</v>
      </c>
    </row>
    <row r="9611" spans="1:8">
      <c r="A9611" s="18" t="s">
        <v>21739</v>
      </c>
      <c r="B9611" s="17" t="s">
        <v>21740</v>
      </c>
      <c r="C9611" s="17" t="s">
        <v>21741</v>
      </c>
      <c r="D9611" s="19" t="s">
        <v>324</v>
      </c>
      <c r="E9611" s="17">
        <v>30</v>
      </c>
      <c r="F9611" s="17">
        <f t="shared" si="723"/>
        <v>2</v>
      </c>
      <c r="G9611" s="17">
        <f t="shared" si="720"/>
        <v>60</v>
      </c>
      <c r="H9611" s="19"/>
    </row>
    <row r="9612" spans="1:8">
      <c r="A9612" s="38" t="s">
        <v>21742</v>
      </c>
      <c r="B9612" s="17" t="s">
        <v>21743</v>
      </c>
      <c r="C9612" s="17" t="s">
        <v>21744</v>
      </c>
      <c r="D9612" s="19" t="s">
        <v>2312</v>
      </c>
      <c r="E9612" s="17">
        <v>30</v>
      </c>
      <c r="F9612" s="17">
        <f t="shared" si="723"/>
        <v>2</v>
      </c>
      <c r="G9612" s="17">
        <f t="shared" si="720"/>
        <v>60</v>
      </c>
      <c r="H9612" s="19">
        <v>2014</v>
      </c>
    </row>
    <row r="9613" spans="1:8">
      <c r="A9613" s="33">
        <v>9787511545107</v>
      </c>
      <c r="B9613" s="34" t="s">
        <v>21745</v>
      </c>
      <c r="C9613" s="34" t="s">
        <v>21746</v>
      </c>
      <c r="D9613" s="35" t="s">
        <v>652</v>
      </c>
      <c r="E9613" s="34">
        <v>30</v>
      </c>
      <c r="F9613" s="17">
        <f>IF(E8612&gt;100,1,IF(E8612&lt;=50,2,2))</f>
        <v>2</v>
      </c>
      <c r="G9613" s="17">
        <f t="shared" si="720"/>
        <v>60</v>
      </c>
      <c r="H9613" s="36">
        <v>42795</v>
      </c>
    </row>
    <row r="9614" spans="1:8">
      <c r="A9614" s="55">
        <v>9787113224523</v>
      </c>
      <c r="B9614" s="56" t="s">
        <v>21747</v>
      </c>
      <c r="C9614" s="34" t="s">
        <v>21748</v>
      </c>
      <c r="D9614" s="35" t="s">
        <v>3307</v>
      </c>
      <c r="E9614" s="34">
        <v>30</v>
      </c>
      <c r="F9614" s="17">
        <f>IF(E8615&gt;100,1,IF(E8615&lt;=50,2,2))</f>
        <v>2</v>
      </c>
      <c r="G9614" s="17">
        <f t="shared" si="720"/>
        <v>60</v>
      </c>
      <c r="H9614" s="57">
        <v>42675</v>
      </c>
    </row>
    <row r="9615" spans="1:8">
      <c r="A9615" s="18">
        <v>978754114241</v>
      </c>
      <c r="B9615" s="17" t="s">
        <v>21749</v>
      </c>
      <c r="C9615" s="17" t="s">
        <v>21750</v>
      </c>
      <c r="D9615" s="19" t="s">
        <v>21751</v>
      </c>
      <c r="E9615" s="17">
        <v>30</v>
      </c>
      <c r="F9615" s="17">
        <f t="shared" ref="F9615:F9622" si="724">IF(E8615&gt;100,1,IF(E8615&lt;=50,2,2))</f>
        <v>2</v>
      </c>
      <c r="G9615" s="17">
        <f t="shared" si="720"/>
        <v>60</v>
      </c>
      <c r="H9615" s="19"/>
    </row>
    <row r="9616" spans="1:8">
      <c r="A9616" s="13" t="s">
        <v>21752</v>
      </c>
      <c r="B9616" s="14" t="s">
        <v>21753</v>
      </c>
      <c r="C9616" s="135" t="s">
        <v>21754</v>
      </c>
      <c r="D9616" s="136" t="s">
        <v>10</v>
      </c>
      <c r="E9616" s="14">
        <v>30</v>
      </c>
      <c r="F9616" s="17">
        <f t="shared" si="724"/>
        <v>2</v>
      </c>
      <c r="G9616" s="17">
        <f t="shared" si="720"/>
        <v>60</v>
      </c>
      <c r="H9616" s="136" t="s">
        <v>111</v>
      </c>
    </row>
    <row r="9617" spans="1:8">
      <c r="A9617" s="33">
        <v>9787564824709</v>
      </c>
      <c r="B9617" s="34" t="s">
        <v>21755</v>
      </c>
      <c r="C9617" s="34" t="s">
        <v>21756</v>
      </c>
      <c r="D9617" s="35" t="s">
        <v>1618</v>
      </c>
      <c r="E9617" s="34">
        <v>30</v>
      </c>
      <c r="F9617" s="17">
        <f t="shared" si="724"/>
        <v>2</v>
      </c>
      <c r="G9617" s="17">
        <f t="shared" si="720"/>
        <v>60</v>
      </c>
      <c r="H9617" s="36">
        <v>42522</v>
      </c>
    </row>
    <row r="9618" spans="1:8">
      <c r="A9618" s="38">
        <v>7221131188</v>
      </c>
      <c r="B9618" s="17" t="s">
        <v>21757</v>
      </c>
      <c r="C9618" s="17" t="s">
        <v>21758</v>
      </c>
      <c r="D9618" s="19" t="s">
        <v>2763</v>
      </c>
      <c r="E9618" s="17">
        <v>30</v>
      </c>
      <c r="F9618" s="17">
        <f t="shared" si="724"/>
        <v>2</v>
      </c>
      <c r="G9618" s="17">
        <f t="shared" si="720"/>
        <v>60</v>
      </c>
      <c r="H9618" s="19">
        <v>2016</v>
      </c>
    </row>
    <row r="9619" spans="1:8">
      <c r="A9619" s="55">
        <v>9787514356298</v>
      </c>
      <c r="B9619" s="56" t="s">
        <v>21759</v>
      </c>
      <c r="C9619" s="34" t="s">
        <v>21760</v>
      </c>
      <c r="D9619" s="35" t="s">
        <v>639</v>
      </c>
      <c r="E9619" s="34">
        <v>30</v>
      </c>
      <c r="F9619" s="17">
        <f t="shared" si="724"/>
        <v>2</v>
      </c>
      <c r="G9619" s="17">
        <f t="shared" si="720"/>
        <v>60</v>
      </c>
      <c r="H9619" s="57">
        <v>42705</v>
      </c>
    </row>
    <row r="9620" spans="1:8">
      <c r="A9620" s="55">
        <v>9787302360803</v>
      </c>
      <c r="B9620" s="56" t="s">
        <v>21761</v>
      </c>
      <c r="C9620" s="138" t="s">
        <v>21762</v>
      </c>
      <c r="D9620" s="139" t="s">
        <v>160</v>
      </c>
      <c r="E9620" s="34">
        <v>30</v>
      </c>
      <c r="F9620" s="17">
        <f t="shared" si="724"/>
        <v>2</v>
      </c>
      <c r="G9620" s="17">
        <f t="shared" si="720"/>
        <v>60</v>
      </c>
      <c r="H9620" s="57">
        <v>42736</v>
      </c>
    </row>
    <row r="9621" ht="14.25" spans="1:8">
      <c r="A9621" s="52" t="s">
        <v>21763</v>
      </c>
      <c r="B9621" s="53" t="s">
        <v>21764</v>
      </c>
      <c r="C9621" s="53" t="s">
        <v>21765</v>
      </c>
      <c r="D9621" s="53" t="s">
        <v>1198</v>
      </c>
      <c r="E9621" s="54">
        <v>30</v>
      </c>
      <c r="F9621" s="17">
        <f t="shared" si="724"/>
        <v>2</v>
      </c>
      <c r="G9621" s="17">
        <f t="shared" si="720"/>
        <v>60</v>
      </c>
      <c r="H9621" s="51"/>
    </row>
    <row r="9622" spans="1:8">
      <c r="A9622" s="33">
        <v>9787531473770</v>
      </c>
      <c r="B9622" s="34" t="s">
        <v>21766</v>
      </c>
      <c r="C9622" s="34" t="s">
        <v>21767</v>
      </c>
      <c r="D9622" s="35" t="s">
        <v>865</v>
      </c>
      <c r="E9622" s="34">
        <v>30</v>
      </c>
      <c r="F9622" s="17">
        <f t="shared" si="724"/>
        <v>2</v>
      </c>
      <c r="G9622" s="17">
        <f t="shared" si="720"/>
        <v>60</v>
      </c>
      <c r="H9622" s="36">
        <v>42736</v>
      </c>
    </row>
    <row r="9623" spans="1:8">
      <c r="A9623" s="55">
        <v>9787503484483</v>
      </c>
      <c r="B9623" s="56" t="s">
        <v>21768</v>
      </c>
      <c r="C9623" s="34" t="s">
        <v>13751</v>
      </c>
      <c r="D9623" s="35" t="s">
        <v>383</v>
      </c>
      <c r="E9623" s="34">
        <v>30</v>
      </c>
      <c r="F9623" s="17">
        <f>IF(E8622&gt;100,1,IF(E8622&lt;=50,2,2))</f>
        <v>2</v>
      </c>
      <c r="G9623" s="17">
        <f t="shared" si="720"/>
        <v>60</v>
      </c>
      <c r="H9623" s="57">
        <v>42736</v>
      </c>
    </row>
    <row r="9624" spans="1:8">
      <c r="A9624" s="55">
        <v>9787811288025</v>
      </c>
      <c r="B9624" s="56" t="s">
        <v>21769</v>
      </c>
      <c r="C9624" s="34" t="s">
        <v>21770</v>
      </c>
      <c r="D9624" s="35" t="s">
        <v>1960</v>
      </c>
      <c r="E9624" s="34">
        <v>30</v>
      </c>
      <c r="F9624" s="17">
        <f>IF(E8625&gt;100,1,IF(E8625&lt;=50,2,2))</f>
        <v>2</v>
      </c>
      <c r="G9624" s="17">
        <f t="shared" si="720"/>
        <v>60</v>
      </c>
      <c r="H9624" s="57">
        <v>42736</v>
      </c>
    </row>
    <row r="9625" spans="1:8">
      <c r="A9625" s="55">
        <v>9787517049555</v>
      </c>
      <c r="B9625" s="56" t="s">
        <v>21771</v>
      </c>
      <c r="C9625" s="138" t="s">
        <v>4557</v>
      </c>
      <c r="D9625" s="139" t="s">
        <v>3261</v>
      </c>
      <c r="E9625" s="56">
        <v>30</v>
      </c>
      <c r="F9625" s="17">
        <f t="shared" ref="F9625:F9630" si="725">IF(E8625&gt;100,1,IF(E8625&lt;=50,2,2))</f>
        <v>2</v>
      </c>
      <c r="G9625" s="17">
        <f t="shared" si="720"/>
        <v>60</v>
      </c>
      <c r="H9625" s="57">
        <v>42795</v>
      </c>
    </row>
    <row r="9626" spans="1:8">
      <c r="A9626" s="38" t="s">
        <v>21772</v>
      </c>
      <c r="B9626" s="17" t="s">
        <v>21773</v>
      </c>
      <c r="C9626" s="17" t="s">
        <v>21774</v>
      </c>
      <c r="D9626" s="19" t="s">
        <v>1604</v>
      </c>
      <c r="E9626" s="17">
        <v>30</v>
      </c>
      <c r="F9626" s="17">
        <f t="shared" si="725"/>
        <v>2</v>
      </c>
      <c r="G9626" s="17">
        <f t="shared" si="720"/>
        <v>60</v>
      </c>
      <c r="H9626" s="19">
        <v>2015</v>
      </c>
    </row>
    <row r="9627" spans="1:8">
      <c r="A9627" s="18" t="s">
        <v>21775</v>
      </c>
      <c r="B9627" s="17" t="s">
        <v>21776</v>
      </c>
      <c r="C9627" s="17" t="s">
        <v>21777</v>
      </c>
      <c r="D9627" s="19" t="s">
        <v>1427</v>
      </c>
      <c r="E9627" s="17">
        <v>30</v>
      </c>
      <c r="F9627" s="17">
        <f t="shared" si="725"/>
        <v>2</v>
      </c>
      <c r="G9627" s="17">
        <f t="shared" si="720"/>
        <v>60</v>
      </c>
      <c r="H9627" s="19"/>
    </row>
    <row r="9628" spans="1:8">
      <c r="A9628" s="33">
        <v>9787556821655</v>
      </c>
      <c r="B9628" s="34" t="s">
        <v>21778</v>
      </c>
      <c r="C9628" s="34" t="s">
        <v>15821</v>
      </c>
      <c r="D9628" s="35" t="s">
        <v>1317</v>
      </c>
      <c r="E9628" s="56">
        <v>30</v>
      </c>
      <c r="F9628" s="17">
        <f t="shared" si="725"/>
        <v>2</v>
      </c>
      <c r="G9628" s="17">
        <f t="shared" si="720"/>
        <v>60</v>
      </c>
      <c r="H9628" s="36">
        <v>42675</v>
      </c>
    </row>
    <row r="9629" spans="1:8">
      <c r="A9629" s="55">
        <v>9787121302725</v>
      </c>
      <c r="B9629" s="56" t="s">
        <v>21779</v>
      </c>
      <c r="C9629" s="34" t="s">
        <v>21780</v>
      </c>
      <c r="D9629" s="35" t="s">
        <v>885</v>
      </c>
      <c r="E9629" s="34">
        <v>30</v>
      </c>
      <c r="F9629" s="17">
        <f t="shared" si="725"/>
        <v>2</v>
      </c>
      <c r="G9629" s="17">
        <f t="shared" si="720"/>
        <v>60</v>
      </c>
      <c r="H9629" s="57">
        <v>42736</v>
      </c>
    </row>
    <row r="9630" spans="1:8">
      <c r="A9630" s="55">
        <v>9787568023313</v>
      </c>
      <c r="B9630" s="56" t="s">
        <v>21781</v>
      </c>
      <c r="C9630" s="34" t="s">
        <v>21782</v>
      </c>
      <c r="D9630" s="35" t="s">
        <v>805</v>
      </c>
      <c r="E9630" s="34">
        <v>30</v>
      </c>
      <c r="F9630" s="17">
        <f t="shared" si="725"/>
        <v>2</v>
      </c>
      <c r="G9630" s="17">
        <f t="shared" si="720"/>
        <v>60</v>
      </c>
      <c r="H9630" s="57">
        <v>42767</v>
      </c>
    </row>
    <row r="9631" spans="1:8">
      <c r="A9631" s="38" t="s">
        <v>21783</v>
      </c>
      <c r="B9631" s="17" t="s">
        <v>21784</v>
      </c>
      <c r="C9631" s="17" t="s">
        <v>10914</v>
      </c>
      <c r="D9631" s="19" t="s">
        <v>4039</v>
      </c>
      <c r="E9631" s="17">
        <v>30</v>
      </c>
      <c r="F9631" s="17">
        <f>IF(E8641&gt;100,1,IF(E8641&lt;=50,2,2))</f>
        <v>2</v>
      </c>
      <c r="G9631" s="17">
        <f t="shared" si="720"/>
        <v>60</v>
      </c>
      <c r="H9631" s="19">
        <v>2014</v>
      </c>
    </row>
    <row r="9632" spans="1:8">
      <c r="A9632" s="38">
        <v>7512508484</v>
      </c>
      <c r="B9632" s="17" t="s">
        <v>21785</v>
      </c>
      <c r="C9632" s="17" t="s">
        <v>21786</v>
      </c>
      <c r="D9632" s="19" t="s">
        <v>1782</v>
      </c>
      <c r="E9632" s="17">
        <v>30</v>
      </c>
      <c r="F9632" s="17">
        <f>IF(E8642&gt;100,1,IF(E8642&lt;=50,2,2))</f>
        <v>2</v>
      </c>
      <c r="G9632" s="17">
        <f t="shared" si="720"/>
        <v>60</v>
      </c>
      <c r="H9632" s="19">
        <v>2016</v>
      </c>
    </row>
    <row r="9633" spans="1:8">
      <c r="A9633" s="18" t="s">
        <v>21787</v>
      </c>
      <c r="B9633" s="17" t="s">
        <v>21788</v>
      </c>
      <c r="C9633" s="17" t="s">
        <v>21789</v>
      </c>
      <c r="D9633" s="19" t="s">
        <v>21790</v>
      </c>
      <c r="E9633" s="17">
        <v>30</v>
      </c>
      <c r="F9633" s="17">
        <f>IF(E8642&gt;100,1,IF(E8642&lt;=50,2,2))</f>
        <v>2</v>
      </c>
      <c r="G9633" s="17">
        <f t="shared" si="720"/>
        <v>60</v>
      </c>
      <c r="H9633" s="19"/>
    </row>
    <row r="9634" spans="1:8">
      <c r="A9634" s="55">
        <v>9787565716058</v>
      </c>
      <c r="B9634" s="56" t="s">
        <v>21791</v>
      </c>
      <c r="C9634" s="34" t="s">
        <v>21792</v>
      </c>
      <c r="D9634" s="35" t="s">
        <v>2247</v>
      </c>
      <c r="E9634" s="34">
        <v>30</v>
      </c>
      <c r="F9634" s="17">
        <f>IF(E8645&gt;100,1,IF(E8645&lt;=50,2,2))</f>
        <v>2</v>
      </c>
      <c r="G9634" s="17">
        <f t="shared" si="720"/>
        <v>60</v>
      </c>
      <c r="H9634" s="57">
        <v>42705</v>
      </c>
    </row>
    <row r="9635" spans="1:8">
      <c r="A9635" s="1" t="s">
        <v>21793</v>
      </c>
      <c r="B9635" s="1" t="s">
        <v>21794</v>
      </c>
      <c r="C9635" s="1" t="s">
        <v>21795</v>
      </c>
      <c r="D9635" s="1" t="s">
        <v>1590</v>
      </c>
      <c r="E9635" s="50">
        <v>30</v>
      </c>
      <c r="F9635" s="17">
        <f t="shared" ref="F9635:F9640" si="726">IF(E8645&gt;100,1,IF(E8645&lt;=50,2,2))</f>
        <v>2</v>
      </c>
      <c r="G9635" s="17">
        <f t="shared" si="720"/>
        <v>60</v>
      </c>
      <c r="H9635" s="51"/>
    </row>
    <row r="9636" spans="1:8">
      <c r="A9636" s="55">
        <v>9787121300486</v>
      </c>
      <c r="B9636" s="56" t="s">
        <v>21796</v>
      </c>
      <c r="C9636" s="34" t="s">
        <v>21797</v>
      </c>
      <c r="D9636" s="35" t="s">
        <v>885</v>
      </c>
      <c r="E9636" s="34">
        <v>30</v>
      </c>
      <c r="F9636" s="17">
        <f t="shared" si="726"/>
        <v>2</v>
      </c>
      <c r="G9636" s="17">
        <f t="shared" si="720"/>
        <v>60</v>
      </c>
      <c r="H9636" s="57">
        <v>42675</v>
      </c>
    </row>
    <row r="9637" spans="1:8">
      <c r="A9637" s="33">
        <v>9787544083294</v>
      </c>
      <c r="B9637" s="34" t="s">
        <v>21798</v>
      </c>
      <c r="C9637" s="34" t="s">
        <v>20695</v>
      </c>
      <c r="D9637" s="35" t="s">
        <v>3640</v>
      </c>
      <c r="E9637" s="34">
        <v>30</v>
      </c>
      <c r="F9637" s="17">
        <f t="shared" si="726"/>
        <v>2</v>
      </c>
      <c r="G9637" s="17">
        <f t="shared" si="720"/>
        <v>60</v>
      </c>
      <c r="H9637" s="36">
        <v>42491</v>
      </c>
    </row>
    <row r="9638" spans="1:8">
      <c r="A9638" s="1" t="s">
        <v>21799</v>
      </c>
      <c r="B9638" s="1" t="s">
        <v>21800</v>
      </c>
      <c r="C9638" s="1" t="s">
        <v>21801</v>
      </c>
      <c r="D9638" s="1" t="s">
        <v>5140</v>
      </c>
      <c r="E9638" s="50">
        <v>30</v>
      </c>
      <c r="F9638" s="17">
        <f t="shared" si="726"/>
        <v>2</v>
      </c>
      <c r="G9638" s="17">
        <f t="shared" ref="G9638:G9701" si="727">E9638*F9638</f>
        <v>60</v>
      </c>
      <c r="H9638" s="51"/>
    </row>
    <row r="9639" spans="1:8">
      <c r="A9639" s="33">
        <v>9787512645417</v>
      </c>
      <c r="B9639" s="34" t="s">
        <v>21802</v>
      </c>
      <c r="C9639" s="34" t="s">
        <v>21803</v>
      </c>
      <c r="D9639" s="35" t="s">
        <v>925</v>
      </c>
      <c r="E9639" s="56">
        <v>30</v>
      </c>
      <c r="F9639" s="17">
        <f t="shared" si="726"/>
        <v>2</v>
      </c>
      <c r="G9639" s="17">
        <f t="shared" si="727"/>
        <v>60</v>
      </c>
      <c r="H9639" s="36">
        <v>42675</v>
      </c>
    </row>
    <row r="9640" spans="1:8">
      <c r="A9640" s="33">
        <v>9787805019246</v>
      </c>
      <c r="B9640" s="34" t="s">
        <v>21804</v>
      </c>
      <c r="C9640" s="34" t="s">
        <v>21805</v>
      </c>
      <c r="D9640" s="35" t="s">
        <v>964</v>
      </c>
      <c r="E9640" s="34">
        <v>30</v>
      </c>
      <c r="F9640" s="17">
        <f t="shared" si="726"/>
        <v>2</v>
      </c>
      <c r="G9640" s="17">
        <f t="shared" si="727"/>
        <v>60</v>
      </c>
      <c r="H9640" s="36">
        <v>42767</v>
      </c>
    </row>
    <row r="9641" spans="1:8">
      <c r="A9641" s="33">
        <v>9787805019239</v>
      </c>
      <c r="B9641" s="34" t="s">
        <v>21806</v>
      </c>
      <c r="C9641" s="34" t="s">
        <v>21805</v>
      </c>
      <c r="D9641" s="35" t="s">
        <v>964</v>
      </c>
      <c r="E9641" s="34">
        <v>30</v>
      </c>
      <c r="F9641" s="17">
        <f>IF(E8641&gt;100,1,IF(E8641&lt;=50,2,2))</f>
        <v>2</v>
      </c>
      <c r="G9641" s="17">
        <f t="shared" si="727"/>
        <v>60</v>
      </c>
      <c r="H9641" s="36">
        <v>42767</v>
      </c>
    </row>
    <row r="9642" spans="1:8">
      <c r="A9642" s="33">
        <v>9787514352535</v>
      </c>
      <c r="B9642" s="34" t="s">
        <v>21807</v>
      </c>
      <c r="C9642" s="34" t="s">
        <v>21808</v>
      </c>
      <c r="D9642" s="35" t="s">
        <v>639</v>
      </c>
      <c r="E9642" s="34">
        <v>30</v>
      </c>
      <c r="F9642" s="17">
        <f>IF(E8642&gt;100,1,IF(E8642&lt;=50,2,2))</f>
        <v>2</v>
      </c>
      <c r="G9642" s="17">
        <f t="shared" si="727"/>
        <v>60</v>
      </c>
      <c r="H9642" s="36">
        <v>42705</v>
      </c>
    </row>
    <row r="9643" spans="1:8">
      <c r="A9643" s="38" t="s">
        <v>21809</v>
      </c>
      <c r="B9643" s="17" t="s">
        <v>21810</v>
      </c>
      <c r="C9643" s="17" t="s">
        <v>21811</v>
      </c>
      <c r="D9643" s="19" t="s">
        <v>412</v>
      </c>
      <c r="E9643" s="17">
        <v>30</v>
      </c>
      <c r="F9643" s="17">
        <f>IF(E8642&gt;100,1,IF(E8642&lt;=50,2,2))</f>
        <v>2</v>
      </c>
      <c r="G9643" s="17">
        <f t="shared" si="727"/>
        <v>60</v>
      </c>
      <c r="H9643" s="19">
        <v>2016.03</v>
      </c>
    </row>
    <row r="9644" spans="1:8">
      <c r="A9644" s="38" t="s">
        <v>21812</v>
      </c>
      <c r="B9644" s="17" t="s">
        <v>21813</v>
      </c>
      <c r="C9644" s="17" t="s">
        <v>21814</v>
      </c>
      <c r="D9644" s="19" t="s">
        <v>412</v>
      </c>
      <c r="E9644" s="17">
        <v>30</v>
      </c>
      <c r="F9644" s="17">
        <f>IF(E8645&gt;100,1,IF(E8645&lt;=50,2,2))</f>
        <v>2</v>
      </c>
      <c r="G9644" s="17">
        <f t="shared" si="727"/>
        <v>60</v>
      </c>
      <c r="H9644" s="19">
        <v>2016.01</v>
      </c>
    </row>
    <row r="9645" spans="1:8">
      <c r="A9645" s="18" t="s">
        <v>21815</v>
      </c>
      <c r="B9645" s="17" t="s">
        <v>21816</v>
      </c>
      <c r="C9645" s="17" t="s">
        <v>21817</v>
      </c>
      <c r="D9645" s="19" t="s">
        <v>4018</v>
      </c>
      <c r="E9645" s="17">
        <v>30</v>
      </c>
      <c r="F9645" s="17">
        <f t="shared" ref="F9645:F9652" si="728">IF(E8645&gt;100,1,IF(E8645&lt;=50,2,2))</f>
        <v>2</v>
      </c>
      <c r="G9645" s="17">
        <f t="shared" si="727"/>
        <v>60</v>
      </c>
      <c r="H9645" s="19"/>
    </row>
    <row r="9646" spans="1:8">
      <c r="A9646" s="55">
        <v>9787552627664</v>
      </c>
      <c r="B9646" s="56" t="s">
        <v>21818</v>
      </c>
      <c r="C9646" s="138" t="s">
        <v>21819</v>
      </c>
      <c r="D9646" s="139" t="s">
        <v>3516</v>
      </c>
      <c r="E9646" s="34">
        <v>30</v>
      </c>
      <c r="F9646" s="17">
        <f t="shared" si="728"/>
        <v>2</v>
      </c>
      <c r="G9646" s="17">
        <f t="shared" si="727"/>
        <v>60</v>
      </c>
      <c r="H9646" s="57">
        <v>42705</v>
      </c>
    </row>
    <row r="9647" spans="1:8">
      <c r="A9647" s="1" t="s">
        <v>21820</v>
      </c>
      <c r="B9647" s="1" t="s">
        <v>21821</v>
      </c>
      <c r="C9647" s="1" t="s">
        <v>21822</v>
      </c>
      <c r="D9647" s="1" t="s">
        <v>1291</v>
      </c>
      <c r="E9647" s="50">
        <v>30</v>
      </c>
      <c r="F9647" s="17">
        <f t="shared" si="728"/>
        <v>2</v>
      </c>
      <c r="G9647" s="17">
        <f t="shared" si="727"/>
        <v>60</v>
      </c>
      <c r="H9647" s="51"/>
    </row>
    <row r="9648" spans="1:8">
      <c r="A9648" s="38" t="s">
        <v>21823</v>
      </c>
      <c r="B9648" s="17" t="s">
        <v>21824</v>
      </c>
      <c r="C9648" s="17" t="s">
        <v>8225</v>
      </c>
      <c r="D9648" s="19" t="s">
        <v>2878</v>
      </c>
      <c r="E9648" s="17">
        <v>30</v>
      </c>
      <c r="F9648" s="17">
        <f t="shared" si="728"/>
        <v>2</v>
      </c>
      <c r="G9648" s="17">
        <f t="shared" si="727"/>
        <v>60</v>
      </c>
      <c r="H9648" s="19">
        <v>2015</v>
      </c>
    </row>
    <row r="9649" spans="1:8">
      <c r="A9649" s="38" t="s">
        <v>21823</v>
      </c>
      <c r="B9649" s="17" t="s">
        <v>21825</v>
      </c>
      <c r="C9649" s="17" t="s">
        <v>8225</v>
      </c>
      <c r="D9649" s="19" t="s">
        <v>2878</v>
      </c>
      <c r="E9649" s="17">
        <v>30</v>
      </c>
      <c r="F9649" s="17">
        <f t="shared" si="728"/>
        <v>2</v>
      </c>
      <c r="G9649" s="17">
        <f t="shared" si="727"/>
        <v>60</v>
      </c>
      <c r="H9649" s="19">
        <v>2015</v>
      </c>
    </row>
    <row r="9650" spans="1:8">
      <c r="A9650" s="18" t="s">
        <v>21826</v>
      </c>
      <c r="B9650" s="17" t="s">
        <v>21827</v>
      </c>
      <c r="C9650" s="17" t="s">
        <v>21828</v>
      </c>
      <c r="D9650" s="19" t="s">
        <v>783</v>
      </c>
      <c r="E9650" s="17">
        <v>30</v>
      </c>
      <c r="F9650" s="17">
        <f t="shared" si="728"/>
        <v>2</v>
      </c>
      <c r="G9650" s="17">
        <f t="shared" si="727"/>
        <v>60</v>
      </c>
      <c r="H9650" s="19"/>
    </row>
    <row r="9651" spans="1:8">
      <c r="A9651" s="33">
        <v>9787210086437</v>
      </c>
      <c r="B9651" s="34" t="s">
        <v>21829</v>
      </c>
      <c r="C9651" s="34" t="s">
        <v>21830</v>
      </c>
      <c r="D9651" s="35" t="s">
        <v>542</v>
      </c>
      <c r="E9651" s="34">
        <v>30</v>
      </c>
      <c r="F9651" s="17">
        <f t="shared" si="728"/>
        <v>2</v>
      </c>
      <c r="G9651" s="17">
        <f t="shared" si="727"/>
        <v>60</v>
      </c>
      <c r="H9651" s="36">
        <v>42736</v>
      </c>
    </row>
    <row r="9652" spans="1:8">
      <c r="A9652" s="55">
        <v>9787545813135</v>
      </c>
      <c r="B9652" s="56" t="s">
        <v>21831</v>
      </c>
      <c r="C9652" s="138" t="s">
        <v>21832</v>
      </c>
      <c r="D9652" s="139" t="s">
        <v>4293</v>
      </c>
      <c r="E9652" s="56">
        <v>30</v>
      </c>
      <c r="F9652" s="17">
        <f t="shared" si="728"/>
        <v>2</v>
      </c>
      <c r="G9652" s="17">
        <f t="shared" si="727"/>
        <v>60</v>
      </c>
      <c r="H9652" s="57">
        <v>42583</v>
      </c>
    </row>
    <row r="9653" spans="1:8">
      <c r="A9653" s="38" t="s">
        <v>21833</v>
      </c>
      <c r="B9653" s="17" t="s">
        <v>21834</v>
      </c>
      <c r="C9653" s="17" t="s">
        <v>21835</v>
      </c>
      <c r="D9653" s="19" t="s">
        <v>4039</v>
      </c>
      <c r="E9653" s="17">
        <v>30</v>
      </c>
      <c r="F9653" s="17">
        <f>IF(E8652&gt;100,1,IF(E8652&lt;=50,2,2))</f>
        <v>2</v>
      </c>
      <c r="G9653" s="17">
        <f t="shared" si="727"/>
        <v>60</v>
      </c>
      <c r="H9653" s="19">
        <v>2014</v>
      </c>
    </row>
    <row r="9654" spans="1:8">
      <c r="A9654" s="33">
        <v>9787517046202</v>
      </c>
      <c r="B9654" s="34" t="s">
        <v>21836</v>
      </c>
      <c r="C9654" s="34" t="s">
        <v>21837</v>
      </c>
      <c r="D9654" s="35" t="s">
        <v>3261</v>
      </c>
      <c r="E9654" s="34">
        <v>30</v>
      </c>
      <c r="F9654" s="17">
        <f>IF(E8655&gt;100,1,IF(E8655&lt;=50,2,2))</f>
        <v>2</v>
      </c>
      <c r="G9654" s="17">
        <f t="shared" si="727"/>
        <v>60</v>
      </c>
      <c r="H9654" s="36">
        <v>42614</v>
      </c>
    </row>
    <row r="9655" spans="1:8">
      <c r="A9655" s="33">
        <v>9787550312142</v>
      </c>
      <c r="B9655" s="34" t="s">
        <v>21838</v>
      </c>
      <c r="C9655" s="34" t="s">
        <v>21839</v>
      </c>
      <c r="D9655" s="35" t="s">
        <v>1851</v>
      </c>
      <c r="E9655" s="34">
        <v>30</v>
      </c>
      <c r="F9655" s="17">
        <f t="shared" ref="F9655:F9662" si="729">IF(E8655&gt;100,1,IF(E8655&lt;=50,2,2))</f>
        <v>2</v>
      </c>
      <c r="G9655" s="17">
        <f t="shared" si="727"/>
        <v>60</v>
      </c>
      <c r="H9655" s="36">
        <v>42675</v>
      </c>
    </row>
    <row r="9656" spans="1:8">
      <c r="A9656" s="33">
        <v>9787518315000</v>
      </c>
      <c r="B9656" s="34" t="s">
        <v>21840</v>
      </c>
      <c r="C9656" s="34" t="s">
        <v>21841</v>
      </c>
      <c r="D9656" s="35" t="s">
        <v>2200</v>
      </c>
      <c r="E9656" s="34">
        <v>30</v>
      </c>
      <c r="F9656" s="17">
        <f t="shared" si="729"/>
        <v>2</v>
      </c>
      <c r="G9656" s="17">
        <f t="shared" si="727"/>
        <v>60</v>
      </c>
      <c r="H9656" s="36">
        <v>42767</v>
      </c>
    </row>
    <row r="9657" spans="1:8">
      <c r="A9657" s="33">
        <v>9787539657929</v>
      </c>
      <c r="B9657" s="34" t="s">
        <v>21842</v>
      </c>
      <c r="C9657" s="34" t="s">
        <v>3843</v>
      </c>
      <c r="D9657" s="35" t="s">
        <v>128</v>
      </c>
      <c r="E9657" s="34">
        <v>30</v>
      </c>
      <c r="F9657" s="17">
        <f t="shared" si="729"/>
        <v>2</v>
      </c>
      <c r="G9657" s="17">
        <f t="shared" si="727"/>
        <v>60</v>
      </c>
      <c r="H9657" s="36">
        <v>42736</v>
      </c>
    </row>
    <row r="9658" spans="1:8">
      <c r="A9658" s="1" t="s">
        <v>21843</v>
      </c>
      <c r="B9658" s="1" t="s">
        <v>21844</v>
      </c>
      <c r="C9658" s="1" t="s">
        <v>21845</v>
      </c>
      <c r="D9658" s="1" t="s">
        <v>1366</v>
      </c>
      <c r="E9658" s="50">
        <v>30</v>
      </c>
      <c r="F9658" s="17">
        <f t="shared" si="729"/>
        <v>2</v>
      </c>
      <c r="G9658" s="17">
        <f t="shared" si="727"/>
        <v>60</v>
      </c>
      <c r="H9658" s="51"/>
    </row>
    <row r="9659" spans="1:8">
      <c r="A9659" s="55">
        <v>9787505138940</v>
      </c>
      <c r="B9659" s="56" t="s">
        <v>21846</v>
      </c>
      <c r="C9659" s="138" t="s">
        <v>21847</v>
      </c>
      <c r="D9659" s="139" t="s">
        <v>1158</v>
      </c>
      <c r="E9659" s="56">
        <v>30</v>
      </c>
      <c r="F9659" s="17">
        <f t="shared" si="729"/>
        <v>2</v>
      </c>
      <c r="G9659" s="17">
        <f t="shared" si="727"/>
        <v>60</v>
      </c>
      <c r="H9659" s="57">
        <v>42675</v>
      </c>
    </row>
    <row r="9660" spans="1:8">
      <c r="A9660" s="33">
        <v>9787531473480</v>
      </c>
      <c r="B9660" s="34" t="s">
        <v>21848</v>
      </c>
      <c r="C9660" s="34" t="s">
        <v>21849</v>
      </c>
      <c r="D9660" s="35" t="s">
        <v>865</v>
      </c>
      <c r="E9660" s="56">
        <v>30</v>
      </c>
      <c r="F9660" s="17">
        <f t="shared" si="729"/>
        <v>2</v>
      </c>
      <c r="G9660" s="17">
        <f t="shared" si="727"/>
        <v>60</v>
      </c>
      <c r="H9660" s="36">
        <v>42736</v>
      </c>
    </row>
    <row r="9661" spans="1:8">
      <c r="A9661" s="55">
        <v>9787503478024</v>
      </c>
      <c r="B9661" s="56" t="s">
        <v>21850</v>
      </c>
      <c r="C9661" s="34" t="s">
        <v>21851</v>
      </c>
      <c r="D9661" s="35" t="s">
        <v>383</v>
      </c>
      <c r="E9661" s="34">
        <v>30</v>
      </c>
      <c r="F9661" s="17">
        <f t="shared" si="729"/>
        <v>2</v>
      </c>
      <c r="G9661" s="17">
        <f t="shared" si="727"/>
        <v>60</v>
      </c>
      <c r="H9661" s="57">
        <v>42736</v>
      </c>
    </row>
    <row r="9662" ht="14.25" spans="1:8">
      <c r="A9662" s="52" t="s">
        <v>21852</v>
      </c>
      <c r="B9662" s="53" t="s">
        <v>21853</v>
      </c>
      <c r="C9662" s="53" t="s">
        <v>21854</v>
      </c>
      <c r="D9662" s="53" t="s">
        <v>1618</v>
      </c>
      <c r="E9662" s="54">
        <v>30</v>
      </c>
      <c r="F9662" s="17">
        <f t="shared" si="729"/>
        <v>2</v>
      </c>
      <c r="G9662" s="17">
        <f t="shared" si="727"/>
        <v>60</v>
      </c>
      <c r="H9662" s="51"/>
    </row>
    <row r="9663" spans="1:8">
      <c r="A9663" s="1" t="s">
        <v>21855</v>
      </c>
      <c r="B9663" s="1" t="s">
        <v>21856</v>
      </c>
      <c r="C9663" s="1" t="s">
        <v>21857</v>
      </c>
      <c r="D9663" s="1" t="s">
        <v>3640</v>
      </c>
      <c r="E9663" s="50">
        <v>30</v>
      </c>
      <c r="F9663" s="17">
        <f>IF(E8662&gt;100,1,IF(E8662&lt;=50,2,2))</f>
        <v>2</v>
      </c>
      <c r="G9663" s="17">
        <f t="shared" si="727"/>
        <v>60</v>
      </c>
      <c r="H9663" s="51"/>
    </row>
    <row r="9664" spans="1:8">
      <c r="A9664" s="38" t="s">
        <v>21858</v>
      </c>
      <c r="B9664" s="17" t="s">
        <v>21859</v>
      </c>
      <c r="C9664" s="17" t="s">
        <v>21860</v>
      </c>
      <c r="D9664" s="19" t="s">
        <v>438</v>
      </c>
      <c r="E9664" s="17">
        <v>30</v>
      </c>
      <c r="F9664" s="17">
        <f>IF(E8665&gt;100,1,IF(E8665&lt;=50,2,2))</f>
        <v>2</v>
      </c>
      <c r="G9664" s="17">
        <f t="shared" si="727"/>
        <v>60</v>
      </c>
      <c r="H9664" s="19">
        <v>2015</v>
      </c>
    </row>
    <row r="9665" spans="1:8">
      <c r="A9665" s="38" t="s">
        <v>21858</v>
      </c>
      <c r="B9665" s="17" t="s">
        <v>21859</v>
      </c>
      <c r="C9665" s="17" t="s">
        <v>21860</v>
      </c>
      <c r="D9665" s="19" t="s">
        <v>438</v>
      </c>
      <c r="E9665" s="17">
        <v>30</v>
      </c>
      <c r="F9665" s="17">
        <f>IF(E8665&gt;100,1,IF(E8665&lt;=50,2,2))</f>
        <v>2</v>
      </c>
      <c r="G9665" s="17">
        <f t="shared" si="727"/>
        <v>60</v>
      </c>
      <c r="H9665" s="19">
        <v>2015</v>
      </c>
    </row>
    <row r="9666" spans="1:8">
      <c r="A9666" s="55">
        <v>9787513804660</v>
      </c>
      <c r="B9666" s="56" t="s">
        <v>21861</v>
      </c>
      <c r="C9666" s="138" t="s">
        <v>21862</v>
      </c>
      <c r="D9666" s="139" t="s">
        <v>21863</v>
      </c>
      <c r="E9666" s="34">
        <v>30</v>
      </c>
      <c r="F9666" s="17">
        <f>IF(E8666&gt;100,1,IF(E8666&lt;=50,2,2))</f>
        <v>2</v>
      </c>
      <c r="G9666" s="17">
        <f t="shared" si="727"/>
        <v>60</v>
      </c>
      <c r="H9666" s="57">
        <v>42736</v>
      </c>
    </row>
    <row r="9667" spans="1:8">
      <c r="A9667" s="55">
        <v>9787302356059</v>
      </c>
      <c r="B9667" s="56" t="s">
        <v>21864</v>
      </c>
      <c r="C9667" s="34" t="s">
        <v>21865</v>
      </c>
      <c r="D9667" s="35" t="s">
        <v>160</v>
      </c>
      <c r="E9667" s="34">
        <v>30</v>
      </c>
      <c r="F9667" s="17">
        <f>IF(E8667&gt;100,1,IF(E8667&lt;=50,2,2))</f>
        <v>2</v>
      </c>
      <c r="G9667" s="17">
        <f t="shared" si="727"/>
        <v>60</v>
      </c>
      <c r="H9667" s="57">
        <v>42705</v>
      </c>
    </row>
    <row r="9668" spans="1:8">
      <c r="A9668" s="38" t="s">
        <v>21866</v>
      </c>
      <c r="B9668" s="17" t="s">
        <v>21867</v>
      </c>
      <c r="C9668" s="17" t="s">
        <v>21868</v>
      </c>
      <c r="D9668" s="19" t="s">
        <v>1648</v>
      </c>
      <c r="E9668" s="17">
        <v>30</v>
      </c>
      <c r="F9668" s="17">
        <f>IF(E8668&gt;100,1,IF(E8668&lt;=50,2,2))</f>
        <v>2</v>
      </c>
      <c r="G9668" s="17">
        <f t="shared" si="727"/>
        <v>60</v>
      </c>
      <c r="H9668" s="19">
        <v>2016</v>
      </c>
    </row>
    <row r="9669" spans="1:8">
      <c r="A9669" s="55">
        <v>9787566909060</v>
      </c>
      <c r="B9669" s="56" t="s">
        <v>21869</v>
      </c>
      <c r="C9669" s="34" t="s">
        <v>21870</v>
      </c>
      <c r="D9669" s="35" t="s">
        <v>1582</v>
      </c>
      <c r="E9669" s="34">
        <v>30</v>
      </c>
      <c r="F9669" s="17">
        <f>IF(E8669&gt;100,1,IF(E8669&lt;=50,2,2))</f>
        <v>2</v>
      </c>
      <c r="G9669" s="17">
        <f t="shared" si="727"/>
        <v>60</v>
      </c>
      <c r="H9669" s="57">
        <v>42736</v>
      </c>
    </row>
    <row r="9670" spans="1:8">
      <c r="A9670" s="38">
        <v>7553106076</v>
      </c>
      <c r="B9670" s="17" t="s">
        <v>21871</v>
      </c>
      <c r="C9670" s="17" t="s">
        <v>6615</v>
      </c>
      <c r="D9670" s="19" t="s">
        <v>496</v>
      </c>
      <c r="E9670" s="17">
        <v>30</v>
      </c>
      <c r="F9670" s="17">
        <f>IF(E8660&gt;100,1,IF(E8660&lt;=50,2,2))</f>
        <v>2</v>
      </c>
      <c r="G9670" s="17">
        <f t="shared" si="727"/>
        <v>60</v>
      </c>
      <c r="H9670" s="19">
        <v>2015</v>
      </c>
    </row>
    <row r="9671" spans="1:8">
      <c r="A9671" s="38" t="s">
        <v>21872</v>
      </c>
      <c r="B9671" s="17" t="s">
        <v>21873</v>
      </c>
      <c r="C9671" s="17" t="s">
        <v>10914</v>
      </c>
      <c r="D9671" s="19" t="s">
        <v>4039</v>
      </c>
      <c r="E9671" s="17">
        <v>30</v>
      </c>
      <c r="F9671" s="17">
        <f>IF(E8661&gt;100,1,IF(E8661&lt;=50,2,2))</f>
        <v>2</v>
      </c>
      <c r="G9671" s="17">
        <f t="shared" si="727"/>
        <v>60</v>
      </c>
      <c r="H9671" s="19">
        <v>2014</v>
      </c>
    </row>
    <row r="9672" spans="1:8">
      <c r="A9672" s="1" t="s">
        <v>21874</v>
      </c>
      <c r="B9672" s="1" t="s">
        <v>21875</v>
      </c>
      <c r="C9672" s="1" t="s">
        <v>21876</v>
      </c>
      <c r="D9672" s="1" t="s">
        <v>1648</v>
      </c>
      <c r="E9672" s="50">
        <v>30</v>
      </c>
      <c r="F9672" s="17">
        <f>IF(E8662&gt;100,1,IF(E8662&lt;=50,2,2))</f>
        <v>2</v>
      </c>
      <c r="G9672" s="17">
        <f t="shared" si="727"/>
        <v>60</v>
      </c>
      <c r="H9672" s="51"/>
    </row>
    <row r="9673" spans="1:8">
      <c r="A9673" s="8" t="s">
        <v>21877</v>
      </c>
      <c r="B9673" s="9" t="s">
        <v>21878</v>
      </c>
      <c r="C9673" s="9" t="s">
        <v>21879</v>
      </c>
      <c r="D9673" s="10" t="s">
        <v>370</v>
      </c>
      <c r="E9673" s="49">
        <v>30</v>
      </c>
      <c r="F9673" s="17">
        <f>IF(E8662&gt;100,1,IF(E8662&lt;=50,2,2))</f>
        <v>2</v>
      </c>
      <c r="G9673" s="17">
        <f t="shared" si="727"/>
        <v>60</v>
      </c>
      <c r="H9673" s="32"/>
    </row>
    <row r="9674" spans="1:8">
      <c r="A9674" s="38">
        <v>7508646664</v>
      </c>
      <c r="B9674" s="17" t="s">
        <v>21880</v>
      </c>
      <c r="C9674" s="17" t="s">
        <v>21881</v>
      </c>
      <c r="D9674" s="19" t="s">
        <v>23</v>
      </c>
      <c r="E9674" s="17">
        <v>30</v>
      </c>
      <c r="F9674" s="17">
        <f>IF(E8665&gt;100,1,IF(E8665&lt;=50,2,2))</f>
        <v>2</v>
      </c>
      <c r="G9674" s="17">
        <f t="shared" si="727"/>
        <v>60</v>
      </c>
      <c r="H9674" s="19">
        <v>2016</v>
      </c>
    </row>
    <row r="9675" spans="1:8">
      <c r="A9675" s="55">
        <v>9787302451648</v>
      </c>
      <c r="B9675" s="56" t="s">
        <v>21882</v>
      </c>
      <c r="C9675" s="34" t="s">
        <v>21883</v>
      </c>
      <c r="D9675" s="35" t="s">
        <v>160</v>
      </c>
      <c r="E9675" s="56">
        <v>30</v>
      </c>
      <c r="F9675" s="17">
        <f>IF(E8665&gt;100,1,IF(E8665&lt;=50,2,2))</f>
        <v>2</v>
      </c>
      <c r="G9675" s="17">
        <f t="shared" si="727"/>
        <v>60</v>
      </c>
      <c r="H9675" s="57">
        <v>42736</v>
      </c>
    </row>
    <row r="9676" spans="1:8">
      <c r="A9676" s="33">
        <v>9787517120933</v>
      </c>
      <c r="B9676" s="34" t="s">
        <v>21884</v>
      </c>
      <c r="C9676" s="34" t="s">
        <v>21885</v>
      </c>
      <c r="D9676" s="35" t="s">
        <v>1946</v>
      </c>
      <c r="E9676" s="34">
        <v>30</v>
      </c>
      <c r="F9676" s="17">
        <f>IF(E8666&gt;100,1,IF(E8666&lt;=50,2,2))</f>
        <v>2</v>
      </c>
      <c r="G9676" s="17">
        <f t="shared" si="727"/>
        <v>60</v>
      </c>
      <c r="H9676" s="36">
        <v>42767</v>
      </c>
    </row>
    <row r="9677" spans="1:8">
      <c r="A9677" s="1" t="s">
        <v>21886</v>
      </c>
      <c r="B9677" s="1" t="s">
        <v>21887</v>
      </c>
      <c r="C9677" s="1" t="s">
        <v>21888</v>
      </c>
      <c r="D9677" s="1" t="s">
        <v>2040</v>
      </c>
      <c r="E9677" s="50">
        <v>30</v>
      </c>
      <c r="F9677" s="17">
        <f>IF(E8667&gt;100,1,IF(E8667&lt;=50,2,2))</f>
        <v>2</v>
      </c>
      <c r="G9677" s="17">
        <f t="shared" si="727"/>
        <v>60</v>
      </c>
      <c r="H9677" s="51"/>
    </row>
    <row r="9678" spans="1:8">
      <c r="A9678" s="38">
        <v>7300201528</v>
      </c>
      <c r="B9678" s="17" t="s">
        <v>21889</v>
      </c>
      <c r="C9678" s="17" t="s">
        <v>21890</v>
      </c>
      <c r="D9678" s="19" t="s">
        <v>380</v>
      </c>
      <c r="E9678" s="17">
        <v>30</v>
      </c>
      <c r="F9678" s="17">
        <f>IF(E8668&gt;100,1,IF(E8668&lt;=50,2,2))</f>
        <v>2</v>
      </c>
      <c r="G9678" s="17">
        <f t="shared" si="727"/>
        <v>60</v>
      </c>
      <c r="H9678" s="19">
        <v>2015</v>
      </c>
    </row>
    <row r="9679" spans="1:8">
      <c r="A9679" s="55">
        <v>9787568024952</v>
      </c>
      <c r="B9679" s="56" t="s">
        <v>21891</v>
      </c>
      <c r="C9679" s="34" t="s">
        <v>21892</v>
      </c>
      <c r="D9679" s="35" t="s">
        <v>805</v>
      </c>
      <c r="E9679" s="34">
        <v>30</v>
      </c>
      <c r="F9679" s="17">
        <f>IF(E8669&gt;100,1,IF(E8669&lt;=50,2,2))</f>
        <v>2</v>
      </c>
      <c r="G9679" s="17">
        <f t="shared" si="727"/>
        <v>60</v>
      </c>
      <c r="H9679" s="57">
        <v>42736</v>
      </c>
    </row>
    <row r="9680" spans="1:8">
      <c r="A9680" s="33">
        <v>9787519421939</v>
      </c>
      <c r="B9680" s="34" t="s">
        <v>21893</v>
      </c>
      <c r="C9680" s="34" t="s">
        <v>21894</v>
      </c>
      <c r="D9680" s="35" t="s">
        <v>1096</v>
      </c>
      <c r="E9680" s="34">
        <v>30</v>
      </c>
      <c r="F9680" s="17">
        <f>IF(E8680&gt;100,1,IF(E8680&lt;=50,2,2))</f>
        <v>2</v>
      </c>
      <c r="G9680" s="17">
        <f t="shared" si="727"/>
        <v>60</v>
      </c>
      <c r="H9680" s="36">
        <v>42736</v>
      </c>
    </row>
    <row r="9681" spans="1:8">
      <c r="A9681" s="55">
        <v>9787511278098</v>
      </c>
      <c r="B9681" s="56" t="s">
        <v>21895</v>
      </c>
      <c r="C9681" s="138" t="s">
        <v>21896</v>
      </c>
      <c r="D9681" s="139" t="s">
        <v>1096</v>
      </c>
      <c r="E9681" s="34">
        <v>30</v>
      </c>
      <c r="F9681" s="17">
        <f>IF(E8681&gt;100,1,IF(E8681&lt;=50,2,2))</f>
        <v>2</v>
      </c>
      <c r="G9681" s="17">
        <f t="shared" si="727"/>
        <v>60</v>
      </c>
      <c r="H9681" s="57">
        <v>42644</v>
      </c>
    </row>
    <row r="9682" spans="1:8">
      <c r="A9682" s="33">
        <v>9787547216682</v>
      </c>
      <c r="B9682" s="34" t="s">
        <v>21897</v>
      </c>
      <c r="C9682" s="34" t="s">
        <v>21898</v>
      </c>
      <c r="D9682" s="35" t="s">
        <v>4876</v>
      </c>
      <c r="E9682" s="34">
        <v>30</v>
      </c>
      <c r="F9682" s="17">
        <f>IF(E8682&gt;100,1,IF(E8682&lt;=50,2,2))</f>
        <v>2</v>
      </c>
      <c r="G9682" s="17">
        <f t="shared" si="727"/>
        <v>60</v>
      </c>
      <c r="H9682" s="36">
        <v>42491</v>
      </c>
    </row>
    <row r="9683" spans="1:8">
      <c r="A9683" s="33">
        <v>9787564926427</v>
      </c>
      <c r="B9683" s="34" t="s">
        <v>21899</v>
      </c>
      <c r="C9683" s="34" t="s">
        <v>21900</v>
      </c>
      <c r="D9683" s="35" t="s">
        <v>2982</v>
      </c>
      <c r="E9683" s="34">
        <v>30</v>
      </c>
      <c r="F9683" s="17">
        <f>IF(E8682&gt;100,1,IF(E8682&lt;=50,2,2))</f>
        <v>2</v>
      </c>
      <c r="G9683" s="17">
        <f t="shared" si="727"/>
        <v>60</v>
      </c>
      <c r="H9683" s="36">
        <v>42705</v>
      </c>
    </row>
    <row r="9684" spans="1:8">
      <c r="A9684" s="33">
        <v>9787561948200</v>
      </c>
      <c r="B9684" s="34" t="s">
        <v>21901</v>
      </c>
      <c r="C9684" s="34" t="s">
        <v>21902</v>
      </c>
      <c r="D9684" s="35" t="s">
        <v>3947</v>
      </c>
      <c r="E9684" s="34">
        <v>30</v>
      </c>
      <c r="F9684" s="17">
        <f>IF(E8685&gt;100,1,IF(E8685&lt;=50,2,2))</f>
        <v>2</v>
      </c>
      <c r="G9684" s="17">
        <f t="shared" si="727"/>
        <v>60</v>
      </c>
      <c r="H9684" s="36">
        <v>42736</v>
      </c>
    </row>
    <row r="9685" spans="1:8">
      <c r="A9685" s="55">
        <v>9787503484506</v>
      </c>
      <c r="B9685" s="56" t="s">
        <v>21903</v>
      </c>
      <c r="C9685" s="34" t="s">
        <v>13751</v>
      </c>
      <c r="D9685" s="35" t="s">
        <v>383</v>
      </c>
      <c r="E9685" s="34">
        <v>30</v>
      </c>
      <c r="F9685" s="17">
        <f t="shared" ref="F9685:F9692" si="730">IF(E8685&gt;100,1,IF(E8685&lt;=50,2,2))</f>
        <v>2</v>
      </c>
      <c r="G9685" s="17">
        <f t="shared" si="727"/>
        <v>60</v>
      </c>
      <c r="H9685" s="57">
        <v>42736</v>
      </c>
    </row>
    <row r="9686" spans="1:8">
      <c r="A9686" s="55">
        <v>9787121293597</v>
      </c>
      <c r="B9686" s="56" t="s">
        <v>21904</v>
      </c>
      <c r="C9686" s="34" t="s">
        <v>21905</v>
      </c>
      <c r="D9686" s="35" t="s">
        <v>885</v>
      </c>
      <c r="E9686" s="34">
        <v>30</v>
      </c>
      <c r="F9686" s="17">
        <f t="shared" si="730"/>
        <v>2</v>
      </c>
      <c r="G9686" s="17">
        <f t="shared" si="727"/>
        <v>60</v>
      </c>
      <c r="H9686" s="57">
        <v>42675</v>
      </c>
    </row>
    <row r="9687" spans="1:8">
      <c r="A9687" s="33">
        <v>9787510848438</v>
      </c>
      <c r="B9687" s="34" t="s">
        <v>21906</v>
      </c>
      <c r="C9687" s="34" t="s">
        <v>21907</v>
      </c>
      <c r="D9687" s="35" t="s">
        <v>916</v>
      </c>
      <c r="E9687" s="34">
        <v>30</v>
      </c>
      <c r="F9687" s="17">
        <f t="shared" si="730"/>
        <v>2</v>
      </c>
      <c r="G9687" s="17">
        <f t="shared" si="727"/>
        <v>60</v>
      </c>
      <c r="H9687" s="36">
        <v>42736</v>
      </c>
    </row>
    <row r="9688" spans="1:8">
      <c r="A9688" s="38" t="s">
        <v>21908</v>
      </c>
      <c r="B9688" s="17" t="s">
        <v>21909</v>
      </c>
      <c r="C9688" s="17" t="s">
        <v>16401</v>
      </c>
      <c r="D9688" s="19" t="s">
        <v>504</v>
      </c>
      <c r="E9688" s="17">
        <v>30</v>
      </c>
      <c r="F9688" s="17">
        <f t="shared" si="730"/>
        <v>2</v>
      </c>
      <c r="G9688" s="17">
        <f t="shared" si="727"/>
        <v>60</v>
      </c>
      <c r="H9688" s="19">
        <v>2015</v>
      </c>
    </row>
    <row r="9689" spans="1:8">
      <c r="A9689" s="18" t="s">
        <v>21910</v>
      </c>
      <c r="B9689" s="17" t="s">
        <v>21911</v>
      </c>
      <c r="C9689" s="17" t="s">
        <v>8681</v>
      </c>
      <c r="D9689" s="19" t="s">
        <v>709</v>
      </c>
      <c r="E9689" s="17">
        <v>30</v>
      </c>
      <c r="F9689" s="17">
        <f t="shared" si="730"/>
        <v>2</v>
      </c>
      <c r="G9689" s="17">
        <f t="shared" si="727"/>
        <v>60</v>
      </c>
      <c r="H9689" s="19"/>
    </row>
    <row r="9690" spans="1:8">
      <c r="A9690" s="55">
        <v>9787516627600</v>
      </c>
      <c r="B9690" s="56" t="s">
        <v>21912</v>
      </c>
      <c r="C9690" s="34" t="s">
        <v>21913</v>
      </c>
      <c r="D9690" s="35" t="s">
        <v>656</v>
      </c>
      <c r="E9690" s="34">
        <v>30</v>
      </c>
      <c r="F9690" s="17">
        <f t="shared" si="730"/>
        <v>2</v>
      </c>
      <c r="G9690" s="17">
        <f t="shared" si="727"/>
        <v>60</v>
      </c>
      <c r="H9690" s="57">
        <v>42614</v>
      </c>
    </row>
    <row r="9691" spans="1:8">
      <c r="A9691" s="38">
        <v>7563943883</v>
      </c>
      <c r="B9691" s="17" t="s">
        <v>21914</v>
      </c>
      <c r="C9691" s="17" t="s">
        <v>21915</v>
      </c>
      <c r="D9691" s="19" t="s">
        <v>1648</v>
      </c>
      <c r="E9691" s="17">
        <v>30</v>
      </c>
      <c r="F9691" s="17">
        <f t="shared" si="730"/>
        <v>2</v>
      </c>
      <c r="G9691" s="17">
        <f t="shared" si="727"/>
        <v>60</v>
      </c>
      <c r="H9691" s="19">
        <v>2015</v>
      </c>
    </row>
    <row r="9692" spans="1:8">
      <c r="A9692" s="18" t="s">
        <v>21916</v>
      </c>
      <c r="B9692" s="17" t="s">
        <v>21917</v>
      </c>
      <c r="C9692" s="17" t="s">
        <v>19550</v>
      </c>
      <c r="D9692" s="19" t="s">
        <v>1255</v>
      </c>
      <c r="E9692" s="17">
        <v>30</v>
      </c>
      <c r="F9692" s="17">
        <f t="shared" si="730"/>
        <v>2</v>
      </c>
      <c r="G9692" s="17">
        <f t="shared" si="727"/>
        <v>60</v>
      </c>
      <c r="H9692" s="19"/>
    </row>
    <row r="9693" spans="1:8">
      <c r="A9693" s="33">
        <v>9787565220142</v>
      </c>
      <c r="B9693" s="34" t="s">
        <v>21918</v>
      </c>
      <c r="C9693" s="34" t="s">
        <v>21919</v>
      </c>
      <c r="D9693" s="35" t="s">
        <v>1225</v>
      </c>
      <c r="E9693" s="56">
        <v>30</v>
      </c>
      <c r="F9693" s="17">
        <f>IF(E8692&gt;100,1,IF(E8692&lt;=50,2,2))</f>
        <v>2</v>
      </c>
      <c r="G9693" s="17">
        <f t="shared" si="727"/>
        <v>60</v>
      </c>
      <c r="H9693" s="36">
        <v>42675</v>
      </c>
    </row>
    <row r="9694" spans="1:8">
      <c r="A9694" s="55">
        <v>9787567626355</v>
      </c>
      <c r="B9694" s="56" t="s">
        <v>21920</v>
      </c>
      <c r="C9694" s="34" t="s">
        <v>21921</v>
      </c>
      <c r="D9694" s="35" t="s">
        <v>1711</v>
      </c>
      <c r="E9694" s="34">
        <v>30</v>
      </c>
      <c r="F9694" s="17">
        <f>IF(E8695&gt;100,1,IF(E8695&lt;=50,2,2))</f>
        <v>2</v>
      </c>
      <c r="G9694" s="17">
        <f t="shared" si="727"/>
        <v>60</v>
      </c>
      <c r="H9694" s="57">
        <v>42705</v>
      </c>
    </row>
    <row r="9695" spans="1:8">
      <c r="A9695" s="33">
        <v>9787512643932</v>
      </c>
      <c r="B9695" s="34" t="s">
        <v>21922</v>
      </c>
      <c r="C9695" s="34" t="s">
        <v>21923</v>
      </c>
      <c r="D9695" s="35" t="s">
        <v>925</v>
      </c>
      <c r="E9695" s="34">
        <v>30</v>
      </c>
      <c r="F9695" s="17">
        <f t="shared" ref="F9695:F9702" si="731">IF(E8695&gt;100,1,IF(E8695&lt;=50,2,2))</f>
        <v>2</v>
      </c>
      <c r="G9695" s="17">
        <f t="shared" si="727"/>
        <v>60</v>
      </c>
      <c r="H9695" s="36">
        <v>42736</v>
      </c>
    </row>
    <row r="9696" spans="1:8">
      <c r="A9696" s="55">
        <v>9787531892434</v>
      </c>
      <c r="B9696" s="56" t="s">
        <v>21924</v>
      </c>
      <c r="C9696" s="138" t="s">
        <v>21925</v>
      </c>
      <c r="D9696" s="139" t="s">
        <v>2271</v>
      </c>
      <c r="E9696" s="34">
        <v>30</v>
      </c>
      <c r="F9696" s="17">
        <f t="shared" si="731"/>
        <v>2</v>
      </c>
      <c r="G9696" s="17">
        <f t="shared" si="727"/>
        <v>60</v>
      </c>
      <c r="H9696" s="57">
        <v>42736</v>
      </c>
    </row>
    <row r="9697" spans="1:8">
      <c r="A9697" s="55">
        <v>9787531894568</v>
      </c>
      <c r="B9697" s="56" t="s">
        <v>21926</v>
      </c>
      <c r="C9697" s="138" t="s">
        <v>21927</v>
      </c>
      <c r="D9697" s="139" t="s">
        <v>2271</v>
      </c>
      <c r="E9697" s="34">
        <v>30</v>
      </c>
      <c r="F9697" s="17">
        <f t="shared" si="731"/>
        <v>2</v>
      </c>
      <c r="G9697" s="17">
        <f t="shared" si="727"/>
        <v>60</v>
      </c>
      <c r="H9697" s="57">
        <v>42675</v>
      </c>
    </row>
    <row r="9698" spans="1:8">
      <c r="A9698" s="55">
        <v>9787530671238</v>
      </c>
      <c r="B9698" s="56" t="s">
        <v>21928</v>
      </c>
      <c r="C9698" s="138" t="s">
        <v>12655</v>
      </c>
      <c r="D9698" s="139" t="s">
        <v>1954</v>
      </c>
      <c r="E9698" s="34">
        <v>30</v>
      </c>
      <c r="F9698" s="17">
        <f t="shared" si="731"/>
        <v>2</v>
      </c>
      <c r="G9698" s="17">
        <f t="shared" si="727"/>
        <v>60</v>
      </c>
      <c r="H9698" s="57">
        <v>42675</v>
      </c>
    </row>
    <row r="9699" spans="1:8">
      <c r="A9699" s="55">
        <v>9787531894575</v>
      </c>
      <c r="B9699" s="56" t="s">
        <v>21929</v>
      </c>
      <c r="C9699" s="138" t="s">
        <v>14261</v>
      </c>
      <c r="D9699" s="139" t="s">
        <v>2271</v>
      </c>
      <c r="E9699" s="56">
        <v>30</v>
      </c>
      <c r="F9699" s="17">
        <f t="shared" si="731"/>
        <v>2</v>
      </c>
      <c r="G9699" s="17">
        <f t="shared" si="727"/>
        <v>60</v>
      </c>
      <c r="H9699" s="57">
        <v>42675</v>
      </c>
    </row>
    <row r="9700" spans="1:8">
      <c r="A9700" s="55">
        <v>9787531894537</v>
      </c>
      <c r="B9700" s="56" t="s">
        <v>21930</v>
      </c>
      <c r="C9700" s="138" t="s">
        <v>21931</v>
      </c>
      <c r="D9700" s="139" t="s">
        <v>2271</v>
      </c>
      <c r="E9700" s="34">
        <v>30</v>
      </c>
      <c r="F9700" s="17">
        <f t="shared" si="731"/>
        <v>2</v>
      </c>
      <c r="G9700" s="17">
        <f t="shared" si="727"/>
        <v>60</v>
      </c>
      <c r="H9700" s="57">
        <v>42675</v>
      </c>
    </row>
    <row r="9701" spans="1:8">
      <c r="A9701" s="55">
        <v>9787531894551</v>
      </c>
      <c r="B9701" s="56" t="s">
        <v>21932</v>
      </c>
      <c r="C9701" s="138" t="s">
        <v>21933</v>
      </c>
      <c r="D9701" s="139" t="s">
        <v>2271</v>
      </c>
      <c r="E9701" s="34">
        <v>30</v>
      </c>
      <c r="F9701" s="17">
        <f t="shared" si="731"/>
        <v>2</v>
      </c>
      <c r="G9701" s="17">
        <f t="shared" si="727"/>
        <v>60</v>
      </c>
      <c r="H9701" s="57">
        <v>42675</v>
      </c>
    </row>
    <row r="9702" spans="1:8">
      <c r="A9702" s="39" t="s">
        <v>21934</v>
      </c>
      <c r="B9702" s="40" t="s">
        <v>21935</v>
      </c>
      <c r="C9702" s="40" t="s">
        <v>21936</v>
      </c>
      <c r="D9702" s="41" t="s">
        <v>370</v>
      </c>
      <c r="E9702" s="40">
        <v>30</v>
      </c>
      <c r="F9702" s="17">
        <f t="shared" si="731"/>
        <v>2</v>
      </c>
      <c r="G9702" s="17">
        <f t="shared" ref="G9702:G9765" si="732">E9702*F9702</f>
        <v>60</v>
      </c>
      <c r="H9702" s="12"/>
    </row>
    <row r="9703" spans="1:8">
      <c r="A9703" s="55">
        <v>9787545446043</v>
      </c>
      <c r="B9703" s="56" t="s">
        <v>21937</v>
      </c>
      <c r="C9703" s="34" t="s">
        <v>21938</v>
      </c>
      <c r="D9703" s="35" t="s">
        <v>3526</v>
      </c>
      <c r="E9703" s="34">
        <v>30</v>
      </c>
      <c r="F9703" s="17">
        <f>IF(E8702&gt;100,1,IF(E8702&lt;=50,2,2))</f>
        <v>2</v>
      </c>
      <c r="G9703" s="17">
        <f t="shared" si="732"/>
        <v>60</v>
      </c>
      <c r="H9703" s="57">
        <v>42675</v>
      </c>
    </row>
    <row r="9704" spans="1:8">
      <c r="A9704" s="33">
        <v>9787515818061</v>
      </c>
      <c r="B9704" s="34" t="s">
        <v>21939</v>
      </c>
      <c r="C9704" s="34" t="s">
        <v>21940</v>
      </c>
      <c r="D9704" s="35" t="s">
        <v>5125</v>
      </c>
      <c r="E9704" s="34">
        <v>30</v>
      </c>
      <c r="F9704" s="17">
        <f>IF(E8705&gt;100,1,IF(E8705&lt;=50,2,2))</f>
        <v>2</v>
      </c>
      <c r="G9704" s="17">
        <f t="shared" si="732"/>
        <v>60</v>
      </c>
      <c r="H9704" s="36">
        <v>42736</v>
      </c>
    </row>
    <row r="9705" spans="1:8">
      <c r="A9705" s="33">
        <v>9787307181755</v>
      </c>
      <c r="B9705" s="34" t="s">
        <v>21941</v>
      </c>
      <c r="C9705" s="34" t="s">
        <v>21942</v>
      </c>
      <c r="D9705" s="35" t="s">
        <v>5140</v>
      </c>
      <c r="E9705" s="34">
        <v>30</v>
      </c>
      <c r="F9705" s="17">
        <f t="shared" ref="F9705:F9712" si="733">IF(E8705&gt;100,1,IF(E8705&lt;=50,2,2))</f>
        <v>2</v>
      </c>
      <c r="G9705" s="17">
        <f t="shared" si="732"/>
        <v>60</v>
      </c>
      <c r="H9705" s="36">
        <v>42522</v>
      </c>
    </row>
    <row r="9706" spans="1:8">
      <c r="A9706" s="38" t="s">
        <v>21943</v>
      </c>
      <c r="B9706" s="17" t="s">
        <v>21944</v>
      </c>
      <c r="C9706" s="17" t="s">
        <v>10914</v>
      </c>
      <c r="D9706" s="19" t="s">
        <v>4039</v>
      </c>
      <c r="E9706" s="17">
        <v>30</v>
      </c>
      <c r="F9706" s="17">
        <f t="shared" si="733"/>
        <v>2</v>
      </c>
      <c r="G9706" s="17">
        <f t="shared" si="732"/>
        <v>60</v>
      </c>
      <c r="H9706" s="19">
        <v>2014</v>
      </c>
    </row>
    <row r="9707" spans="1:8">
      <c r="A9707" s="33">
        <v>9787805019284</v>
      </c>
      <c r="B9707" s="34" t="s">
        <v>21945</v>
      </c>
      <c r="C9707" s="34" t="s">
        <v>21946</v>
      </c>
      <c r="D9707" s="35" t="s">
        <v>964</v>
      </c>
      <c r="E9707" s="56">
        <v>30</v>
      </c>
      <c r="F9707" s="17">
        <f t="shared" si="733"/>
        <v>2</v>
      </c>
      <c r="G9707" s="17">
        <f t="shared" si="732"/>
        <v>60</v>
      </c>
      <c r="H9707" s="36">
        <v>42614</v>
      </c>
    </row>
    <row r="9708" spans="1:8">
      <c r="A9708" s="33">
        <v>9787531473664</v>
      </c>
      <c r="B9708" s="34" t="s">
        <v>21947</v>
      </c>
      <c r="C9708" s="34" t="s">
        <v>21948</v>
      </c>
      <c r="D9708" s="35" t="s">
        <v>865</v>
      </c>
      <c r="E9708" s="34">
        <v>30</v>
      </c>
      <c r="F9708" s="17">
        <f t="shared" si="733"/>
        <v>2</v>
      </c>
      <c r="G9708" s="17">
        <f t="shared" si="732"/>
        <v>60</v>
      </c>
      <c r="H9708" s="36">
        <v>42736</v>
      </c>
    </row>
    <row r="9709" spans="1:8">
      <c r="A9709" s="55">
        <v>9787218108971</v>
      </c>
      <c r="B9709" s="56" t="s">
        <v>21949</v>
      </c>
      <c r="C9709" s="34" t="s">
        <v>21950</v>
      </c>
      <c r="D9709" s="35" t="s">
        <v>2985</v>
      </c>
      <c r="E9709" s="34">
        <v>30</v>
      </c>
      <c r="F9709" s="17">
        <f t="shared" si="733"/>
        <v>2</v>
      </c>
      <c r="G9709" s="17">
        <f t="shared" si="732"/>
        <v>60</v>
      </c>
      <c r="H9709" s="57">
        <v>42552</v>
      </c>
    </row>
    <row r="9710" spans="1:8">
      <c r="A9710" s="38" t="s">
        <v>21951</v>
      </c>
      <c r="B9710" s="17" t="s">
        <v>21952</v>
      </c>
      <c r="C9710" s="17" t="s">
        <v>2527</v>
      </c>
      <c r="D9710" s="19" t="s">
        <v>1843</v>
      </c>
      <c r="E9710" s="17">
        <v>30</v>
      </c>
      <c r="F9710" s="17">
        <f t="shared" si="733"/>
        <v>2</v>
      </c>
      <c r="G9710" s="17">
        <f t="shared" si="732"/>
        <v>60</v>
      </c>
      <c r="H9710" s="19">
        <v>2015</v>
      </c>
    </row>
    <row r="9711" spans="1:8">
      <c r="A9711" s="33">
        <v>9787517119562</v>
      </c>
      <c r="B9711" s="34" t="s">
        <v>21953</v>
      </c>
      <c r="C9711" s="34" t="s">
        <v>21954</v>
      </c>
      <c r="D9711" s="35" t="s">
        <v>1946</v>
      </c>
      <c r="E9711" s="34">
        <v>30</v>
      </c>
      <c r="F9711" s="17">
        <f t="shared" si="733"/>
        <v>2</v>
      </c>
      <c r="G9711" s="17">
        <f t="shared" si="732"/>
        <v>60</v>
      </c>
      <c r="H9711" s="36">
        <v>42736</v>
      </c>
    </row>
    <row r="9712" spans="1:8">
      <c r="A9712" s="38" t="s">
        <v>21955</v>
      </c>
      <c r="B9712" s="17" t="s">
        <v>21956</v>
      </c>
      <c r="C9712" s="17" t="s">
        <v>21957</v>
      </c>
      <c r="D9712" s="19" t="s">
        <v>4327</v>
      </c>
      <c r="E9712" s="17">
        <v>30</v>
      </c>
      <c r="F9712" s="17">
        <f t="shared" si="733"/>
        <v>2</v>
      </c>
      <c r="G9712" s="17">
        <f t="shared" si="732"/>
        <v>60</v>
      </c>
      <c r="H9712" s="19">
        <v>2015</v>
      </c>
    </row>
    <row r="9713" spans="1:8">
      <c r="A9713" s="38">
        <v>7514342871</v>
      </c>
      <c r="B9713" s="17" t="s">
        <v>21958</v>
      </c>
      <c r="C9713" s="17" t="s">
        <v>3054</v>
      </c>
      <c r="D9713" s="19" t="s">
        <v>639</v>
      </c>
      <c r="E9713" s="17">
        <v>30</v>
      </c>
      <c r="F9713" s="17">
        <f>IF(E8712&gt;100,1,IF(E8712&lt;=50,2,2))</f>
        <v>2</v>
      </c>
      <c r="G9713" s="17">
        <f t="shared" si="732"/>
        <v>60</v>
      </c>
      <c r="H9713" s="19">
        <v>2016</v>
      </c>
    </row>
    <row r="9714" spans="1:8">
      <c r="A9714" s="33">
        <v>9787505738669</v>
      </c>
      <c r="B9714" s="34" t="s">
        <v>21959</v>
      </c>
      <c r="C9714" s="34" t="s">
        <v>21960</v>
      </c>
      <c r="D9714" s="35" t="s">
        <v>1611</v>
      </c>
      <c r="E9714" s="56">
        <v>30</v>
      </c>
      <c r="F9714" s="17">
        <f>IF(E8715&gt;100,1,IF(E8715&lt;=50,2,2))</f>
        <v>2</v>
      </c>
      <c r="G9714" s="17">
        <f t="shared" si="732"/>
        <v>60</v>
      </c>
      <c r="H9714" s="36">
        <v>42736</v>
      </c>
    </row>
    <row r="9715" spans="1:8">
      <c r="A9715" s="33">
        <v>9787564924195</v>
      </c>
      <c r="B9715" s="34" t="s">
        <v>21961</v>
      </c>
      <c r="C9715" s="34" t="s">
        <v>3086</v>
      </c>
      <c r="D9715" s="35" t="s">
        <v>2982</v>
      </c>
      <c r="E9715" s="34">
        <v>30</v>
      </c>
      <c r="F9715" s="17">
        <f t="shared" ref="F9715:F9722" si="734">IF(E8715&gt;100,1,IF(E8715&lt;=50,2,2))</f>
        <v>2</v>
      </c>
      <c r="G9715" s="17">
        <f t="shared" si="732"/>
        <v>60</v>
      </c>
      <c r="H9715" s="36">
        <v>42644</v>
      </c>
    </row>
    <row r="9716" spans="1:8">
      <c r="A9716" s="38">
        <v>7546351414</v>
      </c>
      <c r="B9716" s="17" t="s">
        <v>21962</v>
      </c>
      <c r="C9716" s="17" t="s">
        <v>21963</v>
      </c>
      <c r="D9716" s="19" t="s">
        <v>459</v>
      </c>
      <c r="E9716" s="17">
        <v>30</v>
      </c>
      <c r="F9716" s="17">
        <f t="shared" si="734"/>
        <v>2</v>
      </c>
      <c r="G9716" s="17">
        <f t="shared" si="732"/>
        <v>60</v>
      </c>
      <c r="H9716" s="19">
        <v>2015</v>
      </c>
    </row>
    <row r="9717" spans="1:8">
      <c r="A9717" s="18" t="s">
        <v>21964</v>
      </c>
      <c r="B9717" s="17" t="s">
        <v>21965</v>
      </c>
      <c r="C9717" s="17" t="s">
        <v>21966</v>
      </c>
      <c r="D9717" s="19" t="s">
        <v>160</v>
      </c>
      <c r="E9717" s="17">
        <v>30</v>
      </c>
      <c r="F9717" s="17">
        <f t="shared" si="734"/>
        <v>2</v>
      </c>
      <c r="G9717" s="17">
        <f t="shared" si="732"/>
        <v>60</v>
      </c>
      <c r="H9717" s="19"/>
    </row>
    <row r="9718" spans="1:8">
      <c r="A9718" s="33">
        <v>9787547222768</v>
      </c>
      <c r="B9718" s="34" t="s">
        <v>21967</v>
      </c>
      <c r="C9718" s="34" t="s">
        <v>21968</v>
      </c>
      <c r="D9718" s="35" t="s">
        <v>4876</v>
      </c>
      <c r="E9718" s="34">
        <v>30</v>
      </c>
      <c r="F9718" s="17">
        <f t="shared" si="734"/>
        <v>2</v>
      </c>
      <c r="G9718" s="17">
        <f t="shared" si="732"/>
        <v>60</v>
      </c>
      <c r="H9718" s="36">
        <v>42370</v>
      </c>
    </row>
    <row r="9719" spans="1:8">
      <c r="A9719" s="33">
        <v>9787514354560</v>
      </c>
      <c r="B9719" s="34" t="s">
        <v>21969</v>
      </c>
      <c r="C9719" s="34" t="s">
        <v>21970</v>
      </c>
      <c r="D9719" s="35" t="s">
        <v>639</v>
      </c>
      <c r="E9719" s="34">
        <v>30</v>
      </c>
      <c r="F9719" s="17">
        <f t="shared" si="734"/>
        <v>2</v>
      </c>
      <c r="G9719" s="17">
        <f t="shared" si="732"/>
        <v>60</v>
      </c>
      <c r="H9719" s="36">
        <v>42675</v>
      </c>
    </row>
    <row r="9720" spans="1:8">
      <c r="A9720" s="55">
        <v>9787503481482</v>
      </c>
      <c r="B9720" s="56" t="s">
        <v>21971</v>
      </c>
      <c r="C9720" s="34" t="s">
        <v>21972</v>
      </c>
      <c r="D9720" s="35" t="s">
        <v>383</v>
      </c>
      <c r="E9720" s="34">
        <v>30</v>
      </c>
      <c r="F9720" s="17">
        <f t="shared" si="734"/>
        <v>2</v>
      </c>
      <c r="G9720" s="17">
        <f t="shared" si="732"/>
        <v>60</v>
      </c>
      <c r="H9720" s="57">
        <v>42758</v>
      </c>
    </row>
    <row r="9721" spans="1:8">
      <c r="A9721" s="18" t="s">
        <v>21973</v>
      </c>
      <c r="B9721" s="17" t="s">
        <v>21974</v>
      </c>
      <c r="C9721" s="17" t="s">
        <v>7608</v>
      </c>
      <c r="D9721" s="19" t="s">
        <v>925</v>
      </c>
      <c r="E9721" s="17">
        <v>30</v>
      </c>
      <c r="F9721" s="17">
        <f t="shared" si="734"/>
        <v>2</v>
      </c>
      <c r="G9721" s="17">
        <f t="shared" si="732"/>
        <v>60</v>
      </c>
      <c r="H9721" s="19"/>
    </row>
    <row r="9722" spans="1:8">
      <c r="A9722" s="33">
        <v>9787514356328</v>
      </c>
      <c r="B9722" s="34" t="s">
        <v>21975</v>
      </c>
      <c r="C9722" s="34" t="s">
        <v>21976</v>
      </c>
      <c r="D9722" s="35" t="s">
        <v>639</v>
      </c>
      <c r="E9722" s="34">
        <v>30</v>
      </c>
      <c r="F9722" s="17">
        <f t="shared" si="734"/>
        <v>2</v>
      </c>
      <c r="G9722" s="17">
        <f t="shared" si="732"/>
        <v>60</v>
      </c>
      <c r="H9722" s="36">
        <v>42675</v>
      </c>
    </row>
    <row r="9723" spans="1:8">
      <c r="A9723" s="33">
        <v>9787551714396</v>
      </c>
      <c r="B9723" s="34" t="s">
        <v>21977</v>
      </c>
      <c r="C9723" s="34" t="s">
        <v>21978</v>
      </c>
      <c r="D9723" s="35" t="s">
        <v>7359</v>
      </c>
      <c r="E9723" s="34">
        <v>30</v>
      </c>
      <c r="F9723" s="17">
        <f>IF(E8722&gt;100,1,IF(E8722&lt;=50,2,2))</f>
        <v>2</v>
      </c>
      <c r="G9723" s="17">
        <f t="shared" si="732"/>
        <v>60</v>
      </c>
      <c r="H9723" s="36">
        <v>42736</v>
      </c>
    </row>
    <row r="9724" spans="1:8">
      <c r="A9724" s="38" t="s">
        <v>21951</v>
      </c>
      <c r="B9724" s="17" t="s">
        <v>21979</v>
      </c>
      <c r="C9724" s="17" t="s">
        <v>2527</v>
      </c>
      <c r="D9724" s="19" t="s">
        <v>1843</v>
      </c>
      <c r="E9724" s="17">
        <v>30</v>
      </c>
      <c r="F9724" s="17">
        <f>IF(E8725&gt;100,1,IF(E8725&lt;=50,2,2))</f>
        <v>2</v>
      </c>
      <c r="G9724" s="17">
        <f t="shared" si="732"/>
        <v>60</v>
      </c>
      <c r="H9724" s="19">
        <v>2015</v>
      </c>
    </row>
    <row r="9725" spans="1:8">
      <c r="A9725" s="38" t="s">
        <v>21951</v>
      </c>
      <c r="B9725" s="17" t="s">
        <v>21980</v>
      </c>
      <c r="C9725" s="17" t="s">
        <v>2527</v>
      </c>
      <c r="D9725" s="19" t="s">
        <v>1843</v>
      </c>
      <c r="E9725" s="17">
        <v>30</v>
      </c>
      <c r="F9725" s="17">
        <f t="shared" ref="F9725:F9730" si="735">IF(E8725&gt;100,1,IF(E8725&lt;=50,2,2))</f>
        <v>2</v>
      </c>
      <c r="G9725" s="17">
        <f t="shared" si="732"/>
        <v>60</v>
      </c>
      <c r="H9725" s="19">
        <v>2015</v>
      </c>
    </row>
    <row r="9726" spans="1:8">
      <c r="A9726" s="38" t="s">
        <v>21951</v>
      </c>
      <c r="B9726" s="17" t="s">
        <v>21981</v>
      </c>
      <c r="C9726" s="17" t="s">
        <v>2527</v>
      </c>
      <c r="D9726" s="19" t="s">
        <v>1843</v>
      </c>
      <c r="E9726" s="17">
        <v>30</v>
      </c>
      <c r="F9726" s="17">
        <f t="shared" si="735"/>
        <v>2</v>
      </c>
      <c r="G9726" s="17">
        <f t="shared" si="732"/>
        <v>60</v>
      </c>
      <c r="H9726" s="19">
        <v>2015</v>
      </c>
    </row>
    <row r="9727" spans="1:8">
      <c r="A9727" s="33">
        <v>9787551714389</v>
      </c>
      <c r="B9727" s="34" t="s">
        <v>21982</v>
      </c>
      <c r="C9727" s="34" t="s">
        <v>21983</v>
      </c>
      <c r="D9727" s="35" t="s">
        <v>7359</v>
      </c>
      <c r="E9727" s="86">
        <v>30</v>
      </c>
      <c r="F9727" s="17">
        <f t="shared" si="735"/>
        <v>2</v>
      </c>
      <c r="G9727" s="17">
        <f t="shared" si="732"/>
        <v>60</v>
      </c>
      <c r="H9727" s="36">
        <v>42736</v>
      </c>
    </row>
    <row r="9728" spans="1:8">
      <c r="A9728" s="38" t="s">
        <v>21951</v>
      </c>
      <c r="B9728" s="17" t="s">
        <v>21984</v>
      </c>
      <c r="C9728" s="17" t="s">
        <v>2527</v>
      </c>
      <c r="D9728" s="19" t="s">
        <v>1843</v>
      </c>
      <c r="E9728" s="17">
        <v>30</v>
      </c>
      <c r="F9728" s="17">
        <f t="shared" si="735"/>
        <v>2</v>
      </c>
      <c r="G9728" s="17">
        <f t="shared" si="732"/>
        <v>60</v>
      </c>
      <c r="H9728" s="19">
        <v>2015</v>
      </c>
    </row>
    <row r="9729" spans="1:8">
      <c r="A9729" s="55">
        <v>9787503484322</v>
      </c>
      <c r="B9729" s="56" t="s">
        <v>21985</v>
      </c>
      <c r="C9729" s="138" t="s">
        <v>21986</v>
      </c>
      <c r="D9729" s="139" t="s">
        <v>383</v>
      </c>
      <c r="E9729" s="34">
        <v>30</v>
      </c>
      <c r="F9729" s="17">
        <f t="shared" si="735"/>
        <v>2</v>
      </c>
      <c r="G9729" s="17">
        <f t="shared" si="732"/>
        <v>60</v>
      </c>
      <c r="H9729" s="57">
        <v>42675</v>
      </c>
    </row>
    <row r="9730" spans="1:8">
      <c r="A9730" s="18">
        <v>978755570474</v>
      </c>
      <c r="B9730" s="17" t="s">
        <v>21987</v>
      </c>
      <c r="C9730" s="17" t="s">
        <v>21988</v>
      </c>
      <c r="D9730" s="19" t="s">
        <v>21989</v>
      </c>
      <c r="E9730" s="17">
        <v>30</v>
      </c>
      <c r="F9730" s="17">
        <f t="shared" si="735"/>
        <v>2</v>
      </c>
      <c r="G9730" s="17">
        <f t="shared" si="732"/>
        <v>60</v>
      </c>
      <c r="H9730" s="19"/>
    </row>
    <row r="9731" spans="1:8">
      <c r="A9731" s="55">
        <v>9787503485619</v>
      </c>
      <c r="B9731" s="56" t="s">
        <v>21990</v>
      </c>
      <c r="C9731" s="138" t="s">
        <v>3054</v>
      </c>
      <c r="D9731" s="139" t="s">
        <v>383</v>
      </c>
      <c r="E9731" s="34">
        <v>30</v>
      </c>
      <c r="F9731" s="17">
        <f>IF(E8741&gt;100,1,IF(E8741&lt;=50,2,2))</f>
        <v>2</v>
      </c>
      <c r="G9731" s="17">
        <f t="shared" si="732"/>
        <v>60</v>
      </c>
      <c r="H9731" s="57">
        <v>42736</v>
      </c>
    </row>
    <row r="9732" spans="1:8">
      <c r="A9732" s="38" t="s">
        <v>21951</v>
      </c>
      <c r="B9732" s="17" t="s">
        <v>21991</v>
      </c>
      <c r="C9732" s="17" t="s">
        <v>2527</v>
      </c>
      <c r="D9732" s="19" t="s">
        <v>1843</v>
      </c>
      <c r="E9732" s="17">
        <v>30</v>
      </c>
      <c r="F9732" s="17">
        <f>IF(E8742&gt;100,1,IF(E8742&lt;=50,2,2))</f>
        <v>2</v>
      </c>
      <c r="G9732" s="17">
        <f t="shared" si="732"/>
        <v>60</v>
      </c>
      <c r="H9732" s="19">
        <v>2015</v>
      </c>
    </row>
    <row r="9733" spans="1:8">
      <c r="A9733" s="55">
        <v>9787506385718</v>
      </c>
      <c r="B9733" s="56" t="s">
        <v>21992</v>
      </c>
      <c r="C9733" s="34" t="s">
        <v>21993</v>
      </c>
      <c r="D9733" s="35" t="s">
        <v>1604</v>
      </c>
      <c r="E9733" s="56">
        <v>30</v>
      </c>
      <c r="F9733" s="17">
        <f>IF(E8742&gt;100,1,IF(E8742&lt;=50,2,2))</f>
        <v>2</v>
      </c>
      <c r="G9733" s="17">
        <f t="shared" si="732"/>
        <v>60</v>
      </c>
      <c r="H9733" s="57">
        <v>42705</v>
      </c>
    </row>
    <row r="9734" spans="1:8">
      <c r="A9734" s="79" t="s">
        <v>21994</v>
      </c>
      <c r="B9734" s="80" t="s">
        <v>21995</v>
      </c>
      <c r="C9734" s="80" t="s">
        <v>21996</v>
      </c>
      <c r="D9734" s="81" t="s">
        <v>431</v>
      </c>
      <c r="E9734" s="80">
        <v>30</v>
      </c>
      <c r="F9734" s="17">
        <f>IF(E8745&gt;100,1,IF(E8745&lt;=50,2,2))</f>
        <v>2</v>
      </c>
      <c r="G9734" s="17">
        <f t="shared" si="732"/>
        <v>60</v>
      </c>
      <c r="H9734" s="19"/>
    </row>
    <row r="9735" spans="1:8">
      <c r="A9735" s="33">
        <v>9787555248057</v>
      </c>
      <c r="B9735" s="34" t="s">
        <v>21997</v>
      </c>
      <c r="C9735" s="34" t="s">
        <v>21998</v>
      </c>
      <c r="D9735" s="35" t="s">
        <v>40</v>
      </c>
      <c r="E9735" s="34">
        <v>30</v>
      </c>
      <c r="F9735" s="17">
        <f t="shared" ref="F9735:F9740" si="736">IF(E8745&gt;100,1,IF(E8745&lt;=50,2,2))</f>
        <v>2</v>
      </c>
      <c r="G9735" s="17">
        <f t="shared" si="732"/>
        <v>60</v>
      </c>
      <c r="H9735" s="36">
        <v>42705</v>
      </c>
    </row>
    <row r="9736" spans="1:8">
      <c r="A9736" s="38" t="s">
        <v>21999</v>
      </c>
      <c r="B9736" s="17" t="s">
        <v>22000</v>
      </c>
      <c r="C9736" s="17" t="s">
        <v>22001</v>
      </c>
      <c r="D9736" s="19" t="s">
        <v>2878</v>
      </c>
      <c r="E9736" s="17">
        <v>30</v>
      </c>
      <c r="F9736" s="17">
        <f t="shared" si="736"/>
        <v>2</v>
      </c>
      <c r="G9736" s="17">
        <f t="shared" si="732"/>
        <v>60</v>
      </c>
      <c r="H9736" s="19">
        <v>2015</v>
      </c>
    </row>
    <row r="9737" spans="1:8">
      <c r="A9737" s="33">
        <v>9787500865308</v>
      </c>
      <c r="B9737" s="34" t="s">
        <v>22002</v>
      </c>
      <c r="C9737" s="34" t="s">
        <v>22003</v>
      </c>
      <c r="D9737" s="35" t="s">
        <v>4243</v>
      </c>
      <c r="E9737" s="34">
        <v>30</v>
      </c>
      <c r="F9737" s="17">
        <f t="shared" si="736"/>
        <v>2</v>
      </c>
      <c r="G9737" s="17">
        <f t="shared" si="732"/>
        <v>60</v>
      </c>
      <c r="H9737" s="36">
        <v>42644</v>
      </c>
    </row>
    <row r="9738" spans="1:8">
      <c r="A9738" s="33">
        <v>9787514354799</v>
      </c>
      <c r="B9738" s="34" t="s">
        <v>22004</v>
      </c>
      <c r="C9738" s="34" t="s">
        <v>22005</v>
      </c>
      <c r="D9738" s="35" t="s">
        <v>639</v>
      </c>
      <c r="E9738" s="34">
        <v>30</v>
      </c>
      <c r="F9738" s="17">
        <f t="shared" si="736"/>
        <v>2</v>
      </c>
      <c r="G9738" s="17">
        <f t="shared" si="732"/>
        <v>60</v>
      </c>
      <c r="H9738" s="36">
        <v>42736</v>
      </c>
    </row>
    <row r="9739" spans="1:8">
      <c r="A9739" s="8" t="s">
        <v>22006</v>
      </c>
      <c r="B9739" s="9" t="s">
        <v>22007</v>
      </c>
      <c r="C9739" s="9" t="s">
        <v>22008</v>
      </c>
      <c r="D9739" s="10" t="s">
        <v>370</v>
      </c>
      <c r="E9739" s="49">
        <v>30</v>
      </c>
      <c r="F9739" s="17">
        <f t="shared" si="736"/>
        <v>2</v>
      </c>
      <c r="G9739" s="17">
        <f t="shared" si="732"/>
        <v>60</v>
      </c>
      <c r="H9739" s="32"/>
    </row>
    <row r="9740" spans="1:8">
      <c r="A9740" s="45">
        <v>9787100123938</v>
      </c>
      <c r="B9740" s="46" t="s">
        <v>22009</v>
      </c>
      <c r="C9740" s="34" t="s">
        <v>22010</v>
      </c>
      <c r="D9740" s="47" t="s">
        <v>390</v>
      </c>
      <c r="E9740" s="48">
        <v>30</v>
      </c>
      <c r="F9740" s="17">
        <f t="shared" si="736"/>
        <v>2</v>
      </c>
      <c r="G9740" s="17">
        <f t="shared" si="732"/>
        <v>60</v>
      </c>
      <c r="H9740" s="32">
        <v>201612</v>
      </c>
    </row>
    <row r="9741" spans="1:8">
      <c r="A9741" s="38" t="s">
        <v>21951</v>
      </c>
      <c r="B9741" s="17" t="s">
        <v>22011</v>
      </c>
      <c r="C9741" s="17" t="s">
        <v>2527</v>
      </c>
      <c r="D9741" s="19" t="s">
        <v>1843</v>
      </c>
      <c r="E9741" s="17">
        <v>30</v>
      </c>
      <c r="F9741" s="17">
        <f>IF(E8741&gt;100,1,IF(E8741&lt;=50,2,2))</f>
        <v>2</v>
      </c>
      <c r="G9741" s="17">
        <f t="shared" si="732"/>
        <v>60</v>
      </c>
      <c r="H9741" s="19">
        <v>2015</v>
      </c>
    </row>
    <row r="9742" spans="1:8">
      <c r="A9742" s="38" t="s">
        <v>21951</v>
      </c>
      <c r="B9742" s="17" t="s">
        <v>22012</v>
      </c>
      <c r="C9742" s="17" t="s">
        <v>2527</v>
      </c>
      <c r="D9742" s="19" t="s">
        <v>1843</v>
      </c>
      <c r="E9742" s="17">
        <v>30</v>
      </c>
      <c r="F9742" s="17">
        <f>IF(E8742&gt;100,1,IF(E8742&lt;=50,2,2))</f>
        <v>2</v>
      </c>
      <c r="G9742" s="17">
        <f t="shared" si="732"/>
        <v>60</v>
      </c>
      <c r="H9742" s="19">
        <v>2015</v>
      </c>
    </row>
    <row r="9743" spans="1:8">
      <c r="A9743" s="33">
        <v>9787020119516</v>
      </c>
      <c r="B9743" s="34" t="s">
        <v>22013</v>
      </c>
      <c r="C9743" s="34" t="s">
        <v>22014</v>
      </c>
      <c r="D9743" s="35" t="s">
        <v>370</v>
      </c>
      <c r="E9743" s="56">
        <v>30</v>
      </c>
      <c r="F9743" s="17">
        <f>IF(E8742&gt;100,1,IF(E8742&lt;=50,2,2))</f>
        <v>2</v>
      </c>
      <c r="G9743" s="17">
        <f t="shared" si="732"/>
        <v>60</v>
      </c>
      <c r="H9743" s="36">
        <v>42675</v>
      </c>
    </row>
    <row r="9744" ht="14.25" spans="1:8">
      <c r="A9744" s="52" t="s">
        <v>22015</v>
      </c>
      <c r="B9744" s="53" t="s">
        <v>22016</v>
      </c>
      <c r="C9744" s="53" t="s">
        <v>22017</v>
      </c>
      <c r="D9744" s="53" t="s">
        <v>639</v>
      </c>
      <c r="E9744" s="54">
        <v>30</v>
      </c>
      <c r="F9744" s="17">
        <f>IF(E8745&gt;100,1,IF(E8745&lt;=50,2,2))</f>
        <v>2</v>
      </c>
      <c r="G9744" s="17">
        <f t="shared" si="732"/>
        <v>60</v>
      </c>
      <c r="H9744" s="51"/>
    </row>
    <row r="9745" spans="1:8">
      <c r="A9745" s="38">
        <v>7501454235</v>
      </c>
      <c r="B9745" s="17" t="s">
        <v>22018</v>
      </c>
      <c r="C9745" s="17" t="s">
        <v>22019</v>
      </c>
      <c r="D9745" s="19" t="s">
        <v>4187</v>
      </c>
      <c r="E9745" s="17">
        <v>30</v>
      </c>
      <c r="F9745" s="17">
        <f t="shared" ref="F9745:F9752" si="737">IF(E8745&gt;100,1,IF(E8745&lt;=50,2,2))</f>
        <v>2</v>
      </c>
      <c r="G9745" s="17">
        <f t="shared" si="732"/>
        <v>60</v>
      </c>
      <c r="H9745" s="19">
        <v>2015</v>
      </c>
    </row>
    <row r="9746" spans="1:8">
      <c r="A9746" s="55">
        <v>9787511542410</v>
      </c>
      <c r="B9746" s="56" t="s">
        <v>22020</v>
      </c>
      <c r="C9746" s="138" t="s">
        <v>22021</v>
      </c>
      <c r="D9746" s="139" t="s">
        <v>652</v>
      </c>
      <c r="E9746" s="34">
        <v>30</v>
      </c>
      <c r="F9746" s="17">
        <f t="shared" si="737"/>
        <v>2</v>
      </c>
      <c r="G9746" s="17">
        <f t="shared" si="732"/>
        <v>60</v>
      </c>
      <c r="H9746" s="57">
        <v>42675</v>
      </c>
    </row>
    <row r="9747" spans="1:8">
      <c r="A9747" s="33">
        <v>9787512024144</v>
      </c>
      <c r="B9747" s="34" t="s">
        <v>22022</v>
      </c>
      <c r="C9747" s="34" t="s">
        <v>22023</v>
      </c>
      <c r="D9747" s="35" t="s">
        <v>373</v>
      </c>
      <c r="E9747" s="34">
        <v>30</v>
      </c>
      <c r="F9747" s="17">
        <f t="shared" si="737"/>
        <v>2</v>
      </c>
      <c r="G9747" s="17">
        <f t="shared" si="732"/>
        <v>60</v>
      </c>
      <c r="H9747" s="36">
        <v>42705</v>
      </c>
    </row>
    <row r="9748" spans="1:8">
      <c r="A9748" s="38" t="s">
        <v>21951</v>
      </c>
      <c r="B9748" s="17" t="s">
        <v>22024</v>
      </c>
      <c r="C9748" s="17" t="s">
        <v>2527</v>
      </c>
      <c r="D9748" s="19" t="s">
        <v>1843</v>
      </c>
      <c r="E9748" s="17">
        <v>30</v>
      </c>
      <c r="F9748" s="17">
        <f t="shared" si="737"/>
        <v>2</v>
      </c>
      <c r="G9748" s="17">
        <f t="shared" si="732"/>
        <v>60</v>
      </c>
      <c r="H9748" s="19">
        <v>2015</v>
      </c>
    </row>
    <row r="9749" spans="1:8">
      <c r="A9749" s="38" t="s">
        <v>21951</v>
      </c>
      <c r="B9749" s="17" t="s">
        <v>22025</v>
      </c>
      <c r="C9749" s="17" t="s">
        <v>2527</v>
      </c>
      <c r="D9749" s="19" t="s">
        <v>1843</v>
      </c>
      <c r="E9749" s="17">
        <v>30</v>
      </c>
      <c r="F9749" s="17">
        <f t="shared" si="737"/>
        <v>2</v>
      </c>
      <c r="G9749" s="17">
        <f t="shared" si="732"/>
        <v>60</v>
      </c>
      <c r="H9749" s="19">
        <v>2015</v>
      </c>
    </row>
    <row r="9750" spans="1:8">
      <c r="A9750" s="33">
        <v>9787513911030</v>
      </c>
      <c r="B9750" s="34" t="s">
        <v>22026</v>
      </c>
      <c r="C9750" s="34" t="s">
        <v>15841</v>
      </c>
      <c r="D9750" s="35" t="s">
        <v>5596</v>
      </c>
      <c r="E9750" s="34">
        <v>30</v>
      </c>
      <c r="F9750" s="17">
        <f t="shared" si="737"/>
        <v>2</v>
      </c>
      <c r="G9750" s="17">
        <f t="shared" si="732"/>
        <v>60</v>
      </c>
      <c r="H9750" s="36">
        <v>42767</v>
      </c>
    </row>
    <row r="9751" spans="1:8">
      <c r="A9751" s="33">
        <v>9787512024014</v>
      </c>
      <c r="B9751" s="34" t="s">
        <v>22027</v>
      </c>
      <c r="C9751" s="34" t="s">
        <v>22028</v>
      </c>
      <c r="D9751" s="35" t="s">
        <v>373</v>
      </c>
      <c r="E9751" s="34">
        <v>30</v>
      </c>
      <c r="F9751" s="17">
        <f t="shared" si="737"/>
        <v>2</v>
      </c>
      <c r="G9751" s="17">
        <f t="shared" si="732"/>
        <v>60</v>
      </c>
      <c r="H9751" s="36">
        <v>42705</v>
      </c>
    </row>
    <row r="9752" spans="1:8">
      <c r="A9752" s="38" t="s">
        <v>22029</v>
      </c>
      <c r="B9752" s="17" t="s">
        <v>22030</v>
      </c>
      <c r="C9752" s="17" t="s">
        <v>22031</v>
      </c>
      <c r="D9752" s="19" t="s">
        <v>5212</v>
      </c>
      <c r="E9752" s="17">
        <v>30</v>
      </c>
      <c r="F9752" s="17">
        <f t="shared" si="737"/>
        <v>2</v>
      </c>
      <c r="G9752" s="17">
        <f t="shared" si="732"/>
        <v>60</v>
      </c>
      <c r="H9752" s="19">
        <v>2014</v>
      </c>
    </row>
    <row r="9753" spans="1:8">
      <c r="A9753" s="39" t="s">
        <v>22032</v>
      </c>
      <c r="B9753" s="40" t="s">
        <v>22033</v>
      </c>
      <c r="C9753" s="40" t="s">
        <v>20940</v>
      </c>
      <c r="D9753" s="41" t="s">
        <v>370</v>
      </c>
      <c r="E9753" s="40">
        <v>30</v>
      </c>
      <c r="F9753" s="17">
        <f>IF(E8752&gt;100,1,IF(E8752&lt;=50,2,2))</f>
        <v>2</v>
      </c>
      <c r="G9753" s="17">
        <f t="shared" si="732"/>
        <v>60</v>
      </c>
      <c r="H9753" s="12"/>
    </row>
    <row r="9754" spans="1:8">
      <c r="A9754" s="33">
        <v>9787516808023</v>
      </c>
      <c r="B9754" s="34" t="s">
        <v>22034</v>
      </c>
      <c r="C9754" s="34" t="s">
        <v>22035</v>
      </c>
      <c r="D9754" s="35" t="s">
        <v>2048</v>
      </c>
      <c r="E9754" s="34">
        <v>30</v>
      </c>
      <c r="F9754" s="17">
        <f>IF(E8755&gt;100,1,IF(E8755&lt;=50,2,2))</f>
        <v>2</v>
      </c>
      <c r="G9754" s="17">
        <f t="shared" si="732"/>
        <v>60</v>
      </c>
      <c r="H9754" s="36">
        <v>42705</v>
      </c>
    </row>
    <row r="9755" spans="1:8">
      <c r="A9755" s="38">
        <v>7503489983</v>
      </c>
      <c r="B9755" s="17" t="s">
        <v>22036</v>
      </c>
      <c r="C9755" s="17" t="s">
        <v>22037</v>
      </c>
      <c r="D9755" s="19" t="s">
        <v>383</v>
      </c>
      <c r="E9755" s="17">
        <v>30</v>
      </c>
      <c r="F9755" s="17">
        <f t="shared" ref="F9755:F9762" si="738">IF(E8755&gt;100,1,IF(E8755&lt;=50,2,2))</f>
        <v>2</v>
      </c>
      <c r="G9755" s="17">
        <f t="shared" si="732"/>
        <v>60</v>
      </c>
      <c r="H9755" s="19">
        <v>2013</v>
      </c>
    </row>
    <row r="9756" spans="1:8">
      <c r="A9756" s="33">
        <v>9787020117307</v>
      </c>
      <c r="B9756" s="34" t="s">
        <v>22038</v>
      </c>
      <c r="C9756" s="34" t="s">
        <v>22039</v>
      </c>
      <c r="D9756" s="35" t="s">
        <v>370</v>
      </c>
      <c r="E9756" s="56">
        <v>30</v>
      </c>
      <c r="F9756" s="17">
        <f t="shared" si="738"/>
        <v>2</v>
      </c>
      <c r="G9756" s="17">
        <f t="shared" si="732"/>
        <v>60</v>
      </c>
      <c r="H9756" s="36">
        <v>42675</v>
      </c>
    </row>
    <row r="9757" spans="1:8">
      <c r="A9757" s="33">
        <v>9787531474180</v>
      </c>
      <c r="B9757" s="34" t="s">
        <v>22040</v>
      </c>
      <c r="C9757" s="34" t="s">
        <v>22041</v>
      </c>
      <c r="D9757" s="35" t="s">
        <v>865</v>
      </c>
      <c r="E9757" s="34">
        <v>30</v>
      </c>
      <c r="F9757" s="17">
        <f t="shared" si="738"/>
        <v>2</v>
      </c>
      <c r="G9757" s="17">
        <f t="shared" si="732"/>
        <v>60</v>
      </c>
      <c r="H9757" s="36">
        <v>42736</v>
      </c>
    </row>
    <row r="9758" spans="1:8">
      <c r="A9758" s="33">
        <v>9787531474937</v>
      </c>
      <c r="B9758" s="34" t="s">
        <v>22042</v>
      </c>
      <c r="C9758" s="34" t="s">
        <v>22043</v>
      </c>
      <c r="D9758" s="35" t="s">
        <v>865</v>
      </c>
      <c r="E9758" s="34">
        <v>30</v>
      </c>
      <c r="F9758" s="17">
        <f t="shared" si="738"/>
        <v>2</v>
      </c>
      <c r="G9758" s="17">
        <f t="shared" si="732"/>
        <v>60</v>
      </c>
      <c r="H9758" s="36">
        <v>42675</v>
      </c>
    </row>
    <row r="9759" spans="1:8">
      <c r="A9759" s="33">
        <v>9787511541079</v>
      </c>
      <c r="B9759" s="34" t="s">
        <v>22044</v>
      </c>
      <c r="C9759" s="34" t="s">
        <v>22045</v>
      </c>
      <c r="D9759" s="35" t="s">
        <v>652</v>
      </c>
      <c r="E9759" s="56">
        <v>30</v>
      </c>
      <c r="F9759" s="17">
        <f t="shared" si="738"/>
        <v>2</v>
      </c>
      <c r="G9759" s="17">
        <f t="shared" si="732"/>
        <v>60</v>
      </c>
      <c r="H9759" s="36">
        <v>42736</v>
      </c>
    </row>
    <row r="9760" spans="1:8">
      <c r="A9760" s="38">
        <v>7551304313</v>
      </c>
      <c r="B9760" s="17" t="s">
        <v>22046</v>
      </c>
      <c r="C9760" s="17"/>
      <c r="D9760" s="19" t="s">
        <v>8866</v>
      </c>
      <c r="E9760" s="17">
        <v>30</v>
      </c>
      <c r="F9760" s="17">
        <f t="shared" si="738"/>
        <v>2</v>
      </c>
      <c r="G9760" s="17">
        <f t="shared" si="732"/>
        <v>60</v>
      </c>
      <c r="H9760" s="19">
        <v>2013</v>
      </c>
    </row>
    <row r="9761" spans="1:8">
      <c r="A9761" s="38">
        <v>7551304313</v>
      </c>
      <c r="B9761" s="17" t="s">
        <v>22047</v>
      </c>
      <c r="C9761" s="17"/>
      <c r="D9761" s="19" t="s">
        <v>8866</v>
      </c>
      <c r="E9761" s="17">
        <v>30</v>
      </c>
      <c r="F9761" s="17">
        <f t="shared" si="738"/>
        <v>2</v>
      </c>
      <c r="G9761" s="17">
        <f t="shared" si="732"/>
        <v>60</v>
      </c>
      <c r="H9761" s="19">
        <v>2013</v>
      </c>
    </row>
    <row r="9762" spans="1:8">
      <c r="A9762" s="38">
        <v>7551304313</v>
      </c>
      <c r="B9762" s="17" t="s">
        <v>22048</v>
      </c>
      <c r="C9762" s="17"/>
      <c r="D9762" s="19" t="s">
        <v>8866</v>
      </c>
      <c r="E9762" s="17">
        <v>30</v>
      </c>
      <c r="F9762" s="17">
        <f t="shared" si="738"/>
        <v>2</v>
      </c>
      <c r="G9762" s="17">
        <f t="shared" si="732"/>
        <v>60</v>
      </c>
      <c r="H9762" s="19">
        <v>2013</v>
      </c>
    </row>
    <row r="9763" spans="1:8">
      <c r="A9763" s="55">
        <v>9787518030965</v>
      </c>
      <c r="B9763" s="56" t="s">
        <v>22049</v>
      </c>
      <c r="C9763" s="34" t="s">
        <v>22050</v>
      </c>
      <c r="D9763" s="35" t="s">
        <v>70</v>
      </c>
      <c r="E9763" s="34">
        <v>30</v>
      </c>
      <c r="F9763" s="17">
        <f>IF(E8762&gt;100,1,IF(E8762&lt;=50,2,2))</f>
        <v>2</v>
      </c>
      <c r="G9763" s="17">
        <f t="shared" si="732"/>
        <v>60</v>
      </c>
      <c r="H9763" s="57">
        <v>42736</v>
      </c>
    </row>
    <row r="9764" spans="1:8">
      <c r="A9764" s="55">
        <v>9787115313089</v>
      </c>
      <c r="B9764" s="56" t="s">
        <v>22051</v>
      </c>
      <c r="C9764" s="138" t="s">
        <v>22052</v>
      </c>
      <c r="D9764" s="139" t="s">
        <v>165</v>
      </c>
      <c r="E9764" s="34">
        <v>30</v>
      </c>
      <c r="F9764" s="17">
        <f>IF(E8765&gt;100,1,IF(E8765&lt;=50,2,2))</f>
        <v>2</v>
      </c>
      <c r="G9764" s="17">
        <f t="shared" si="732"/>
        <v>60</v>
      </c>
      <c r="H9764" s="57">
        <v>42736</v>
      </c>
    </row>
    <row r="9765" spans="1:8">
      <c r="A9765" s="33">
        <v>9787531473251</v>
      </c>
      <c r="B9765" s="34" t="s">
        <v>22053</v>
      </c>
      <c r="C9765" s="34" t="s">
        <v>22054</v>
      </c>
      <c r="D9765" s="35" t="s">
        <v>865</v>
      </c>
      <c r="E9765" s="34">
        <v>30</v>
      </c>
      <c r="F9765" s="17">
        <f>IF(E8765&gt;100,1,IF(E8765&lt;=50,2,2))</f>
        <v>2</v>
      </c>
      <c r="G9765" s="17">
        <f t="shared" si="732"/>
        <v>60</v>
      </c>
      <c r="H9765" s="36">
        <v>42736</v>
      </c>
    </row>
    <row r="9766" spans="1:8">
      <c r="A9766" s="38">
        <v>7540233846</v>
      </c>
      <c r="B9766" s="17" t="s">
        <v>22055</v>
      </c>
      <c r="C9766" s="17" t="s">
        <v>22056</v>
      </c>
      <c r="D9766" s="19" t="s">
        <v>620</v>
      </c>
      <c r="E9766" s="17">
        <v>30</v>
      </c>
      <c r="F9766" s="17">
        <f>IF(E8766&gt;100,1,IF(E8766&lt;=50,2,2))</f>
        <v>2</v>
      </c>
      <c r="G9766" s="17">
        <f t="shared" ref="G9766:G9829" si="739">E9766*F9766</f>
        <v>60</v>
      </c>
      <c r="H9766" s="19">
        <v>2014</v>
      </c>
    </row>
    <row r="9767" spans="1:8">
      <c r="A9767" s="33">
        <v>9787546417721</v>
      </c>
      <c r="B9767" s="34" t="s">
        <v>22057</v>
      </c>
      <c r="C9767" s="34" t="s">
        <v>22058</v>
      </c>
      <c r="D9767" s="35" t="s">
        <v>259</v>
      </c>
      <c r="E9767" s="34">
        <v>30</v>
      </c>
      <c r="F9767" s="17">
        <f>IF(E8767&gt;100,1,IF(E8767&lt;=50,2,2))</f>
        <v>2</v>
      </c>
      <c r="G9767" s="17">
        <f t="shared" si="739"/>
        <v>60</v>
      </c>
      <c r="H9767" s="36">
        <v>42705</v>
      </c>
    </row>
    <row r="9768" spans="1:8">
      <c r="A9768" s="33">
        <v>9787546417738</v>
      </c>
      <c r="B9768" s="34" t="s">
        <v>22059</v>
      </c>
      <c r="C9768" s="34" t="s">
        <v>22058</v>
      </c>
      <c r="D9768" s="35" t="s">
        <v>259</v>
      </c>
      <c r="E9768" s="34">
        <v>30</v>
      </c>
      <c r="F9768" s="17">
        <f>IF(E8768&gt;100,1,IF(E8768&lt;=50,2,2))</f>
        <v>2</v>
      </c>
      <c r="G9768" s="17">
        <f t="shared" si="739"/>
        <v>60</v>
      </c>
      <c r="H9768" s="36">
        <v>42705</v>
      </c>
    </row>
    <row r="9769" spans="1:8">
      <c r="A9769" s="38">
        <v>7552108880</v>
      </c>
      <c r="B9769" s="17" t="s">
        <v>22060</v>
      </c>
      <c r="C9769" s="17" t="s">
        <v>22061</v>
      </c>
      <c r="D9769" s="19" t="s">
        <v>13962</v>
      </c>
      <c r="E9769" s="17">
        <v>30</v>
      </c>
      <c r="F9769" s="17">
        <f>IF(E8769&gt;100,1,IF(E8769&lt;=50,2,2))</f>
        <v>2</v>
      </c>
      <c r="G9769" s="17">
        <f t="shared" si="739"/>
        <v>60</v>
      </c>
      <c r="H9769" s="19">
        <v>2015</v>
      </c>
    </row>
    <row r="9770" spans="1:8">
      <c r="A9770" s="38" t="s">
        <v>22062</v>
      </c>
      <c r="B9770" s="17" t="s">
        <v>22063</v>
      </c>
      <c r="C9770" s="17" t="s">
        <v>22064</v>
      </c>
      <c r="D9770" s="19" t="s">
        <v>52</v>
      </c>
      <c r="E9770" s="17">
        <v>30</v>
      </c>
      <c r="F9770" s="17">
        <f>IF(E8760&gt;100,1,IF(E8760&lt;=50,2,2))</f>
        <v>2</v>
      </c>
      <c r="G9770" s="17">
        <f t="shared" si="739"/>
        <v>60</v>
      </c>
      <c r="H9770" s="19">
        <v>2016</v>
      </c>
    </row>
    <row r="9771" spans="1:8">
      <c r="A9771" s="33">
        <v>9787514354508</v>
      </c>
      <c r="B9771" s="34" t="s">
        <v>22065</v>
      </c>
      <c r="C9771" s="34" t="s">
        <v>22066</v>
      </c>
      <c r="D9771" s="35" t="s">
        <v>639</v>
      </c>
      <c r="E9771" s="34">
        <v>30</v>
      </c>
      <c r="F9771" s="17">
        <f>IF(E8761&gt;100,1,IF(E8761&lt;=50,2,2))</f>
        <v>2</v>
      </c>
      <c r="G9771" s="17">
        <f t="shared" si="739"/>
        <v>60</v>
      </c>
      <c r="H9771" s="36">
        <v>42675</v>
      </c>
    </row>
    <row r="9772" spans="1:8">
      <c r="A9772" s="45">
        <v>9787100118255</v>
      </c>
      <c r="B9772" s="105" t="s">
        <v>22067</v>
      </c>
      <c r="C9772" s="98" t="s">
        <v>22068</v>
      </c>
      <c r="D9772" s="106" t="s">
        <v>390</v>
      </c>
      <c r="E9772" s="48">
        <v>30</v>
      </c>
      <c r="F9772" s="17">
        <f>IF(E8762&gt;100,1,IF(E8762&lt;=50,2,2))</f>
        <v>2</v>
      </c>
      <c r="G9772" s="17">
        <f t="shared" si="739"/>
        <v>60</v>
      </c>
      <c r="H9772" s="19"/>
    </row>
    <row r="9773" spans="1:8">
      <c r="A9773" s="55">
        <v>9787515817415</v>
      </c>
      <c r="B9773" s="56" t="s">
        <v>22069</v>
      </c>
      <c r="C9773" s="138" t="s">
        <v>22070</v>
      </c>
      <c r="D9773" s="139" t="s">
        <v>5125</v>
      </c>
      <c r="E9773" s="34">
        <v>30</v>
      </c>
      <c r="F9773" s="17">
        <f>IF(E8762&gt;100,1,IF(E8762&lt;=50,2,2))</f>
        <v>2</v>
      </c>
      <c r="G9773" s="17">
        <f t="shared" si="739"/>
        <v>60</v>
      </c>
      <c r="H9773" s="57">
        <v>42736</v>
      </c>
    </row>
    <row r="9774" spans="1:8">
      <c r="A9774" s="33">
        <v>9787565030536</v>
      </c>
      <c r="B9774" s="34" t="s">
        <v>22071</v>
      </c>
      <c r="C9774" s="34" t="s">
        <v>22072</v>
      </c>
      <c r="D9774" s="35" t="s">
        <v>1320</v>
      </c>
      <c r="E9774" s="34">
        <v>30</v>
      </c>
      <c r="F9774" s="17">
        <f>IF(E8765&gt;100,1,IF(E8765&lt;=50,2,2))</f>
        <v>2</v>
      </c>
      <c r="G9774" s="17">
        <f t="shared" si="739"/>
        <v>60</v>
      </c>
      <c r="H9774" s="36">
        <v>42675</v>
      </c>
    </row>
    <row r="9775" spans="1:8">
      <c r="A9775" s="33">
        <v>9787531473244</v>
      </c>
      <c r="B9775" s="34" t="s">
        <v>22073</v>
      </c>
      <c r="C9775" s="34" t="s">
        <v>22074</v>
      </c>
      <c r="D9775" s="35" t="s">
        <v>865</v>
      </c>
      <c r="E9775" s="34">
        <v>30</v>
      </c>
      <c r="F9775" s="17">
        <f>IF(E8765&gt;100,1,IF(E8765&lt;=50,2,2))</f>
        <v>2</v>
      </c>
      <c r="G9775" s="17">
        <f t="shared" si="739"/>
        <v>60</v>
      </c>
      <c r="H9775" s="36">
        <v>42736</v>
      </c>
    </row>
    <row r="9776" spans="1:8">
      <c r="A9776" s="33">
        <v>9787512398696</v>
      </c>
      <c r="B9776" s="34" t="s">
        <v>22075</v>
      </c>
      <c r="C9776" s="34" t="s">
        <v>22076</v>
      </c>
      <c r="D9776" s="35" t="s">
        <v>1579</v>
      </c>
      <c r="E9776" s="34">
        <v>30</v>
      </c>
      <c r="F9776" s="17">
        <f>IF(E8766&gt;100,1,IF(E8766&lt;=50,2,2))</f>
        <v>2</v>
      </c>
      <c r="G9776" s="17">
        <f t="shared" si="739"/>
        <v>60</v>
      </c>
      <c r="H9776" s="36">
        <v>42736</v>
      </c>
    </row>
    <row r="9777" spans="1:8">
      <c r="A9777" s="55">
        <v>9787503485985</v>
      </c>
      <c r="B9777" s="56" t="s">
        <v>22077</v>
      </c>
      <c r="C9777" s="138" t="s">
        <v>3782</v>
      </c>
      <c r="D9777" s="139" t="s">
        <v>383</v>
      </c>
      <c r="E9777" s="34">
        <v>30</v>
      </c>
      <c r="F9777" s="17">
        <f>IF(E8767&gt;100,1,IF(E8767&lt;=50,2,2))</f>
        <v>2</v>
      </c>
      <c r="G9777" s="17">
        <f t="shared" si="739"/>
        <v>60</v>
      </c>
      <c r="H9777" s="57">
        <v>42736</v>
      </c>
    </row>
    <row r="9778" spans="1:8">
      <c r="A9778" s="38" t="s">
        <v>21951</v>
      </c>
      <c r="B9778" s="17" t="s">
        <v>22078</v>
      </c>
      <c r="C9778" s="17" t="s">
        <v>2527</v>
      </c>
      <c r="D9778" s="19" t="s">
        <v>1843</v>
      </c>
      <c r="E9778" s="17">
        <v>30</v>
      </c>
      <c r="F9778" s="17">
        <f>IF(E8768&gt;100,1,IF(E8768&lt;=50,2,2))</f>
        <v>2</v>
      </c>
      <c r="G9778" s="17">
        <f t="shared" si="739"/>
        <v>60</v>
      </c>
      <c r="H9778" s="19">
        <v>2015</v>
      </c>
    </row>
    <row r="9779" spans="1:8">
      <c r="A9779" s="38" t="s">
        <v>21951</v>
      </c>
      <c r="B9779" s="17" t="s">
        <v>22079</v>
      </c>
      <c r="C9779" s="17" t="s">
        <v>2527</v>
      </c>
      <c r="D9779" s="19" t="s">
        <v>1843</v>
      </c>
      <c r="E9779" s="17">
        <v>30</v>
      </c>
      <c r="F9779" s="17">
        <f>IF(E8769&gt;100,1,IF(E8769&lt;=50,2,2))</f>
        <v>2</v>
      </c>
      <c r="G9779" s="17">
        <f t="shared" si="739"/>
        <v>60</v>
      </c>
      <c r="H9779" s="19">
        <v>2015</v>
      </c>
    </row>
    <row r="9780" spans="1:8">
      <c r="A9780" s="33">
        <v>9787557700997</v>
      </c>
      <c r="B9780" s="34" t="s">
        <v>22080</v>
      </c>
      <c r="C9780" s="34" t="s">
        <v>22081</v>
      </c>
      <c r="D9780" s="35" t="s">
        <v>787</v>
      </c>
      <c r="E9780" s="34">
        <v>30</v>
      </c>
      <c r="F9780" s="17">
        <f>IF(E8780&gt;100,1,IF(E8780&lt;=50,2,2))</f>
        <v>2</v>
      </c>
      <c r="G9780" s="17">
        <f t="shared" si="739"/>
        <v>60</v>
      </c>
      <c r="H9780" s="36">
        <v>42675</v>
      </c>
    </row>
    <row r="9781" spans="1:8">
      <c r="A9781" s="1" t="s">
        <v>22082</v>
      </c>
      <c r="B9781" s="1" t="s">
        <v>22083</v>
      </c>
      <c r="C9781" s="1" t="s">
        <v>22084</v>
      </c>
      <c r="D9781" s="1" t="s">
        <v>518</v>
      </c>
      <c r="E9781" s="50">
        <v>30</v>
      </c>
      <c r="F9781" s="17">
        <f>IF(E8781&gt;100,1,IF(E8781&lt;=50,2,2))</f>
        <v>2</v>
      </c>
      <c r="G9781" s="17">
        <f t="shared" si="739"/>
        <v>60</v>
      </c>
      <c r="H9781" s="51"/>
    </row>
    <row r="9782" spans="1:8">
      <c r="A9782" s="38" t="s">
        <v>21951</v>
      </c>
      <c r="B9782" s="17" t="s">
        <v>22085</v>
      </c>
      <c r="C9782" s="17" t="s">
        <v>2527</v>
      </c>
      <c r="D9782" s="19" t="s">
        <v>1843</v>
      </c>
      <c r="E9782" s="17">
        <v>30</v>
      </c>
      <c r="F9782" s="17">
        <f>IF(E8782&gt;100,1,IF(E8782&lt;=50,2,2))</f>
        <v>2</v>
      </c>
      <c r="G9782" s="17">
        <f t="shared" si="739"/>
        <v>60</v>
      </c>
      <c r="H9782" s="19">
        <v>2015</v>
      </c>
    </row>
    <row r="9783" spans="1:8">
      <c r="A9783" s="38" t="s">
        <v>21951</v>
      </c>
      <c r="B9783" s="17" t="s">
        <v>22086</v>
      </c>
      <c r="C9783" s="17" t="s">
        <v>2527</v>
      </c>
      <c r="D9783" s="19" t="s">
        <v>1843</v>
      </c>
      <c r="E9783" s="17">
        <v>30</v>
      </c>
      <c r="F9783" s="17">
        <f>IF(E8782&gt;100,1,IF(E8782&lt;=50,2,2))</f>
        <v>2</v>
      </c>
      <c r="G9783" s="17">
        <f t="shared" si="739"/>
        <v>60</v>
      </c>
      <c r="H9783" s="19">
        <v>2015</v>
      </c>
    </row>
    <row r="9784" spans="1:8">
      <c r="A9784" s="55">
        <v>9787515815435</v>
      </c>
      <c r="B9784" s="56" t="s">
        <v>22087</v>
      </c>
      <c r="C9784" s="34" t="s">
        <v>22088</v>
      </c>
      <c r="D9784" s="35" t="s">
        <v>5229</v>
      </c>
      <c r="E9784" s="34">
        <v>30</v>
      </c>
      <c r="F9784" s="17">
        <f>IF(E8785&gt;100,1,IF(E8785&lt;=50,2,2))</f>
        <v>2</v>
      </c>
      <c r="G9784" s="17">
        <f t="shared" si="739"/>
        <v>60</v>
      </c>
      <c r="H9784" s="57">
        <v>42731</v>
      </c>
    </row>
    <row r="9785" spans="1:8">
      <c r="A9785" s="37" t="s">
        <v>22089</v>
      </c>
      <c r="B9785" s="34" t="s">
        <v>22090</v>
      </c>
      <c r="C9785" s="34" t="s">
        <v>22091</v>
      </c>
      <c r="D9785" s="35" t="s">
        <v>380</v>
      </c>
      <c r="E9785" s="34">
        <v>30</v>
      </c>
      <c r="F9785" s="17">
        <f t="shared" ref="F9785:F9792" si="740">IF(E8785&gt;100,1,IF(E8785&lt;=50,2,2))</f>
        <v>2</v>
      </c>
      <c r="G9785" s="17">
        <f t="shared" si="739"/>
        <v>60</v>
      </c>
      <c r="H9785" s="19"/>
    </row>
    <row r="9786" spans="1:8">
      <c r="A9786" s="18" t="s">
        <v>22092</v>
      </c>
      <c r="B9786" s="17" t="s">
        <v>22093</v>
      </c>
      <c r="C9786" s="17" t="s">
        <v>20766</v>
      </c>
      <c r="D9786" s="19" t="s">
        <v>1648</v>
      </c>
      <c r="E9786" s="17">
        <v>30</v>
      </c>
      <c r="F9786" s="17">
        <f t="shared" si="740"/>
        <v>2</v>
      </c>
      <c r="G9786" s="17">
        <f t="shared" si="739"/>
        <v>60</v>
      </c>
      <c r="H9786" s="19"/>
    </row>
    <row r="9787" spans="1:8">
      <c r="A9787" s="8" t="s">
        <v>22094</v>
      </c>
      <c r="B9787" s="9" t="s">
        <v>22095</v>
      </c>
      <c r="C9787" s="9" t="s">
        <v>14217</v>
      </c>
      <c r="D9787" s="10" t="s">
        <v>370</v>
      </c>
      <c r="E9787" s="49">
        <v>30</v>
      </c>
      <c r="F9787" s="17">
        <f t="shared" si="740"/>
        <v>2</v>
      </c>
      <c r="G9787" s="17">
        <f t="shared" si="739"/>
        <v>60</v>
      </c>
      <c r="H9787" s="32"/>
    </row>
    <row r="9788" spans="1:8">
      <c r="A9788" s="38" t="s">
        <v>22096</v>
      </c>
      <c r="B9788" s="17" t="s">
        <v>22097</v>
      </c>
      <c r="C9788" s="17" t="s">
        <v>10914</v>
      </c>
      <c r="D9788" s="19" t="s">
        <v>4039</v>
      </c>
      <c r="E9788" s="17">
        <v>30</v>
      </c>
      <c r="F9788" s="17">
        <f t="shared" si="740"/>
        <v>2</v>
      </c>
      <c r="G9788" s="17">
        <f t="shared" si="739"/>
        <v>60</v>
      </c>
      <c r="H9788" s="19">
        <v>2014</v>
      </c>
    </row>
    <row r="9789" spans="1:8">
      <c r="A9789" s="38">
        <v>7506380072</v>
      </c>
      <c r="B9789" s="17" t="s">
        <v>22098</v>
      </c>
      <c r="C9789" s="17" t="s">
        <v>22099</v>
      </c>
      <c r="D9789" s="19" t="s">
        <v>1604</v>
      </c>
      <c r="E9789" s="17">
        <v>30</v>
      </c>
      <c r="F9789" s="17">
        <f t="shared" si="740"/>
        <v>2</v>
      </c>
      <c r="G9789" s="17">
        <f t="shared" si="739"/>
        <v>60</v>
      </c>
      <c r="H9789" s="19">
        <v>2015</v>
      </c>
    </row>
    <row r="9790" spans="1:8">
      <c r="A9790" s="33">
        <v>9787561944431</v>
      </c>
      <c r="B9790" s="34" t="s">
        <v>22100</v>
      </c>
      <c r="C9790" s="34" t="s">
        <v>22101</v>
      </c>
      <c r="D9790" s="35" t="s">
        <v>3947</v>
      </c>
      <c r="E9790" s="34">
        <v>30</v>
      </c>
      <c r="F9790" s="17">
        <f t="shared" si="740"/>
        <v>2</v>
      </c>
      <c r="G9790" s="17">
        <f t="shared" si="739"/>
        <v>60</v>
      </c>
      <c r="H9790" s="36">
        <v>42675</v>
      </c>
    </row>
    <row r="9791" spans="1:8">
      <c r="A9791" s="33">
        <v>9787512645721</v>
      </c>
      <c r="B9791" s="34" t="s">
        <v>22102</v>
      </c>
      <c r="C9791" s="34" t="s">
        <v>22103</v>
      </c>
      <c r="D9791" s="35" t="s">
        <v>925</v>
      </c>
      <c r="E9791" s="34">
        <v>30</v>
      </c>
      <c r="F9791" s="17">
        <f t="shared" si="740"/>
        <v>2</v>
      </c>
      <c r="G9791" s="17">
        <f t="shared" si="739"/>
        <v>60</v>
      </c>
      <c r="H9791" s="36">
        <v>42736</v>
      </c>
    </row>
    <row r="9792" spans="1:8">
      <c r="A9792" s="38" t="s">
        <v>22104</v>
      </c>
      <c r="B9792" s="17" t="s">
        <v>22105</v>
      </c>
      <c r="C9792" s="17" t="s">
        <v>22106</v>
      </c>
      <c r="D9792" s="19" t="s">
        <v>390</v>
      </c>
      <c r="E9792" s="17">
        <v>30</v>
      </c>
      <c r="F9792" s="17">
        <f t="shared" si="740"/>
        <v>2</v>
      </c>
      <c r="G9792" s="17">
        <f t="shared" si="739"/>
        <v>60</v>
      </c>
      <c r="H9792" s="19">
        <v>2015</v>
      </c>
    </row>
    <row r="9793" spans="1:8">
      <c r="A9793" s="18" t="s">
        <v>22107</v>
      </c>
      <c r="B9793" s="17" t="s">
        <v>22108</v>
      </c>
      <c r="C9793" s="17" t="s">
        <v>22109</v>
      </c>
      <c r="D9793" s="19" t="s">
        <v>52</v>
      </c>
      <c r="E9793" s="17">
        <v>30</v>
      </c>
      <c r="F9793" s="17">
        <f>IF(E8792&gt;100,1,IF(E8792&lt;=50,2,2))</f>
        <v>2</v>
      </c>
      <c r="G9793" s="17">
        <f t="shared" si="739"/>
        <v>60</v>
      </c>
      <c r="H9793" s="19"/>
    </row>
    <row r="9794" spans="1:8">
      <c r="A9794" s="38">
        <v>7515332871</v>
      </c>
      <c r="B9794" s="17" t="s">
        <v>22110</v>
      </c>
      <c r="C9794" s="17" t="s">
        <v>22111</v>
      </c>
      <c r="D9794" s="19" t="s">
        <v>504</v>
      </c>
      <c r="E9794" s="17">
        <v>30</v>
      </c>
      <c r="F9794" s="17">
        <f>IF(E8795&gt;100,1,IF(E8795&lt;=50,2,2))</f>
        <v>2</v>
      </c>
      <c r="G9794" s="17">
        <f t="shared" si="739"/>
        <v>60</v>
      </c>
      <c r="H9794" s="19">
        <v>2015</v>
      </c>
    </row>
    <row r="9795" spans="1:8">
      <c r="A9795" s="33">
        <v>9787543679788</v>
      </c>
      <c r="B9795" s="34" t="s">
        <v>22112</v>
      </c>
      <c r="C9795" s="34" t="s">
        <v>22113</v>
      </c>
      <c r="D9795" s="35" t="s">
        <v>40</v>
      </c>
      <c r="E9795" s="34">
        <v>30</v>
      </c>
      <c r="F9795" s="17">
        <f t="shared" ref="F9795:F9802" si="741">IF(E8795&gt;100,1,IF(E8795&lt;=50,2,2))</f>
        <v>2</v>
      </c>
      <c r="G9795" s="17">
        <f t="shared" si="739"/>
        <v>60</v>
      </c>
      <c r="H9795" s="36">
        <v>42736</v>
      </c>
    </row>
    <row r="9796" spans="1:8">
      <c r="A9796" s="33">
        <v>9787518608935</v>
      </c>
      <c r="B9796" s="34" t="s">
        <v>22114</v>
      </c>
      <c r="C9796" s="34" t="s">
        <v>22115</v>
      </c>
      <c r="D9796" s="35" t="s">
        <v>1144</v>
      </c>
      <c r="E9796" s="34">
        <v>30</v>
      </c>
      <c r="F9796" s="17">
        <f t="shared" si="741"/>
        <v>2</v>
      </c>
      <c r="G9796" s="17">
        <f t="shared" si="739"/>
        <v>60</v>
      </c>
      <c r="H9796" s="36">
        <v>42552</v>
      </c>
    </row>
    <row r="9797" spans="1:8">
      <c r="A9797" s="55">
        <v>9787546348940</v>
      </c>
      <c r="B9797" s="56" t="s">
        <v>22116</v>
      </c>
      <c r="C9797" s="34" t="s">
        <v>20098</v>
      </c>
      <c r="D9797" s="35" t="s">
        <v>459</v>
      </c>
      <c r="E9797" s="34">
        <v>30</v>
      </c>
      <c r="F9797" s="17">
        <f t="shared" si="741"/>
        <v>2</v>
      </c>
      <c r="G9797" s="17">
        <f t="shared" si="739"/>
        <v>60</v>
      </c>
      <c r="H9797" s="57">
        <v>42675</v>
      </c>
    </row>
    <row r="9798" spans="1:8">
      <c r="A9798" s="33">
        <v>9787552803952</v>
      </c>
      <c r="B9798" s="34" t="s">
        <v>22117</v>
      </c>
      <c r="C9798" s="34" t="s">
        <v>22118</v>
      </c>
      <c r="D9798" s="35" t="s">
        <v>2852</v>
      </c>
      <c r="E9798" s="34">
        <v>30</v>
      </c>
      <c r="F9798" s="17">
        <f t="shared" si="741"/>
        <v>2</v>
      </c>
      <c r="G9798" s="17">
        <f t="shared" si="739"/>
        <v>60</v>
      </c>
      <c r="H9798" s="36">
        <v>42522</v>
      </c>
    </row>
    <row r="9799" spans="1:8">
      <c r="A9799" s="39" t="s">
        <v>22119</v>
      </c>
      <c r="B9799" s="40" t="s">
        <v>22120</v>
      </c>
      <c r="C9799" s="40" t="s">
        <v>22121</v>
      </c>
      <c r="D9799" s="41" t="s">
        <v>370</v>
      </c>
      <c r="E9799" s="40">
        <v>30</v>
      </c>
      <c r="F9799" s="17">
        <f t="shared" si="741"/>
        <v>2</v>
      </c>
      <c r="G9799" s="17">
        <f t="shared" si="739"/>
        <v>60</v>
      </c>
      <c r="H9799" s="12"/>
    </row>
    <row r="9800" spans="1:8">
      <c r="A9800" s="1" t="s">
        <v>22122</v>
      </c>
      <c r="B9800" s="1" t="s">
        <v>22123</v>
      </c>
      <c r="C9800" s="1" t="s">
        <v>22124</v>
      </c>
      <c r="D9800" s="1" t="s">
        <v>4014</v>
      </c>
      <c r="E9800" s="50">
        <v>30</v>
      </c>
      <c r="F9800" s="17">
        <f t="shared" si="741"/>
        <v>2</v>
      </c>
      <c r="G9800" s="17">
        <f t="shared" si="739"/>
        <v>60</v>
      </c>
      <c r="H9800" s="51"/>
    </row>
    <row r="9801" spans="1:8">
      <c r="A9801" s="13" t="s">
        <v>22125</v>
      </c>
      <c r="B9801" s="14" t="s">
        <v>22126</v>
      </c>
      <c r="C9801" s="135" t="s">
        <v>22127</v>
      </c>
      <c r="D9801" s="136" t="s">
        <v>10</v>
      </c>
      <c r="E9801" s="14">
        <v>30</v>
      </c>
      <c r="F9801" s="17">
        <f t="shared" si="741"/>
        <v>2</v>
      </c>
      <c r="G9801" s="17">
        <f t="shared" si="739"/>
        <v>60</v>
      </c>
      <c r="H9801" s="136" t="s">
        <v>111</v>
      </c>
    </row>
    <row r="9802" spans="1:8">
      <c r="A9802" s="55">
        <v>9787503478260</v>
      </c>
      <c r="B9802" s="56" t="s">
        <v>22128</v>
      </c>
      <c r="C9802" s="34" t="s">
        <v>16184</v>
      </c>
      <c r="D9802" s="35" t="s">
        <v>383</v>
      </c>
      <c r="E9802" s="34">
        <v>30</v>
      </c>
      <c r="F9802" s="17">
        <f t="shared" si="741"/>
        <v>2</v>
      </c>
      <c r="G9802" s="17">
        <f t="shared" si="739"/>
        <v>60</v>
      </c>
      <c r="H9802" s="57">
        <v>42736</v>
      </c>
    </row>
    <row r="9803" ht="14.25" spans="1:8">
      <c r="A9803" s="52" t="s">
        <v>22129</v>
      </c>
      <c r="B9803" s="53" t="s">
        <v>22130</v>
      </c>
      <c r="C9803" s="53" t="s">
        <v>22131</v>
      </c>
      <c r="D9803" s="53" t="s">
        <v>2200</v>
      </c>
      <c r="E9803" s="54">
        <v>30</v>
      </c>
      <c r="F9803" s="17">
        <f>IF(E8802&gt;100,1,IF(E8802&lt;=50,2,2))</f>
        <v>2</v>
      </c>
      <c r="G9803" s="17">
        <f t="shared" si="739"/>
        <v>60</v>
      </c>
      <c r="H9803" s="51"/>
    </row>
    <row r="9804" spans="1:8">
      <c r="A9804" s="55">
        <v>9787540770617</v>
      </c>
      <c r="B9804" s="56" t="s">
        <v>22132</v>
      </c>
      <c r="C9804" s="34" t="s">
        <v>22133</v>
      </c>
      <c r="D9804" s="35" t="s">
        <v>2312</v>
      </c>
      <c r="E9804" s="34">
        <v>30</v>
      </c>
      <c r="F9804" s="17">
        <f>IF(E8805&gt;100,1,IF(E8805&lt;=50,2,2))</f>
        <v>2</v>
      </c>
      <c r="G9804" s="17">
        <f t="shared" si="739"/>
        <v>60</v>
      </c>
      <c r="H9804" s="57">
        <v>42491</v>
      </c>
    </row>
    <row r="9805" spans="1:8">
      <c r="A9805" s="113" t="s">
        <v>22134</v>
      </c>
      <c r="B9805" s="114" t="s">
        <v>22135</v>
      </c>
      <c r="C9805" s="114" t="s">
        <v>7838</v>
      </c>
      <c r="D9805" s="115" t="s">
        <v>1604</v>
      </c>
      <c r="E9805" s="116">
        <v>30</v>
      </c>
      <c r="F9805" s="17">
        <f t="shared" ref="F9805:F9812" si="742">IF(E8805&gt;100,1,IF(E8805&lt;=50,2,2))</f>
        <v>2</v>
      </c>
      <c r="G9805" s="17">
        <f t="shared" si="739"/>
        <v>60</v>
      </c>
      <c r="H9805" s="19"/>
    </row>
    <row r="9806" spans="1:8">
      <c r="A9806" s="33">
        <v>9787556821778</v>
      </c>
      <c r="B9806" s="34" t="s">
        <v>22136</v>
      </c>
      <c r="C9806" s="34" t="s">
        <v>15821</v>
      </c>
      <c r="D9806" s="35" t="s">
        <v>1317</v>
      </c>
      <c r="E9806" s="34">
        <v>30</v>
      </c>
      <c r="F9806" s="17">
        <f t="shared" si="742"/>
        <v>2</v>
      </c>
      <c r="G9806" s="17">
        <f t="shared" si="739"/>
        <v>60</v>
      </c>
      <c r="H9806" s="36">
        <v>42675</v>
      </c>
    </row>
    <row r="9807" spans="1:8">
      <c r="A9807" s="38" t="s">
        <v>22137</v>
      </c>
      <c r="B9807" s="17" t="s">
        <v>22138</v>
      </c>
      <c r="C9807" s="17" t="s">
        <v>22139</v>
      </c>
      <c r="D9807" s="19" t="s">
        <v>412</v>
      </c>
      <c r="E9807" s="17">
        <v>30</v>
      </c>
      <c r="F9807" s="17">
        <f t="shared" si="742"/>
        <v>2</v>
      </c>
      <c r="G9807" s="17">
        <f t="shared" si="739"/>
        <v>60</v>
      </c>
      <c r="H9807" s="19">
        <v>2016.03</v>
      </c>
    </row>
    <row r="9808" spans="1:8">
      <c r="A9808" s="8" t="s">
        <v>22140</v>
      </c>
      <c r="B9808" s="9" t="s">
        <v>22141</v>
      </c>
      <c r="C9808" s="9" t="s">
        <v>419</v>
      </c>
      <c r="D9808" s="10" t="s">
        <v>370</v>
      </c>
      <c r="E9808" s="49">
        <v>30</v>
      </c>
      <c r="F9808" s="17">
        <f t="shared" si="742"/>
        <v>2</v>
      </c>
      <c r="G9808" s="17">
        <f t="shared" si="739"/>
        <v>60</v>
      </c>
      <c r="H9808" s="32"/>
    </row>
    <row r="9809" spans="1:8">
      <c r="A9809" s="38" t="s">
        <v>22142</v>
      </c>
      <c r="B9809" s="17" t="s">
        <v>22143</v>
      </c>
      <c r="C9809" s="17" t="s">
        <v>10914</v>
      </c>
      <c r="D9809" s="19" t="s">
        <v>4039</v>
      </c>
      <c r="E9809" s="17">
        <v>30</v>
      </c>
      <c r="F9809" s="17">
        <f t="shared" si="742"/>
        <v>2</v>
      </c>
      <c r="G9809" s="17">
        <f t="shared" si="739"/>
        <v>60</v>
      </c>
      <c r="H9809" s="19">
        <v>2014</v>
      </c>
    </row>
    <row r="9810" spans="1:8">
      <c r="A9810" s="33">
        <v>9787567625945</v>
      </c>
      <c r="B9810" s="34" t="s">
        <v>22144</v>
      </c>
      <c r="C9810" s="34" t="s">
        <v>22145</v>
      </c>
      <c r="D9810" s="35" t="s">
        <v>1711</v>
      </c>
      <c r="E9810" s="34">
        <v>30</v>
      </c>
      <c r="F9810" s="17">
        <f t="shared" si="742"/>
        <v>2</v>
      </c>
      <c r="G9810" s="17">
        <f t="shared" si="739"/>
        <v>60</v>
      </c>
      <c r="H9810" s="36">
        <v>42705</v>
      </c>
    </row>
    <row r="9811" spans="1:8">
      <c r="A9811" s="38" t="s">
        <v>22146</v>
      </c>
      <c r="B9811" s="17" t="s">
        <v>22147</v>
      </c>
      <c r="C9811" s="17" t="s">
        <v>22148</v>
      </c>
      <c r="D9811" s="19" t="s">
        <v>1220</v>
      </c>
      <c r="E9811" s="17">
        <v>30</v>
      </c>
      <c r="F9811" s="17">
        <f t="shared" si="742"/>
        <v>2</v>
      </c>
      <c r="G9811" s="17">
        <f t="shared" si="739"/>
        <v>60</v>
      </c>
      <c r="H9811" s="19">
        <v>2015</v>
      </c>
    </row>
    <row r="9812" spans="1:8">
      <c r="A9812" s="55">
        <v>9787305179327</v>
      </c>
      <c r="B9812" s="56" t="s">
        <v>22149</v>
      </c>
      <c r="C9812" s="138" t="s">
        <v>22150</v>
      </c>
      <c r="D9812" s="139" t="s">
        <v>445</v>
      </c>
      <c r="E9812" s="56">
        <v>30</v>
      </c>
      <c r="F9812" s="17">
        <f t="shared" si="742"/>
        <v>2</v>
      </c>
      <c r="G9812" s="17">
        <f t="shared" si="739"/>
        <v>60</v>
      </c>
      <c r="H9812" s="57">
        <v>42705</v>
      </c>
    </row>
    <row r="9813" spans="1:8">
      <c r="A9813" s="33">
        <v>9787506859561</v>
      </c>
      <c r="B9813" s="34" t="s">
        <v>22151</v>
      </c>
      <c r="C9813" s="34" t="s">
        <v>22152</v>
      </c>
      <c r="D9813" s="35" t="s">
        <v>1843</v>
      </c>
      <c r="E9813" s="34">
        <v>30</v>
      </c>
      <c r="F9813" s="17">
        <f>IF(E8812&gt;100,1,IF(E8812&lt;=50,2,2))</f>
        <v>2</v>
      </c>
      <c r="G9813" s="17">
        <f t="shared" si="739"/>
        <v>60</v>
      </c>
      <c r="H9813" s="36">
        <v>42705</v>
      </c>
    </row>
    <row r="9814" spans="1:8">
      <c r="A9814" s="38">
        <v>7537845274</v>
      </c>
      <c r="B9814" s="17" t="s">
        <v>22153</v>
      </c>
      <c r="C9814" s="17" t="s">
        <v>22154</v>
      </c>
      <c r="D9814" s="19" t="s">
        <v>2413</v>
      </c>
      <c r="E9814" s="17">
        <v>30</v>
      </c>
      <c r="F9814" s="17">
        <f>IF(E8815&gt;100,1,IF(E8815&lt;=50,2,2))</f>
        <v>2</v>
      </c>
      <c r="G9814" s="17">
        <f t="shared" si="739"/>
        <v>60</v>
      </c>
      <c r="H9814" s="19">
        <v>2015</v>
      </c>
    </row>
    <row r="9815" spans="1:8">
      <c r="A9815" s="55">
        <v>9787548725749</v>
      </c>
      <c r="B9815" s="56" t="s">
        <v>22155</v>
      </c>
      <c r="C9815" s="138" t="s">
        <v>22156</v>
      </c>
      <c r="D9815" s="139" t="s">
        <v>2161</v>
      </c>
      <c r="E9815" s="34">
        <v>30</v>
      </c>
      <c r="F9815" s="17">
        <f t="shared" ref="F9815:F9822" si="743">IF(E8815&gt;100,1,IF(E8815&lt;=50,2,2))</f>
        <v>2</v>
      </c>
      <c r="G9815" s="17">
        <f t="shared" si="739"/>
        <v>60</v>
      </c>
      <c r="H9815" s="57">
        <v>42705</v>
      </c>
    </row>
    <row r="9816" spans="1:8">
      <c r="A9816" s="33">
        <v>9787536157002</v>
      </c>
      <c r="B9816" s="34" t="s">
        <v>22157</v>
      </c>
      <c r="C9816" s="34" t="s">
        <v>22158</v>
      </c>
      <c r="D9816" s="35" t="s">
        <v>1500</v>
      </c>
      <c r="E9816" s="34">
        <v>30</v>
      </c>
      <c r="F9816" s="17">
        <f t="shared" si="743"/>
        <v>2</v>
      </c>
      <c r="G9816" s="17">
        <f t="shared" si="739"/>
        <v>60</v>
      </c>
      <c r="H9816" s="36">
        <v>42552</v>
      </c>
    </row>
    <row r="9817" spans="1:8">
      <c r="A9817" s="55">
        <v>9787503484360</v>
      </c>
      <c r="B9817" s="56" t="s">
        <v>22159</v>
      </c>
      <c r="C9817" s="34" t="s">
        <v>13751</v>
      </c>
      <c r="D9817" s="35" t="s">
        <v>383</v>
      </c>
      <c r="E9817" s="34">
        <v>30</v>
      </c>
      <c r="F9817" s="17">
        <f t="shared" si="743"/>
        <v>2</v>
      </c>
      <c r="G9817" s="17">
        <f t="shared" si="739"/>
        <v>60</v>
      </c>
      <c r="H9817" s="57">
        <v>42736</v>
      </c>
    </row>
    <row r="9818" spans="1:8">
      <c r="A9818" s="55">
        <v>9787568225809</v>
      </c>
      <c r="B9818" s="56" t="s">
        <v>22160</v>
      </c>
      <c r="C9818" s="34" t="s">
        <v>6566</v>
      </c>
      <c r="D9818" s="35" t="s">
        <v>2878</v>
      </c>
      <c r="E9818" s="34">
        <v>30</v>
      </c>
      <c r="F9818" s="17">
        <f t="shared" si="743"/>
        <v>2</v>
      </c>
      <c r="G9818" s="17">
        <f t="shared" si="739"/>
        <v>60</v>
      </c>
      <c r="H9818" s="57">
        <v>42675</v>
      </c>
    </row>
    <row r="9819" spans="1:8">
      <c r="A9819" s="33">
        <v>9787517046943</v>
      </c>
      <c r="B9819" s="34" t="s">
        <v>22161</v>
      </c>
      <c r="C9819" s="34" t="s">
        <v>22162</v>
      </c>
      <c r="D9819" s="35" t="s">
        <v>3261</v>
      </c>
      <c r="E9819" s="34">
        <v>30</v>
      </c>
      <c r="F9819" s="17">
        <f t="shared" si="743"/>
        <v>2</v>
      </c>
      <c r="G9819" s="17">
        <f t="shared" si="739"/>
        <v>60</v>
      </c>
      <c r="H9819" s="36">
        <v>42644</v>
      </c>
    </row>
    <row r="9820" spans="1:8">
      <c r="A9820" s="55">
        <v>9787568020916</v>
      </c>
      <c r="B9820" s="56" t="s">
        <v>22163</v>
      </c>
      <c r="C9820" s="34" t="s">
        <v>22164</v>
      </c>
      <c r="D9820" s="35" t="s">
        <v>805</v>
      </c>
      <c r="E9820" s="34">
        <v>30</v>
      </c>
      <c r="F9820" s="17">
        <f t="shared" si="743"/>
        <v>2</v>
      </c>
      <c r="G9820" s="17">
        <f t="shared" si="739"/>
        <v>60</v>
      </c>
      <c r="H9820" s="57">
        <v>42614</v>
      </c>
    </row>
    <row r="9821" spans="1:8">
      <c r="A9821" s="18" t="s">
        <v>22165</v>
      </c>
      <c r="B9821" s="17" t="s">
        <v>22166</v>
      </c>
      <c r="C9821" s="17" t="s">
        <v>22167</v>
      </c>
      <c r="D9821" s="19" t="s">
        <v>1648</v>
      </c>
      <c r="E9821" s="17">
        <v>30</v>
      </c>
      <c r="F9821" s="17">
        <f t="shared" si="743"/>
        <v>2</v>
      </c>
      <c r="G9821" s="17">
        <f t="shared" si="739"/>
        <v>60</v>
      </c>
      <c r="H9821" s="19"/>
    </row>
    <row r="9822" spans="1:8">
      <c r="A9822" s="45">
        <v>9787100121651</v>
      </c>
      <c r="B9822" s="46" t="s">
        <v>22168</v>
      </c>
      <c r="C9822" s="46" t="s">
        <v>22169</v>
      </c>
      <c r="D9822" s="47" t="s">
        <v>390</v>
      </c>
      <c r="E9822" s="48">
        <v>30</v>
      </c>
      <c r="F9822" s="17">
        <f t="shared" si="743"/>
        <v>2</v>
      </c>
      <c r="G9822" s="17">
        <f t="shared" si="739"/>
        <v>60</v>
      </c>
      <c r="H9822" s="32">
        <v>201605</v>
      </c>
    </row>
    <row r="9823" spans="1:8">
      <c r="A9823" s="33">
        <v>9787556819591</v>
      </c>
      <c r="B9823" s="34" t="s">
        <v>22170</v>
      </c>
      <c r="C9823" s="34" t="s">
        <v>17740</v>
      </c>
      <c r="D9823" s="35" t="s">
        <v>1317</v>
      </c>
      <c r="E9823" s="34">
        <v>30</v>
      </c>
      <c r="F9823" s="17">
        <f>IF(E8822&gt;100,1,IF(E8822&lt;=50,2,2))</f>
        <v>2</v>
      </c>
      <c r="G9823" s="17">
        <f t="shared" si="739"/>
        <v>60</v>
      </c>
      <c r="H9823" s="36">
        <v>42767</v>
      </c>
    </row>
    <row r="9824" spans="1:8">
      <c r="A9824" s="33">
        <v>9787568121637</v>
      </c>
      <c r="B9824" s="34" t="s">
        <v>22171</v>
      </c>
      <c r="C9824" s="34" t="s">
        <v>22172</v>
      </c>
      <c r="D9824" s="35" t="s">
        <v>690</v>
      </c>
      <c r="E9824" s="34">
        <v>30</v>
      </c>
      <c r="F9824" s="17">
        <f>IF(E8825&gt;100,1,IF(E8825&lt;=50,2,2))</f>
        <v>2</v>
      </c>
      <c r="G9824" s="17">
        <f t="shared" si="739"/>
        <v>60</v>
      </c>
      <c r="H9824" s="36">
        <v>42583</v>
      </c>
    </row>
    <row r="9825" spans="1:8">
      <c r="A9825" s="45">
        <v>9787100120357</v>
      </c>
      <c r="B9825" s="46" t="s">
        <v>22173</v>
      </c>
      <c r="C9825" s="46" t="s">
        <v>22174</v>
      </c>
      <c r="D9825" s="47" t="s">
        <v>390</v>
      </c>
      <c r="E9825" s="48">
        <v>30</v>
      </c>
      <c r="F9825" s="17">
        <f t="shared" ref="F9825:F9830" si="744">IF(E8825&gt;100,1,IF(E8825&lt;=50,2,2))</f>
        <v>2</v>
      </c>
      <c r="G9825" s="17">
        <f t="shared" si="739"/>
        <v>60</v>
      </c>
      <c r="H9825" s="19"/>
    </row>
    <row r="9826" spans="1:8">
      <c r="A9826" s="33">
        <v>9787510848421</v>
      </c>
      <c r="B9826" s="34" t="s">
        <v>22175</v>
      </c>
      <c r="C9826" s="34" t="s">
        <v>21907</v>
      </c>
      <c r="D9826" s="35" t="s">
        <v>916</v>
      </c>
      <c r="E9826" s="34">
        <v>30</v>
      </c>
      <c r="F9826" s="17">
        <f t="shared" si="744"/>
        <v>2</v>
      </c>
      <c r="G9826" s="17">
        <f t="shared" si="739"/>
        <v>60</v>
      </c>
      <c r="H9826" s="36">
        <v>42736</v>
      </c>
    </row>
    <row r="9827" spans="1:8">
      <c r="A9827" s="18" t="s">
        <v>22176</v>
      </c>
      <c r="B9827" s="17" t="s">
        <v>22177</v>
      </c>
      <c r="C9827" s="17" t="s">
        <v>22178</v>
      </c>
      <c r="D9827" s="19" t="s">
        <v>160</v>
      </c>
      <c r="E9827" s="17">
        <v>30</v>
      </c>
      <c r="F9827" s="17">
        <f t="shared" si="744"/>
        <v>2</v>
      </c>
      <c r="G9827" s="17">
        <f t="shared" si="739"/>
        <v>60</v>
      </c>
      <c r="H9827" s="19"/>
    </row>
    <row r="9828" spans="1:8">
      <c r="A9828" s="33">
        <v>9787516811740</v>
      </c>
      <c r="B9828" s="34" t="s">
        <v>22179</v>
      </c>
      <c r="C9828" s="34" t="s">
        <v>22180</v>
      </c>
      <c r="D9828" s="35" t="s">
        <v>2048</v>
      </c>
      <c r="E9828" s="34">
        <v>30</v>
      </c>
      <c r="F9828" s="17">
        <f t="shared" si="744"/>
        <v>2</v>
      </c>
      <c r="G9828" s="17">
        <f t="shared" si="739"/>
        <v>60</v>
      </c>
      <c r="H9828" s="36">
        <v>42736</v>
      </c>
    </row>
    <row r="9829" spans="1:8">
      <c r="A9829" s="55">
        <v>9787549589616</v>
      </c>
      <c r="B9829" s="56" t="s">
        <v>22181</v>
      </c>
      <c r="C9829" s="34" t="s">
        <v>22182</v>
      </c>
      <c r="D9829" s="35" t="s">
        <v>470</v>
      </c>
      <c r="E9829" s="56">
        <v>30</v>
      </c>
      <c r="F9829" s="17">
        <f t="shared" si="744"/>
        <v>2</v>
      </c>
      <c r="G9829" s="17">
        <f t="shared" si="739"/>
        <v>60</v>
      </c>
      <c r="H9829" s="57">
        <v>42675</v>
      </c>
    </row>
    <row r="9830" spans="1:8">
      <c r="A9830" s="38">
        <v>7563945962</v>
      </c>
      <c r="B9830" s="17" t="s">
        <v>22183</v>
      </c>
      <c r="C9830" s="17" t="s">
        <v>20766</v>
      </c>
      <c r="D9830" s="19" t="s">
        <v>1648</v>
      </c>
      <c r="E9830" s="17">
        <v>30</v>
      </c>
      <c r="F9830" s="17">
        <f t="shared" si="744"/>
        <v>2</v>
      </c>
      <c r="G9830" s="17">
        <f t="shared" ref="G9830:G9893" si="745">E9830*F9830</f>
        <v>60</v>
      </c>
      <c r="H9830" s="19">
        <v>2016</v>
      </c>
    </row>
    <row r="9831" spans="1:8">
      <c r="A9831" s="38" t="s">
        <v>22184</v>
      </c>
      <c r="B9831" s="17" t="s">
        <v>22185</v>
      </c>
      <c r="C9831" s="17" t="s">
        <v>22186</v>
      </c>
      <c r="D9831" s="19" t="s">
        <v>1648</v>
      </c>
      <c r="E9831" s="17">
        <v>30</v>
      </c>
      <c r="F9831" s="17">
        <f>IF(E8841&gt;100,1,IF(E8841&lt;=50,2,2))</f>
        <v>2</v>
      </c>
      <c r="G9831" s="17">
        <f t="shared" si="745"/>
        <v>60</v>
      </c>
      <c r="H9831" s="19">
        <v>2016</v>
      </c>
    </row>
    <row r="9832" spans="1:8">
      <c r="A9832" s="33">
        <v>9787550019355</v>
      </c>
      <c r="B9832" s="34" t="s">
        <v>22187</v>
      </c>
      <c r="C9832" s="34" t="s">
        <v>22188</v>
      </c>
      <c r="D9832" s="35" t="s">
        <v>52</v>
      </c>
      <c r="E9832" s="34">
        <v>30</v>
      </c>
      <c r="F9832" s="17">
        <f>IF(E8842&gt;100,1,IF(E8842&lt;=50,2,2))</f>
        <v>2</v>
      </c>
      <c r="G9832" s="17">
        <f t="shared" si="745"/>
        <v>60</v>
      </c>
      <c r="H9832" s="36">
        <v>42736</v>
      </c>
    </row>
    <row r="9833" spans="1:8">
      <c r="A9833" s="55">
        <v>9787115422330</v>
      </c>
      <c r="B9833" s="56" t="s">
        <v>22189</v>
      </c>
      <c r="C9833" s="138" t="s">
        <v>22190</v>
      </c>
      <c r="D9833" s="139" t="s">
        <v>165</v>
      </c>
      <c r="E9833" s="34">
        <v>30</v>
      </c>
      <c r="F9833" s="17">
        <f>IF(E8842&gt;100,1,IF(E8842&lt;=50,2,2))</f>
        <v>2</v>
      </c>
      <c r="G9833" s="17">
        <f t="shared" si="745"/>
        <v>60</v>
      </c>
      <c r="H9833" s="57">
        <v>42705</v>
      </c>
    </row>
    <row r="9834" spans="1:8">
      <c r="A9834" s="33">
        <v>9787510460357</v>
      </c>
      <c r="B9834" s="34" t="s">
        <v>22191</v>
      </c>
      <c r="C9834" s="34" t="s">
        <v>18900</v>
      </c>
      <c r="D9834" s="35" t="s">
        <v>60</v>
      </c>
      <c r="E9834" s="34">
        <v>30</v>
      </c>
      <c r="F9834" s="17">
        <f>IF(E8845&gt;100,1,IF(E8845&lt;=50,2,2))</f>
        <v>2</v>
      </c>
      <c r="G9834" s="17">
        <f t="shared" si="745"/>
        <v>60</v>
      </c>
      <c r="H9834" s="36">
        <v>42736</v>
      </c>
    </row>
    <row r="9835" spans="1:8">
      <c r="A9835" s="8" t="s">
        <v>22192</v>
      </c>
      <c r="B9835" s="9" t="s">
        <v>22193</v>
      </c>
      <c r="C9835" s="9" t="s">
        <v>22194</v>
      </c>
      <c r="D9835" s="10" t="s">
        <v>370</v>
      </c>
      <c r="E9835" s="49">
        <v>30</v>
      </c>
      <c r="F9835" s="17">
        <f>IF(E8845&gt;100,1,IF(E8845&lt;=50,2,2))</f>
        <v>2</v>
      </c>
      <c r="G9835" s="17">
        <f t="shared" si="745"/>
        <v>60</v>
      </c>
      <c r="H9835" s="32"/>
    </row>
    <row r="9836" spans="1:8">
      <c r="A9836" s="55">
        <v>9787510095641</v>
      </c>
      <c r="B9836" s="56" t="s">
        <v>22195</v>
      </c>
      <c r="C9836" s="34" t="s">
        <v>22196</v>
      </c>
      <c r="D9836" s="35" t="s">
        <v>2040</v>
      </c>
      <c r="E9836" s="34">
        <v>30</v>
      </c>
      <c r="F9836" s="17">
        <f>IF(E8846&gt;100,1,IF(E8846&lt;=50,2,2))</f>
        <v>2</v>
      </c>
      <c r="G9836" s="17">
        <f t="shared" si="745"/>
        <v>60</v>
      </c>
      <c r="H9836" s="57">
        <v>42095</v>
      </c>
    </row>
    <row r="9837" spans="1:8">
      <c r="A9837" s="1" t="s">
        <v>22197</v>
      </c>
      <c r="B9837" s="1" t="s">
        <v>22198</v>
      </c>
      <c r="C9837" s="1" t="s">
        <v>22199</v>
      </c>
      <c r="D9837" s="1" t="s">
        <v>7991</v>
      </c>
      <c r="E9837" s="50">
        <v>30</v>
      </c>
      <c r="F9837" s="17">
        <f>IF(E8847&gt;100,1,IF(E8847&lt;=50,2,2))</f>
        <v>2</v>
      </c>
      <c r="G9837" s="17">
        <f t="shared" si="745"/>
        <v>60</v>
      </c>
      <c r="H9837" s="51"/>
    </row>
    <row r="9838" spans="1:8">
      <c r="A9838" s="55">
        <v>9787514355604</v>
      </c>
      <c r="B9838" s="56" t="s">
        <v>22200</v>
      </c>
      <c r="C9838" s="138" t="s">
        <v>22201</v>
      </c>
      <c r="D9838" s="139" t="s">
        <v>639</v>
      </c>
      <c r="E9838" s="56">
        <v>30</v>
      </c>
      <c r="F9838" s="17">
        <f>IF(E8848&gt;100,1,IF(E8848&lt;=50,2,2))</f>
        <v>2</v>
      </c>
      <c r="G9838" s="17">
        <f t="shared" si="745"/>
        <v>60</v>
      </c>
      <c r="H9838" s="57">
        <v>42705</v>
      </c>
    </row>
    <row r="9839" ht="27" spans="1:8">
      <c r="A9839" s="45">
        <v>9787100125376</v>
      </c>
      <c r="B9839" s="46" t="s">
        <v>22202</v>
      </c>
      <c r="C9839" s="46" t="s">
        <v>22203</v>
      </c>
      <c r="D9839" s="47" t="s">
        <v>390</v>
      </c>
      <c r="E9839" s="48">
        <v>30</v>
      </c>
      <c r="F9839" s="17">
        <f>IF(E8849&gt;100,1,IF(E8849&lt;=50,2,2))</f>
        <v>2</v>
      </c>
      <c r="G9839" s="17">
        <f t="shared" si="745"/>
        <v>60</v>
      </c>
      <c r="H9839" s="32">
        <v>201701</v>
      </c>
    </row>
    <row r="9840" spans="1:8">
      <c r="A9840" s="38" t="s">
        <v>22204</v>
      </c>
      <c r="B9840" s="17" t="s">
        <v>22205</v>
      </c>
      <c r="C9840" s="17" t="s">
        <v>10914</v>
      </c>
      <c r="D9840" s="19" t="s">
        <v>4039</v>
      </c>
      <c r="E9840" s="17">
        <v>30</v>
      </c>
      <c r="F9840" s="17">
        <f>IF(E8750&gt;100,1,IF(E8750&lt;=50,2,2))</f>
        <v>2</v>
      </c>
      <c r="G9840" s="17">
        <f t="shared" si="745"/>
        <v>60</v>
      </c>
      <c r="H9840" s="19">
        <v>2014</v>
      </c>
    </row>
    <row r="9841" spans="1:8">
      <c r="A9841" s="33">
        <v>9787556303137</v>
      </c>
      <c r="B9841" s="34" t="s">
        <v>22206</v>
      </c>
      <c r="C9841" s="34" t="s">
        <v>3744</v>
      </c>
      <c r="D9841" s="35" t="s">
        <v>3745</v>
      </c>
      <c r="E9841" s="34">
        <v>30</v>
      </c>
      <c r="F9841" s="17">
        <f>IF(E8741&gt;100,1,IF(E8741&lt;=50,2,2))</f>
        <v>2</v>
      </c>
      <c r="G9841" s="17">
        <f t="shared" si="745"/>
        <v>60</v>
      </c>
      <c r="H9841" s="36">
        <v>42736</v>
      </c>
    </row>
    <row r="9842" spans="1:8">
      <c r="A9842" s="55">
        <v>9787512646360</v>
      </c>
      <c r="B9842" s="56" t="s">
        <v>22207</v>
      </c>
      <c r="C9842" s="138" t="s">
        <v>22208</v>
      </c>
      <c r="D9842" s="139" t="s">
        <v>925</v>
      </c>
      <c r="E9842" s="56">
        <v>30</v>
      </c>
      <c r="F9842" s="17">
        <f>IF(E8742&gt;100,1,IF(E8742&lt;=50,2,2))</f>
        <v>2</v>
      </c>
      <c r="G9842" s="17">
        <f t="shared" si="745"/>
        <v>60</v>
      </c>
      <c r="H9842" s="57">
        <v>42675</v>
      </c>
    </row>
    <row r="9843" spans="1:8">
      <c r="A9843" s="33">
        <v>9787531474661</v>
      </c>
      <c r="B9843" s="34" t="s">
        <v>22209</v>
      </c>
      <c r="C9843" s="34" t="s">
        <v>22210</v>
      </c>
      <c r="D9843" s="35" t="s">
        <v>865</v>
      </c>
      <c r="E9843" s="34">
        <v>30</v>
      </c>
      <c r="F9843" s="17">
        <f>IF(E8742&gt;100,1,IF(E8742&lt;=50,2,2))</f>
        <v>2</v>
      </c>
      <c r="G9843" s="17">
        <f t="shared" si="745"/>
        <v>60</v>
      </c>
      <c r="H9843" s="36">
        <v>42736</v>
      </c>
    </row>
    <row r="9844" spans="1:8">
      <c r="A9844" s="33">
        <v>9787516630037</v>
      </c>
      <c r="B9844" s="34" t="s">
        <v>22211</v>
      </c>
      <c r="C9844" s="34" t="s">
        <v>22212</v>
      </c>
      <c r="D9844" s="35" t="s">
        <v>656</v>
      </c>
      <c r="E9844" s="34">
        <v>30</v>
      </c>
      <c r="F9844" s="17">
        <f>IF(E8745&gt;100,1,IF(E8745&lt;=50,2,2))</f>
        <v>2</v>
      </c>
      <c r="G9844" s="17">
        <f t="shared" si="745"/>
        <v>60</v>
      </c>
      <c r="H9844" s="36">
        <v>42705</v>
      </c>
    </row>
    <row r="9845" spans="1:8">
      <c r="A9845" s="38">
        <v>7514336764</v>
      </c>
      <c r="B9845" s="17" t="s">
        <v>22213</v>
      </c>
      <c r="C9845" s="17" t="s">
        <v>22214</v>
      </c>
      <c r="D9845" s="19" t="s">
        <v>639</v>
      </c>
      <c r="E9845" s="17">
        <v>30</v>
      </c>
      <c r="F9845" s="17">
        <f t="shared" ref="F9845:F9852" si="746">IF(E8745&gt;100,1,IF(E8745&lt;=50,2,2))</f>
        <v>2</v>
      </c>
      <c r="G9845" s="17">
        <f t="shared" si="745"/>
        <v>60</v>
      </c>
      <c r="H9845" s="19">
        <v>2015</v>
      </c>
    </row>
    <row r="9846" spans="1:8">
      <c r="A9846" s="33">
        <v>9787569905144</v>
      </c>
      <c r="B9846" s="34" t="s">
        <v>22215</v>
      </c>
      <c r="C9846" s="34" t="s">
        <v>10057</v>
      </c>
      <c r="D9846" s="35" t="s">
        <v>1033</v>
      </c>
      <c r="E9846" s="34">
        <v>30</v>
      </c>
      <c r="F9846" s="17">
        <f t="shared" si="746"/>
        <v>2</v>
      </c>
      <c r="G9846" s="17">
        <f t="shared" si="745"/>
        <v>60</v>
      </c>
      <c r="H9846" s="36">
        <v>42370</v>
      </c>
    </row>
    <row r="9847" spans="1:8">
      <c r="A9847" s="55">
        <v>9787548818205</v>
      </c>
      <c r="B9847" s="56" t="s">
        <v>22216</v>
      </c>
      <c r="C9847" s="138" t="s">
        <v>22217</v>
      </c>
      <c r="D9847" s="139" t="s">
        <v>2184</v>
      </c>
      <c r="E9847" s="56">
        <v>30</v>
      </c>
      <c r="F9847" s="17">
        <f t="shared" si="746"/>
        <v>2</v>
      </c>
      <c r="G9847" s="17">
        <f t="shared" si="745"/>
        <v>60</v>
      </c>
      <c r="H9847" s="57">
        <v>42278</v>
      </c>
    </row>
    <row r="9848" spans="1:8">
      <c r="A9848" s="55">
        <v>9787561769034</v>
      </c>
      <c r="B9848" s="56" t="s">
        <v>22218</v>
      </c>
      <c r="C9848" s="138" t="s">
        <v>22219</v>
      </c>
      <c r="D9848" s="139" t="s">
        <v>748</v>
      </c>
      <c r="E9848" s="56">
        <v>30</v>
      </c>
      <c r="F9848" s="17">
        <f t="shared" si="746"/>
        <v>2</v>
      </c>
      <c r="G9848" s="17">
        <f t="shared" si="745"/>
        <v>60</v>
      </c>
      <c r="H9848" s="57">
        <v>42461</v>
      </c>
    </row>
    <row r="9849" spans="1:8">
      <c r="A9849" s="33">
        <v>9787517047315</v>
      </c>
      <c r="B9849" s="34" t="s">
        <v>22220</v>
      </c>
      <c r="C9849" s="34" t="s">
        <v>22221</v>
      </c>
      <c r="D9849" s="35" t="s">
        <v>3261</v>
      </c>
      <c r="E9849" s="34">
        <v>30</v>
      </c>
      <c r="F9849" s="17">
        <f t="shared" si="746"/>
        <v>2</v>
      </c>
      <c r="G9849" s="17">
        <f t="shared" si="745"/>
        <v>60</v>
      </c>
      <c r="H9849" s="36">
        <v>42644</v>
      </c>
    </row>
    <row r="9850" spans="1:8">
      <c r="A9850" s="18" t="s">
        <v>22222</v>
      </c>
      <c r="B9850" s="17" t="s">
        <v>22223</v>
      </c>
      <c r="C9850" s="17" t="s">
        <v>22224</v>
      </c>
      <c r="D9850" s="19" t="s">
        <v>7435</v>
      </c>
      <c r="E9850" s="17">
        <v>30</v>
      </c>
      <c r="F9850" s="17">
        <f t="shared" si="746"/>
        <v>2</v>
      </c>
      <c r="G9850" s="17">
        <f t="shared" si="745"/>
        <v>60</v>
      </c>
      <c r="H9850" s="19"/>
    </row>
    <row r="9851" spans="1:8">
      <c r="A9851" s="33">
        <v>9787561947661</v>
      </c>
      <c r="B9851" s="34" t="s">
        <v>22225</v>
      </c>
      <c r="C9851" s="34" t="s">
        <v>22226</v>
      </c>
      <c r="D9851" s="35" t="s">
        <v>3947</v>
      </c>
      <c r="E9851" s="34">
        <v>30</v>
      </c>
      <c r="F9851" s="17">
        <f t="shared" si="746"/>
        <v>2</v>
      </c>
      <c r="G9851" s="17">
        <f t="shared" si="745"/>
        <v>60</v>
      </c>
      <c r="H9851" s="36">
        <v>42675</v>
      </c>
    </row>
    <row r="9852" spans="1:8">
      <c r="A9852" s="38" t="s">
        <v>22227</v>
      </c>
      <c r="B9852" s="17" t="s">
        <v>22228</v>
      </c>
      <c r="C9852" s="17" t="s">
        <v>12136</v>
      </c>
      <c r="D9852" s="19" t="s">
        <v>4039</v>
      </c>
      <c r="E9852" s="17">
        <v>30</v>
      </c>
      <c r="F9852" s="17">
        <f t="shared" si="746"/>
        <v>2</v>
      </c>
      <c r="G9852" s="17">
        <f t="shared" si="745"/>
        <v>60</v>
      </c>
      <c r="H9852" s="19">
        <v>2011</v>
      </c>
    </row>
    <row r="9853" spans="1:8">
      <c r="A9853" s="33">
        <v>9787539658278</v>
      </c>
      <c r="B9853" s="34" t="s">
        <v>22229</v>
      </c>
      <c r="C9853" s="34" t="s">
        <v>22230</v>
      </c>
      <c r="D9853" s="35" t="s">
        <v>128</v>
      </c>
      <c r="E9853" s="34">
        <v>30</v>
      </c>
      <c r="F9853" s="17">
        <f>IF(E8752&gt;100,1,IF(E8752&lt;=50,2,2))</f>
        <v>2</v>
      </c>
      <c r="G9853" s="17">
        <f t="shared" si="745"/>
        <v>60</v>
      </c>
      <c r="H9853" s="36">
        <v>42675</v>
      </c>
    </row>
    <row r="9854" spans="1:8">
      <c r="A9854" s="55">
        <v>9787546344553</v>
      </c>
      <c r="B9854" s="56" t="s">
        <v>22231</v>
      </c>
      <c r="C9854" s="34" t="s">
        <v>22232</v>
      </c>
      <c r="D9854" s="35" t="s">
        <v>459</v>
      </c>
      <c r="E9854" s="34">
        <v>30</v>
      </c>
      <c r="F9854" s="17">
        <f>IF(E8755&gt;100,1,IF(E8755&lt;=50,2,2))</f>
        <v>2</v>
      </c>
      <c r="G9854" s="17">
        <f t="shared" si="745"/>
        <v>60</v>
      </c>
      <c r="H9854" s="57">
        <v>42675</v>
      </c>
    </row>
    <row r="9855" spans="1:8">
      <c r="A9855" s="38" t="s">
        <v>21951</v>
      </c>
      <c r="B9855" s="17" t="s">
        <v>22233</v>
      </c>
      <c r="C9855" s="17" t="s">
        <v>2527</v>
      </c>
      <c r="D9855" s="19" t="s">
        <v>1843</v>
      </c>
      <c r="E9855" s="17">
        <v>30</v>
      </c>
      <c r="F9855" s="17">
        <f t="shared" ref="F9855:F9862" si="747">IF(E8755&gt;100,1,IF(E8755&lt;=50,2,2))</f>
        <v>2</v>
      </c>
      <c r="G9855" s="17">
        <f t="shared" si="745"/>
        <v>60</v>
      </c>
      <c r="H9855" s="19">
        <v>2015</v>
      </c>
    </row>
    <row r="9856" spans="1:8">
      <c r="A9856" s="38">
        <v>7221131041</v>
      </c>
      <c r="B9856" s="17" t="s">
        <v>22234</v>
      </c>
      <c r="C9856" s="17" t="s">
        <v>22235</v>
      </c>
      <c r="D9856" s="19" t="s">
        <v>2763</v>
      </c>
      <c r="E9856" s="17">
        <v>30</v>
      </c>
      <c r="F9856" s="17">
        <f t="shared" si="747"/>
        <v>2</v>
      </c>
      <c r="G9856" s="17">
        <f t="shared" si="745"/>
        <v>60</v>
      </c>
      <c r="H9856" s="19">
        <v>2016</v>
      </c>
    </row>
    <row r="9857" spans="1:8">
      <c r="A9857" s="8" t="s">
        <v>22236</v>
      </c>
      <c r="B9857" s="9" t="s">
        <v>22237</v>
      </c>
      <c r="C9857" s="9" t="s">
        <v>22238</v>
      </c>
      <c r="D9857" s="10" t="s">
        <v>370</v>
      </c>
      <c r="E9857" s="49">
        <v>30</v>
      </c>
      <c r="F9857" s="17">
        <f t="shared" si="747"/>
        <v>2</v>
      </c>
      <c r="G9857" s="17">
        <f t="shared" si="745"/>
        <v>60</v>
      </c>
      <c r="H9857" s="32"/>
    </row>
    <row r="9858" spans="1:8">
      <c r="A9858" s="38">
        <v>7563944286</v>
      </c>
      <c r="B9858" s="17" t="s">
        <v>22239</v>
      </c>
      <c r="C9858" s="17" t="s">
        <v>9849</v>
      </c>
      <c r="D9858" s="19" t="s">
        <v>1648</v>
      </c>
      <c r="E9858" s="17">
        <v>30</v>
      </c>
      <c r="F9858" s="17">
        <f t="shared" si="747"/>
        <v>2</v>
      </c>
      <c r="G9858" s="17">
        <f t="shared" si="745"/>
        <v>60</v>
      </c>
      <c r="H9858" s="19">
        <v>2015</v>
      </c>
    </row>
    <row r="9859" spans="1:8">
      <c r="A9859" s="38" t="s">
        <v>22240</v>
      </c>
      <c r="B9859" s="17" t="s">
        <v>22241</v>
      </c>
      <c r="C9859" s="17" t="s">
        <v>22242</v>
      </c>
      <c r="D9859" s="19" t="s">
        <v>75</v>
      </c>
      <c r="E9859" s="17">
        <v>30</v>
      </c>
      <c r="F9859" s="17">
        <f t="shared" si="747"/>
        <v>2</v>
      </c>
      <c r="G9859" s="17">
        <f t="shared" si="745"/>
        <v>60</v>
      </c>
      <c r="H9859" s="19">
        <v>2015</v>
      </c>
    </row>
    <row r="9860" spans="1:8">
      <c r="A9860" s="55">
        <v>9787111386735</v>
      </c>
      <c r="B9860" s="56" t="s">
        <v>22243</v>
      </c>
      <c r="C9860" s="34" t="s">
        <v>22244</v>
      </c>
      <c r="D9860" s="35" t="s">
        <v>532</v>
      </c>
      <c r="E9860" s="34">
        <v>30</v>
      </c>
      <c r="F9860" s="17">
        <f t="shared" si="747"/>
        <v>2</v>
      </c>
      <c r="G9860" s="17">
        <f t="shared" si="745"/>
        <v>60</v>
      </c>
      <c r="H9860" s="57">
        <v>42705</v>
      </c>
    </row>
    <row r="9861" spans="1:8">
      <c r="A9861" s="33">
        <v>9787514010305</v>
      </c>
      <c r="B9861" s="34" t="s">
        <v>22245</v>
      </c>
      <c r="C9861" s="34" t="s">
        <v>22246</v>
      </c>
      <c r="D9861" s="35" t="s">
        <v>846</v>
      </c>
      <c r="E9861" s="34">
        <v>30</v>
      </c>
      <c r="F9861" s="17">
        <f t="shared" si="747"/>
        <v>2</v>
      </c>
      <c r="G9861" s="17">
        <f t="shared" si="745"/>
        <v>60</v>
      </c>
      <c r="H9861" s="36">
        <v>42675</v>
      </c>
    </row>
    <row r="9862" spans="1:8">
      <c r="A9862" s="55">
        <v>9787302358794</v>
      </c>
      <c r="B9862" s="56" t="s">
        <v>22247</v>
      </c>
      <c r="C9862" s="34" t="s">
        <v>21865</v>
      </c>
      <c r="D9862" s="35" t="s">
        <v>160</v>
      </c>
      <c r="E9862" s="56">
        <v>30</v>
      </c>
      <c r="F9862" s="17">
        <f t="shared" si="747"/>
        <v>2</v>
      </c>
      <c r="G9862" s="17">
        <f t="shared" si="745"/>
        <v>60</v>
      </c>
      <c r="H9862" s="57">
        <v>42705</v>
      </c>
    </row>
    <row r="9863" spans="1:8">
      <c r="A9863" s="55">
        <v>9787213064838</v>
      </c>
      <c r="B9863" s="56" t="s">
        <v>22248</v>
      </c>
      <c r="C9863" s="34" t="s">
        <v>3044</v>
      </c>
      <c r="D9863" s="35" t="s">
        <v>738</v>
      </c>
      <c r="E9863" s="34">
        <v>30</v>
      </c>
      <c r="F9863" s="17">
        <f>IF(E8762&gt;100,1,IF(E8762&lt;=50,2,2))</f>
        <v>2</v>
      </c>
      <c r="G9863" s="17">
        <f t="shared" si="745"/>
        <v>60</v>
      </c>
      <c r="H9863" s="57">
        <v>42675</v>
      </c>
    </row>
    <row r="9864" spans="1:8">
      <c r="A9864" s="55">
        <v>9787514171693</v>
      </c>
      <c r="B9864" s="56" t="s">
        <v>22249</v>
      </c>
      <c r="C9864" s="34" t="s">
        <v>22250</v>
      </c>
      <c r="D9864" s="35" t="s">
        <v>3108</v>
      </c>
      <c r="E9864" s="34">
        <v>30</v>
      </c>
      <c r="F9864" s="17">
        <f>IF(E8765&gt;100,1,IF(E8765&lt;=50,2,2))</f>
        <v>2</v>
      </c>
      <c r="G9864" s="17">
        <f t="shared" si="745"/>
        <v>60</v>
      </c>
      <c r="H9864" s="57">
        <v>42614</v>
      </c>
    </row>
    <row r="9865" spans="1:8">
      <c r="A9865" s="55">
        <v>9787568021128</v>
      </c>
      <c r="B9865" s="56" t="s">
        <v>22251</v>
      </c>
      <c r="C9865" s="34" t="s">
        <v>22252</v>
      </c>
      <c r="D9865" s="35" t="s">
        <v>805</v>
      </c>
      <c r="E9865" s="34">
        <v>30</v>
      </c>
      <c r="F9865" s="17">
        <f>IF(E8765&gt;100,1,IF(E8765&lt;=50,2,2))</f>
        <v>2</v>
      </c>
      <c r="G9865" s="17">
        <f t="shared" si="745"/>
        <v>60</v>
      </c>
      <c r="H9865" s="57">
        <v>42736</v>
      </c>
    </row>
    <row r="9866" spans="1:8">
      <c r="A9866" s="33">
        <v>9787550427723</v>
      </c>
      <c r="B9866" s="34" t="s">
        <v>22253</v>
      </c>
      <c r="C9866" s="34" t="s">
        <v>22254</v>
      </c>
      <c r="D9866" s="35" t="s">
        <v>1590</v>
      </c>
      <c r="E9866" s="34">
        <v>30</v>
      </c>
      <c r="F9866" s="17">
        <f>IF(E8766&gt;100,1,IF(E8766&lt;=50,2,2))</f>
        <v>2</v>
      </c>
      <c r="G9866" s="17">
        <f t="shared" si="745"/>
        <v>60</v>
      </c>
      <c r="H9866" s="36">
        <v>42705</v>
      </c>
    </row>
    <row r="9867" spans="1:8">
      <c r="A9867" s="33">
        <v>9787533682583</v>
      </c>
      <c r="B9867" s="34" t="s">
        <v>22255</v>
      </c>
      <c r="C9867" s="34" t="s">
        <v>22256</v>
      </c>
      <c r="D9867" s="35" t="s">
        <v>683</v>
      </c>
      <c r="E9867" s="34">
        <v>30</v>
      </c>
      <c r="F9867" s="17">
        <f>IF(E8767&gt;100,1,IF(E8767&lt;=50,2,2))</f>
        <v>2</v>
      </c>
      <c r="G9867" s="17">
        <f t="shared" si="745"/>
        <v>60</v>
      </c>
      <c r="H9867" s="36">
        <v>42675</v>
      </c>
    </row>
    <row r="9868" spans="1:8">
      <c r="A9868" s="55">
        <v>9787502792275</v>
      </c>
      <c r="B9868" s="56" t="s">
        <v>22257</v>
      </c>
      <c r="C9868" s="34" t="s">
        <v>22258</v>
      </c>
      <c r="D9868" s="35" t="s">
        <v>15627</v>
      </c>
      <c r="E9868" s="34">
        <v>30</v>
      </c>
      <c r="F9868" s="17">
        <f>IF(E8768&gt;100,1,IF(E8768&lt;=50,2,2))</f>
        <v>2</v>
      </c>
      <c r="G9868" s="17">
        <f t="shared" si="745"/>
        <v>60</v>
      </c>
      <c r="H9868" s="57">
        <v>42675</v>
      </c>
    </row>
    <row r="9869" spans="1:8">
      <c r="A9869" s="29" t="s">
        <v>22259</v>
      </c>
      <c r="B9869" s="30" t="s">
        <v>22260</v>
      </c>
      <c r="C9869" s="30" t="s">
        <v>22261</v>
      </c>
      <c r="D9869" s="31" t="s">
        <v>891</v>
      </c>
      <c r="E9869" s="30">
        <v>30</v>
      </c>
      <c r="F9869" s="17">
        <f>IF(E8769&gt;100,1,IF(E8769&lt;=50,2,2))</f>
        <v>2</v>
      </c>
      <c r="G9869" s="17">
        <f t="shared" si="745"/>
        <v>60</v>
      </c>
      <c r="H9869" s="32"/>
    </row>
    <row r="9870" spans="1:8">
      <c r="A9870" s="33">
        <v>9787548727088</v>
      </c>
      <c r="B9870" s="34" t="s">
        <v>22262</v>
      </c>
      <c r="C9870" s="34" t="s">
        <v>22263</v>
      </c>
      <c r="D9870" s="35" t="s">
        <v>2161</v>
      </c>
      <c r="E9870" s="34">
        <v>30</v>
      </c>
      <c r="F9870" s="17">
        <f>IF(E8760&gt;100,1,IF(E8760&lt;=50,2,2))</f>
        <v>2</v>
      </c>
      <c r="G9870" s="17">
        <f t="shared" si="745"/>
        <v>60</v>
      </c>
      <c r="H9870" s="36">
        <v>42736</v>
      </c>
    </row>
    <row r="9871" spans="1:8">
      <c r="A9871" s="33">
        <v>9787566412775</v>
      </c>
      <c r="B9871" s="34" t="s">
        <v>22264</v>
      </c>
      <c r="C9871" s="34" t="s">
        <v>22265</v>
      </c>
      <c r="D9871" s="35" t="s">
        <v>1091</v>
      </c>
      <c r="E9871" s="34">
        <v>30</v>
      </c>
      <c r="F9871" s="17">
        <f>IF(E8761&gt;100,1,IF(E8761&lt;=50,2,2))</f>
        <v>2</v>
      </c>
      <c r="G9871" s="17">
        <f t="shared" si="745"/>
        <v>60</v>
      </c>
      <c r="H9871" s="36">
        <v>42705</v>
      </c>
    </row>
    <row r="9872" spans="1:8">
      <c r="A9872" s="38" t="s">
        <v>22266</v>
      </c>
      <c r="B9872" s="17" t="s">
        <v>22267</v>
      </c>
      <c r="C9872" s="17" t="s">
        <v>22268</v>
      </c>
      <c r="D9872" s="19" t="s">
        <v>2312</v>
      </c>
      <c r="E9872" s="17">
        <v>30</v>
      </c>
      <c r="F9872" s="17">
        <f>IF(E8762&gt;100,1,IF(E8762&lt;=50,2,2))</f>
        <v>2</v>
      </c>
      <c r="G9872" s="17">
        <f t="shared" si="745"/>
        <v>60</v>
      </c>
      <c r="H9872" s="19">
        <v>2014</v>
      </c>
    </row>
    <row r="9873" spans="1:8">
      <c r="A9873" s="55">
        <v>9787113215866</v>
      </c>
      <c r="B9873" s="56" t="s">
        <v>22269</v>
      </c>
      <c r="C9873" s="34" t="s">
        <v>22270</v>
      </c>
      <c r="D9873" s="35" t="s">
        <v>3307</v>
      </c>
      <c r="E9873" s="34">
        <v>30</v>
      </c>
      <c r="F9873" s="17">
        <f>IF(E8762&gt;100,1,IF(E8762&lt;=50,2,2))</f>
        <v>2</v>
      </c>
      <c r="G9873" s="17">
        <f t="shared" si="745"/>
        <v>60</v>
      </c>
      <c r="H9873" s="57">
        <v>42675</v>
      </c>
    </row>
    <row r="9874" spans="1:8">
      <c r="A9874" s="38" t="s">
        <v>22271</v>
      </c>
      <c r="B9874" s="17" t="s">
        <v>22272</v>
      </c>
      <c r="C9874" s="17" t="s">
        <v>22273</v>
      </c>
      <c r="D9874" s="19" t="s">
        <v>412</v>
      </c>
      <c r="E9874" s="17">
        <v>30</v>
      </c>
      <c r="F9874" s="17">
        <f>IF(E8765&gt;100,1,IF(E8765&lt;=50,2,2))</f>
        <v>2</v>
      </c>
      <c r="G9874" s="17">
        <f t="shared" si="745"/>
        <v>60</v>
      </c>
      <c r="H9874" s="19">
        <v>2016.07</v>
      </c>
    </row>
    <row r="9875" ht="14.25" spans="1:8">
      <c r="A9875" s="52" t="s">
        <v>22274</v>
      </c>
      <c r="B9875" s="53" t="s">
        <v>22275</v>
      </c>
      <c r="C9875" s="53" t="s">
        <v>22276</v>
      </c>
      <c r="D9875" s="53" t="s">
        <v>1049</v>
      </c>
      <c r="E9875" s="54">
        <v>30</v>
      </c>
      <c r="F9875" s="17">
        <f>IF(E8765&gt;100,1,IF(E8765&lt;=50,2,2))</f>
        <v>2</v>
      </c>
      <c r="G9875" s="17">
        <f t="shared" si="745"/>
        <v>60</v>
      </c>
      <c r="H9875" s="51"/>
    </row>
    <row r="9876" spans="1:8">
      <c r="A9876" s="55">
        <v>9787567805231</v>
      </c>
      <c r="B9876" s="56" t="s">
        <v>22277</v>
      </c>
      <c r="C9876" s="34" t="s">
        <v>22278</v>
      </c>
      <c r="D9876" s="35" t="s">
        <v>2687</v>
      </c>
      <c r="E9876" s="34">
        <v>30</v>
      </c>
      <c r="F9876" s="17">
        <f>IF(E8766&gt;100,1,IF(E8766&lt;=50,2,2))</f>
        <v>2</v>
      </c>
      <c r="G9876" s="17">
        <f t="shared" si="745"/>
        <v>60</v>
      </c>
      <c r="H9876" s="57">
        <v>42767</v>
      </c>
    </row>
    <row r="9877" spans="1:8">
      <c r="A9877" s="38" t="s">
        <v>22279</v>
      </c>
      <c r="B9877" s="17" t="s">
        <v>22280</v>
      </c>
      <c r="C9877" s="17" t="s">
        <v>22281</v>
      </c>
      <c r="D9877" s="19" t="s">
        <v>1843</v>
      </c>
      <c r="E9877" s="17">
        <v>30</v>
      </c>
      <c r="F9877" s="17">
        <f>IF(E8767&gt;100,1,IF(E8767&lt;=50,2,2))</f>
        <v>2</v>
      </c>
      <c r="G9877" s="17">
        <f t="shared" si="745"/>
        <v>60</v>
      </c>
      <c r="H9877" s="19">
        <v>2015</v>
      </c>
    </row>
    <row r="9878" spans="1:8">
      <c r="A9878" s="1" t="s">
        <v>22282</v>
      </c>
      <c r="B9878" s="1" t="s">
        <v>22283</v>
      </c>
      <c r="C9878" s="1" t="s">
        <v>22284</v>
      </c>
      <c r="D9878" s="1" t="s">
        <v>1184</v>
      </c>
      <c r="E9878" s="50">
        <v>30</v>
      </c>
      <c r="F9878" s="17">
        <f>IF(E8768&gt;100,1,IF(E8768&lt;=50,2,2))</f>
        <v>2</v>
      </c>
      <c r="G9878" s="17">
        <f t="shared" si="745"/>
        <v>60</v>
      </c>
      <c r="H9878" s="51"/>
    </row>
    <row r="9879" spans="1:8">
      <c r="A9879" s="55">
        <v>9787565715983</v>
      </c>
      <c r="B9879" s="56" t="s">
        <v>22285</v>
      </c>
      <c r="C9879" s="34" t="s">
        <v>22286</v>
      </c>
      <c r="D9879" s="35" t="s">
        <v>2247</v>
      </c>
      <c r="E9879" s="34">
        <v>30</v>
      </c>
      <c r="F9879" s="17">
        <f>IF(E8769&gt;100,1,IF(E8769&lt;=50,2,2))</f>
        <v>2</v>
      </c>
      <c r="G9879" s="17">
        <f t="shared" si="745"/>
        <v>60</v>
      </c>
      <c r="H9879" s="57">
        <v>42717</v>
      </c>
    </row>
    <row r="9880" spans="1:8">
      <c r="A9880" s="38">
        <v>7504493019</v>
      </c>
      <c r="B9880" s="17" t="s">
        <v>22287</v>
      </c>
      <c r="C9880" s="17" t="s">
        <v>22288</v>
      </c>
      <c r="D9880" s="19" t="s">
        <v>1280</v>
      </c>
      <c r="E9880" s="17">
        <v>30</v>
      </c>
      <c r="F9880" s="17">
        <f>IF(E8780&gt;100,1,IF(E8780&lt;=50,2,2))</f>
        <v>2</v>
      </c>
      <c r="G9880" s="17">
        <f t="shared" si="745"/>
        <v>60</v>
      </c>
      <c r="H9880" s="19">
        <v>2016</v>
      </c>
    </row>
    <row r="9881" spans="1:8">
      <c r="A9881" s="33">
        <v>9787555232445</v>
      </c>
      <c r="B9881" s="34" t="s">
        <v>22289</v>
      </c>
      <c r="C9881" s="34" t="s">
        <v>22290</v>
      </c>
      <c r="D9881" s="35" t="s">
        <v>40</v>
      </c>
      <c r="E9881" s="34">
        <v>30</v>
      </c>
      <c r="F9881" s="17">
        <f>IF(E8781&gt;100,1,IF(E8781&lt;=50,2,2))</f>
        <v>2</v>
      </c>
      <c r="G9881" s="17">
        <f t="shared" si="745"/>
        <v>60</v>
      </c>
      <c r="H9881" s="36">
        <v>42370</v>
      </c>
    </row>
    <row r="9882" spans="1:8">
      <c r="A9882" s="33">
        <v>9787549346875</v>
      </c>
      <c r="B9882" s="34" t="s">
        <v>22291</v>
      </c>
      <c r="C9882" s="34" t="s">
        <v>22292</v>
      </c>
      <c r="D9882" s="35" t="s">
        <v>2119</v>
      </c>
      <c r="E9882" s="34">
        <v>30</v>
      </c>
      <c r="F9882" s="17">
        <f>IF(E8782&gt;100,1,IF(E8782&lt;=50,2,2))</f>
        <v>2</v>
      </c>
      <c r="G9882" s="17">
        <f t="shared" si="745"/>
        <v>60</v>
      </c>
      <c r="H9882" s="36">
        <v>42614</v>
      </c>
    </row>
    <row r="9883" spans="1:8">
      <c r="A9883" s="55">
        <v>9787565718489</v>
      </c>
      <c r="B9883" s="56" t="s">
        <v>22293</v>
      </c>
      <c r="C9883" s="34" t="s">
        <v>22294</v>
      </c>
      <c r="D9883" s="35" t="s">
        <v>2247</v>
      </c>
      <c r="E9883" s="34">
        <v>30</v>
      </c>
      <c r="F9883" s="17">
        <f>IF(E8782&gt;100,1,IF(E8782&lt;=50,2,2))</f>
        <v>2</v>
      </c>
      <c r="G9883" s="17">
        <f t="shared" si="745"/>
        <v>60</v>
      </c>
      <c r="H9883" s="57">
        <v>42717</v>
      </c>
    </row>
    <row r="9884" spans="1:8">
      <c r="A9884" s="33">
        <v>9787514344837</v>
      </c>
      <c r="B9884" s="34" t="s">
        <v>22295</v>
      </c>
      <c r="C9884" s="34" t="s">
        <v>12635</v>
      </c>
      <c r="D9884" s="35" t="s">
        <v>639</v>
      </c>
      <c r="E9884" s="34">
        <v>30</v>
      </c>
      <c r="F9884" s="17">
        <f>IF(E8785&gt;100,1,IF(E8785&lt;=50,2,2))</f>
        <v>2</v>
      </c>
      <c r="G9884" s="17">
        <f t="shared" si="745"/>
        <v>60</v>
      </c>
      <c r="H9884" s="36">
        <v>42370</v>
      </c>
    </row>
    <row r="9885" spans="1:8">
      <c r="A9885" s="8" t="s">
        <v>22296</v>
      </c>
      <c r="B9885" s="9" t="s">
        <v>22297</v>
      </c>
      <c r="C9885" s="9" t="s">
        <v>22298</v>
      </c>
      <c r="D9885" s="10" t="s">
        <v>370</v>
      </c>
      <c r="E9885" s="49">
        <v>30</v>
      </c>
      <c r="F9885" s="17">
        <f>IF(E8785&gt;100,1,IF(E8785&lt;=50,2,2))</f>
        <v>2</v>
      </c>
      <c r="G9885" s="17">
        <f t="shared" si="745"/>
        <v>60</v>
      </c>
      <c r="H9885" s="32"/>
    </row>
    <row r="9886" spans="1:8">
      <c r="A9886" s="55">
        <v>9787121296956</v>
      </c>
      <c r="B9886" s="56" t="s">
        <v>22299</v>
      </c>
      <c r="C9886" s="34" t="s">
        <v>7617</v>
      </c>
      <c r="D9886" s="35" t="s">
        <v>885</v>
      </c>
      <c r="E9886" s="34">
        <v>30</v>
      </c>
      <c r="F9886" s="17">
        <f>IF(E8786&gt;100,1,IF(E8786&lt;=50,2,2))</f>
        <v>2</v>
      </c>
      <c r="G9886" s="17">
        <f t="shared" si="745"/>
        <v>60</v>
      </c>
      <c r="H9886" s="57">
        <v>42644</v>
      </c>
    </row>
    <row r="9887" spans="1:8">
      <c r="A9887" s="33">
        <v>9787511366320</v>
      </c>
      <c r="B9887" s="34" t="s">
        <v>22300</v>
      </c>
      <c r="C9887" s="34" t="s">
        <v>22301</v>
      </c>
      <c r="D9887" s="35" t="s">
        <v>783</v>
      </c>
      <c r="E9887" s="34">
        <v>30</v>
      </c>
      <c r="F9887" s="17">
        <f>IF(E8787&gt;100,1,IF(E8787&lt;=50,2,2))</f>
        <v>2</v>
      </c>
      <c r="G9887" s="17">
        <f t="shared" si="745"/>
        <v>60</v>
      </c>
      <c r="H9887" s="36">
        <v>42795</v>
      </c>
    </row>
    <row r="9888" spans="1:8">
      <c r="A9888" s="18">
        <v>978750355566</v>
      </c>
      <c r="B9888" s="17" t="s">
        <v>22302</v>
      </c>
      <c r="C9888" s="17" t="s">
        <v>22303</v>
      </c>
      <c r="D9888" s="19" t="s">
        <v>1141</v>
      </c>
      <c r="E9888" s="17">
        <v>30</v>
      </c>
      <c r="F9888" s="17">
        <f>IF(E8788&gt;100,1,IF(E8788&lt;=50,2,2))</f>
        <v>2</v>
      </c>
      <c r="G9888" s="17">
        <f t="shared" si="745"/>
        <v>60</v>
      </c>
      <c r="H9888" s="28">
        <v>42064</v>
      </c>
    </row>
    <row r="9889" spans="1:8">
      <c r="A9889" s="38">
        <v>7550016002</v>
      </c>
      <c r="B9889" s="17" t="s">
        <v>22304</v>
      </c>
      <c r="C9889" s="17" t="s">
        <v>22305</v>
      </c>
      <c r="D9889" s="19" t="s">
        <v>52</v>
      </c>
      <c r="E9889" s="17">
        <v>29.9</v>
      </c>
      <c r="F9889" s="17">
        <f>IF(E8889&gt;100,1,IF(E8889&lt;=50,2,2))</f>
        <v>2</v>
      </c>
      <c r="G9889" s="17">
        <f t="shared" si="745"/>
        <v>59.8</v>
      </c>
      <c r="H9889" s="19">
        <v>2015</v>
      </c>
    </row>
    <row r="9890" spans="1:8">
      <c r="A9890" s="38">
        <v>7550016002</v>
      </c>
      <c r="B9890" s="17" t="s">
        <v>22306</v>
      </c>
      <c r="C9890" s="17" t="s">
        <v>22305</v>
      </c>
      <c r="D9890" s="19" t="s">
        <v>52</v>
      </c>
      <c r="E9890" s="17">
        <v>29.9</v>
      </c>
      <c r="F9890" s="17">
        <f>IF(E8890&gt;100,1,IF(E8890&lt;=50,2,2))</f>
        <v>2</v>
      </c>
      <c r="G9890" s="17">
        <f t="shared" si="745"/>
        <v>59.8</v>
      </c>
      <c r="H9890" s="19">
        <v>2015</v>
      </c>
    </row>
    <row r="9891" spans="1:8">
      <c r="A9891" s="55">
        <v>9787503485558</v>
      </c>
      <c r="B9891" s="56" t="s">
        <v>22307</v>
      </c>
      <c r="C9891" s="138" t="s">
        <v>22308</v>
      </c>
      <c r="D9891" s="139" t="s">
        <v>383</v>
      </c>
      <c r="E9891" s="34">
        <v>29.9</v>
      </c>
      <c r="F9891" s="17">
        <f>IF(E8891&gt;100,1,IF(E8891&lt;=50,2,2))</f>
        <v>2</v>
      </c>
      <c r="G9891" s="17">
        <f t="shared" si="745"/>
        <v>59.8</v>
      </c>
      <c r="H9891" s="57">
        <v>42736</v>
      </c>
    </row>
    <row r="9892" spans="1:8">
      <c r="A9892" s="55">
        <v>9787544763196</v>
      </c>
      <c r="B9892" s="56" t="s">
        <v>22309</v>
      </c>
      <c r="C9892" s="34" t="s">
        <v>22310</v>
      </c>
      <c r="D9892" s="35" t="s">
        <v>1198</v>
      </c>
      <c r="E9892" s="34">
        <v>29.9</v>
      </c>
      <c r="F9892" s="17">
        <f>IF(E8891&gt;100,1,IF(E8891&lt;=50,2,2))</f>
        <v>2</v>
      </c>
      <c r="G9892" s="17">
        <f t="shared" si="745"/>
        <v>59.8</v>
      </c>
      <c r="H9892" s="57">
        <v>42736</v>
      </c>
    </row>
    <row r="9893" spans="1:8">
      <c r="A9893" s="55">
        <v>9787546344560</v>
      </c>
      <c r="B9893" s="56" t="s">
        <v>22311</v>
      </c>
      <c r="C9893" s="138" t="s">
        <v>22312</v>
      </c>
      <c r="D9893" s="139" t="s">
        <v>459</v>
      </c>
      <c r="E9893" s="34">
        <v>29.9</v>
      </c>
      <c r="F9893" s="17">
        <f>IF(E8893&gt;100,1,IF(E8893&lt;=50,2,2))</f>
        <v>2</v>
      </c>
      <c r="G9893" s="17">
        <f t="shared" si="745"/>
        <v>59.8</v>
      </c>
      <c r="H9893" s="57">
        <v>42736</v>
      </c>
    </row>
    <row r="9894" spans="1:8">
      <c r="A9894" s="1" t="s">
        <v>22313</v>
      </c>
      <c r="B9894" s="1" t="s">
        <v>22314</v>
      </c>
      <c r="C9894" s="1" t="s">
        <v>22315</v>
      </c>
      <c r="D9894" s="1" t="s">
        <v>3202</v>
      </c>
      <c r="E9894" s="50">
        <v>29.9</v>
      </c>
      <c r="F9894" s="17">
        <f>IF(E8895&gt;100,1,IF(E8895&lt;=50,2,2))</f>
        <v>2</v>
      </c>
      <c r="G9894" s="17">
        <f t="shared" ref="G9894:G9957" si="748">E9894*F9894</f>
        <v>59.8</v>
      </c>
      <c r="H9894" s="51"/>
    </row>
    <row r="9895" spans="1:8">
      <c r="A9895" s="8" t="s">
        <v>22316</v>
      </c>
      <c r="B9895" s="9" t="s">
        <v>22317</v>
      </c>
      <c r="C9895" s="9" t="s">
        <v>22318</v>
      </c>
      <c r="D9895" s="10" t="s">
        <v>370</v>
      </c>
      <c r="E9895" s="9">
        <v>29.9</v>
      </c>
      <c r="F9895" s="17">
        <f t="shared" ref="F9895:F9901" si="749">IF(E8895&gt;100,1,IF(E8895&lt;=50,2,2))</f>
        <v>2</v>
      </c>
      <c r="G9895" s="17">
        <f t="shared" si="748"/>
        <v>59.8</v>
      </c>
      <c r="H9895" s="32"/>
    </row>
    <row r="9896" spans="1:8">
      <c r="A9896" s="65" t="s">
        <v>22319</v>
      </c>
      <c r="B9896" s="66" t="s">
        <v>22320</v>
      </c>
      <c r="C9896" s="66" t="s">
        <v>22321</v>
      </c>
      <c r="D9896" s="67" t="s">
        <v>380</v>
      </c>
      <c r="E9896" s="66">
        <v>29.9</v>
      </c>
      <c r="F9896" s="17">
        <f t="shared" si="749"/>
        <v>2</v>
      </c>
      <c r="G9896" s="17">
        <f t="shared" si="748"/>
        <v>59.8</v>
      </c>
      <c r="H9896" s="19"/>
    </row>
    <row r="9897" spans="1:8">
      <c r="A9897" s="55">
        <v>9787546344386</v>
      </c>
      <c r="B9897" s="56" t="s">
        <v>22322</v>
      </c>
      <c r="C9897" s="138" t="s">
        <v>12063</v>
      </c>
      <c r="D9897" s="139" t="s">
        <v>459</v>
      </c>
      <c r="E9897" s="34">
        <v>29.9</v>
      </c>
      <c r="F9897" s="17">
        <f t="shared" si="749"/>
        <v>2</v>
      </c>
      <c r="G9897" s="17">
        <f t="shared" si="748"/>
        <v>59.8</v>
      </c>
      <c r="H9897" s="57">
        <v>42736</v>
      </c>
    </row>
    <row r="9898" spans="1:8">
      <c r="A9898" s="1" t="s">
        <v>22323</v>
      </c>
      <c r="B9898" s="1" t="s">
        <v>22324</v>
      </c>
      <c r="C9898" s="1" t="s">
        <v>22315</v>
      </c>
      <c r="D9898" s="1" t="s">
        <v>3202</v>
      </c>
      <c r="E9898" s="50">
        <v>29.9</v>
      </c>
      <c r="F9898" s="17">
        <f t="shared" si="749"/>
        <v>2</v>
      </c>
      <c r="G9898" s="17">
        <f t="shared" si="748"/>
        <v>59.8</v>
      </c>
      <c r="H9898" s="51"/>
    </row>
    <row r="9899" spans="1:8">
      <c r="A9899" s="18" t="s">
        <v>22325</v>
      </c>
      <c r="B9899" s="17" t="s">
        <v>22326</v>
      </c>
      <c r="C9899" s="17" t="s">
        <v>22327</v>
      </c>
      <c r="D9899" s="19" t="s">
        <v>588</v>
      </c>
      <c r="E9899" s="17">
        <v>29.9</v>
      </c>
      <c r="F9899" s="17">
        <f t="shared" si="749"/>
        <v>2</v>
      </c>
      <c r="G9899" s="17">
        <f t="shared" si="748"/>
        <v>59.8</v>
      </c>
      <c r="H9899" s="19"/>
    </row>
    <row r="9900" spans="1:8">
      <c r="A9900" s="38" t="s">
        <v>22328</v>
      </c>
      <c r="B9900" s="17" t="s">
        <v>22329</v>
      </c>
      <c r="C9900" s="17" t="s">
        <v>22330</v>
      </c>
      <c r="D9900" s="19" t="s">
        <v>783</v>
      </c>
      <c r="E9900" s="17">
        <v>29.9</v>
      </c>
      <c r="F9900" s="17">
        <f t="shared" si="749"/>
        <v>2</v>
      </c>
      <c r="G9900" s="17">
        <f t="shared" si="748"/>
        <v>59.8</v>
      </c>
      <c r="H9900" s="19">
        <v>2014</v>
      </c>
    </row>
    <row r="9901" spans="1:8">
      <c r="A9901" s="38" t="s">
        <v>22328</v>
      </c>
      <c r="B9901" s="17" t="s">
        <v>22331</v>
      </c>
      <c r="C9901" s="17" t="s">
        <v>22330</v>
      </c>
      <c r="D9901" s="19" t="s">
        <v>783</v>
      </c>
      <c r="E9901" s="17">
        <v>29.9</v>
      </c>
      <c r="F9901" s="17">
        <f t="shared" si="749"/>
        <v>2</v>
      </c>
      <c r="G9901" s="17">
        <f t="shared" si="748"/>
        <v>59.8</v>
      </c>
      <c r="H9901" s="19">
        <v>2014</v>
      </c>
    </row>
    <row r="9902" spans="1:8">
      <c r="A9902" s="1" t="s">
        <v>22332</v>
      </c>
      <c r="B9902" s="1" t="s">
        <v>22333</v>
      </c>
      <c r="C9902" s="1" t="s">
        <v>22315</v>
      </c>
      <c r="D9902" s="1" t="s">
        <v>3202</v>
      </c>
      <c r="E9902" s="50">
        <v>29.9</v>
      </c>
      <c r="F9902" s="17">
        <f>IF(E8901&gt;100,1,IF(E8901&lt;=50,2,2))</f>
        <v>2</v>
      </c>
      <c r="G9902" s="17">
        <f t="shared" si="748"/>
        <v>59.8</v>
      </c>
      <c r="H9902" s="51"/>
    </row>
    <row r="9903" spans="1:8">
      <c r="A9903" s="18" t="s">
        <v>22334</v>
      </c>
      <c r="B9903" s="17" t="s">
        <v>22335</v>
      </c>
      <c r="C9903" s="17" t="s">
        <v>22336</v>
      </c>
      <c r="D9903" s="19" t="s">
        <v>799</v>
      </c>
      <c r="E9903" s="17">
        <v>29.9</v>
      </c>
      <c r="F9903" s="17">
        <f>IF(E8903&gt;100,1,IF(E8903&lt;=50,2,2))</f>
        <v>2</v>
      </c>
      <c r="G9903" s="17">
        <f t="shared" si="748"/>
        <v>59.8</v>
      </c>
      <c r="H9903" s="19"/>
    </row>
    <row r="9904" spans="1:8">
      <c r="A9904" s="38" t="s">
        <v>22337</v>
      </c>
      <c r="B9904" s="17" t="s">
        <v>22338</v>
      </c>
      <c r="C9904" s="17" t="s">
        <v>22339</v>
      </c>
      <c r="D9904" s="19" t="s">
        <v>250</v>
      </c>
      <c r="E9904" s="17">
        <v>29.9</v>
      </c>
      <c r="F9904" s="17">
        <f>IF(E8905&gt;100,1,IF(E8905&lt;=50,2,2))</f>
        <v>2</v>
      </c>
      <c r="G9904" s="17">
        <f t="shared" si="748"/>
        <v>59.8</v>
      </c>
      <c r="H9904" s="19">
        <v>2015</v>
      </c>
    </row>
    <row r="9905" spans="1:8">
      <c r="A9905" s="33">
        <v>9787550019522</v>
      </c>
      <c r="B9905" s="34" t="s">
        <v>22340</v>
      </c>
      <c r="C9905" s="34" t="s">
        <v>22341</v>
      </c>
      <c r="D9905" s="35" t="s">
        <v>52</v>
      </c>
      <c r="E9905" s="56">
        <v>29.9</v>
      </c>
      <c r="F9905" s="17">
        <f>IF(E8905&gt;100,1,IF(E8905&lt;=50,2,2))</f>
        <v>2</v>
      </c>
      <c r="G9905" s="17">
        <f t="shared" si="748"/>
        <v>59.8</v>
      </c>
      <c r="H9905" s="36">
        <v>42736</v>
      </c>
    </row>
    <row r="9906" spans="1:8">
      <c r="A9906" s="55">
        <v>9787549594009</v>
      </c>
      <c r="B9906" s="56" t="s">
        <v>22342</v>
      </c>
      <c r="C9906" s="34" t="s">
        <v>22343</v>
      </c>
      <c r="D9906" s="35" t="s">
        <v>470</v>
      </c>
      <c r="E9906" s="34">
        <v>29.9</v>
      </c>
      <c r="F9906" s="17">
        <f>IF(E8906&gt;100,1,IF(E8906&lt;=50,2,2))</f>
        <v>2</v>
      </c>
      <c r="G9906" s="17">
        <f t="shared" si="748"/>
        <v>59.8</v>
      </c>
      <c r="H9906" s="57">
        <v>42736</v>
      </c>
    </row>
    <row r="9907" spans="1:8">
      <c r="A9907" s="55">
        <v>9787568214674</v>
      </c>
      <c r="B9907" s="56" t="s">
        <v>22344</v>
      </c>
      <c r="C9907" s="34" t="s">
        <v>22345</v>
      </c>
      <c r="D9907" s="35" t="s">
        <v>2878</v>
      </c>
      <c r="E9907" s="34">
        <v>29.9</v>
      </c>
      <c r="F9907" s="17">
        <f>IF(E8907&gt;100,1,IF(E8907&lt;=50,2,2))</f>
        <v>2</v>
      </c>
      <c r="G9907" s="17">
        <f t="shared" si="748"/>
        <v>59.8</v>
      </c>
      <c r="H9907" s="57">
        <v>42370</v>
      </c>
    </row>
    <row r="9908" spans="1:8">
      <c r="A9908" s="1" t="s">
        <v>22346</v>
      </c>
      <c r="B9908" s="1" t="s">
        <v>22347</v>
      </c>
      <c r="C9908" s="1" t="s">
        <v>22315</v>
      </c>
      <c r="D9908" s="1" t="s">
        <v>3202</v>
      </c>
      <c r="E9908" s="50">
        <v>29.9</v>
      </c>
      <c r="F9908" s="17">
        <f>IF(E8908&gt;100,1,IF(E8908&lt;=50,2,2))</f>
        <v>2</v>
      </c>
      <c r="G9908" s="17">
        <f t="shared" si="748"/>
        <v>59.8</v>
      </c>
      <c r="H9908" s="51"/>
    </row>
    <row r="9909" spans="1:8">
      <c r="A9909" s="55">
        <v>9787503485657</v>
      </c>
      <c r="B9909" s="56" t="s">
        <v>22348</v>
      </c>
      <c r="C9909" s="138" t="s">
        <v>22349</v>
      </c>
      <c r="D9909" s="139" t="s">
        <v>383</v>
      </c>
      <c r="E9909" s="34">
        <v>29.9</v>
      </c>
      <c r="F9909" s="17">
        <f>IF(E8909&gt;100,1,IF(E8909&lt;=50,2,2))</f>
        <v>2</v>
      </c>
      <c r="G9909" s="17">
        <f t="shared" si="748"/>
        <v>59.8</v>
      </c>
      <c r="H9909" s="57">
        <v>42736</v>
      </c>
    </row>
    <row r="9910" spans="1:8">
      <c r="A9910" s="33">
        <v>9787551128216</v>
      </c>
      <c r="B9910" s="34" t="s">
        <v>22350</v>
      </c>
      <c r="C9910" s="34" t="s">
        <v>22351</v>
      </c>
      <c r="D9910" s="35" t="s">
        <v>4014</v>
      </c>
      <c r="E9910" s="34">
        <v>29.8</v>
      </c>
      <c r="F9910" s="17">
        <f>IF(E9910&gt;100,1,IF(E9910&lt;=50,2,2))</f>
        <v>2</v>
      </c>
      <c r="G9910" s="17">
        <f t="shared" si="748"/>
        <v>59.6</v>
      </c>
      <c r="H9910" s="36">
        <v>42736</v>
      </c>
    </row>
    <row r="9911" spans="1:8">
      <c r="A9911" s="55">
        <v>9787112198801</v>
      </c>
      <c r="B9911" s="56" t="s">
        <v>22352</v>
      </c>
      <c r="C9911" s="34" t="s">
        <v>19550</v>
      </c>
      <c r="D9911" s="35" t="s">
        <v>1255</v>
      </c>
      <c r="E9911" s="34">
        <v>29.8</v>
      </c>
      <c r="F9911" s="17">
        <f>IF(E9911&gt;100,1,IF(E9911&lt;=50,2,2))</f>
        <v>2</v>
      </c>
      <c r="G9911" s="17">
        <f t="shared" si="748"/>
        <v>59.6</v>
      </c>
      <c r="H9911" s="57">
        <v>42675</v>
      </c>
    </row>
    <row r="9912" spans="1:8">
      <c r="A9912" s="33">
        <v>9787564915803</v>
      </c>
      <c r="B9912" s="34" t="s">
        <v>22353</v>
      </c>
      <c r="C9912" s="34" t="s">
        <v>22354</v>
      </c>
      <c r="D9912" s="35" t="s">
        <v>2982</v>
      </c>
      <c r="E9912" s="34">
        <v>29.8</v>
      </c>
      <c r="F9912" s="17">
        <f>IF(E9912&gt;100,1,IF(E9912&lt;=50,2,2))</f>
        <v>2</v>
      </c>
      <c r="G9912" s="17">
        <f t="shared" si="748"/>
        <v>59.6</v>
      </c>
      <c r="H9912" s="36">
        <v>42705</v>
      </c>
    </row>
    <row r="9913" spans="1:8">
      <c r="A9913" s="55">
        <v>9787548422655</v>
      </c>
      <c r="B9913" s="56" t="s">
        <v>22355</v>
      </c>
      <c r="C9913" s="138" t="s">
        <v>22356</v>
      </c>
      <c r="D9913" s="139" t="s">
        <v>3011</v>
      </c>
      <c r="E9913" s="56">
        <v>29.8</v>
      </c>
      <c r="F9913" s="17">
        <f>IF(E9913&gt;100,1,IF(E9913&lt;=50,2,2))</f>
        <v>2</v>
      </c>
      <c r="G9913" s="17">
        <f t="shared" si="748"/>
        <v>59.6</v>
      </c>
      <c r="H9913" s="57">
        <v>42430</v>
      </c>
    </row>
    <row r="9914" spans="1:8">
      <c r="A9914" s="55">
        <v>9787548421665</v>
      </c>
      <c r="B9914" s="56" t="s">
        <v>22357</v>
      </c>
      <c r="C9914" s="138" t="s">
        <v>22358</v>
      </c>
      <c r="D9914" s="139" t="s">
        <v>3011</v>
      </c>
      <c r="E9914" s="56">
        <v>29.8</v>
      </c>
      <c r="F9914" s="17">
        <f>IF(E9915&gt;100,1,IF(E9915&lt;=50,2,2))</f>
        <v>2</v>
      </c>
      <c r="G9914" s="17">
        <f t="shared" si="748"/>
        <v>59.6</v>
      </c>
      <c r="H9914" s="57">
        <v>42522</v>
      </c>
    </row>
    <row r="9915" spans="1:8">
      <c r="A9915" s="55">
        <v>9787507306835</v>
      </c>
      <c r="B9915" s="56" t="s">
        <v>22359</v>
      </c>
      <c r="C9915" s="34" t="s">
        <v>22360</v>
      </c>
      <c r="D9915" s="35" t="s">
        <v>1000</v>
      </c>
      <c r="E9915" s="34">
        <v>29.8</v>
      </c>
      <c r="F9915" s="17">
        <f t="shared" ref="F9915:F9923" si="750">IF(E9915&gt;100,1,IF(E9915&lt;=50,2,2))</f>
        <v>2</v>
      </c>
      <c r="G9915" s="17">
        <f t="shared" si="748"/>
        <v>59.6</v>
      </c>
      <c r="H9915" s="57">
        <v>42736</v>
      </c>
    </row>
    <row r="9916" spans="1:8">
      <c r="A9916" s="18" t="s">
        <v>22361</v>
      </c>
      <c r="B9916" s="17" t="s">
        <v>22362</v>
      </c>
      <c r="C9916" s="17" t="s">
        <v>22363</v>
      </c>
      <c r="D9916" s="19" t="s">
        <v>13016</v>
      </c>
      <c r="E9916" s="17">
        <v>29.8</v>
      </c>
      <c r="F9916" s="17">
        <f t="shared" si="750"/>
        <v>2</v>
      </c>
      <c r="G9916" s="17">
        <f t="shared" si="748"/>
        <v>59.6</v>
      </c>
      <c r="H9916" s="19"/>
    </row>
    <row r="9917" spans="1:8">
      <c r="A9917" s="55">
        <v>9787567804579</v>
      </c>
      <c r="B9917" s="56" t="s">
        <v>22364</v>
      </c>
      <c r="C9917" s="138" t="s">
        <v>22365</v>
      </c>
      <c r="D9917" s="139" t="s">
        <v>2687</v>
      </c>
      <c r="E9917" s="34">
        <v>29.8</v>
      </c>
      <c r="F9917" s="17">
        <f t="shared" si="750"/>
        <v>2</v>
      </c>
      <c r="G9917" s="17">
        <f t="shared" si="748"/>
        <v>59.6</v>
      </c>
      <c r="H9917" s="57">
        <v>42675</v>
      </c>
    </row>
    <row r="9918" spans="1:8">
      <c r="A9918" s="55">
        <v>9787122271372</v>
      </c>
      <c r="B9918" s="56" t="s">
        <v>22366</v>
      </c>
      <c r="C9918" s="34" t="s">
        <v>16894</v>
      </c>
      <c r="D9918" s="35" t="s">
        <v>1228</v>
      </c>
      <c r="E9918" s="56">
        <v>29.8</v>
      </c>
      <c r="F9918" s="17">
        <f t="shared" si="750"/>
        <v>2</v>
      </c>
      <c r="G9918" s="17">
        <f t="shared" si="748"/>
        <v>59.6</v>
      </c>
      <c r="H9918" s="57">
        <v>42614</v>
      </c>
    </row>
    <row r="9919" spans="1:8">
      <c r="A9919" s="38" t="s">
        <v>22367</v>
      </c>
      <c r="B9919" s="17" t="s">
        <v>22368</v>
      </c>
      <c r="C9919" s="17" t="s">
        <v>22369</v>
      </c>
      <c r="D9919" s="19" t="s">
        <v>380</v>
      </c>
      <c r="E9919" s="17">
        <v>29.8</v>
      </c>
      <c r="F9919" s="17">
        <f t="shared" si="750"/>
        <v>2</v>
      </c>
      <c r="G9919" s="17">
        <f t="shared" si="748"/>
        <v>59.6</v>
      </c>
      <c r="H9919" s="19"/>
    </row>
    <row r="9920" spans="1:8">
      <c r="A9920" s="33">
        <v>9787020119523</v>
      </c>
      <c r="B9920" s="34" t="s">
        <v>22370</v>
      </c>
      <c r="C9920" s="34" t="s">
        <v>22371</v>
      </c>
      <c r="D9920" s="35" t="s">
        <v>370</v>
      </c>
      <c r="E9920" s="56">
        <v>29.8</v>
      </c>
      <c r="F9920" s="17">
        <f t="shared" si="750"/>
        <v>2</v>
      </c>
      <c r="G9920" s="17">
        <f t="shared" si="748"/>
        <v>59.6</v>
      </c>
      <c r="H9920" s="36">
        <v>42675</v>
      </c>
    </row>
    <row r="9921" spans="1:8">
      <c r="A9921" s="55">
        <v>9787567624566</v>
      </c>
      <c r="B9921" s="56" t="s">
        <v>22372</v>
      </c>
      <c r="C9921" s="34" t="s">
        <v>22373</v>
      </c>
      <c r="D9921" s="35" t="s">
        <v>1711</v>
      </c>
      <c r="E9921" s="34">
        <v>29.8</v>
      </c>
      <c r="F9921" s="17">
        <f t="shared" si="750"/>
        <v>2</v>
      </c>
      <c r="G9921" s="17">
        <f t="shared" si="748"/>
        <v>59.6</v>
      </c>
      <c r="H9921" s="57">
        <v>42614</v>
      </c>
    </row>
    <row r="9922" spans="1:8">
      <c r="A9922" s="18" t="s">
        <v>22374</v>
      </c>
      <c r="B9922" s="17" t="s">
        <v>22375</v>
      </c>
      <c r="C9922" s="17" t="s">
        <v>22376</v>
      </c>
      <c r="D9922" s="19" t="s">
        <v>70</v>
      </c>
      <c r="E9922" s="17">
        <v>29.8</v>
      </c>
      <c r="F9922" s="17">
        <f t="shared" si="750"/>
        <v>2</v>
      </c>
      <c r="G9922" s="17">
        <f t="shared" si="748"/>
        <v>59.6</v>
      </c>
      <c r="H9922" s="19"/>
    </row>
    <row r="9923" spans="1:8">
      <c r="A9923" s="33">
        <v>9787515817422</v>
      </c>
      <c r="B9923" s="34" t="s">
        <v>22377</v>
      </c>
      <c r="C9923" s="34" t="s">
        <v>22378</v>
      </c>
      <c r="D9923" s="35" t="s">
        <v>5125</v>
      </c>
      <c r="E9923" s="34">
        <v>29.8</v>
      </c>
      <c r="F9923" s="17">
        <f t="shared" si="750"/>
        <v>2</v>
      </c>
      <c r="G9923" s="17">
        <f t="shared" si="748"/>
        <v>59.6</v>
      </c>
      <c r="H9923" s="36">
        <v>42736</v>
      </c>
    </row>
    <row r="9924" spans="1:8">
      <c r="A9924" s="38" t="s">
        <v>22379</v>
      </c>
      <c r="B9924" s="17" t="s">
        <v>22380</v>
      </c>
      <c r="C9924" s="17" t="s">
        <v>22381</v>
      </c>
      <c r="D9924" s="19" t="s">
        <v>2413</v>
      </c>
      <c r="E9924" s="17">
        <v>29.8</v>
      </c>
      <c r="F9924" s="17">
        <f>IF(E9925&gt;100,1,IF(E9925&lt;=50,2,2))</f>
        <v>2</v>
      </c>
      <c r="G9924" s="17">
        <f t="shared" si="748"/>
        <v>59.6</v>
      </c>
      <c r="H9924" s="19">
        <v>2015</v>
      </c>
    </row>
    <row r="9925" spans="1:8">
      <c r="A9925" s="38" t="s">
        <v>22382</v>
      </c>
      <c r="B9925" s="17" t="s">
        <v>22383</v>
      </c>
      <c r="C9925" s="17" t="s">
        <v>22384</v>
      </c>
      <c r="D9925" s="19" t="s">
        <v>1311</v>
      </c>
      <c r="E9925" s="17">
        <v>29.8</v>
      </c>
      <c r="F9925" s="17">
        <f t="shared" ref="F9925:F9930" si="751">IF(E9925&gt;100,1,IF(E9925&lt;=50,2,2))</f>
        <v>2</v>
      </c>
      <c r="G9925" s="17">
        <f t="shared" si="748"/>
        <v>59.6</v>
      </c>
      <c r="H9925" s="19">
        <v>2013</v>
      </c>
    </row>
    <row r="9926" spans="1:8">
      <c r="A9926" s="38" t="s">
        <v>22385</v>
      </c>
      <c r="B9926" s="17" t="s">
        <v>22386</v>
      </c>
      <c r="C9926" s="17" t="s">
        <v>7639</v>
      </c>
      <c r="D9926" s="19" t="s">
        <v>1198</v>
      </c>
      <c r="E9926" s="17">
        <v>29.8</v>
      </c>
      <c r="F9926" s="17">
        <f t="shared" si="751"/>
        <v>2</v>
      </c>
      <c r="G9926" s="17">
        <f t="shared" si="748"/>
        <v>59.6</v>
      </c>
      <c r="H9926" s="19">
        <v>2016</v>
      </c>
    </row>
    <row r="9927" spans="1:8">
      <c r="A9927" s="33">
        <v>9787515817651</v>
      </c>
      <c r="B9927" s="34" t="s">
        <v>22387</v>
      </c>
      <c r="C9927" s="34" t="s">
        <v>22388</v>
      </c>
      <c r="D9927" s="35" t="s">
        <v>5125</v>
      </c>
      <c r="E9927" s="34">
        <v>29.8</v>
      </c>
      <c r="F9927" s="17">
        <f t="shared" si="751"/>
        <v>2</v>
      </c>
      <c r="G9927" s="17">
        <f t="shared" si="748"/>
        <v>59.6</v>
      </c>
      <c r="H9927" s="36">
        <v>42736</v>
      </c>
    </row>
    <row r="9928" spans="1:8">
      <c r="A9928" s="33">
        <v>9787519600167</v>
      </c>
      <c r="B9928" s="34" t="s">
        <v>22389</v>
      </c>
      <c r="C9928" s="34" t="s">
        <v>22390</v>
      </c>
      <c r="D9928" s="35" t="s">
        <v>2663</v>
      </c>
      <c r="E9928" s="34">
        <v>29.8</v>
      </c>
      <c r="F9928" s="17">
        <f t="shared" si="751"/>
        <v>2</v>
      </c>
      <c r="G9928" s="17">
        <f t="shared" si="748"/>
        <v>59.6</v>
      </c>
      <c r="H9928" s="36">
        <v>42736</v>
      </c>
    </row>
    <row r="9929" spans="1:8">
      <c r="A9929" s="33">
        <v>9787510848599</v>
      </c>
      <c r="B9929" s="34" t="s">
        <v>22391</v>
      </c>
      <c r="C9929" s="34" t="s">
        <v>22392</v>
      </c>
      <c r="D9929" s="35" t="s">
        <v>916</v>
      </c>
      <c r="E9929" s="34">
        <v>29.8</v>
      </c>
      <c r="F9929" s="17">
        <f t="shared" si="751"/>
        <v>2</v>
      </c>
      <c r="G9929" s="17">
        <f t="shared" si="748"/>
        <v>59.6</v>
      </c>
      <c r="H9929" s="36">
        <v>42736</v>
      </c>
    </row>
    <row r="9930" spans="1:8">
      <c r="A9930" s="38">
        <v>7550008380</v>
      </c>
      <c r="B9930" s="17" t="s">
        <v>22393</v>
      </c>
      <c r="C9930" s="17" t="s">
        <v>22394</v>
      </c>
      <c r="D9930" s="19" t="s">
        <v>52</v>
      </c>
      <c r="E9930" s="17">
        <v>29.8</v>
      </c>
      <c r="F9930" s="17">
        <f t="shared" si="751"/>
        <v>2</v>
      </c>
      <c r="G9930" s="17">
        <f t="shared" si="748"/>
        <v>59.6</v>
      </c>
      <c r="H9930" s="19">
        <v>2016</v>
      </c>
    </row>
    <row r="9931" spans="1:8">
      <c r="A9931" s="33">
        <v>9787558118821</v>
      </c>
      <c r="B9931" s="34" t="s">
        <v>22395</v>
      </c>
      <c r="C9931" s="34" t="s">
        <v>22396</v>
      </c>
      <c r="D9931" s="35" t="s">
        <v>133</v>
      </c>
      <c r="E9931" s="34">
        <v>29.8</v>
      </c>
      <c r="F9931" s="17">
        <f>IF(E9941&gt;100,1,IF(E9941&lt;=50,2,2))</f>
        <v>2</v>
      </c>
      <c r="G9931" s="17">
        <f t="shared" si="748"/>
        <v>59.6</v>
      </c>
      <c r="H9931" s="36">
        <v>42736</v>
      </c>
    </row>
    <row r="9932" spans="1:8">
      <c r="A9932" s="33">
        <v>9787539290140</v>
      </c>
      <c r="B9932" s="34" t="s">
        <v>22397</v>
      </c>
      <c r="C9932" s="34" t="s">
        <v>22398</v>
      </c>
      <c r="D9932" s="35" t="s">
        <v>932</v>
      </c>
      <c r="E9932" s="34">
        <v>29.8</v>
      </c>
      <c r="F9932" s="17">
        <f>IF(E9942&gt;100,1,IF(E9942&lt;=50,2,2))</f>
        <v>2</v>
      </c>
      <c r="G9932" s="17">
        <f t="shared" si="748"/>
        <v>59.6</v>
      </c>
      <c r="H9932" s="36">
        <v>42675</v>
      </c>
    </row>
    <row r="9933" spans="1:8">
      <c r="A9933" s="1" t="s">
        <v>22399</v>
      </c>
      <c r="B9933" s="1" t="s">
        <v>22400</v>
      </c>
      <c r="C9933" s="1" t="s">
        <v>22401</v>
      </c>
      <c r="D9933" s="1" t="s">
        <v>70</v>
      </c>
      <c r="E9933" s="50">
        <v>29.8</v>
      </c>
      <c r="F9933" s="17">
        <f>IF(E9943&gt;100,1,IF(E9943&lt;=50,2,2))</f>
        <v>2</v>
      </c>
      <c r="G9933" s="17">
        <f t="shared" si="748"/>
        <v>59.6</v>
      </c>
      <c r="H9933" s="51"/>
    </row>
    <row r="9934" spans="1:8">
      <c r="A9934" s="33">
        <v>9787567762695</v>
      </c>
      <c r="B9934" s="34" t="s">
        <v>22402</v>
      </c>
      <c r="C9934" s="34" t="s">
        <v>22403</v>
      </c>
      <c r="D9934" s="35" t="s">
        <v>1774</v>
      </c>
      <c r="E9934" s="34">
        <v>29.8</v>
      </c>
      <c r="F9934" s="17">
        <f>IF(E9945&gt;100,1,IF(E9945&lt;=50,2,2))</f>
        <v>2</v>
      </c>
      <c r="G9934" s="17">
        <f t="shared" si="748"/>
        <v>59.6</v>
      </c>
      <c r="H9934" s="36">
        <v>42736</v>
      </c>
    </row>
    <row r="9935" spans="1:8">
      <c r="A9935" s="1" t="s">
        <v>22404</v>
      </c>
      <c r="B9935" s="1" t="s">
        <v>22405</v>
      </c>
      <c r="C9935" s="1" t="s">
        <v>22406</v>
      </c>
      <c r="D9935" s="1" t="s">
        <v>3959</v>
      </c>
      <c r="E9935" s="50">
        <v>29.8</v>
      </c>
      <c r="F9935" s="17">
        <f t="shared" ref="F9935:F9940" si="752">IF(E9945&gt;100,1,IF(E9945&lt;=50,2,2))</f>
        <v>2</v>
      </c>
      <c r="G9935" s="17">
        <f t="shared" si="748"/>
        <v>59.6</v>
      </c>
      <c r="H9935" s="51"/>
    </row>
    <row r="9936" spans="1:8">
      <c r="A9936" s="18" t="s">
        <v>22407</v>
      </c>
      <c r="B9936" s="17" t="s">
        <v>22408</v>
      </c>
      <c r="C9936" s="17" t="s">
        <v>22409</v>
      </c>
      <c r="D9936" s="19" t="s">
        <v>20742</v>
      </c>
      <c r="E9936" s="17">
        <v>29.8</v>
      </c>
      <c r="F9936" s="17">
        <f t="shared" si="752"/>
        <v>2</v>
      </c>
      <c r="G9936" s="17">
        <f t="shared" si="748"/>
        <v>59.6</v>
      </c>
      <c r="H9936" s="19"/>
    </row>
    <row r="9937" spans="1:8">
      <c r="A9937" s="33">
        <v>9787515818078</v>
      </c>
      <c r="B9937" s="34" t="s">
        <v>22410</v>
      </c>
      <c r="C9937" s="34" t="s">
        <v>22411</v>
      </c>
      <c r="D9937" s="35" t="s">
        <v>5125</v>
      </c>
      <c r="E9937" s="86">
        <v>29.8</v>
      </c>
      <c r="F9937" s="17">
        <f t="shared" si="752"/>
        <v>2</v>
      </c>
      <c r="G9937" s="17">
        <f t="shared" si="748"/>
        <v>59.6</v>
      </c>
      <c r="H9937" s="36">
        <v>42736</v>
      </c>
    </row>
    <row r="9938" spans="1:8">
      <c r="A9938" s="55">
        <v>9787503475870</v>
      </c>
      <c r="B9938" s="56" t="s">
        <v>22412</v>
      </c>
      <c r="C9938" s="34" t="s">
        <v>22413</v>
      </c>
      <c r="D9938" s="35" t="s">
        <v>383</v>
      </c>
      <c r="E9938" s="34">
        <v>29.8</v>
      </c>
      <c r="F9938" s="17">
        <f t="shared" si="752"/>
        <v>2</v>
      </c>
      <c r="G9938" s="17">
        <f t="shared" si="748"/>
        <v>59.6</v>
      </c>
      <c r="H9938" s="57">
        <v>42736</v>
      </c>
    </row>
    <row r="9939" spans="1:8">
      <c r="A9939" s="33">
        <v>9787224120080</v>
      </c>
      <c r="B9939" s="34" t="s">
        <v>22414</v>
      </c>
      <c r="C9939" s="34" t="s">
        <v>22415</v>
      </c>
      <c r="D9939" s="35" t="s">
        <v>2508</v>
      </c>
      <c r="E9939" s="34">
        <v>29.8</v>
      </c>
      <c r="F9939" s="17">
        <f t="shared" si="752"/>
        <v>2</v>
      </c>
      <c r="G9939" s="17">
        <f t="shared" si="748"/>
        <v>59.6</v>
      </c>
      <c r="H9939" s="36">
        <v>42675</v>
      </c>
    </row>
    <row r="9940" spans="1:8">
      <c r="A9940" s="38" t="s">
        <v>22416</v>
      </c>
      <c r="B9940" s="17" t="s">
        <v>22417</v>
      </c>
      <c r="C9940" s="17" t="s">
        <v>22418</v>
      </c>
      <c r="D9940" s="19" t="s">
        <v>22419</v>
      </c>
      <c r="E9940" s="17">
        <v>29.8</v>
      </c>
      <c r="F9940" s="17">
        <f t="shared" si="752"/>
        <v>2</v>
      </c>
      <c r="G9940" s="17">
        <f t="shared" si="748"/>
        <v>59.6</v>
      </c>
      <c r="H9940" s="19">
        <v>2016</v>
      </c>
    </row>
    <row r="9941" spans="1:8">
      <c r="A9941" s="55">
        <v>9787547230350</v>
      </c>
      <c r="B9941" s="56" t="s">
        <v>22420</v>
      </c>
      <c r="C9941" s="138" t="s">
        <v>22421</v>
      </c>
      <c r="D9941" s="139" t="s">
        <v>4876</v>
      </c>
      <c r="E9941" s="34">
        <v>29.8</v>
      </c>
      <c r="F9941" s="17">
        <f>IF(E9941&gt;100,1,IF(E9941&lt;=50,2,2))</f>
        <v>2</v>
      </c>
      <c r="G9941" s="17">
        <f t="shared" si="748"/>
        <v>59.6</v>
      </c>
      <c r="H9941" s="57">
        <v>42736</v>
      </c>
    </row>
    <row r="9942" spans="1:8">
      <c r="A9942" s="33">
        <v>9787567762725</v>
      </c>
      <c r="B9942" s="34" t="s">
        <v>22422</v>
      </c>
      <c r="C9942" s="34" t="s">
        <v>22423</v>
      </c>
      <c r="D9942" s="35" t="s">
        <v>1774</v>
      </c>
      <c r="E9942" s="34">
        <v>29.8</v>
      </c>
      <c r="F9942" s="17">
        <f>IF(E9942&gt;100,1,IF(E9942&lt;=50,2,2))</f>
        <v>2</v>
      </c>
      <c r="G9942" s="17">
        <f t="shared" si="748"/>
        <v>59.6</v>
      </c>
      <c r="H9942" s="36">
        <v>42644</v>
      </c>
    </row>
    <row r="9943" spans="1:8">
      <c r="A9943" s="38" t="s">
        <v>22424</v>
      </c>
      <c r="B9943" s="17" t="s">
        <v>22425</v>
      </c>
      <c r="C9943" s="17" t="s">
        <v>22426</v>
      </c>
      <c r="D9943" s="19" t="s">
        <v>75</v>
      </c>
      <c r="E9943" s="17">
        <v>29.8</v>
      </c>
      <c r="F9943" s="17">
        <f>IF(E9943&gt;100,1,IF(E9943&lt;=50,2,2))</f>
        <v>2</v>
      </c>
      <c r="G9943" s="17">
        <f t="shared" si="748"/>
        <v>59.6</v>
      </c>
      <c r="H9943" s="19">
        <v>2016</v>
      </c>
    </row>
    <row r="9944" spans="1:8">
      <c r="A9944" s="1" t="s">
        <v>22427</v>
      </c>
      <c r="B9944" s="1" t="s">
        <v>22428</v>
      </c>
      <c r="C9944" s="1" t="s">
        <v>22429</v>
      </c>
      <c r="D9944" s="1" t="s">
        <v>2878</v>
      </c>
      <c r="E9944" s="50">
        <v>29.8</v>
      </c>
      <c r="F9944" s="17">
        <f>IF(E9945&gt;100,1,IF(E9945&lt;=50,2,2))</f>
        <v>2</v>
      </c>
      <c r="G9944" s="17">
        <f t="shared" si="748"/>
        <v>59.6</v>
      </c>
      <c r="H9944" s="51"/>
    </row>
    <row r="9945" spans="1:8">
      <c r="A9945" s="33">
        <v>9787539658193</v>
      </c>
      <c r="B9945" s="34" t="s">
        <v>22430</v>
      </c>
      <c r="C9945" s="34" t="s">
        <v>22431</v>
      </c>
      <c r="D9945" s="35" t="s">
        <v>128</v>
      </c>
      <c r="E9945" s="34">
        <v>29.8</v>
      </c>
      <c r="F9945" s="17">
        <f t="shared" ref="F9945:F9953" si="753">IF(E9945&gt;100,1,IF(E9945&lt;=50,2,2))</f>
        <v>2</v>
      </c>
      <c r="G9945" s="17">
        <f t="shared" si="748"/>
        <v>59.6</v>
      </c>
      <c r="H9945" s="36">
        <v>42705</v>
      </c>
    </row>
    <row r="9946" spans="1:8">
      <c r="A9946" s="38" t="s">
        <v>22432</v>
      </c>
      <c r="B9946" s="17" t="s">
        <v>22433</v>
      </c>
      <c r="C9946" s="17" t="s">
        <v>22434</v>
      </c>
      <c r="D9946" s="19" t="s">
        <v>40</v>
      </c>
      <c r="E9946" s="17">
        <v>29.8</v>
      </c>
      <c r="F9946" s="17">
        <f t="shared" si="753"/>
        <v>2</v>
      </c>
      <c r="G9946" s="17">
        <f t="shared" si="748"/>
        <v>59.6</v>
      </c>
      <c r="H9946" s="19">
        <v>2015</v>
      </c>
    </row>
    <row r="9947" spans="1:8">
      <c r="A9947" s="55">
        <v>9787503475092</v>
      </c>
      <c r="B9947" s="56" t="s">
        <v>22435</v>
      </c>
      <c r="C9947" s="138" t="s">
        <v>22436</v>
      </c>
      <c r="D9947" s="139" t="s">
        <v>383</v>
      </c>
      <c r="E9947" s="34">
        <v>29.8</v>
      </c>
      <c r="F9947" s="17">
        <f t="shared" si="753"/>
        <v>2</v>
      </c>
      <c r="G9947" s="17">
        <f t="shared" si="748"/>
        <v>59.6</v>
      </c>
      <c r="H9947" s="57">
        <v>42705</v>
      </c>
    </row>
    <row r="9948" spans="1:8">
      <c r="A9948" s="33">
        <v>9787514354775</v>
      </c>
      <c r="B9948" s="34" t="s">
        <v>22437</v>
      </c>
      <c r="C9948" s="34" t="s">
        <v>22438</v>
      </c>
      <c r="D9948" s="35" t="s">
        <v>639</v>
      </c>
      <c r="E9948" s="56">
        <v>29.8</v>
      </c>
      <c r="F9948" s="17">
        <f t="shared" si="753"/>
        <v>2</v>
      </c>
      <c r="G9948" s="17">
        <f t="shared" si="748"/>
        <v>59.6</v>
      </c>
      <c r="H9948" s="36">
        <v>42736</v>
      </c>
    </row>
    <row r="9949" spans="1:8">
      <c r="A9949" s="38" t="s">
        <v>22439</v>
      </c>
      <c r="B9949" s="17" t="s">
        <v>22440</v>
      </c>
      <c r="C9949" s="17" t="s">
        <v>22441</v>
      </c>
      <c r="D9949" s="19" t="s">
        <v>3887</v>
      </c>
      <c r="E9949" s="17">
        <v>29.8</v>
      </c>
      <c r="F9949" s="17">
        <f t="shared" si="753"/>
        <v>2</v>
      </c>
      <c r="G9949" s="17">
        <f t="shared" si="748"/>
        <v>59.6</v>
      </c>
      <c r="H9949" s="19">
        <v>2015</v>
      </c>
    </row>
    <row r="9950" spans="1:8">
      <c r="A9950" s="38" t="s">
        <v>22442</v>
      </c>
      <c r="B9950" s="17" t="s">
        <v>22443</v>
      </c>
      <c r="C9950" s="17" t="s">
        <v>22441</v>
      </c>
      <c r="D9950" s="19" t="s">
        <v>3887</v>
      </c>
      <c r="E9950" s="17">
        <v>29.8</v>
      </c>
      <c r="F9950" s="17">
        <f t="shared" si="753"/>
        <v>2</v>
      </c>
      <c r="G9950" s="17">
        <f t="shared" si="748"/>
        <v>59.6</v>
      </c>
      <c r="H9950" s="19">
        <v>2015</v>
      </c>
    </row>
    <row r="9951" spans="1:8">
      <c r="A9951" s="38" t="s">
        <v>22444</v>
      </c>
      <c r="B9951" s="17" t="s">
        <v>22445</v>
      </c>
      <c r="C9951" s="17" t="s">
        <v>22441</v>
      </c>
      <c r="D9951" s="19" t="s">
        <v>3887</v>
      </c>
      <c r="E9951" s="17">
        <v>29.8</v>
      </c>
      <c r="F9951" s="17">
        <f t="shared" si="753"/>
        <v>2</v>
      </c>
      <c r="G9951" s="17">
        <f t="shared" si="748"/>
        <v>59.6</v>
      </c>
      <c r="H9951" s="19">
        <v>2015</v>
      </c>
    </row>
    <row r="9952" spans="1:8">
      <c r="A9952" s="38" t="s">
        <v>22444</v>
      </c>
      <c r="B9952" s="17" t="s">
        <v>22445</v>
      </c>
      <c r="C9952" s="17" t="s">
        <v>22441</v>
      </c>
      <c r="D9952" s="19" t="s">
        <v>3887</v>
      </c>
      <c r="E9952" s="17">
        <v>29.8</v>
      </c>
      <c r="F9952" s="17">
        <f t="shared" si="753"/>
        <v>2</v>
      </c>
      <c r="G9952" s="17">
        <f t="shared" si="748"/>
        <v>59.6</v>
      </c>
      <c r="H9952" s="19">
        <v>2015</v>
      </c>
    </row>
    <row r="9953" spans="1:8">
      <c r="A9953" s="38" t="s">
        <v>22446</v>
      </c>
      <c r="B9953" s="17" t="s">
        <v>22447</v>
      </c>
      <c r="C9953" s="17" t="s">
        <v>22441</v>
      </c>
      <c r="D9953" s="19" t="s">
        <v>3887</v>
      </c>
      <c r="E9953" s="17">
        <v>29.8</v>
      </c>
      <c r="F9953" s="17">
        <f t="shared" si="753"/>
        <v>2</v>
      </c>
      <c r="G9953" s="17">
        <f t="shared" si="748"/>
        <v>59.6</v>
      </c>
      <c r="H9953" s="19">
        <v>2015</v>
      </c>
    </row>
    <row r="9954" spans="1:8">
      <c r="A9954" s="38" t="s">
        <v>22446</v>
      </c>
      <c r="B9954" s="17" t="s">
        <v>22447</v>
      </c>
      <c r="C9954" s="17" t="s">
        <v>22441</v>
      </c>
      <c r="D9954" s="19" t="s">
        <v>3887</v>
      </c>
      <c r="E9954" s="17">
        <v>29.8</v>
      </c>
      <c r="F9954" s="17">
        <f>IF(E9955&gt;100,1,IF(E9955&lt;=50,2,2))</f>
        <v>2</v>
      </c>
      <c r="G9954" s="17">
        <f t="shared" si="748"/>
        <v>59.6</v>
      </c>
      <c r="H9954" s="19">
        <v>2015</v>
      </c>
    </row>
    <row r="9955" spans="1:8">
      <c r="A9955" s="38" t="s">
        <v>22448</v>
      </c>
      <c r="B9955" s="17" t="s">
        <v>22449</v>
      </c>
      <c r="C9955" s="17" t="s">
        <v>22441</v>
      </c>
      <c r="D9955" s="19" t="s">
        <v>3887</v>
      </c>
      <c r="E9955" s="17">
        <v>29.8</v>
      </c>
      <c r="F9955" s="17">
        <f t="shared" ref="F9955:F9963" si="754">IF(E9955&gt;100,1,IF(E9955&lt;=50,2,2))</f>
        <v>2</v>
      </c>
      <c r="G9955" s="17">
        <f t="shared" si="748"/>
        <v>59.6</v>
      </c>
      <c r="H9955" s="19">
        <v>2015</v>
      </c>
    </row>
    <row r="9956" spans="1:8">
      <c r="A9956" s="38" t="s">
        <v>22448</v>
      </c>
      <c r="B9956" s="17" t="s">
        <v>22449</v>
      </c>
      <c r="C9956" s="17" t="s">
        <v>22441</v>
      </c>
      <c r="D9956" s="19" t="s">
        <v>3887</v>
      </c>
      <c r="E9956" s="17">
        <v>29.8</v>
      </c>
      <c r="F9956" s="17">
        <f t="shared" si="754"/>
        <v>2</v>
      </c>
      <c r="G9956" s="17">
        <f t="shared" si="748"/>
        <v>59.6</v>
      </c>
      <c r="H9956" s="19">
        <v>2015</v>
      </c>
    </row>
    <row r="9957" spans="1:8">
      <c r="A9957" s="38" t="s">
        <v>22450</v>
      </c>
      <c r="B9957" s="17" t="s">
        <v>22451</v>
      </c>
      <c r="C9957" s="17" t="s">
        <v>22441</v>
      </c>
      <c r="D9957" s="19" t="s">
        <v>3887</v>
      </c>
      <c r="E9957" s="17">
        <v>29.8</v>
      </c>
      <c r="F9957" s="17">
        <f t="shared" si="754"/>
        <v>2</v>
      </c>
      <c r="G9957" s="17">
        <f t="shared" si="748"/>
        <v>59.6</v>
      </c>
      <c r="H9957" s="19">
        <v>2015</v>
      </c>
    </row>
    <row r="9958" spans="1:8">
      <c r="A9958" s="38" t="s">
        <v>22450</v>
      </c>
      <c r="B9958" s="17" t="s">
        <v>22451</v>
      </c>
      <c r="C9958" s="17" t="s">
        <v>22441</v>
      </c>
      <c r="D9958" s="19" t="s">
        <v>3887</v>
      </c>
      <c r="E9958" s="17">
        <v>29.8</v>
      </c>
      <c r="F9958" s="17">
        <f t="shared" si="754"/>
        <v>2</v>
      </c>
      <c r="G9958" s="17">
        <f t="shared" ref="G9958:G10021" si="755">E9958*F9958</f>
        <v>59.6</v>
      </c>
      <c r="H9958" s="19">
        <v>2015</v>
      </c>
    </row>
    <row r="9959" spans="1:8">
      <c r="A9959" s="38" t="s">
        <v>22452</v>
      </c>
      <c r="B9959" s="17" t="s">
        <v>22453</v>
      </c>
      <c r="C9959" s="17" t="s">
        <v>22441</v>
      </c>
      <c r="D9959" s="19" t="s">
        <v>3887</v>
      </c>
      <c r="E9959" s="17">
        <v>29.8</v>
      </c>
      <c r="F9959" s="17">
        <f t="shared" si="754"/>
        <v>2</v>
      </c>
      <c r="G9959" s="17">
        <f t="shared" si="755"/>
        <v>59.6</v>
      </c>
      <c r="H9959" s="19">
        <v>2015</v>
      </c>
    </row>
    <row r="9960" spans="1:8">
      <c r="A9960" s="38" t="s">
        <v>22452</v>
      </c>
      <c r="B9960" s="17" t="s">
        <v>22453</v>
      </c>
      <c r="C9960" s="17" t="s">
        <v>22441</v>
      </c>
      <c r="D9960" s="19" t="s">
        <v>3887</v>
      </c>
      <c r="E9960" s="17">
        <v>29.8</v>
      </c>
      <c r="F9960" s="17">
        <f t="shared" si="754"/>
        <v>2</v>
      </c>
      <c r="G9960" s="17">
        <f t="shared" si="755"/>
        <v>59.6</v>
      </c>
      <c r="H9960" s="19">
        <v>2015</v>
      </c>
    </row>
    <row r="9961" spans="1:8">
      <c r="A9961" s="38" t="s">
        <v>22454</v>
      </c>
      <c r="B9961" s="17" t="s">
        <v>22455</v>
      </c>
      <c r="C9961" s="17" t="s">
        <v>22441</v>
      </c>
      <c r="D9961" s="19" t="s">
        <v>3887</v>
      </c>
      <c r="E9961" s="17">
        <v>29.8</v>
      </c>
      <c r="F9961" s="17">
        <f t="shared" si="754"/>
        <v>2</v>
      </c>
      <c r="G9961" s="17">
        <f t="shared" si="755"/>
        <v>59.6</v>
      </c>
      <c r="H9961" s="19">
        <v>2015</v>
      </c>
    </row>
    <row r="9962" spans="1:8">
      <c r="A9962" s="38" t="s">
        <v>22454</v>
      </c>
      <c r="B9962" s="17" t="s">
        <v>22455</v>
      </c>
      <c r="C9962" s="17" t="s">
        <v>22441</v>
      </c>
      <c r="D9962" s="19" t="s">
        <v>3887</v>
      </c>
      <c r="E9962" s="17">
        <v>29.8</v>
      </c>
      <c r="F9962" s="17">
        <f t="shared" si="754"/>
        <v>2</v>
      </c>
      <c r="G9962" s="17">
        <f t="shared" si="755"/>
        <v>59.6</v>
      </c>
      <c r="H9962" s="19">
        <v>2015</v>
      </c>
    </row>
    <row r="9963" spans="1:8">
      <c r="A9963" s="55">
        <v>9787213062605</v>
      </c>
      <c r="B9963" s="56" t="s">
        <v>22456</v>
      </c>
      <c r="C9963" s="34" t="s">
        <v>22457</v>
      </c>
      <c r="D9963" s="35" t="s">
        <v>738</v>
      </c>
      <c r="E9963" s="34">
        <v>29.8</v>
      </c>
      <c r="F9963" s="17">
        <f t="shared" si="754"/>
        <v>2</v>
      </c>
      <c r="G9963" s="17">
        <f t="shared" si="755"/>
        <v>59.6</v>
      </c>
      <c r="H9963" s="57">
        <v>42614</v>
      </c>
    </row>
    <row r="9964" spans="1:8">
      <c r="A9964" s="55">
        <v>9787546360683</v>
      </c>
      <c r="B9964" s="56" t="s">
        <v>22458</v>
      </c>
      <c r="C9964" s="138" t="s">
        <v>22459</v>
      </c>
      <c r="D9964" s="139" t="s">
        <v>459</v>
      </c>
      <c r="E9964" s="34">
        <v>29.8</v>
      </c>
      <c r="F9964" s="17">
        <f>IF(E9965&gt;100,1,IF(E9965&lt;=50,2,2))</f>
        <v>2</v>
      </c>
      <c r="G9964" s="17">
        <f t="shared" si="755"/>
        <v>59.6</v>
      </c>
      <c r="H9964" s="57">
        <v>42736</v>
      </c>
    </row>
    <row r="9965" spans="1:8">
      <c r="A9965" s="38" t="s">
        <v>22460</v>
      </c>
      <c r="B9965" s="17" t="s">
        <v>22461</v>
      </c>
      <c r="C9965" s="17" t="s">
        <v>22462</v>
      </c>
      <c r="D9965" s="19" t="s">
        <v>1198</v>
      </c>
      <c r="E9965" s="17">
        <v>29.8</v>
      </c>
      <c r="F9965" s="17">
        <f t="shared" ref="F9965:F9973" si="756">IF(E9965&gt;100,1,IF(E9965&lt;=50,2,2))</f>
        <v>2</v>
      </c>
      <c r="G9965" s="17">
        <f t="shared" si="755"/>
        <v>59.6</v>
      </c>
      <c r="H9965" s="19">
        <v>2016</v>
      </c>
    </row>
    <row r="9966" spans="1:8">
      <c r="A9966" s="55">
        <v>9787511729842</v>
      </c>
      <c r="B9966" s="56" t="s">
        <v>22463</v>
      </c>
      <c r="C9966" s="34" t="s">
        <v>22464</v>
      </c>
      <c r="D9966" s="35" t="s">
        <v>412</v>
      </c>
      <c r="E9966" s="34">
        <v>29.8</v>
      </c>
      <c r="F9966" s="17">
        <f t="shared" si="756"/>
        <v>2</v>
      </c>
      <c r="G9966" s="17">
        <f t="shared" si="755"/>
        <v>59.6</v>
      </c>
      <c r="H9966" s="57">
        <v>42621</v>
      </c>
    </row>
    <row r="9967" spans="1:8">
      <c r="A9967" s="33">
        <v>9787517047087</v>
      </c>
      <c r="B9967" s="34" t="s">
        <v>22465</v>
      </c>
      <c r="C9967" s="34" t="s">
        <v>22466</v>
      </c>
      <c r="D9967" s="35" t="s">
        <v>3261</v>
      </c>
      <c r="E9967" s="34">
        <v>29.8</v>
      </c>
      <c r="F9967" s="17">
        <f t="shared" si="756"/>
        <v>2</v>
      </c>
      <c r="G9967" s="17">
        <f t="shared" si="755"/>
        <v>59.6</v>
      </c>
      <c r="H9967" s="36">
        <v>42644</v>
      </c>
    </row>
    <row r="9968" spans="1:8">
      <c r="A9968" s="55">
        <v>9787507325300</v>
      </c>
      <c r="B9968" s="56" t="s">
        <v>22467</v>
      </c>
      <c r="C9968" s="138" t="s">
        <v>3041</v>
      </c>
      <c r="D9968" s="139" t="s">
        <v>1000</v>
      </c>
      <c r="E9968" s="86">
        <v>29.8</v>
      </c>
      <c r="F9968" s="17">
        <f t="shared" si="756"/>
        <v>2</v>
      </c>
      <c r="G9968" s="17">
        <f t="shared" si="755"/>
        <v>59.6</v>
      </c>
      <c r="H9968" s="57">
        <v>42370</v>
      </c>
    </row>
    <row r="9969" spans="1:8">
      <c r="A9969" s="1" t="s">
        <v>22468</v>
      </c>
      <c r="B9969" s="1" t="s">
        <v>22469</v>
      </c>
      <c r="C9969" s="1" t="s">
        <v>22470</v>
      </c>
      <c r="D9969" s="1" t="s">
        <v>588</v>
      </c>
      <c r="E9969" s="50">
        <v>29.8</v>
      </c>
      <c r="F9969" s="17">
        <f t="shared" si="756"/>
        <v>2</v>
      </c>
      <c r="G9969" s="17">
        <f t="shared" si="755"/>
        <v>59.6</v>
      </c>
      <c r="H9969" s="51"/>
    </row>
    <row r="9970" spans="1:8">
      <c r="A9970" s="55">
        <v>9787546344577</v>
      </c>
      <c r="B9970" s="56" t="s">
        <v>22471</v>
      </c>
      <c r="C9970" s="138" t="s">
        <v>22472</v>
      </c>
      <c r="D9970" s="139" t="s">
        <v>459</v>
      </c>
      <c r="E9970" s="34">
        <v>29.8</v>
      </c>
      <c r="F9970" s="17">
        <f t="shared" si="756"/>
        <v>2</v>
      </c>
      <c r="G9970" s="17">
        <f t="shared" si="755"/>
        <v>59.6</v>
      </c>
      <c r="H9970" s="57">
        <v>42736</v>
      </c>
    </row>
    <row r="9971" spans="1:8">
      <c r="A9971" s="33">
        <v>9787519220600</v>
      </c>
      <c r="B9971" s="34" t="s">
        <v>22473</v>
      </c>
      <c r="C9971" s="34" t="s">
        <v>22474</v>
      </c>
      <c r="D9971" s="35" t="s">
        <v>2040</v>
      </c>
      <c r="E9971" s="34">
        <v>29.8</v>
      </c>
      <c r="F9971" s="17">
        <f t="shared" si="756"/>
        <v>2</v>
      </c>
      <c r="G9971" s="17">
        <f t="shared" si="755"/>
        <v>59.6</v>
      </c>
      <c r="H9971" s="36">
        <v>42736</v>
      </c>
    </row>
    <row r="9972" spans="1:8">
      <c r="A9972" s="18" t="s">
        <v>22475</v>
      </c>
      <c r="B9972" s="17" t="s">
        <v>22476</v>
      </c>
      <c r="C9972" s="17" t="s">
        <v>22477</v>
      </c>
      <c r="D9972" s="19" t="s">
        <v>1049</v>
      </c>
      <c r="E9972" s="17">
        <v>29.8</v>
      </c>
      <c r="F9972" s="17">
        <f t="shared" si="756"/>
        <v>2</v>
      </c>
      <c r="G9972" s="17">
        <f t="shared" si="755"/>
        <v>59.6</v>
      </c>
      <c r="H9972" s="19"/>
    </row>
    <row r="9973" spans="1:8">
      <c r="A9973" s="38">
        <v>7517104629</v>
      </c>
      <c r="B9973" s="17" t="s">
        <v>22478</v>
      </c>
      <c r="C9973" s="17" t="s">
        <v>16184</v>
      </c>
      <c r="D9973" s="19" t="s">
        <v>1946</v>
      </c>
      <c r="E9973" s="17">
        <v>29.8</v>
      </c>
      <c r="F9973" s="17">
        <f t="shared" si="756"/>
        <v>2</v>
      </c>
      <c r="G9973" s="17">
        <f t="shared" si="755"/>
        <v>59.6</v>
      </c>
      <c r="H9973" s="19">
        <v>2015</v>
      </c>
    </row>
    <row r="9974" spans="1:8">
      <c r="A9974" s="38" t="s">
        <v>22479</v>
      </c>
      <c r="B9974" s="17" t="s">
        <v>22480</v>
      </c>
      <c r="C9974" s="17" t="s">
        <v>20940</v>
      </c>
      <c r="D9974" s="19" t="s">
        <v>1954</v>
      </c>
      <c r="E9974" s="17">
        <v>29.8</v>
      </c>
      <c r="F9974" s="17">
        <f>IF(E9975&gt;100,1,IF(E9975&lt;=50,2,2))</f>
        <v>2</v>
      </c>
      <c r="G9974" s="17">
        <f t="shared" si="755"/>
        <v>59.6</v>
      </c>
      <c r="H9974" s="19">
        <v>2016</v>
      </c>
    </row>
    <row r="9975" spans="1:8">
      <c r="A9975" s="1" t="s">
        <v>22481</v>
      </c>
      <c r="B9975" s="1" t="s">
        <v>22482</v>
      </c>
      <c r="C9975" s="1" t="s">
        <v>22483</v>
      </c>
      <c r="D9975" s="1" t="s">
        <v>588</v>
      </c>
      <c r="E9975" s="50">
        <v>29.8</v>
      </c>
      <c r="F9975" s="17">
        <f t="shared" ref="F9975:F9981" si="757">IF(E9975&gt;100,1,IF(E9975&lt;=50,2,2))</f>
        <v>2</v>
      </c>
      <c r="G9975" s="17">
        <f t="shared" si="755"/>
        <v>59.6</v>
      </c>
      <c r="H9975" s="51"/>
    </row>
    <row r="9976" spans="1:8">
      <c r="A9976" s="33">
        <v>9787519416881</v>
      </c>
      <c r="B9976" s="34" t="s">
        <v>22484</v>
      </c>
      <c r="C9976" s="34" t="s">
        <v>19075</v>
      </c>
      <c r="D9976" s="35" t="s">
        <v>1096</v>
      </c>
      <c r="E9976" s="34">
        <v>29.8</v>
      </c>
      <c r="F9976" s="17">
        <f t="shared" si="757"/>
        <v>2</v>
      </c>
      <c r="G9976" s="17">
        <f t="shared" si="755"/>
        <v>59.6</v>
      </c>
      <c r="H9976" s="36">
        <v>42644</v>
      </c>
    </row>
    <row r="9977" spans="1:8">
      <c r="A9977" s="55">
        <v>9787503477430</v>
      </c>
      <c r="B9977" s="56" t="s">
        <v>22485</v>
      </c>
      <c r="C9977" s="34" t="s">
        <v>22486</v>
      </c>
      <c r="D9977" s="35" t="s">
        <v>383</v>
      </c>
      <c r="E9977" s="34">
        <v>29.8</v>
      </c>
      <c r="F9977" s="17">
        <f t="shared" si="757"/>
        <v>2</v>
      </c>
      <c r="G9977" s="17">
        <f t="shared" si="755"/>
        <v>59.6</v>
      </c>
      <c r="H9977" s="57">
        <v>42758</v>
      </c>
    </row>
    <row r="9978" spans="1:8">
      <c r="A9978" s="38">
        <v>7546360645</v>
      </c>
      <c r="B9978" s="17" t="s">
        <v>22487</v>
      </c>
      <c r="C9978" s="17" t="s">
        <v>11725</v>
      </c>
      <c r="D9978" s="19" t="s">
        <v>459</v>
      </c>
      <c r="E9978" s="17">
        <v>29.8</v>
      </c>
      <c r="F9978" s="17">
        <f t="shared" si="757"/>
        <v>2</v>
      </c>
      <c r="G9978" s="17">
        <f t="shared" si="755"/>
        <v>59.6</v>
      </c>
      <c r="H9978" s="19">
        <v>2016</v>
      </c>
    </row>
    <row r="9979" spans="1:8">
      <c r="A9979" s="18" t="s">
        <v>22488</v>
      </c>
      <c r="B9979" s="17" t="s">
        <v>22489</v>
      </c>
      <c r="C9979" s="17" t="s">
        <v>22490</v>
      </c>
      <c r="D9979" s="19" t="s">
        <v>1049</v>
      </c>
      <c r="E9979" s="17">
        <v>29.8</v>
      </c>
      <c r="F9979" s="17">
        <f t="shared" si="757"/>
        <v>2</v>
      </c>
      <c r="G9979" s="17">
        <f t="shared" si="755"/>
        <v>59.6</v>
      </c>
      <c r="H9979" s="19"/>
    </row>
    <row r="9980" spans="1:8">
      <c r="A9980" s="38" t="s">
        <v>22491</v>
      </c>
      <c r="B9980" s="17" t="s">
        <v>22492</v>
      </c>
      <c r="C9980" s="17" t="s">
        <v>22493</v>
      </c>
      <c r="D9980" s="19" t="s">
        <v>31</v>
      </c>
      <c r="E9980" s="17">
        <v>29.8</v>
      </c>
      <c r="F9980" s="17">
        <f t="shared" si="757"/>
        <v>2</v>
      </c>
      <c r="G9980" s="17">
        <f t="shared" si="755"/>
        <v>59.6</v>
      </c>
      <c r="H9980" s="19">
        <v>2015</v>
      </c>
    </row>
    <row r="9981" spans="1:8">
      <c r="A9981" s="38" t="s">
        <v>22494</v>
      </c>
      <c r="B9981" s="17" t="s">
        <v>22495</v>
      </c>
      <c r="C9981" s="17" t="s">
        <v>9675</v>
      </c>
      <c r="D9981" s="19" t="s">
        <v>2798</v>
      </c>
      <c r="E9981" s="17">
        <v>29.8</v>
      </c>
      <c r="F9981" s="17">
        <f t="shared" si="757"/>
        <v>2</v>
      </c>
      <c r="G9981" s="17">
        <f t="shared" si="755"/>
        <v>59.6</v>
      </c>
      <c r="H9981" s="19">
        <v>2015</v>
      </c>
    </row>
    <row r="9982" spans="1:8">
      <c r="A9982" s="1" t="s">
        <v>22496</v>
      </c>
      <c r="B9982" s="1" t="s">
        <v>22497</v>
      </c>
      <c r="C9982" s="1" t="s">
        <v>22498</v>
      </c>
      <c r="D9982" s="1" t="s">
        <v>1427</v>
      </c>
      <c r="E9982" s="50">
        <v>29.8</v>
      </c>
      <c r="F9982" s="17">
        <f>IF(E9972&gt;100,1,IF(E9972&lt;=50,2,2))</f>
        <v>2</v>
      </c>
      <c r="G9982" s="17">
        <f t="shared" si="755"/>
        <v>59.6</v>
      </c>
      <c r="H9982" s="51"/>
    </row>
    <row r="9983" spans="1:8">
      <c r="A9983" s="55">
        <v>9787560591773</v>
      </c>
      <c r="B9983" s="56" t="s">
        <v>22499</v>
      </c>
      <c r="C9983" s="34" t="s">
        <v>22500</v>
      </c>
      <c r="D9983" s="35" t="s">
        <v>824</v>
      </c>
      <c r="E9983" s="34">
        <v>29.8</v>
      </c>
      <c r="F9983" s="17">
        <f>IF(E9973&gt;100,1,IF(E9973&lt;=50,2,2))</f>
        <v>2</v>
      </c>
      <c r="G9983" s="17">
        <f t="shared" si="755"/>
        <v>59.6</v>
      </c>
      <c r="H9983" s="57">
        <v>42675</v>
      </c>
    </row>
    <row r="9984" spans="1:8">
      <c r="A9984" s="38" t="s">
        <v>22501</v>
      </c>
      <c r="B9984" s="17" t="s">
        <v>22502</v>
      </c>
      <c r="C9984" s="17" t="s">
        <v>19471</v>
      </c>
      <c r="D9984" s="19" t="s">
        <v>1782</v>
      </c>
      <c r="E9984" s="17">
        <v>29.8</v>
      </c>
      <c r="F9984" s="17">
        <f>IF(E9975&gt;100,1,IF(E9975&lt;=50,2,2))</f>
        <v>2</v>
      </c>
      <c r="G9984" s="17">
        <f t="shared" si="755"/>
        <v>59.6</v>
      </c>
      <c r="H9984" s="19">
        <v>2016</v>
      </c>
    </row>
    <row r="9985" spans="1:8">
      <c r="A9985" s="38">
        <v>7802517493</v>
      </c>
      <c r="B9985" s="17" t="s">
        <v>22503</v>
      </c>
      <c r="C9985" s="17" t="s">
        <v>22504</v>
      </c>
      <c r="D9985" s="19" t="s">
        <v>3453</v>
      </c>
      <c r="E9985" s="17">
        <v>29.8</v>
      </c>
      <c r="F9985" s="17">
        <f t="shared" ref="F9985:F9991" si="758">IF(E9975&gt;100,1,IF(E9975&lt;=50,2,2))</f>
        <v>2</v>
      </c>
      <c r="G9985" s="17">
        <f t="shared" si="755"/>
        <v>59.6</v>
      </c>
      <c r="H9985" s="19">
        <v>2015</v>
      </c>
    </row>
    <row r="9986" spans="1:8">
      <c r="A9986" s="38">
        <v>7802517493</v>
      </c>
      <c r="B9986" s="17" t="s">
        <v>22503</v>
      </c>
      <c r="C9986" s="17" t="s">
        <v>22504</v>
      </c>
      <c r="D9986" s="19" t="s">
        <v>3453</v>
      </c>
      <c r="E9986" s="17">
        <v>29.8</v>
      </c>
      <c r="F9986" s="17">
        <f t="shared" si="758"/>
        <v>2</v>
      </c>
      <c r="G9986" s="17">
        <f t="shared" si="755"/>
        <v>59.6</v>
      </c>
      <c r="H9986" s="19">
        <v>2015</v>
      </c>
    </row>
    <row r="9987" spans="1:8">
      <c r="A9987" s="18" t="s">
        <v>22505</v>
      </c>
      <c r="B9987" s="17" t="s">
        <v>22506</v>
      </c>
      <c r="C9987" s="17" t="s">
        <v>22507</v>
      </c>
      <c r="D9987" s="19" t="s">
        <v>1954</v>
      </c>
      <c r="E9987" s="17">
        <v>29.8</v>
      </c>
      <c r="F9987" s="17">
        <f t="shared" si="758"/>
        <v>2</v>
      </c>
      <c r="G9987" s="17">
        <f t="shared" si="755"/>
        <v>59.6</v>
      </c>
      <c r="H9987" s="19"/>
    </row>
    <row r="9988" spans="1:8">
      <c r="A9988" s="33">
        <v>9787544765756</v>
      </c>
      <c r="B9988" s="34" t="s">
        <v>22508</v>
      </c>
      <c r="C9988" s="34" t="s">
        <v>1212</v>
      </c>
      <c r="D9988" s="35" t="s">
        <v>1198</v>
      </c>
      <c r="E9988" s="34">
        <v>29.8</v>
      </c>
      <c r="F9988" s="17">
        <f t="shared" si="758"/>
        <v>2</v>
      </c>
      <c r="G9988" s="17">
        <f t="shared" si="755"/>
        <v>59.6</v>
      </c>
      <c r="H9988" s="36">
        <v>42705</v>
      </c>
    </row>
    <row r="9989" spans="1:8">
      <c r="A9989" s="33">
        <v>9787544766838</v>
      </c>
      <c r="B9989" s="34" t="s">
        <v>22509</v>
      </c>
      <c r="C9989" s="34" t="s">
        <v>1212</v>
      </c>
      <c r="D9989" s="35" t="s">
        <v>1198</v>
      </c>
      <c r="E9989" s="34">
        <v>29.8</v>
      </c>
      <c r="F9989" s="17">
        <f t="shared" si="758"/>
        <v>2</v>
      </c>
      <c r="G9989" s="17">
        <f t="shared" si="755"/>
        <v>59.6</v>
      </c>
      <c r="H9989" s="36">
        <v>42736</v>
      </c>
    </row>
    <row r="9990" spans="1:8">
      <c r="A9990" s="55">
        <v>9787503485206</v>
      </c>
      <c r="B9990" s="56" t="s">
        <v>22510</v>
      </c>
      <c r="C9990" s="138" t="s">
        <v>13105</v>
      </c>
      <c r="D9990" s="139" t="s">
        <v>383</v>
      </c>
      <c r="E9990" s="56">
        <v>29.8</v>
      </c>
      <c r="F9990" s="17">
        <f t="shared" si="758"/>
        <v>2</v>
      </c>
      <c r="G9990" s="17">
        <f t="shared" si="755"/>
        <v>59.6</v>
      </c>
      <c r="H9990" s="57">
        <v>42767</v>
      </c>
    </row>
    <row r="9991" spans="1:8">
      <c r="A9991" s="33">
        <v>9787555243793</v>
      </c>
      <c r="B9991" s="34" t="s">
        <v>22511</v>
      </c>
      <c r="C9991" s="34" t="s">
        <v>22512</v>
      </c>
      <c r="D9991" s="35" t="s">
        <v>40</v>
      </c>
      <c r="E9991" s="34">
        <v>29.8</v>
      </c>
      <c r="F9991" s="17">
        <f t="shared" si="758"/>
        <v>2</v>
      </c>
      <c r="G9991" s="17">
        <f t="shared" si="755"/>
        <v>59.6</v>
      </c>
      <c r="H9991" s="36">
        <v>42583</v>
      </c>
    </row>
    <row r="9992" spans="1:8">
      <c r="A9992" s="38" t="s">
        <v>22513</v>
      </c>
      <c r="B9992" s="17" t="s">
        <v>22514</v>
      </c>
      <c r="C9992" s="17" t="s">
        <v>22515</v>
      </c>
      <c r="D9992" s="19" t="s">
        <v>639</v>
      </c>
      <c r="E9992" s="17">
        <v>29.8</v>
      </c>
      <c r="F9992" s="17">
        <f>IF(E9992&gt;100,1,IF(E9992&lt;=50,2,2))</f>
        <v>2</v>
      </c>
      <c r="G9992" s="17">
        <f t="shared" si="755"/>
        <v>59.6</v>
      </c>
      <c r="H9992" s="19">
        <v>2016</v>
      </c>
    </row>
    <row r="9993" spans="1:8">
      <c r="A9993" s="55">
        <v>9787210087519</v>
      </c>
      <c r="B9993" s="56" t="s">
        <v>22516</v>
      </c>
      <c r="C9993" s="34" t="s">
        <v>22517</v>
      </c>
      <c r="D9993" s="35" t="s">
        <v>542</v>
      </c>
      <c r="E9993" s="56">
        <v>29.8</v>
      </c>
      <c r="F9993" s="17">
        <f>IF(E9993&gt;100,1,IF(E9993&lt;=50,2,2))</f>
        <v>2</v>
      </c>
      <c r="G9993" s="17">
        <f t="shared" si="755"/>
        <v>59.6</v>
      </c>
      <c r="H9993" s="57">
        <v>42675</v>
      </c>
    </row>
    <row r="9994" spans="1:8">
      <c r="A9994" s="33">
        <v>9787207108425</v>
      </c>
      <c r="B9994" s="34" t="s">
        <v>22518</v>
      </c>
      <c r="C9994" s="34" t="s">
        <v>22519</v>
      </c>
      <c r="D9994" s="35" t="s">
        <v>5248</v>
      </c>
      <c r="E9994" s="56">
        <v>29.8</v>
      </c>
      <c r="F9994" s="17">
        <f>IF(E9995&gt;100,1,IF(E9995&lt;=50,2,2))</f>
        <v>2</v>
      </c>
      <c r="G9994" s="17">
        <f t="shared" si="755"/>
        <v>59.6</v>
      </c>
      <c r="H9994" s="36">
        <v>42675</v>
      </c>
    </row>
    <row r="9995" spans="1:8">
      <c r="A9995" s="33">
        <v>9787561947890</v>
      </c>
      <c r="B9995" s="34" t="s">
        <v>22520</v>
      </c>
      <c r="C9995" s="34" t="s">
        <v>22521</v>
      </c>
      <c r="D9995" s="35" t="s">
        <v>3947</v>
      </c>
      <c r="E9995" s="56">
        <v>29.8</v>
      </c>
      <c r="F9995" s="17">
        <f t="shared" ref="F9995:F10003" si="759">IF(E9995&gt;100,1,IF(E9995&lt;=50,2,2))</f>
        <v>2</v>
      </c>
      <c r="G9995" s="17">
        <f t="shared" si="755"/>
        <v>59.6</v>
      </c>
      <c r="H9995" s="36">
        <v>42705</v>
      </c>
    </row>
    <row r="9996" spans="1:8">
      <c r="A9996" s="33">
        <v>9787505738089</v>
      </c>
      <c r="B9996" s="34" t="s">
        <v>22522</v>
      </c>
      <c r="C9996" s="34" t="s">
        <v>22523</v>
      </c>
      <c r="D9996" s="35" t="s">
        <v>1611</v>
      </c>
      <c r="E9996" s="56">
        <v>29.8</v>
      </c>
      <c r="F9996" s="17">
        <f t="shared" si="759"/>
        <v>2</v>
      </c>
      <c r="G9996" s="17">
        <f t="shared" si="755"/>
        <v>59.6</v>
      </c>
      <c r="H9996" s="36">
        <v>42705</v>
      </c>
    </row>
    <row r="9997" spans="1:8">
      <c r="A9997" s="38" t="s">
        <v>22524</v>
      </c>
      <c r="B9997" s="17" t="s">
        <v>22525</v>
      </c>
      <c r="C9997" s="17" t="s">
        <v>22526</v>
      </c>
      <c r="D9997" s="19" t="s">
        <v>2413</v>
      </c>
      <c r="E9997" s="17">
        <v>29.8</v>
      </c>
      <c r="F9997" s="17">
        <f t="shared" si="759"/>
        <v>2</v>
      </c>
      <c r="G9997" s="17">
        <f t="shared" si="755"/>
        <v>59.6</v>
      </c>
      <c r="H9997" s="19">
        <v>2015</v>
      </c>
    </row>
    <row r="9998" spans="1:8">
      <c r="A9998" s="55">
        <v>9787113220419</v>
      </c>
      <c r="B9998" s="56" t="s">
        <v>22527</v>
      </c>
      <c r="C9998" s="138" t="s">
        <v>16702</v>
      </c>
      <c r="D9998" s="139" t="s">
        <v>3307</v>
      </c>
      <c r="E9998" s="34">
        <v>29.8</v>
      </c>
      <c r="F9998" s="17">
        <f t="shared" si="759"/>
        <v>2</v>
      </c>
      <c r="G9998" s="17">
        <f t="shared" si="755"/>
        <v>59.6</v>
      </c>
      <c r="H9998" s="57">
        <v>42736</v>
      </c>
    </row>
    <row r="9999" spans="1:8">
      <c r="A9999" s="18" t="s">
        <v>22528</v>
      </c>
      <c r="B9999" s="17" t="s">
        <v>22529</v>
      </c>
      <c r="C9999" s="17" t="s">
        <v>22530</v>
      </c>
      <c r="D9999" s="19" t="s">
        <v>40</v>
      </c>
      <c r="E9999" s="17">
        <v>29.8</v>
      </c>
      <c r="F9999" s="17">
        <f t="shared" si="759"/>
        <v>2</v>
      </c>
      <c r="G9999" s="17">
        <f t="shared" si="755"/>
        <v>59.6</v>
      </c>
      <c r="H9999" s="19"/>
    </row>
    <row r="10000" spans="1:8">
      <c r="A10000" s="33">
        <v>9787563948130</v>
      </c>
      <c r="B10000" s="34" t="s">
        <v>22531</v>
      </c>
      <c r="C10000" s="34" t="s">
        <v>22532</v>
      </c>
      <c r="D10000" s="35" t="s">
        <v>1648</v>
      </c>
      <c r="E10000" s="34">
        <v>29.8</v>
      </c>
      <c r="F10000" s="17">
        <f t="shared" si="759"/>
        <v>2</v>
      </c>
      <c r="G10000" s="17">
        <f t="shared" si="755"/>
        <v>59.6</v>
      </c>
      <c r="H10000" s="36">
        <v>42583</v>
      </c>
    </row>
    <row r="10001" spans="1:8">
      <c r="A10001" s="33">
        <v>9787538886559</v>
      </c>
      <c r="B10001" s="34" t="s">
        <v>22533</v>
      </c>
      <c r="C10001" s="34" t="s">
        <v>22534</v>
      </c>
      <c r="D10001" s="35" t="s">
        <v>13016</v>
      </c>
      <c r="E10001" s="34">
        <v>29.8</v>
      </c>
      <c r="F10001" s="17">
        <f t="shared" si="759"/>
        <v>2</v>
      </c>
      <c r="G10001" s="17">
        <f t="shared" si="755"/>
        <v>59.6</v>
      </c>
      <c r="H10001" s="36">
        <v>42430</v>
      </c>
    </row>
    <row r="10002" spans="1:8">
      <c r="A10002" s="38" t="s">
        <v>22535</v>
      </c>
      <c r="B10002" s="17" t="s">
        <v>22536</v>
      </c>
      <c r="C10002" s="17" t="s">
        <v>22537</v>
      </c>
      <c r="D10002" s="19" t="s">
        <v>2274</v>
      </c>
      <c r="E10002" s="17">
        <v>29.8</v>
      </c>
      <c r="F10002" s="17">
        <f t="shared" si="759"/>
        <v>2</v>
      </c>
      <c r="G10002" s="17">
        <f t="shared" si="755"/>
        <v>59.6</v>
      </c>
      <c r="H10002" s="19">
        <v>2016</v>
      </c>
    </row>
    <row r="10003" spans="1:8">
      <c r="A10003" s="38">
        <v>7549550159</v>
      </c>
      <c r="B10003" s="17" t="s">
        <v>22538</v>
      </c>
      <c r="C10003" s="17" t="s">
        <v>10242</v>
      </c>
      <c r="D10003" s="19" t="s">
        <v>470</v>
      </c>
      <c r="E10003" s="17">
        <v>29.8</v>
      </c>
      <c r="F10003" s="17">
        <f t="shared" si="759"/>
        <v>2</v>
      </c>
      <c r="G10003" s="17">
        <f t="shared" si="755"/>
        <v>59.6</v>
      </c>
      <c r="H10003" s="19">
        <v>2014</v>
      </c>
    </row>
    <row r="10004" spans="1:8">
      <c r="A10004" s="33">
        <v>9787534050909</v>
      </c>
      <c r="B10004" s="34" t="s">
        <v>22539</v>
      </c>
      <c r="C10004" s="34" t="s">
        <v>22540</v>
      </c>
      <c r="D10004" s="35" t="s">
        <v>518</v>
      </c>
      <c r="E10004" s="34">
        <v>29.8</v>
      </c>
      <c r="F10004" s="17">
        <f>IF(E10005&gt;100,1,IF(E10005&lt;=50,2,2))</f>
        <v>2</v>
      </c>
      <c r="G10004" s="17">
        <f t="shared" si="755"/>
        <v>59.6</v>
      </c>
      <c r="H10004" s="36">
        <v>42736</v>
      </c>
    </row>
    <row r="10005" spans="1:8">
      <c r="A10005" s="18" t="s">
        <v>22541</v>
      </c>
      <c r="B10005" s="17" t="s">
        <v>22542</v>
      </c>
      <c r="C10005" s="17" t="s">
        <v>22543</v>
      </c>
      <c r="D10005" s="19" t="s">
        <v>70</v>
      </c>
      <c r="E10005" s="17">
        <v>29.8</v>
      </c>
      <c r="F10005" s="17">
        <f t="shared" ref="F10005:F10013" si="760">IF(E10005&gt;100,1,IF(E10005&lt;=50,2,2))</f>
        <v>2</v>
      </c>
      <c r="G10005" s="17">
        <f t="shared" si="755"/>
        <v>59.6</v>
      </c>
      <c r="H10005" s="19"/>
    </row>
    <row r="10006" spans="1:8">
      <c r="A10006" s="33">
        <v>9787519222031</v>
      </c>
      <c r="B10006" s="34" t="s">
        <v>22544</v>
      </c>
      <c r="C10006" s="34" t="s">
        <v>22545</v>
      </c>
      <c r="D10006" s="35" t="s">
        <v>2040</v>
      </c>
      <c r="E10006" s="34">
        <v>29.8</v>
      </c>
      <c r="F10006" s="17">
        <f t="shared" si="760"/>
        <v>2</v>
      </c>
      <c r="G10006" s="17">
        <f t="shared" si="755"/>
        <v>59.6</v>
      </c>
      <c r="H10006" s="36">
        <v>42736</v>
      </c>
    </row>
    <row r="10007" spans="1:8">
      <c r="A10007" s="33">
        <v>9787558500442</v>
      </c>
      <c r="B10007" s="34" t="s">
        <v>22546</v>
      </c>
      <c r="C10007" s="34" t="s">
        <v>22547</v>
      </c>
      <c r="D10007" s="35" t="s">
        <v>2084</v>
      </c>
      <c r="E10007" s="34">
        <v>29.8</v>
      </c>
      <c r="F10007" s="17">
        <f t="shared" si="760"/>
        <v>2</v>
      </c>
      <c r="G10007" s="17">
        <f t="shared" si="755"/>
        <v>59.6</v>
      </c>
      <c r="H10007" s="36">
        <v>42795</v>
      </c>
    </row>
    <row r="10008" spans="1:8">
      <c r="A10008" s="33">
        <v>9787536153882</v>
      </c>
      <c r="B10008" s="34" t="s">
        <v>22548</v>
      </c>
      <c r="C10008" s="34" t="s">
        <v>22549</v>
      </c>
      <c r="D10008" s="35" t="s">
        <v>1500</v>
      </c>
      <c r="E10008" s="34">
        <v>29.8</v>
      </c>
      <c r="F10008" s="17">
        <f t="shared" si="760"/>
        <v>2</v>
      </c>
      <c r="G10008" s="17">
        <f t="shared" si="755"/>
        <v>59.6</v>
      </c>
      <c r="H10008" s="36">
        <v>42675</v>
      </c>
    </row>
    <row r="10009" spans="1:8">
      <c r="A10009" s="33">
        <v>9787506859417</v>
      </c>
      <c r="B10009" s="34" t="s">
        <v>22550</v>
      </c>
      <c r="C10009" s="34" t="s">
        <v>16005</v>
      </c>
      <c r="D10009" s="35" t="s">
        <v>1843</v>
      </c>
      <c r="E10009" s="34">
        <v>29.8</v>
      </c>
      <c r="F10009" s="17">
        <f t="shared" si="760"/>
        <v>2</v>
      </c>
      <c r="G10009" s="17">
        <f t="shared" si="755"/>
        <v>59.6</v>
      </c>
      <c r="H10009" s="36">
        <v>42705</v>
      </c>
    </row>
    <row r="10010" spans="1:8">
      <c r="A10010" s="55">
        <v>9787503483837</v>
      </c>
      <c r="B10010" s="56" t="s">
        <v>22551</v>
      </c>
      <c r="C10010" s="138" t="s">
        <v>22552</v>
      </c>
      <c r="D10010" s="139" t="s">
        <v>383</v>
      </c>
      <c r="E10010" s="34">
        <v>29.8</v>
      </c>
      <c r="F10010" s="17">
        <f t="shared" si="760"/>
        <v>2</v>
      </c>
      <c r="G10010" s="17">
        <f t="shared" si="755"/>
        <v>59.6</v>
      </c>
      <c r="H10010" s="57">
        <v>42736</v>
      </c>
    </row>
    <row r="10011" spans="1:8">
      <c r="A10011" s="33">
        <v>9787558117695</v>
      </c>
      <c r="B10011" s="34" t="s">
        <v>22553</v>
      </c>
      <c r="C10011" s="34" t="s">
        <v>372</v>
      </c>
      <c r="D10011" s="35" t="s">
        <v>133</v>
      </c>
      <c r="E10011" s="56">
        <v>29.8</v>
      </c>
      <c r="F10011" s="17">
        <f t="shared" si="760"/>
        <v>2</v>
      </c>
      <c r="G10011" s="17">
        <f t="shared" si="755"/>
        <v>59.6</v>
      </c>
      <c r="H10011" s="36">
        <v>42736</v>
      </c>
    </row>
    <row r="10012" spans="1:8">
      <c r="A10012" s="55">
        <v>9787512603929</v>
      </c>
      <c r="B10012" s="56" t="s">
        <v>22554</v>
      </c>
      <c r="C10012" s="34" t="s">
        <v>22555</v>
      </c>
      <c r="D10012" s="35" t="s">
        <v>925</v>
      </c>
      <c r="E10012" s="34">
        <v>29.8</v>
      </c>
      <c r="F10012" s="17">
        <f t="shared" si="760"/>
        <v>2</v>
      </c>
      <c r="G10012" s="17">
        <f t="shared" si="755"/>
        <v>59.6</v>
      </c>
      <c r="H10012" s="57">
        <v>42736</v>
      </c>
    </row>
    <row r="10013" spans="1:8">
      <c r="A10013" s="38" t="s">
        <v>22556</v>
      </c>
      <c r="B10013" s="17" t="s">
        <v>22557</v>
      </c>
      <c r="C10013" s="17" t="s">
        <v>9675</v>
      </c>
      <c r="D10013" s="19" t="s">
        <v>2798</v>
      </c>
      <c r="E10013" s="17">
        <v>29.8</v>
      </c>
      <c r="F10013" s="17">
        <f t="shared" si="760"/>
        <v>2</v>
      </c>
      <c r="G10013" s="17">
        <f t="shared" si="755"/>
        <v>59.6</v>
      </c>
      <c r="H10013" s="19">
        <v>2015</v>
      </c>
    </row>
    <row r="10014" spans="1:8">
      <c r="A10014" s="38">
        <v>7518012855</v>
      </c>
      <c r="B10014" s="17" t="s">
        <v>22558</v>
      </c>
      <c r="C10014" s="17" t="s">
        <v>22559</v>
      </c>
      <c r="D10014" s="19" t="s">
        <v>70</v>
      </c>
      <c r="E10014" s="17">
        <v>29.8</v>
      </c>
      <c r="F10014" s="17">
        <f>IF(E10015&gt;100,1,IF(E10015&lt;=50,2,2))</f>
        <v>2</v>
      </c>
      <c r="G10014" s="17">
        <f t="shared" si="755"/>
        <v>59.6</v>
      </c>
      <c r="H10014" s="19">
        <v>2015</v>
      </c>
    </row>
    <row r="10015" spans="1:8">
      <c r="A10015" s="38" t="s">
        <v>22560</v>
      </c>
      <c r="B10015" s="17" t="s">
        <v>22561</v>
      </c>
      <c r="C10015" s="17" t="s">
        <v>22418</v>
      </c>
      <c r="D10015" s="19" t="s">
        <v>22419</v>
      </c>
      <c r="E10015" s="17">
        <v>29.8</v>
      </c>
      <c r="F10015" s="17">
        <f t="shared" ref="F10015:F10023" si="761">IF(E10015&gt;100,1,IF(E10015&lt;=50,2,2))</f>
        <v>2</v>
      </c>
      <c r="G10015" s="17">
        <f t="shared" si="755"/>
        <v>59.6</v>
      </c>
      <c r="H10015" s="19">
        <v>2016</v>
      </c>
    </row>
    <row r="10016" spans="1:8">
      <c r="A10016" s="38">
        <v>7547038680</v>
      </c>
      <c r="B10016" s="17" t="s">
        <v>22562</v>
      </c>
      <c r="C10016" s="17" t="s">
        <v>3054</v>
      </c>
      <c r="D10016" s="19" t="s">
        <v>2798</v>
      </c>
      <c r="E10016" s="17">
        <v>29.8</v>
      </c>
      <c r="F10016" s="17">
        <f t="shared" si="761"/>
        <v>2</v>
      </c>
      <c r="G10016" s="17">
        <f t="shared" si="755"/>
        <v>59.6</v>
      </c>
      <c r="H10016" s="19">
        <v>2015</v>
      </c>
    </row>
    <row r="10017" spans="1:8">
      <c r="A10017" s="38" t="s">
        <v>22563</v>
      </c>
      <c r="B10017" s="17" t="s">
        <v>22564</v>
      </c>
      <c r="C10017" s="17" t="s">
        <v>9675</v>
      </c>
      <c r="D10017" s="19" t="s">
        <v>2798</v>
      </c>
      <c r="E10017" s="17">
        <v>29.8</v>
      </c>
      <c r="F10017" s="17">
        <f t="shared" si="761"/>
        <v>2</v>
      </c>
      <c r="G10017" s="17">
        <f t="shared" si="755"/>
        <v>59.6</v>
      </c>
      <c r="H10017" s="19">
        <v>2015</v>
      </c>
    </row>
    <row r="10018" spans="1:8">
      <c r="A10018" s="55">
        <v>9787553452852</v>
      </c>
      <c r="B10018" s="56" t="s">
        <v>22565</v>
      </c>
      <c r="C10018" s="138" t="s">
        <v>5985</v>
      </c>
      <c r="D10018" s="139" t="s">
        <v>459</v>
      </c>
      <c r="E10018" s="34">
        <v>29.8</v>
      </c>
      <c r="F10018" s="17">
        <f t="shared" si="761"/>
        <v>2</v>
      </c>
      <c r="G10018" s="17">
        <f t="shared" si="755"/>
        <v>59.6</v>
      </c>
      <c r="H10018" s="57">
        <v>42736</v>
      </c>
    </row>
    <row r="10019" spans="1:8">
      <c r="A10019" s="55">
        <v>9787121302176</v>
      </c>
      <c r="B10019" s="56" t="s">
        <v>22566</v>
      </c>
      <c r="C10019" s="34" t="s">
        <v>22567</v>
      </c>
      <c r="D10019" s="35" t="s">
        <v>885</v>
      </c>
      <c r="E10019" s="56">
        <v>29.8</v>
      </c>
      <c r="F10019" s="17">
        <f t="shared" si="761"/>
        <v>2</v>
      </c>
      <c r="G10019" s="17">
        <f t="shared" si="755"/>
        <v>59.6</v>
      </c>
      <c r="H10019" s="57">
        <v>42816</v>
      </c>
    </row>
    <row r="10020" spans="1:8">
      <c r="A10020" s="33">
        <v>9787020119936</v>
      </c>
      <c r="B10020" s="34" t="s">
        <v>22568</v>
      </c>
      <c r="C10020" s="34" t="s">
        <v>22569</v>
      </c>
      <c r="D10020" s="35" t="s">
        <v>370</v>
      </c>
      <c r="E10020" s="34">
        <v>29.8</v>
      </c>
      <c r="F10020" s="17">
        <f t="shared" si="761"/>
        <v>2</v>
      </c>
      <c r="G10020" s="17">
        <f t="shared" si="755"/>
        <v>59.6</v>
      </c>
      <c r="H10020" s="36">
        <v>42705</v>
      </c>
    </row>
    <row r="10021" spans="1:8">
      <c r="A10021" s="38">
        <v>7539656106</v>
      </c>
      <c r="B10021" s="17" t="s">
        <v>22570</v>
      </c>
      <c r="C10021" s="17" t="s">
        <v>22571</v>
      </c>
      <c r="D10021" s="19" t="s">
        <v>128</v>
      </c>
      <c r="E10021" s="17">
        <v>29.8</v>
      </c>
      <c r="F10021" s="17">
        <f t="shared" si="761"/>
        <v>2</v>
      </c>
      <c r="G10021" s="17">
        <f t="shared" si="755"/>
        <v>59.6</v>
      </c>
      <c r="H10021" s="19">
        <v>2016</v>
      </c>
    </row>
    <row r="10022" spans="1:8">
      <c r="A10022" s="18" t="s">
        <v>22572</v>
      </c>
      <c r="B10022" s="17" t="s">
        <v>22573</v>
      </c>
      <c r="C10022" s="17" t="s">
        <v>22574</v>
      </c>
      <c r="D10022" s="19" t="s">
        <v>5678</v>
      </c>
      <c r="E10022" s="17">
        <v>29.8</v>
      </c>
      <c r="F10022" s="17">
        <f t="shared" si="761"/>
        <v>2</v>
      </c>
      <c r="G10022" s="17">
        <f t="shared" ref="G10022:G10085" si="762">E10022*F10022</f>
        <v>59.6</v>
      </c>
      <c r="H10022" s="19"/>
    </row>
    <row r="10023" spans="1:8">
      <c r="A10023" s="38" t="s">
        <v>22575</v>
      </c>
      <c r="B10023" s="17" t="s">
        <v>22576</v>
      </c>
      <c r="C10023" s="17" t="s">
        <v>22577</v>
      </c>
      <c r="D10023" s="19" t="s">
        <v>470</v>
      </c>
      <c r="E10023" s="17">
        <v>29.8</v>
      </c>
      <c r="F10023" s="17">
        <f t="shared" si="761"/>
        <v>2</v>
      </c>
      <c r="G10023" s="17">
        <f t="shared" si="762"/>
        <v>59.6</v>
      </c>
      <c r="H10023" s="19">
        <v>2016</v>
      </c>
    </row>
    <row r="10024" spans="1:8">
      <c r="A10024" s="33">
        <v>9787519223342</v>
      </c>
      <c r="B10024" s="34" t="s">
        <v>22578</v>
      </c>
      <c r="C10024" s="34" t="s">
        <v>22579</v>
      </c>
      <c r="D10024" s="35" t="s">
        <v>2040</v>
      </c>
      <c r="E10024" s="34">
        <v>29.8</v>
      </c>
      <c r="F10024" s="17">
        <f>IF(E10025&gt;100,1,IF(E10025&lt;=50,2,2))</f>
        <v>2</v>
      </c>
      <c r="G10024" s="17">
        <f t="shared" si="762"/>
        <v>59.6</v>
      </c>
      <c r="H10024" s="36">
        <v>42736</v>
      </c>
    </row>
    <row r="10025" spans="1:8">
      <c r="A10025" s="38" t="s">
        <v>22580</v>
      </c>
      <c r="B10025" s="17" t="s">
        <v>22581</v>
      </c>
      <c r="C10025" s="17" t="s">
        <v>22582</v>
      </c>
      <c r="D10025" s="19" t="s">
        <v>1311</v>
      </c>
      <c r="E10025" s="17">
        <v>29.8</v>
      </c>
      <c r="F10025" s="17">
        <f t="shared" ref="F10025:F10030" si="763">IF(E10025&gt;100,1,IF(E10025&lt;=50,2,2))</f>
        <v>2</v>
      </c>
      <c r="G10025" s="17">
        <f t="shared" si="762"/>
        <v>59.6</v>
      </c>
      <c r="H10025" s="19">
        <v>2013</v>
      </c>
    </row>
    <row r="10026" spans="1:8">
      <c r="A10026" s="38" t="s">
        <v>22583</v>
      </c>
      <c r="B10026" s="17" t="s">
        <v>22584</v>
      </c>
      <c r="C10026" s="17" t="s">
        <v>9675</v>
      </c>
      <c r="D10026" s="19" t="s">
        <v>2798</v>
      </c>
      <c r="E10026" s="17">
        <v>29.8</v>
      </c>
      <c r="F10026" s="17">
        <f t="shared" si="763"/>
        <v>2</v>
      </c>
      <c r="G10026" s="17">
        <f t="shared" si="762"/>
        <v>59.6</v>
      </c>
      <c r="H10026" s="19">
        <v>2015</v>
      </c>
    </row>
    <row r="10027" spans="1:8">
      <c r="A10027" s="38">
        <v>7547032107</v>
      </c>
      <c r="B10027" s="17" t="s">
        <v>22585</v>
      </c>
      <c r="C10027" s="17" t="s">
        <v>3054</v>
      </c>
      <c r="D10027" s="19" t="s">
        <v>2798</v>
      </c>
      <c r="E10027" s="17">
        <v>29.8</v>
      </c>
      <c r="F10027" s="17">
        <f t="shared" si="763"/>
        <v>2</v>
      </c>
      <c r="G10027" s="17">
        <f t="shared" si="762"/>
        <v>59.6</v>
      </c>
      <c r="H10027" s="19">
        <v>2014</v>
      </c>
    </row>
    <row r="10028" spans="1:8">
      <c r="A10028" s="38" t="s">
        <v>22586</v>
      </c>
      <c r="B10028" s="17" t="s">
        <v>22587</v>
      </c>
      <c r="C10028" s="17" t="s">
        <v>22588</v>
      </c>
      <c r="D10028" s="19" t="s">
        <v>2312</v>
      </c>
      <c r="E10028" s="17">
        <v>29.8</v>
      </c>
      <c r="F10028" s="17">
        <f t="shared" si="763"/>
        <v>2</v>
      </c>
      <c r="G10028" s="17">
        <f t="shared" si="762"/>
        <v>59.6</v>
      </c>
      <c r="H10028" s="19">
        <v>2015</v>
      </c>
    </row>
    <row r="10029" spans="1:8">
      <c r="A10029" s="18" t="s">
        <v>22589</v>
      </c>
      <c r="B10029" s="17" t="s">
        <v>22590</v>
      </c>
      <c r="C10029" s="17" t="s">
        <v>22591</v>
      </c>
      <c r="D10029" s="19" t="s">
        <v>52</v>
      </c>
      <c r="E10029" s="17">
        <v>29.8</v>
      </c>
      <c r="F10029" s="17">
        <f t="shared" si="763"/>
        <v>2</v>
      </c>
      <c r="G10029" s="17">
        <f t="shared" si="762"/>
        <v>59.6</v>
      </c>
      <c r="H10029" s="19"/>
    </row>
    <row r="10030" spans="1:8">
      <c r="A10030" s="55">
        <v>9787533458744</v>
      </c>
      <c r="B10030" s="56" t="s">
        <v>22592</v>
      </c>
      <c r="C10030" s="138" t="s">
        <v>22593</v>
      </c>
      <c r="D10030" s="139" t="s">
        <v>16436</v>
      </c>
      <c r="E10030" s="56">
        <v>29.8</v>
      </c>
      <c r="F10030" s="17">
        <f t="shared" si="763"/>
        <v>2</v>
      </c>
      <c r="G10030" s="17">
        <f t="shared" si="762"/>
        <v>59.6</v>
      </c>
      <c r="H10030" s="57">
        <v>42370</v>
      </c>
    </row>
    <row r="10031" spans="1:8">
      <c r="A10031" s="33">
        <v>9787519416836</v>
      </c>
      <c r="B10031" s="34" t="s">
        <v>22594</v>
      </c>
      <c r="C10031" s="34" t="s">
        <v>7131</v>
      </c>
      <c r="D10031" s="35" t="s">
        <v>1096</v>
      </c>
      <c r="E10031" s="34">
        <v>29.8</v>
      </c>
      <c r="F10031" s="17">
        <f>IF(E10041&gt;100,1,IF(E10041&lt;=50,2,2))</f>
        <v>2</v>
      </c>
      <c r="G10031" s="17">
        <f t="shared" si="762"/>
        <v>59.6</v>
      </c>
      <c r="H10031" s="36">
        <v>42644</v>
      </c>
    </row>
    <row r="10032" spans="1:8">
      <c r="A10032" s="33">
        <v>9787538752939</v>
      </c>
      <c r="B10032" s="34" t="s">
        <v>22595</v>
      </c>
      <c r="C10032" s="34" t="s">
        <v>22596</v>
      </c>
      <c r="D10032" s="35" t="s">
        <v>1427</v>
      </c>
      <c r="E10032" s="34">
        <v>29.8</v>
      </c>
      <c r="F10032" s="17">
        <f>IF(E10042&gt;100,1,IF(E10042&lt;=50,2,2))</f>
        <v>2</v>
      </c>
      <c r="G10032" s="17">
        <f t="shared" si="762"/>
        <v>59.6</v>
      </c>
      <c r="H10032" s="36">
        <v>42767</v>
      </c>
    </row>
    <row r="10033" spans="1:8">
      <c r="A10033" s="38" t="s">
        <v>22597</v>
      </c>
      <c r="B10033" s="17" t="s">
        <v>22598</v>
      </c>
      <c r="C10033" s="17" t="s">
        <v>22599</v>
      </c>
      <c r="D10033" s="19" t="s">
        <v>412</v>
      </c>
      <c r="E10033" s="17">
        <v>29.8</v>
      </c>
      <c r="F10033" s="17">
        <f>IF(E10043&gt;100,1,IF(E10043&lt;=50,2,2))</f>
        <v>2</v>
      </c>
      <c r="G10033" s="17">
        <f t="shared" si="762"/>
        <v>59.6</v>
      </c>
      <c r="H10033" s="19">
        <v>2016.03</v>
      </c>
    </row>
    <row r="10034" spans="1:8">
      <c r="A10034" s="33">
        <v>9787515817750</v>
      </c>
      <c r="B10034" s="34" t="s">
        <v>22600</v>
      </c>
      <c r="C10034" s="34" t="s">
        <v>22601</v>
      </c>
      <c r="D10034" s="35" t="s">
        <v>5125</v>
      </c>
      <c r="E10034" s="34">
        <v>29.8</v>
      </c>
      <c r="F10034" s="17">
        <f>IF(E10045&gt;100,1,IF(E10045&lt;=50,2,2))</f>
        <v>2</v>
      </c>
      <c r="G10034" s="17">
        <f t="shared" si="762"/>
        <v>59.6</v>
      </c>
      <c r="H10034" s="36">
        <v>42736</v>
      </c>
    </row>
    <row r="10035" spans="1:8">
      <c r="A10035" s="55">
        <v>9787546347646</v>
      </c>
      <c r="B10035" s="56" t="s">
        <v>22602</v>
      </c>
      <c r="C10035" s="138" t="s">
        <v>22472</v>
      </c>
      <c r="D10035" s="139" t="s">
        <v>459</v>
      </c>
      <c r="E10035" s="34">
        <v>29.8</v>
      </c>
      <c r="F10035" s="17">
        <f t="shared" ref="F10035:F10040" si="764">IF(E10045&gt;100,1,IF(E10045&lt;=50,2,2))</f>
        <v>2</v>
      </c>
      <c r="G10035" s="17">
        <f t="shared" si="762"/>
        <v>59.6</v>
      </c>
      <c r="H10035" s="57">
        <v>42736</v>
      </c>
    </row>
    <row r="10036" spans="1:8">
      <c r="A10036" s="33">
        <v>9787558108624</v>
      </c>
      <c r="B10036" s="34" t="s">
        <v>22603</v>
      </c>
      <c r="C10036" s="34" t="s">
        <v>372</v>
      </c>
      <c r="D10036" s="35" t="s">
        <v>133</v>
      </c>
      <c r="E10036" s="34">
        <v>29.8</v>
      </c>
      <c r="F10036" s="17">
        <f t="shared" si="764"/>
        <v>2</v>
      </c>
      <c r="G10036" s="17">
        <f t="shared" si="762"/>
        <v>59.6</v>
      </c>
      <c r="H10036" s="36">
        <v>42644</v>
      </c>
    </row>
    <row r="10037" spans="1:8">
      <c r="A10037" s="33">
        <v>9787567623613</v>
      </c>
      <c r="B10037" s="34" t="s">
        <v>22604</v>
      </c>
      <c r="C10037" s="34" t="s">
        <v>22605</v>
      </c>
      <c r="D10037" s="35" t="s">
        <v>1711</v>
      </c>
      <c r="E10037" s="34">
        <v>29.8</v>
      </c>
      <c r="F10037" s="17">
        <f t="shared" si="764"/>
        <v>2</v>
      </c>
      <c r="G10037" s="17">
        <f t="shared" si="762"/>
        <v>59.6</v>
      </c>
      <c r="H10037" s="36">
        <v>42705</v>
      </c>
    </row>
    <row r="10038" spans="1:8">
      <c r="A10038" s="33">
        <v>9787512644151</v>
      </c>
      <c r="B10038" s="34" t="s">
        <v>22606</v>
      </c>
      <c r="C10038" s="34" t="s">
        <v>22607</v>
      </c>
      <c r="D10038" s="35" t="s">
        <v>925</v>
      </c>
      <c r="E10038" s="34">
        <v>29.8</v>
      </c>
      <c r="F10038" s="17">
        <f t="shared" si="764"/>
        <v>2</v>
      </c>
      <c r="G10038" s="17">
        <f t="shared" si="762"/>
        <v>59.6</v>
      </c>
      <c r="H10038" s="36">
        <v>42736</v>
      </c>
    </row>
    <row r="10039" spans="1:8">
      <c r="A10039" s="38" t="s">
        <v>22608</v>
      </c>
      <c r="B10039" s="17" t="s">
        <v>22609</v>
      </c>
      <c r="C10039" s="17" t="s">
        <v>22610</v>
      </c>
      <c r="D10039" s="19" t="s">
        <v>639</v>
      </c>
      <c r="E10039" s="17">
        <v>29.8</v>
      </c>
      <c r="F10039" s="17">
        <f t="shared" si="764"/>
        <v>2</v>
      </c>
      <c r="G10039" s="17">
        <f t="shared" si="762"/>
        <v>59.6</v>
      </c>
      <c r="H10039" s="19">
        <v>2016</v>
      </c>
    </row>
    <row r="10040" spans="1:8">
      <c r="A10040" s="33">
        <v>9787515818290</v>
      </c>
      <c r="B10040" s="34" t="s">
        <v>22611</v>
      </c>
      <c r="C10040" s="34" t="s">
        <v>22612</v>
      </c>
      <c r="D10040" s="35" t="s">
        <v>5125</v>
      </c>
      <c r="E10040" s="56">
        <v>29.8</v>
      </c>
      <c r="F10040" s="17">
        <f t="shared" si="764"/>
        <v>2</v>
      </c>
      <c r="G10040" s="17">
        <f t="shared" si="762"/>
        <v>59.6</v>
      </c>
      <c r="H10040" s="36">
        <v>42736</v>
      </c>
    </row>
    <row r="10041" spans="1:8">
      <c r="A10041" s="55">
        <v>9787531892311</v>
      </c>
      <c r="B10041" s="56" t="s">
        <v>22613</v>
      </c>
      <c r="C10041" s="138" t="s">
        <v>22614</v>
      </c>
      <c r="D10041" s="139" t="s">
        <v>2271</v>
      </c>
      <c r="E10041" s="34">
        <v>29.8</v>
      </c>
      <c r="F10041" s="17">
        <f>IF(E10041&gt;100,1,IF(E10041&lt;=50,2,2))</f>
        <v>2</v>
      </c>
      <c r="G10041" s="17">
        <f t="shared" si="762"/>
        <v>59.6</v>
      </c>
      <c r="H10041" s="57">
        <v>42736</v>
      </c>
    </row>
    <row r="10042" spans="1:8">
      <c r="A10042" s="55">
        <v>9787547230961</v>
      </c>
      <c r="B10042" s="56" t="s">
        <v>22615</v>
      </c>
      <c r="C10042" s="138" t="s">
        <v>21471</v>
      </c>
      <c r="D10042" s="139" t="s">
        <v>4876</v>
      </c>
      <c r="E10042" s="34">
        <v>29.8</v>
      </c>
      <c r="F10042" s="17">
        <f>IF(E10042&gt;100,1,IF(E10042&lt;=50,2,2))</f>
        <v>2</v>
      </c>
      <c r="G10042" s="17">
        <f t="shared" si="762"/>
        <v>59.6</v>
      </c>
      <c r="H10042" s="57">
        <v>42736</v>
      </c>
    </row>
    <row r="10043" ht="14.25" spans="1:8">
      <c r="A10043" s="52" t="s">
        <v>22616</v>
      </c>
      <c r="B10043" s="53" t="s">
        <v>22617</v>
      </c>
      <c r="C10043" s="53" t="s">
        <v>22618</v>
      </c>
      <c r="D10043" s="53" t="s">
        <v>5596</v>
      </c>
      <c r="E10043" s="54">
        <v>29.8</v>
      </c>
      <c r="F10043" s="17">
        <f>IF(E10043&gt;100,1,IF(E10043&lt;=50,2,2))</f>
        <v>2</v>
      </c>
      <c r="G10043" s="17">
        <f t="shared" si="762"/>
        <v>59.6</v>
      </c>
      <c r="H10043" s="51"/>
    </row>
    <row r="10044" spans="1:8">
      <c r="A10044" s="33">
        <v>9787513909068</v>
      </c>
      <c r="B10044" s="34" t="s">
        <v>22619</v>
      </c>
      <c r="C10044" s="34" t="s">
        <v>22618</v>
      </c>
      <c r="D10044" s="35" t="s">
        <v>5596</v>
      </c>
      <c r="E10044" s="34">
        <v>29.8</v>
      </c>
      <c r="F10044" s="17">
        <f>IF(E10045&gt;100,1,IF(E10045&lt;=50,2,2))</f>
        <v>2</v>
      </c>
      <c r="G10044" s="17">
        <f t="shared" si="762"/>
        <v>59.6</v>
      </c>
      <c r="H10044" s="36">
        <v>42370</v>
      </c>
    </row>
    <row r="10045" spans="1:8">
      <c r="A10045" s="18" t="s">
        <v>22620</v>
      </c>
      <c r="B10045" s="17" t="s">
        <v>22619</v>
      </c>
      <c r="C10045" s="17" t="s">
        <v>22618</v>
      </c>
      <c r="D10045" s="19" t="s">
        <v>5596</v>
      </c>
      <c r="E10045" s="17">
        <v>29.8</v>
      </c>
      <c r="F10045" s="17">
        <f t="shared" ref="F10045:F10053" si="765">IF(E10045&gt;100,1,IF(E10045&lt;=50,2,2))</f>
        <v>2</v>
      </c>
      <c r="G10045" s="17">
        <f t="shared" si="762"/>
        <v>59.6</v>
      </c>
      <c r="H10045" s="19"/>
    </row>
    <row r="10046" spans="1:8">
      <c r="A10046" s="65" t="s">
        <v>22621</v>
      </c>
      <c r="B10046" s="66" t="s">
        <v>22622</v>
      </c>
      <c r="C10046" s="66" t="s">
        <v>577</v>
      </c>
      <c r="D10046" s="68" t="s">
        <v>380</v>
      </c>
      <c r="E10046" s="66">
        <v>29.8</v>
      </c>
      <c r="F10046" s="17">
        <f t="shared" si="765"/>
        <v>2</v>
      </c>
      <c r="G10046" s="17">
        <f t="shared" si="762"/>
        <v>59.6</v>
      </c>
      <c r="H10046" s="19"/>
    </row>
    <row r="10047" spans="1:8">
      <c r="A10047" s="55">
        <v>9787518922239</v>
      </c>
      <c r="B10047" s="56" t="s">
        <v>22623</v>
      </c>
      <c r="C10047" s="138" t="s">
        <v>22624</v>
      </c>
      <c r="D10047" s="139" t="s">
        <v>3739</v>
      </c>
      <c r="E10047" s="34">
        <v>29.8</v>
      </c>
      <c r="F10047" s="17">
        <f t="shared" si="765"/>
        <v>2</v>
      </c>
      <c r="G10047" s="17">
        <f t="shared" si="762"/>
        <v>59.6</v>
      </c>
      <c r="H10047" s="57">
        <v>42736</v>
      </c>
    </row>
    <row r="10048" spans="1:8">
      <c r="A10048" s="18" t="s">
        <v>22625</v>
      </c>
      <c r="B10048" s="17" t="s">
        <v>22626</v>
      </c>
      <c r="C10048" s="17" t="s">
        <v>22627</v>
      </c>
      <c r="D10048" s="19" t="s">
        <v>2798</v>
      </c>
      <c r="E10048" s="17">
        <v>29.8</v>
      </c>
      <c r="F10048" s="17">
        <f t="shared" si="765"/>
        <v>2</v>
      </c>
      <c r="G10048" s="17">
        <f t="shared" si="762"/>
        <v>59.6</v>
      </c>
      <c r="H10048" s="19"/>
    </row>
    <row r="10049" spans="1:8">
      <c r="A10049" s="18" t="s">
        <v>22628</v>
      </c>
      <c r="B10049" s="17" t="s">
        <v>22629</v>
      </c>
      <c r="C10049" s="17" t="s">
        <v>16425</v>
      </c>
      <c r="D10049" s="19" t="s">
        <v>1582</v>
      </c>
      <c r="E10049" s="17">
        <v>29.8</v>
      </c>
      <c r="F10049" s="17">
        <f t="shared" si="765"/>
        <v>2</v>
      </c>
      <c r="G10049" s="17">
        <f t="shared" si="762"/>
        <v>59.6</v>
      </c>
      <c r="H10049" s="19"/>
    </row>
    <row r="10050" spans="1:8">
      <c r="A10050" s="55">
        <v>9787503477256</v>
      </c>
      <c r="B10050" s="56" t="s">
        <v>22630</v>
      </c>
      <c r="C10050" s="34" t="s">
        <v>22631</v>
      </c>
      <c r="D10050" s="35" t="s">
        <v>383</v>
      </c>
      <c r="E10050" s="34">
        <v>29.8</v>
      </c>
      <c r="F10050" s="17">
        <f t="shared" si="765"/>
        <v>2</v>
      </c>
      <c r="G10050" s="17">
        <f t="shared" si="762"/>
        <v>59.6</v>
      </c>
      <c r="H10050" s="57">
        <v>42758</v>
      </c>
    </row>
    <row r="10051" spans="1:8">
      <c r="A10051" s="38">
        <v>7550255661</v>
      </c>
      <c r="B10051" s="17" t="s">
        <v>22632</v>
      </c>
      <c r="C10051" s="17" t="s">
        <v>1183</v>
      </c>
      <c r="D10051" s="19" t="s">
        <v>588</v>
      </c>
      <c r="E10051" s="17">
        <v>29.8</v>
      </c>
      <c r="F10051" s="17">
        <f t="shared" si="765"/>
        <v>2</v>
      </c>
      <c r="G10051" s="17">
        <f t="shared" si="762"/>
        <v>59.6</v>
      </c>
      <c r="H10051" s="19">
        <v>2015</v>
      </c>
    </row>
    <row r="10052" spans="1:8">
      <c r="A10052" s="33">
        <v>9787514349030</v>
      </c>
      <c r="B10052" s="34" t="s">
        <v>22633</v>
      </c>
      <c r="C10052" s="34" t="s">
        <v>372</v>
      </c>
      <c r="D10052" s="35" t="s">
        <v>639</v>
      </c>
      <c r="E10052" s="56">
        <v>29.8</v>
      </c>
      <c r="F10052" s="17">
        <f t="shared" si="765"/>
        <v>2</v>
      </c>
      <c r="G10052" s="17">
        <f t="shared" si="762"/>
        <v>59.6</v>
      </c>
      <c r="H10052" s="36">
        <v>42736</v>
      </c>
    </row>
    <row r="10053" spans="1:8">
      <c r="A10053" s="38" t="s">
        <v>22634</v>
      </c>
      <c r="B10053" s="17" t="s">
        <v>22635</v>
      </c>
      <c r="C10053" s="17" t="s">
        <v>12810</v>
      </c>
      <c r="D10053" s="19" t="s">
        <v>479</v>
      </c>
      <c r="E10053" s="17">
        <v>29.8</v>
      </c>
      <c r="F10053" s="17">
        <f t="shared" si="765"/>
        <v>2</v>
      </c>
      <c r="G10053" s="17">
        <f t="shared" si="762"/>
        <v>59.6</v>
      </c>
      <c r="H10053" s="19">
        <v>2016</v>
      </c>
    </row>
    <row r="10054" spans="1:8">
      <c r="A10054" s="33">
        <v>9787307186347</v>
      </c>
      <c r="B10054" s="34" t="s">
        <v>22636</v>
      </c>
      <c r="C10054" s="34" t="s">
        <v>22637</v>
      </c>
      <c r="D10054" s="35" t="s">
        <v>5140</v>
      </c>
      <c r="E10054" s="56">
        <v>29.8</v>
      </c>
      <c r="F10054" s="17">
        <f>IF(E10055&gt;100,1,IF(E10055&lt;=50,2,2))</f>
        <v>2</v>
      </c>
      <c r="G10054" s="17">
        <f t="shared" si="762"/>
        <v>59.6</v>
      </c>
      <c r="H10054" s="36">
        <v>42644</v>
      </c>
    </row>
    <row r="10055" spans="1:8">
      <c r="A10055" s="18" t="s">
        <v>22638</v>
      </c>
      <c r="B10055" s="17" t="s">
        <v>22639</v>
      </c>
      <c r="C10055" s="17" t="s">
        <v>22640</v>
      </c>
      <c r="D10055" s="19" t="s">
        <v>60</v>
      </c>
      <c r="E10055" s="17">
        <v>29.8</v>
      </c>
      <c r="F10055" s="17">
        <f t="shared" ref="F10055:F10063" si="766">IF(E10055&gt;100,1,IF(E10055&lt;=50,2,2))</f>
        <v>2</v>
      </c>
      <c r="G10055" s="17">
        <f t="shared" si="762"/>
        <v>59.6</v>
      </c>
      <c r="H10055" s="19"/>
    </row>
    <row r="10056" spans="1:8">
      <c r="A10056" s="18" t="s">
        <v>22641</v>
      </c>
      <c r="B10056" s="17" t="s">
        <v>22642</v>
      </c>
      <c r="C10056" s="17" t="s">
        <v>22376</v>
      </c>
      <c r="D10056" s="19" t="s">
        <v>70</v>
      </c>
      <c r="E10056" s="17">
        <v>29.8</v>
      </c>
      <c r="F10056" s="17">
        <f t="shared" si="766"/>
        <v>2</v>
      </c>
      <c r="G10056" s="17">
        <f t="shared" si="762"/>
        <v>59.6</v>
      </c>
      <c r="H10056" s="19"/>
    </row>
    <row r="10057" spans="1:8">
      <c r="A10057" s="33">
        <v>9787507545609</v>
      </c>
      <c r="B10057" s="34" t="s">
        <v>22643</v>
      </c>
      <c r="C10057" s="34" t="s">
        <v>22644</v>
      </c>
      <c r="D10057" s="35" t="s">
        <v>6629</v>
      </c>
      <c r="E10057" s="34">
        <v>29.8</v>
      </c>
      <c r="F10057" s="17">
        <f t="shared" si="766"/>
        <v>2</v>
      </c>
      <c r="G10057" s="17">
        <f t="shared" si="762"/>
        <v>59.6</v>
      </c>
      <c r="H10057" s="36">
        <v>42736</v>
      </c>
    </row>
    <row r="10058" spans="1:8">
      <c r="A10058" s="18" t="s">
        <v>22645</v>
      </c>
      <c r="B10058" s="17" t="s">
        <v>22646</v>
      </c>
      <c r="C10058" s="17" t="s">
        <v>22647</v>
      </c>
      <c r="D10058" s="19" t="s">
        <v>52</v>
      </c>
      <c r="E10058" s="17">
        <v>29.8</v>
      </c>
      <c r="F10058" s="17">
        <f t="shared" si="766"/>
        <v>2</v>
      </c>
      <c r="G10058" s="17">
        <f t="shared" si="762"/>
        <v>59.6</v>
      </c>
      <c r="H10058" s="19"/>
    </row>
    <row r="10059" spans="1:8">
      <c r="A10059" s="18" t="s">
        <v>22648</v>
      </c>
      <c r="B10059" s="17" t="s">
        <v>22649</v>
      </c>
      <c r="C10059" s="17" t="s">
        <v>22477</v>
      </c>
      <c r="D10059" s="19" t="s">
        <v>1049</v>
      </c>
      <c r="E10059" s="17">
        <v>29.8</v>
      </c>
      <c r="F10059" s="17">
        <f t="shared" si="766"/>
        <v>2</v>
      </c>
      <c r="G10059" s="17">
        <f t="shared" si="762"/>
        <v>59.6</v>
      </c>
      <c r="H10059" s="19"/>
    </row>
    <row r="10060" spans="1:8">
      <c r="A10060" s="55">
        <v>9787547230473</v>
      </c>
      <c r="B10060" s="56" t="s">
        <v>22650</v>
      </c>
      <c r="C10060" s="138" t="s">
        <v>22651</v>
      </c>
      <c r="D10060" s="139" t="s">
        <v>4876</v>
      </c>
      <c r="E10060" s="56">
        <v>29.8</v>
      </c>
      <c r="F10060" s="17">
        <f t="shared" si="766"/>
        <v>2</v>
      </c>
      <c r="G10060" s="17">
        <f t="shared" si="762"/>
        <v>59.6</v>
      </c>
      <c r="H10060" s="57">
        <v>42736</v>
      </c>
    </row>
    <row r="10061" spans="1:8">
      <c r="A10061" s="33">
        <v>9787568600323</v>
      </c>
      <c r="B10061" s="34" t="s">
        <v>22652</v>
      </c>
      <c r="C10061" s="34" t="s">
        <v>22653</v>
      </c>
      <c r="D10061" s="35" t="s">
        <v>11744</v>
      </c>
      <c r="E10061" s="56">
        <v>29.8</v>
      </c>
      <c r="F10061" s="17">
        <f t="shared" si="766"/>
        <v>2</v>
      </c>
      <c r="G10061" s="17">
        <f t="shared" si="762"/>
        <v>59.6</v>
      </c>
      <c r="H10061" s="36">
        <v>42736</v>
      </c>
    </row>
    <row r="10062" spans="1:8">
      <c r="A10062" s="18" t="s">
        <v>22654</v>
      </c>
      <c r="B10062" s="17" t="s">
        <v>22655</v>
      </c>
      <c r="C10062" s="17" t="s">
        <v>12514</v>
      </c>
      <c r="D10062" s="19" t="s">
        <v>799</v>
      </c>
      <c r="E10062" s="17">
        <v>29.8</v>
      </c>
      <c r="F10062" s="17">
        <f t="shared" si="766"/>
        <v>2</v>
      </c>
      <c r="G10062" s="17">
        <f t="shared" si="762"/>
        <v>59.6</v>
      </c>
      <c r="H10062" s="19"/>
    </row>
    <row r="10063" spans="1:8">
      <c r="A10063" s="38" t="s">
        <v>22656</v>
      </c>
      <c r="B10063" s="17" t="s">
        <v>22657</v>
      </c>
      <c r="C10063" s="17" t="s">
        <v>22658</v>
      </c>
      <c r="D10063" s="19" t="s">
        <v>6802</v>
      </c>
      <c r="E10063" s="17">
        <v>29.8</v>
      </c>
      <c r="F10063" s="17">
        <f t="shared" si="766"/>
        <v>2</v>
      </c>
      <c r="G10063" s="17">
        <f t="shared" si="762"/>
        <v>59.6</v>
      </c>
      <c r="H10063" s="19">
        <v>2016</v>
      </c>
    </row>
    <row r="10064" spans="1:8">
      <c r="A10064" s="38" t="s">
        <v>22656</v>
      </c>
      <c r="B10064" s="17" t="s">
        <v>22657</v>
      </c>
      <c r="C10064" s="17" t="s">
        <v>22658</v>
      </c>
      <c r="D10064" s="19" t="s">
        <v>6802</v>
      </c>
      <c r="E10064" s="17">
        <v>29.8</v>
      </c>
      <c r="F10064" s="17">
        <f>IF(E10065&gt;100,1,IF(E10065&lt;=50,2,2))</f>
        <v>2</v>
      </c>
      <c r="G10064" s="17">
        <f t="shared" si="762"/>
        <v>59.6</v>
      </c>
      <c r="H10064" s="19">
        <v>2016</v>
      </c>
    </row>
    <row r="10065" spans="1:8">
      <c r="A10065" s="55">
        <v>9787515818320</v>
      </c>
      <c r="B10065" s="56" t="s">
        <v>22659</v>
      </c>
      <c r="C10065" s="34" t="s">
        <v>22660</v>
      </c>
      <c r="D10065" s="35" t="s">
        <v>5125</v>
      </c>
      <c r="E10065" s="34">
        <v>29.8</v>
      </c>
      <c r="F10065" s="17">
        <f t="shared" ref="F10065:F10073" si="767">IF(E10065&gt;100,1,IF(E10065&lt;=50,2,2))</f>
        <v>2</v>
      </c>
      <c r="G10065" s="17">
        <f t="shared" si="762"/>
        <v>59.6</v>
      </c>
      <c r="H10065" s="57">
        <v>42731</v>
      </c>
    </row>
    <row r="10066" spans="1:8">
      <c r="A10066" s="38">
        <v>7549204304</v>
      </c>
      <c r="B10066" s="17" t="s">
        <v>22661</v>
      </c>
      <c r="C10066" s="17" t="s">
        <v>8026</v>
      </c>
      <c r="D10066" s="19" t="s">
        <v>20742</v>
      </c>
      <c r="E10066" s="17">
        <v>29.8</v>
      </c>
      <c r="F10066" s="17">
        <f t="shared" si="767"/>
        <v>2</v>
      </c>
      <c r="G10066" s="17">
        <f t="shared" si="762"/>
        <v>59.6</v>
      </c>
      <c r="H10066" s="19">
        <v>2011</v>
      </c>
    </row>
    <row r="10067" spans="1:8">
      <c r="A10067" s="38" t="s">
        <v>22662</v>
      </c>
      <c r="B10067" s="17" t="s">
        <v>22663</v>
      </c>
      <c r="C10067" s="17" t="s">
        <v>9675</v>
      </c>
      <c r="D10067" s="19" t="s">
        <v>2878</v>
      </c>
      <c r="E10067" s="17">
        <v>29.8</v>
      </c>
      <c r="F10067" s="17">
        <f t="shared" si="767"/>
        <v>2</v>
      </c>
      <c r="G10067" s="17">
        <f t="shared" si="762"/>
        <v>59.6</v>
      </c>
      <c r="H10067" s="19">
        <v>2016</v>
      </c>
    </row>
    <row r="10068" spans="1:8">
      <c r="A10068" s="38" t="s">
        <v>22664</v>
      </c>
      <c r="B10068" s="17" t="s">
        <v>22665</v>
      </c>
      <c r="C10068" s="17" t="s">
        <v>9675</v>
      </c>
      <c r="D10068" s="19" t="s">
        <v>2878</v>
      </c>
      <c r="E10068" s="17">
        <v>29.8</v>
      </c>
      <c r="F10068" s="17">
        <f t="shared" si="767"/>
        <v>2</v>
      </c>
      <c r="G10068" s="17">
        <f t="shared" si="762"/>
        <v>59.6</v>
      </c>
      <c r="H10068" s="19">
        <v>2016</v>
      </c>
    </row>
    <row r="10069" spans="1:8">
      <c r="A10069" s="33">
        <v>9787558117602</v>
      </c>
      <c r="B10069" s="34" t="s">
        <v>22666</v>
      </c>
      <c r="C10069" s="34" t="s">
        <v>372</v>
      </c>
      <c r="D10069" s="35" t="s">
        <v>133</v>
      </c>
      <c r="E10069" s="34">
        <v>29.8</v>
      </c>
      <c r="F10069" s="17">
        <f t="shared" si="767"/>
        <v>2</v>
      </c>
      <c r="G10069" s="17">
        <f t="shared" si="762"/>
        <v>59.6</v>
      </c>
      <c r="H10069" s="36">
        <v>42736</v>
      </c>
    </row>
    <row r="10070" spans="1:8">
      <c r="A10070" s="38" t="s">
        <v>22667</v>
      </c>
      <c r="B10070" s="17" t="s">
        <v>22668</v>
      </c>
      <c r="C10070" s="17" t="s">
        <v>22669</v>
      </c>
      <c r="D10070" s="19" t="s">
        <v>2860</v>
      </c>
      <c r="E10070" s="17">
        <v>29.8</v>
      </c>
      <c r="F10070" s="17">
        <f t="shared" si="767"/>
        <v>2</v>
      </c>
      <c r="G10070" s="17">
        <f t="shared" si="762"/>
        <v>59.6</v>
      </c>
      <c r="H10070" s="19">
        <v>2016</v>
      </c>
    </row>
    <row r="10071" spans="1:8">
      <c r="A10071" s="33">
        <v>9787802579880</v>
      </c>
      <c r="B10071" s="34" t="s">
        <v>22670</v>
      </c>
      <c r="C10071" s="34" t="s">
        <v>22671</v>
      </c>
      <c r="D10071" s="35" t="s">
        <v>2663</v>
      </c>
      <c r="E10071" s="34">
        <v>29.8</v>
      </c>
      <c r="F10071" s="17">
        <f t="shared" si="767"/>
        <v>2</v>
      </c>
      <c r="G10071" s="17">
        <f t="shared" si="762"/>
        <v>59.6</v>
      </c>
      <c r="H10071" s="36">
        <v>42736</v>
      </c>
    </row>
    <row r="10072" spans="1:8">
      <c r="A10072" s="33">
        <v>9787558001734</v>
      </c>
      <c r="B10072" s="34" t="s">
        <v>22672</v>
      </c>
      <c r="C10072" s="34" t="s">
        <v>3377</v>
      </c>
      <c r="D10072" s="35" t="s">
        <v>2077</v>
      </c>
      <c r="E10072" s="34">
        <v>29.8</v>
      </c>
      <c r="F10072" s="17">
        <f t="shared" si="767"/>
        <v>2</v>
      </c>
      <c r="G10072" s="17">
        <f t="shared" si="762"/>
        <v>59.6</v>
      </c>
      <c r="H10072" s="36">
        <v>42675</v>
      </c>
    </row>
    <row r="10073" spans="1:8">
      <c r="A10073" s="38" t="s">
        <v>22673</v>
      </c>
      <c r="B10073" s="17" t="s">
        <v>22674</v>
      </c>
      <c r="C10073" s="17" t="s">
        <v>22675</v>
      </c>
      <c r="D10073" s="19" t="s">
        <v>4360</v>
      </c>
      <c r="E10073" s="17">
        <v>29.8</v>
      </c>
      <c r="F10073" s="17">
        <f t="shared" si="767"/>
        <v>2</v>
      </c>
      <c r="G10073" s="17">
        <f t="shared" si="762"/>
        <v>59.6</v>
      </c>
      <c r="H10073" s="19">
        <v>2013</v>
      </c>
    </row>
    <row r="10074" spans="1:8">
      <c r="A10074" s="33">
        <v>9787542657459</v>
      </c>
      <c r="B10074" s="34" t="s">
        <v>22676</v>
      </c>
      <c r="C10074" s="34" t="s">
        <v>22677</v>
      </c>
      <c r="D10074" s="35" t="s">
        <v>491</v>
      </c>
      <c r="E10074" s="34">
        <v>29.8</v>
      </c>
      <c r="F10074" s="17">
        <f>IF(E10075&gt;100,1,IF(E10075&lt;=50,2,2))</f>
        <v>2</v>
      </c>
      <c r="G10074" s="17">
        <f t="shared" si="762"/>
        <v>59.6</v>
      </c>
      <c r="H10074" s="36">
        <v>42767</v>
      </c>
    </row>
    <row r="10075" spans="1:8">
      <c r="A10075" s="33">
        <v>9787519419219</v>
      </c>
      <c r="B10075" s="34" t="s">
        <v>22678</v>
      </c>
      <c r="C10075" s="34" t="s">
        <v>22679</v>
      </c>
      <c r="D10075" s="35" t="s">
        <v>1096</v>
      </c>
      <c r="E10075" s="34">
        <v>29.8</v>
      </c>
      <c r="F10075" s="17">
        <f t="shared" ref="F10075:F10081" si="768">IF(E10075&gt;100,1,IF(E10075&lt;=50,2,2))</f>
        <v>2</v>
      </c>
      <c r="G10075" s="17">
        <f t="shared" si="762"/>
        <v>59.6</v>
      </c>
      <c r="H10075" s="36">
        <v>42644</v>
      </c>
    </row>
    <row r="10076" spans="1:8">
      <c r="A10076" s="33">
        <v>9787565029738</v>
      </c>
      <c r="B10076" s="34" t="s">
        <v>22680</v>
      </c>
      <c r="C10076" s="34" t="s">
        <v>22681</v>
      </c>
      <c r="D10076" s="35" t="s">
        <v>1320</v>
      </c>
      <c r="E10076" s="34">
        <v>29.8</v>
      </c>
      <c r="F10076" s="17">
        <f t="shared" si="768"/>
        <v>2</v>
      </c>
      <c r="G10076" s="17">
        <f t="shared" si="762"/>
        <v>59.6</v>
      </c>
      <c r="H10076" s="36">
        <v>42614</v>
      </c>
    </row>
    <row r="10077" spans="1:8">
      <c r="A10077" s="1" t="s">
        <v>22682</v>
      </c>
      <c r="B10077" s="1" t="s">
        <v>22683</v>
      </c>
      <c r="C10077" s="1" t="s">
        <v>22684</v>
      </c>
      <c r="D10077" s="1" t="s">
        <v>588</v>
      </c>
      <c r="E10077" s="50">
        <v>29.8</v>
      </c>
      <c r="F10077" s="17">
        <f t="shared" si="768"/>
        <v>2</v>
      </c>
      <c r="G10077" s="17">
        <f t="shared" si="762"/>
        <v>59.6</v>
      </c>
      <c r="H10077" s="51"/>
    </row>
    <row r="10078" spans="1:8">
      <c r="A10078" s="18" t="s">
        <v>22685</v>
      </c>
      <c r="B10078" s="17" t="s">
        <v>22686</v>
      </c>
      <c r="C10078" s="17" t="s">
        <v>22687</v>
      </c>
      <c r="D10078" s="19" t="s">
        <v>5596</v>
      </c>
      <c r="E10078" s="17">
        <v>29.8</v>
      </c>
      <c r="F10078" s="17">
        <f t="shared" si="768"/>
        <v>2</v>
      </c>
      <c r="G10078" s="17">
        <f t="shared" si="762"/>
        <v>59.6</v>
      </c>
      <c r="H10078" s="19"/>
    </row>
    <row r="10079" spans="1:8">
      <c r="A10079" s="33">
        <v>9787553773780</v>
      </c>
      <c r="B10079" s="34" t="s">
        <v>22688</v>
      </c>
      <c r="C10079" s="34" t="s">
        <v>22689</v>
      </c>
      <c r="D10079" s="35" t="s">
        <v>6802</v>
      </c>
      <c r="E10079" s="34">
        <v>29.8</v>
      </c>
      <c r="F10079" s="17">
        <f t="shared" si="768"/>
        <v>2</v>
      </c>
      <c r="G10079" s="17">
        <f t="shared" si="762"/>
        <v>59.6</v>
      </c>
      <c r="H10079" s="36">
        <v>42767</v>
      </c>
    </row>
    <row r="10080" spans="1:8">
      <c r="A10080" s="55">
        <v>9787539997476</v>
      </c>
      <c r="B10080" s="56" t="s">
        <v>22690</v>
      </c>
      <c r="C10080" s="34" t="s">
        <v>22691</v>
      </c>
      <c r="D10080" s="35" t="s">
        <v>75</v>
      </c>
      <c r="E10080" s="34">
        <v>29.8</v>
      </c>
      <c r="F10080" s="17">
        <f t="shared" si="768"/>
        <v>2</v>
      </c>
      <c r="G10080" s="17">
        <f t="shared" si="762"/>
        <v>59.6</v>
      </c>
      <c r="H10080" s="57">
        <v>42705</v>
      </c>
    </row>
    <row r="10081" spans="1:8">
      <c r="A10081" s="1" t="s">
        <v>22692</v>
      </c>
      <c r="B10081" s="1" t="s">
        <v>22693</v>
      </c>
      <c r="C10081" s="1" t="s">
        <v>22694</v>
      </c>
      <c r="D10081" s="1" t="s">
        <v>22695</v>
      </c>
      <c r="E10081" s="50">
        <v>29.8</v>
      </c>
      <c r="F10081" s="17">
        <f t="shared" si="768"/>
        <v>2</v>
      </c>
      <c r="G10081" s="17">
        <f t="shared" si="762"/>
        <v>59.6</v>
      </c>
      <c r="H10081" s="51"/>
    </row>
    <row r="10082" spans="1:8">
      <c r="A10082" s="18" t="s">
        <v>22696</v>
      </c>
      <c r="B10082" s="17" t="s">
        <v>22697</v>
      </c>
      <c r="C10082" s="17" t="s">
        <v>22698</v>
      </c>
      <c r="D10082" s="19" t="s">
        <v>1954</v>
      </c>
      <c r="E10082" s="17">
        <v>29.8</v>
      </c>
      <c r="F10082" s="17">
        <f>IF(E10072&gt;100,1,IF(E10072&lt;=50,2,2))</f>
        <v>2</v>
      </c>
      <c r="G10082" s="17">
        <f t="shared" si="762"/>
        <v>59.6</v>
      </c>
      <c r="H10082" s="19"/>
    </row>
    <row r="10083" spans="1:8">
      <c r="A10083" s="37" t="s">
        <v>22699</v>
      </c>
      <c r="B10083" s="34" t="s">
        <v>22700</v>
      </c>
      <c r="C10083" s="34" t="s">
        <v>22701</v>
      </c>
      <c r="D10083" s="35" t="s">
        <v>380</v>
      </c>
      <c r="E10083" s="34">
        <v>29.8</v>
      </c>
      <c r="F10083" s="17">
        <f>IF(E10073&gt;100,1,IF(E10073&lt;=50,2,2))</f>
        <v>2</v>
      </c>
      <c r="G10083" s="17">
        <f t="shared" si="762"/>
        <v>59.6</v>
      </c>
      <c r="H10083" s="19"/>
    </row>
    <row r="10084" spans="1:8">
      <c r="A10084" s="33">
        <v>9787515818306</v>
      </c>
      <c r="B10084" s="34" t="s">
        <v>22702</v>
      </c>
      <c r="C10084" s="34" t="s">
        <v>22612</v>
      </c>
      <c r="D10084" s="35" t="s">
        <v>5125</v>
      </c>
      <c r="E10084" s="34">
        <v>29.8</v>
      </c>
      <c r="F10084" s="17">
        <f>IF(E10075&gt;100,1,IF(E10075&lt;=50,2,2))</f>
        <v>2</v>
      </c>
      <c r="G10084" s="17">
        <f t="shared" si="762"/>
        <v>59.6</v>
      </c>
      <c r="H10084" s="36">
        <v>42736</v>
      </c>
    </row>
    <row r="10085" spans="1:8">
      <c r="A10085" s="38">
        <v>7519012458</v>
      </c>
      <c r="B10085" s="17" t="s">
        <v>22703</v>
      </c>
      <c r="C10085" s="17" t="s">
        <v>22704</v>
      </c>
      <c r="D10085" s="19" t="s">
        <v>1049</v>
      </c>
      <c r="E10085" s="17">
        <v>29.8</v>
      </c>
      <c r="F10085" s="17">
        <f t="shared" ref="F10085:F10091" si="769">IF(E10075&gt;100,1,IF(E10075&lt;=50,2,2))</f>
        <v>2</v>
      </c>
      <c r="G10085" s="17">
        <f t="shared" si="762"/>
        <v>59.6</v>
      </c>
      <c r="H10085" s="19">
        <v>2016</v>
      </c>
    </row>
    <row r="10086" spans="1:8">
      <c r="A10086" s="18" t="s">
        <v>22705</v>
      </c>
      <c r="B10086" s="17" t="s">
        <v>22706</v>
      </c>
      <c r="C10086" s="17" t="s">
        <v>22707</v>
      </c>
      <c r="D10086" s="19" t="s">
        <v>52</v>
      </c>
      <c r="E10086" s="17">
        <v>29.8</v>
      </c>
      <c r="F10086" s="17">
        <f t="shared" si="769"/>
        <v>2</v>
      </c>
      <c r="G10086" s="17">
        <f t="shared" ref="G10086:G10149" si="770">E10086*F10086</f>
        <v>59.6</v>
      </c>
      <c r="H10086" s="19"/>
    </row>
    <row r="10087" spans="1:8">
      <c r="A10087" s="38">
        <v>7517113119</v>
      </c>
      <c r="B10087" s="17" t="s">
        <v>22708</v>
      </c>
      <c r="C10087" s="17" t="s">
        <v>22709</v>
      </c>
      <c r="D10087" s="19" t="s">
        <v>1946</v>
      </c>
      <c r="E10087" s="17">
        <v>29.8</v>
      </c>
      <c r="F10087" s="17">
        <f t="shared" si="769"/>
        <v>2</v>
      </c>
      <c r="G10087" s="17">
        <f t="shared" si="770"/>
        <v>59.6</v>
      </c>
      <c r="H10087" s="19">
        <v>2015</v>
      </c>
    </row>
    <row r="10088" spans="1:8">
      <c r="A10088" s="55">
        <v>9787514353273</v>
      </c>
      <c r="B10088" s="56" t="s">
        <v>22710</v>
      </c>
      <c r="C10088" s="138" t="s">
        <v>22711</v>
      </c>
      <c r="D10088" s="139" t="s">
        <v>639</v>
      </c>
      <c r="E10088" s="34">
        <v>29.8</v>
      </c>
      <c r="F10088" s="17">
        <f t="shared" si="769"/>
        <v>2</v>
      </c>
      <c r="G10088" s="17">
        <f t="shared" si="770"/>
        <v>59.6</v>
      </c>
      <c r="H10088" s="57">
        <v>42736</v>
      </c>
    </row>
    <row r="10089" spans="1:8">
      <c r="A10089" s="38">
        <v>7517113126</v>
      </c>
      <c r="B10089" s="17" t="s">
        <v>22712</v>
      </c>
      <c r="C10089" s="17" t="s">
        <v>22709</v>
      </c>
      <c r="D10089" s="19" t="s">
        <v>1946</v>
      </c>
      <c r="E10089" s="17">
        <v>29.8</v>
      </c>
      <c r="F10089" s="17">
        <f t="shared" si="769"/>
        <v>2</v>
      </c>
      <c r="G10089" s="17">
        <f t="shared" si="770"/>
        <v>59.6</v>
      </c>
      <c r="H10089" s="19">
        <v>2015</v>
      </c>
    </row>
    <row r="10090" spans="1:8">
      <c r="A10090" s="55">
        <v>9787512802612</v>
      </c>
      <c r="B10090" s="56" t="s">
        <v>22713</v>
      </c>
      <c r="C10090" s="34" t="s">
        <v>22714</v>
      </c>
      <c r="D10090" s="35" t="s">
        <v>5873</v>
      </c>
      <c r="E10090" s="34">
        <v>29.8</v>
      </c>
      <c r="F10090" s="17">
        <f t="shared" si="769"/>
        <v>2</v>
      </c>
      <c r="G10090" s="17">
        <f t="shared" si="770"/>
        <v>59.6</v>
      </c>
      <c r="H10090" s="57">
        <v>42767</v>
      </c>
    </row>
    <row r="10091" spans="1:8">
      <c r="A10091" s="33">
        <v>9787517048930</v>
      </c>
      <c r="B10091" s="34" t="s">
        <v>22715</v>
      </c>
      <c r="C10091" s="34" t="s">
        <v>22716</v>
      </c>
      <c r="D10091" s="35" t="s">
        <v>3261</v>
      </c>
      <c r="E10091" s="34">
        <v>29.8</v>
      </c>
      <c r="F10091" s="17">
        <f t="shared" si="769"/>
        <v>2</v>
      </c>
      <c r="G10091" s="17">
        <f t="shared" si="770"/>
        <v>59.6</v>
      </c>
      <c r="H10091" s="36">
        <v>42736</v>
      </c>
    </row>
    <row r="10092" spans="1:8">
      <c r="A10092" s="55">
        <v>9787503487279</v>
      </c>
      <c r="B10092" s="56" t="s">
        <v>22717</v>
      </c>
      <c r="C10092" s="138" t="s">
        <v>22718</v>
      </c>
      <c r="D10092" s="139" t="s">
        <v>383</v>
      </c>
      <c r="E10092" s="34">
        <v>29.8</v>
      </c>
      <c r="F10092" s="17">
        <f>IF(E10092&gt;100,1,IF(E10092&lt;=50,2,2))</f>
        <v>2</v>
      </c>
      <c r="G10092" s="17">
        <f t="shared" si="770"/>
        <v>59.6</v>
      </c>
      <c r="H10092" s="57">
        <v>42795</v>
      </c>
    </row>
    <row r="10093" spans="1:8">
      <c r="A10093" s="38">
        <v>7510824456</v>
      </c>
      <c r="B10093" s="17" t="s">
        <v>22719</v>
      </c>
      <c r="C10093" s="17" t="s">
        <v>22720</v>
      </c>
      <c r="D10093" s="19" t="s">
        <v>916</v>
      </c>
      <c r="E10093" s="17">
        <v>29.8</v>
      </c>
      <c r="F10093" s="17">
        <f>IF(E10093&gt;100,1,IF(E10093&lt;=50,2,2))</f>
        <v>2</v>
      </c>
      <c r="G10093" s="17">
        <f t="shared" si="770"/>
        <v>59.6</v>
      </c>
      <c r="H10093" s="19">
        <v>2014</v>
      </c>
    </row>
    <row r="10094" spans="1:8">
      <c r="A10094" s="18" t="s">
        <v>22721</v>
      </c>
      <c r="B10094" s="17" t="s">
        <v>22722</v>
      </c>
      <c r="C10094" s="17" t="s">
        <v>22723</v>
      </c>
      <c r="D10094" s="19" t="s">
        <v>11652</v>
      </c>
      <c r="E10094" s="17">
        <v>29.8</v>
      </c>
      <c r="F10094" s="17">
        <f>IF(E10095&gt;100,1,IF(E10095&lt;=50,2,2))</f>
        <v>2</v>
      </c>
      <c r="G10094" s="17">
        <f t="shared" si="770"/>
        <v>59.6</v>
      </c>
      <c r="H10094" s="19"/>
    </row>
    <row r="10095" spans="1:8">
      <c r="A10095" s="38" t="s">
        <v>22724</v>
      </c>
      <c r="B10095" s="17" t="s">
        <v>22725</v>
      </c>
      <c r="C10095" s="17" t="s">
        <v>22726</v>
      </c>
      <c r="D10095" s="19" t="s">
        <v>636</v>
      </c>
      <c r="E10095" s="17">
        <v>29.8</v>
      </c>
      <c r="F10095" s="17">
        <f t="shared" ref="F10095:F10103" si="771">IF(E10095&gt;100,1,IF(E10095&lt;=50,2,2))</f>
        <v>2</v>
      </c>
      <c r="G10095" s="17">
        <f t="shared" si="770"/>
        <v>59.6</v>
      </c>
      <c r="H10095" s="19">
        <v>2015</v>
      </c>
    </row>
    <row r="10096" spans="1:8">
      <c r="A10096" s="55">
        <v>9787531846628</v>
      </c>
      <c r="B10096" s="56" t="s">
        <v>22727</v>
      </c>
      <c r="C10096" s="138" t="s">
        <v>22728</v>
      </c>
      <c r="D10096" s="139" t="s">
        <v>2271</v>
      </c>
      <c r="E10096" s="56">
        <v>29.8</v>
      </c>
      <c r="F10096" s="17">
        <f t="shared" si="771"/>
        <v>2</v>
      </c>
      <c r="G10096" s="17">
        <f t="shared" si="770"/>
        <v>59.6</v>
      </c>
      <c r="H10096" s="57">
        <v>42005</v>
      </c>
    </row>
    <row r="10097" spans="1:8">
      <c r="A10097" s="38">
        <v>7547038727</v>
      </c>
      <c r="B10097" s="17" t="s">
        <v>22729</v>
      </c>
      <c r="C10097" s="17" t="s">
        <v>3054</v>
      </c>
      <c r="D10097" s="19" t="s">
        <v>2798</v>
      </c>
      <c r="E10097" s="17">
        <v>29.8</v>
      </c>
      <c r="F10097" s="17">
        <f t="shared" si="771"/>
        <v>2</v>
      </c>
      <c r="G10097" s="17">
        <f t="shared" si="770"/>
        <v>59.6</v>
      </c>
      <c r="H10097" s="19">
        <v>2015</v>
      </c>
    </row>
    <row r="10098" spans="1:8">
      <c r="A10098" s="33">
        <v>9787519419585</v>
      </c>
      <c r="B10098" s="34" t="s">
        <v>22730</v>
      </c>
      <c r="C10098" s="34" t="s">
        <v>19075</v>
      </c>
      <c r="D10098" s="35" t="s">
        <v>1096</v>
      </c>
      <c r="E10098" s="34">
        <v>29.8</v>
      </c>
      <c r="F10098" s="17">
        <f t="shared" si="771"/>
        <v>2</v>
      </c>
      <c r="G10098" s="17">
        <f t="shared" si="770"/>
        <v>59.6</v>
      </c>
      <c r="H10098" s="36">
        <v>42644</v>
      </c>
    </row>
    <row r="10099" spans="1:8">
      <c r="A10099" s="38" t="s">
        <v>22731</v>
      </c>
      <c r="B10099" s="17" t="s">
        <v>22732</v>
      </c>
      <c r="C10099" s="17" t="s">
        <v>22733</v>
      </c>
      <c r="D10099" s="19" t="s">
        <v>75</v>
      </c>
      <c r="E10099" s="17">
        <v>29.8</v>
      </c>
      <c r="F10099" s="17">
        <f t="shared" si="771"/>
        <v>2</v>
      </c>
      <c r="G10099" s="17">
        <f t="shared" si="770"/>
        <v>59.6</v>
      </c>
      <c r="H10099" s="19">
        <v>2016</v>
      </c>
    </row>
    <row r="10100" spans="1:8">
      <c r="A10100" s="38" t="s">
        <v>22734</v>
      </c>
      <c r="B10100" s="17" t="s">
        <v>22735</v>
      </c>
      <c r="C10100" s="17" t="s">
        <v>22726</v>
      </c>
      <c r="D10100" s="19" t="s">
        <v>636</v>
      </c>
      <c r="E10100" s="17">
        <v>29.8</v>
      </c>
      <c r="F10100" s="17">
        <f t="shared" si="771"/>
        <v>2</v>
      </c>
      <c r="G10100" s="17">
        <f t="shared" si="770"/>
        <v>59.6</v>
      </c>
      <c r="H10100" s="19">
        <v>2015</v>
      </c>
    </row>
    <row r="10101" spans="1:8">
      <c r="A10101" s="38" t="s">
        <v>22736</v>
      </c>
      <c r="B10101" s="17" t="s">
        <v>22737</v>
      </c>
      <c r="C10101" s="17" t="s">
        <v>22738</v>
      </c>
      <c r="D10101" s="19" t="s">
        <v>75</v>
      </c>
      <c r="E10101" s="17">
        <v>29.8</v>
      </c>
      <c r="F10101" s="17">
        <f t="shared" si="771"/>
        <v>2</v>
      </c>
      <c r="G10101" s="17">
        <f t="shared" si="770"/>
        <v>59.6</v>
      </c>
      <c r="H10101" s="19">
        <v>2016</v>
      </c>
    </row>
    <row r="10102" ht="14.25" spans="1:8">
      <c r="A10102" s="52" t="s">
        <v>22739</v>
      </c>
      <c r="B10102" s="53" t="s">
        <v>22740</v>
      </c>
      <c r="C10102" s="53" t="s">
        <v>22741</v>
      </c>
      <c r="D10102" s="53" t="s">
        <v>783</v>
      </c>
      <c r="E10102" s="54">
        <v>29.8</v>
      </c>
      <c r="F10102" s="17">
        <f t="shared" si="771"/>
        <v>2</v>
      </c>
      <c r="G10102" s="17">
        <f t="shared" si="770"/>
        <v>59.6</v>
      </c>
      <c r="H10102" s="51"/>
    </row>
    <row r="10103" spans="1:8">
      <c r="A10103" s="55">
        <v>9787503484803</v>
      </c>
      <c r="B10103" s="56" t="s">
        <v>22742</v>
      </c>
      <c r="C10103" s="138" t="s">
        <v>22743</v>
      </c>
      <c r="D10103" s="139" t="s">
        <v>383</v>
      </c>
      <c r="E10103" s="56">
        <v>29.8</v>
      </c>
      <c r="F10103" s="17">
        <f t="shared" si="771"/>
        <v>2</v>
      </c>
      <c r="G10103" s="17">
        <f t="shared" si="770"/>
        <v>59.6</v>
      </c>
      <c r="H10103" s="57">
        <v>42736</v>
      </c>
    </row>
    <row r="10104" spans="1:8">
      <c r="A10104" s="33">
        <v>9787515818245</v>
      </c>
      <c r="B10104" s="34" t="s">
        <v>22744</v>
      </c>
      <c r="C10104" s="34" t="s">
        <v>22601</v>
      </c>
      <c r="D10104" s="35" t="s">
        <v>5125</v>
      </c>
      <c r="E10104" s="34">
        <v>29.8</v>
      </c>
      <c r="F10104" s="17">
        <f>IF(E10105&gt;100,1,IF(E10105&lt;=50,2,2))</f>
        <v>2</v>
      </c>
      <c r="G10104" s="17">
        <f t="shared" si="770"/>
        <v>59.6</v>
      </c>
      <c r="H10104" s="36">
        <v>42736</v>
      </c>
    </row>
    <row r="10105" spans="1:8">
      <c r="A10105" s="33">
        <v>9787539996370</v>
      </c>
      <c r="B10105" s="34" t="s">
        <v>22745</v>
      </c>
      <c r="C10105" s="34" t="s">
        <v>22746</v>
      </c>
      <c r="D10105" s="35" t="s">
        <v>75</v>
      </c>
      <c r="E10105" s="56">
        <v>29.8</v>
      </c>
      <c r="F10105" s="17">
        <f t="shared" ref="F10105:F10113" si="772">IF(E10105&gt;100,1,IF(E10105&lt;=50,2,2))</f>
        <v>2</v>
      </c>
      <c r="G10105" s="17">
        <f t="shared" si="770"/>
        <v>59.6</v>
      </c>
      <c r="H10105" s="36">
        <v>42705</v>
      </c>
    </row>
    <row r="10106" spans="1:8">
      <c r="A10106" s="38">
        <v>7805978604</v>
      </c>
      <c r="B10106" s="17" t="s">
        <v>22747</v>
      </c>
      <c r="C10106" s="17" t="s">
        <v>22748</v>
      </c>
      <c r="D10106" s="19" t="s">
        <v>22749</v>
      </c>
      <c r="E10106" s="17">
        <v>29.8</v>
      </c>
      <c r="F10106" s="17">
        <f t="shared" si="772"/>
        <v>2</v>
      </c>
      <c r="G10106" s="17">
        <f t="shared" si="770"/>
        <v>59.6</v>
      </c>
      <c r="H10106" s="19">
        <v>2015</v>
      </c>
    </row>
    <row r="10107" spans="1:8">
      <c r="A10107" s="38" t="s">
        <v>22750</v>
      </c>
      <c r="B10107" s="17" t="s">
        <v>22751</v>
      </c>
      <c r="C10107" s="17" t="s">
        <v>22752</v>
      </c>
      <c r="D10107" s="19" t="s">
        <v>783</v>
      </c>
      <c r="E10107" s="17">
        <v>29.8</v>
      </c>
      <c r="F10107" s="17">
        <f t="shared" si="772"/>
        <v>2</v>
      </c>
      <c r="G10107" s="17">
        <f t="shared" si="770"/>
        <v>59.6</v>
      </c>
      <c r="H10107" s="19">
        <v>2016</v>
      </c>
    </row>
    <row r="10108" spans="1:8">
      <c r="A10108" s="55">
        <v>9787513644228</v>
      </c>
      <c r="B10108" s="56" t="s">
        <v>22753</v>
      </c>
      <c r="C10108" s="34" t="s">
        <v>22754</v>
      </c>
      <c r="D10108" s="35" t="s">
        <v>5462</v>
      </c>
      <c r="E10108" s="34">
        <v>29.8</v>
      </c>
      <c r="F10108" s="17">
        <f t="shared" si="772"/>
        <v>2</v>
      </c>
      <c r="G10108" s="17">
        <f t="shared" si="770"/>
        <v>59.6</v>
      </c>
      <c r="H10108" s="57">
        <v>42767</v>
      </c>
    </row>
    <row r="10109" spans="1:8">
      <c r="A10109" s="1" t="s">
        <v>22755</v>
      </c>
      <c r="B10109" s="1" t="s">
        <v>22756</v>
      </c>
      <c r="C10109" s="1" t="s">
        <v>6173</v>
      </c>
      <c r="D10109" s="1" t="s">
        <v>504</v>
      </c>
      <c r="E10109" s="50">
        <v>29.8</v>
      </c>
      <c r="F10109" s="17">
        <f t="shared" si="772"/>
        <v>2</v>
      </c>
      <c r="G10109" s="17">
        <f t="shared" si="770"/>
        <v>59.6</v>
      </c>
      <c r="H10109" s="51"/>
    </row>
    <row r="10110" spans="1:8">
      <c r="A10110" s="55">
        <v>9787556817252</v>
      </c>
      <c r="B10110" s="56" t="s">
        <v>22757</v>
      </c>
      <c r="C10110" s="138" t="s">
        <v>21110</v>
      </c>
      <c r="D10110" s="139" t="s">
        <v>1068</v>
      </c>
      <c r="E10110" s="34">
        <v>29.8</v>
      </c>
      <c r="F10110" s="17">
        <f t="shared" si="772"/>
        <v>2</v>
      </c>
      <c r="G10110" s="17">
        <f t="shared" si="770"/>
        <v>59.6</v>
      </c>
      <c r="H10110" s="57">
        <v>42675</v>
      </c>
    </row>
    <row r="10111" spans="1:8">
      <c r="A10111" s="33">
        <v>9787505738713</v>
      </c>
      <c r="B10111" s="34" t="s">
        <v>22758</v>
      </c>
      <c r="C10111" s="34" t="s">
        <v>22759</v>
      </c>
      <c r="D10111" s="35" t="s">
        <v>1611</v>
      </c>
      <c r="E10111" s="34">
        <v>29.8</v>
      </c>
      <c r="F10111" s="17">
        <f t="shared" si="772"/>
        <v>2</v>
      </c>
      <c r="G10111" s="17">
        <f t="shared" si="770"/>
        <v>59.6</v>
      </c>
      <c r="H10111" s="36">
        <v>42736</v>
      </c>
    </row>
    <row r="10112" spans="1:8">
      <c r="A10112" s="38" t="s">
        <v>22760</v>
      </c>
      <c r="B10112" s="17" t="s">
        <v>22761</v>
      </c>
      <c r="C10112" s="17" t="s">
        <v>9675</v>
      </c>
      <c r="D10112" s="19" t="s">
        <v>2798</v>
      </c>
      <c r="E10112" s="17">
        <v>29.8</v>
      </c>
      <c r="F10112" s="17">
        <f t="shared" si="772"/>
        <v>2</v>
      </c>
      <c r="G10112" s="17">
        <f t="shared" si="770"/>
        <v>59.6</v>
      </c>
      <c r="H10112" s="19">
        <v>2015</v>
      </c>
    </row>
    <row r="10113" spans="1:8">
      <c r="A10113" s="38" t="s">
        <v>22762</v>
      </c>
      <c r="B10113" s="17" t="s">
        <v>22763</v>
      </c>
      <c r="C10113" s="17" t="s">
        <v>22764</v>
      </c>
      <c r="D10113" s="19" t="s">
        <v>783</v>
      </c>
      <c r="E10113" s="17">
        <v>29.8</v>
      </c>
      <c r="F10113" s="17">
        <f t="shared" si="772"/>
        <v>2</v>
      </c>
      <c r="G10113" s="17">
        <f t="shared" si="770"/>
        <v>59.6</v>
      </c>
      <c r="H10113" s="19">
        <v>2016</v>
      </c>
    </row>
    <row r="10114" spans="1:8">
      <c r="A10114" s="38" t="s">
        <v>22765</v>
      </c>
      <c r="B10114" s="17" t="s">
        <v>22766</v>
      </c>
      <c r="C10114" s="17" t="s">
        <v>22767</v>
      </c>
      <c r="D10114" s="19" t="s">
        <v>11374</v>
      </c>
      <c r="E10114" s="17">
        <v>29.8</v>
      </c>
      <c r="F10114" s="17">
        <f>IF(E10115&gt;100,1,IF(E10115&lt;=50,2,2))</f>
        <v>2</v>
      </c>
      <c r="G10114" s="17">
        <f t="shared" si="770"/>
        <v>59.6</v>
      </c>
      <c r="H10114" s="19">
        <v>2016</v>
      </c>
    </row>
    <row r="10115" spans="1:8">
      <c r="A10115" s="18" t="s">
        <v>22768</v>
      </c>
      <c r="B10115" s="17" t="s">
        <v>22769</v>
      </c>
      <c r="C10115" s="17" t="s">
        <v>22770</v>
      </c>
      <c r="D10115" s="19" t="s">
        <v>1954</v>
      </c>
      <c r="E10115" s="17">
        <v>29.8</v>
      </c>
      <c r="F10115" s="17">
        <f t="shared" ref="F10115:F10123" si="773">IF(E10115&gt;100,1,IF(E10115&lt;=50,2,2))</f>
        <v>2</v>
      </c>
      <c r="G10115" s="17">
        <f t="shared" si="770"/>
        <v>59.6</v>
      </c>
      <c r="H10115" s="19"/>
    </row>
    <row r="10116" spans="1:8">
      <c r="A10116" s="33">
        <v>9787020120031</v>
      </c>
      <c r="B10116" s="34" t="s">
        <v>22771</v>
      </c>
      <c r="C10116" s="34" t="s">
        <v>22772</v>
      </c>
      <c r="D10116" s="35" t="s">
        <v>370</v>
      </c>
      <c r="E10116" s="34">
        <v>29.8</v>
      </c>
      <c r="F10116" s="17">
        <f t="shared" si="773"/>
        <v>2</v>
      </c>
      <c r="G10116" s="17">
        <f t="shared" si="770"/>
        <v>59.6</v>
      </c>
      <c r="H10116" s="36">
        <v>42736</v>
      </c>
    </row>
    <row r="10117" spans="1:8">
      <c r="A10117" s="55">
        <v>9787515818252</v>
      </c>
      <c r="B10117" s="56" t="s">
        <v>22773</v>
      </c>
      <c r="C10117" s="138" t="s">
        <v>22774</v>
      </c>
      <c r="D10117" s="139" t="s">
        <v>5125</v>
      </c>
      <c r="E10117" s="56">
        <v>29.8</v>
      </c>
      <c r="F10117" s="17">
        <f t="shared" si="773"/>
        <v>2</v>
      </c>
      <c r="G10117" s="17">
        <f t="shared" si="770"/>
        <v>59.6</v>
      </c>
      <c r="H10117" s="57">
        <v>42736</v>
      </c>
    </row>
    <row r="10118" spans="1:8">
      <c r="A10118" s="33">
        <v>9787550270596</v>
      </c>
      <c r="B10118" s="34" t="s">
        <v>22775</v>
      </c>
      <c r="C10118" s="34" t="s">
        <v>3041</v>
      </c>
      <c r="D10118" s="35" t="s">
        <v>588</v>
      </c>
      <c r="E10118" s="34">
        <v>29.8</v>
      </c>
      <c r="F10118" s="17">
        <f t="shared" si="773"/>
        <v>2</v>
      </c>
      <c r="G10118" s="17">
        <f t="shared" si="770"/>
        <v>59.6</v>
      </c>
      <c r="H10118" s="36">
        <v>42430</v>
      </c>
    </row>
    <row r="10119" ht="14.25" spans="1:8">
      <c r="A10119" s="52" t="s">
        <v>22776</v>
      </c>
      <c r="B10119" s="53" t="s">
        <v>22777</v>
      </c>
      <c r="C10119" s="53" t="s">
        <v>22778</v>
      </c>
      <c r="D10119" s="53" t="s">
        <v>3011</v>
      </c>
      <c r="E10119" s="54">
        <v>29.8</v>
      </c>
      <c r="F10119" s="17">
        <f t="shared" si="773"/>
        <v>2</v>
      </c>
      <c r="G10119" s="17">
        <f t="shared" si="770"/>
        <v>59.6</v>
      </c>
      <c r="H10119" s="51"/>
    </row>
    <row r="10120" ht="14.25" spans="1:8">
      <c r="A10120" s="52" t="s">
        <v>22779</v>
      </c>
      <c r="B10120" s="53" t="s">
        <v>22780</v>
      </c>
      <c r="C10120" s="53" t="s">
        <v>22781</v>
      </c>
      <c r="D10120" s="53" t="s">
        <v>6802</v>
      </c>
      <c r="E10120" s="54">
        <v>29.8</v>
      </c>
      <c r="F10120" s="17">
        <f t="shared" si="773"/>
        <v>2</v>
      </c>
      <c r="G10120" s="17">
        <f t="shared" si="770"/>
        <v>59.6</v>
      </c>
      <c r="H10120" s="51"/>
    </row>
    <row r="10121" spans="1:8">
      <c r="A10121" s="1" t="s">
        <v>22782</v>
      </c>
      <c r="B10121" s="1" t="s">
        <v>22783</v>
      </c>
      <c r="C10121" s="1" t="s">
        <v>22784</v>
      </c>
      <c r="D10121" s="1" t="s">
        <v>4001</v>
      </c>
      <c r="E10121" s="50">
        <v>29.8</v>
      </c>
      <c r="F10121" s="17">
        <f t="shared" si="773"/>
        <v>2</v>
      </c>
      <c r="G10121" s="17">
        <f t="shared" si="770"/>
        <v>59.6</v>
      </c>
      <c r="H10121" s="51"/>
    </row>
    <row r="10122" spans="1:8">
      <c r="A10122" s="38" t="s">
        <v>22785</v>
      </c>
      <c r="B10122" s="17" t="s">
        <v>22786</v>
      </c>
      <c r="C10122" s="17" t="s">
        <v>9675</v>
      </c>
      <c r="D10122" s="19" t="s">
        <v>2798</v>
      </c>
      <c r="E10122" s="17">
        <v>29.8</v>
      </c>
      <c r="F10122" s="17">
        <f t="shared" si="773"/>
        <v>2</v>
      </c>
      <c r="G10122" s="17">
        <f t="shared" si="770"/>
        <v>59.6</v>
      </c>
      <c r="H10122" s="19">
        <v>2015</v>
      </c>
    </row>
    <row r="10123" spans="1:8">
      <c r="A10123" s="55">
        <v>9787213058622</v>
      </c>
      <c r="B10123" s="56" t="s">
        <v>22787</v>
      </c>
      <c r="C10123" s="34" t="s">
        <v>22788</v>
      </c>
      <c r="D10123" s="35" t="s">
        <v>738</v>
      </c>
      <c r="E10123" s="34">
        <v>29.8</v>
      </c>
      <c r="F10123" s="17">
        <f t="shared" si="773"/>
        <v>2</v>
      </c>
      <c r="G10123" s="17">
        <f t="shared" si="770"/>
        <v>59.6</v>
      </c>
      <c r="H10123" s="57">
        <v>42644</v>
      </c>
    </row>
    <row r="10124" spans="1:8">
      <c r="A10124" s="38">
        <v>7539652924</v>
      </c>
      <c r="B10124" s="17" t="s">
        <v>22789</v>
      </c>
      <c r="C10124" s="17" t="s">
        <v>12655</v>
      </c>
      <c r="D10124" s="19" t="s">
        <v>128</v>
      </c>
      <c r="E10124" s="17">
        <v>29.8</v>
      </c>
      <c r="F10124" s="17">
        <f>IF(E10125&gt;100,1,IF(E10125&lt;=50,2,2))</f>
        <v>2</v>
      </c>
      <c r="G10124" s="17">
        <f t="shared" si="770"/>
        <v>59.6</v>
      </c>
      <c r="H10124" s="19">
        <v>2015</v>
      </c>
    </row>
    <row r="10125" spans="1:8">
      <c r="A10125" s="33">
        <v>9787568600675</v>
      </c>
      <c r="B10125" s="34" t="s">
        <v>22790</v>
      </c>
      <c r="C10125" s="34" t="s">
        <v>22791</v>
      </c>
      <c r="D10125" s="35" t="s">
        <v>709</v>
      </c>
      <c r="E10125" s="34">
        <v>29.8</v>
      </c>
      <c r="F10125" s="17">
        <f t="shared" ref="F10125:F10130" si="774">IF(E10125&gt;100,1,IF(E10125&lt;=50,2,2))</f>
        <v>2</v>
      </c>
      <c r="G10125" s="17">
        <f t="shared" si="770"/>
        <v>59.6</v>
      </c>
      <c r="H10125" s="36">
        <v>42705</v>
      </c>
    </row>
    <row r="10126" spans="1:8">
      <c r="A10126" s="38" t="s">
        <v>22792</v>
      </c>
      <c r="B10126" s="17" t="s">
        <v>22793</v>
      </c>
      <c r="C10126" s="17" t="s">
        <v>22794</v>
      </c>
      <c r="D10126" s="19" t="s">
        <v>40</v>
      </c>
      <c r="E10126" s="17">
        <v>29.8</v>
      </c>
      <c r="F10126" s="17">
        <f t="shared" si="774"/>
        <v>2</v>
      </c>
      <c r="G10126" s="17">
        <f t="shared" si="770"/>
        <v>59.6</v>
      </c>
      <c r="H10126" s="19">
        <v>2016</v>
      </c>
    </row>
    <row r="10127" spans="1:8">
      <c r="A10127" s="38" t="s">
        <v>22795</v>
      </c>
      <c r="B10127" s="17" t="s">
        <v>22796</v>
      </c>
      <c r="C10127" s="17" t="s">
        <v>22797</v>
      </c>
      <c r="D10127" s="19" t="s">
        <v>412</v>
      </c>
      <c r="E10127" s="17">
        <v>29.8</v>
      </c>
      <c r="F10127" s="17">
        <f t="shared" si="774"/>
        <v>2</v>
      </c>
      <c r="G10127" s="17">
        <f t="shared" si="770"/>
        <v>59.6</v>
      </c>
      <c r="H10127" s="19">
        <v>2016.03</v>
      </c>
    </row>
    <row r="10128" spans="1:8">
      <c r="A10128" s="38">
        <v>7547038703</v>
      </c>
      <c r="B10128" s="17" t="s">
        <v>22798</v>
      </c>
      <c r="C10128" s="17" t="s">
        <v>3054</v>
      </c>
      <c r="D10128" s="19" t="s">
        <v>2798</v>
      </c>
      <c r="E10128" s="17">
        <v>29.8</v>
      </c>
      <c r="F10128" s="17">
        <f t="shared" si="774"/>
        <v>2</v>
      </c>
      <c r="G10128" s="17">
        <f t="shared" si="770"/>
        <v>59.6</v>
      </c>
      <c r="H10128" s="19">
        <v>2015</v>
      </c>
    </row>
    <row r="10129" ht="14.25" spans="1:8">
      <c r="A10129" s="52" t="s">
        <v>22799</v>
      </c>
      <c r="B10129" s="53" t="s">
        <v>22800</v>
      </c>
      <c r="C10129" s="53" t="s">
        <v>4557</v>
      </c>
      <c r="D10129" s="53" t="s">
        <v>3261</v>
      </c>
      <c r="E10129" s="54">
        <v>29.8</v>
      </c>
      <c r="F10129" s="17">
        <f t="shared" si="774"/>
        <v>2</v>
      </c>
      <c r="G10129" s="17">
        <f t="shared" si="770"/>
        <v>59.6</v>
      </c>
      <c r="H10129" s="51"/>
    </row>
    <row r="10130" spans="1:8">
      <c r="A10130" s="38" t="s">
        <v>22801</v>
      </c>
      <c r="B10130" s="17" t="s">
        <v>22802</v>
      </c>
      <c r="C10130" s="17" t="s">
        <v>22418</v>
      </c>
      <c r="D10130" s="19" t="s">
        <v>22419</v>
      </c>
      <c r="E10130" s="17">
        <v>29.8</v>
      </c>
      <c r="F10130" s="17">
        <f t="shared" si="774"/>
        <v>2</v>
      </c>
      <c r="G10130" s="17">
        <f t="shared" si="770"/>
        <v>59.6</v>
      </c>
      <c r="H10130" s="19">
        <v>2016</v>
      </c>
    </row>
    <row r="10131" spans="1:8">
      <c r="A10131" s="55">
        <v>9787209100878</v>
      </c>
      <c r="B10131" s="56" t="s">
        <v>22803</v>
      </c>
      <c r="C10131" s="34" t="s">
        <v>22804</v>
      </c>
      <c r="D10131" s="35" t="s">
        <v>1024</v>
      </c>
      <c r="E10131" s="34">
        <v>29.8</v>
      </c>
      <c r="F10131" s="17">
        <f>IF(E10141&gt;100,1,IF(E10141&lt;=50,2,2))</f>
        <v>2</v>
      </c>
      <c r="G10131" s="17">
        <f t="shared" si="770"/>
        <v>59.6</v>
      </c>
      <c r="H10131" s="57">
        <v>42644</v>
      </c>
    </row>
    <row r="10132" spans="1:8">
      <c r="A10132" s="33">
        <v>9787557701215</v>
      </c>
      <c r="B10132" s="34" t="s">
        <v>22805</v>
      </c>
      <c r="C10132" s="34" t="s">
        <v>22806</v>
      </c>
      <c r="D10132" s="35" t="s">
        <v>787</v>
      </c>
      <c r="E10132" s="34">
        <v>29.8</v>
      </c>
      <c r="F10132" s="17">
        <f>IF(E10142&gt;100,1,IF(E10142&lt;=50,2,2))</f>
        <v>2</v>
      </c>
      <c r="G10132" s="17">
        <f t="shared" si="770"/>
        <v>59.6</v>
      </c>
      <c r="H10132" s="36">
        <v>42705</v>
      </c>
    </row>
    <row r="10133" spans="1:8">
      <c r="A10133" s="55">
        <v>9787516630563</v>
      </c>
      <c r="B10133" s="56" t="s">
        <v>22807</v>
      </c>
      <c r="C10133" s="138" t="s">
        <v>22808</v>
      </c>
      <c r="D10133" s="139" t="s">
        <v>656</v>
      </c>
      <c r="E10133" s="34">
        <v>29.8</v>
      </c>
      <c r="F10133" s="17">
        <f>IF(E10143&gt;100,1,IF(E10143&lt;=50,2,2))</f>
        <v>2</v>
      </c>
      <c r="G10133" s="17">
        <f t="shared" si="770"/>
        <v>59.6</v>
      </c>
      <c r="H10133" s="57">
        <v>42705</v>
      </c>
    </row>
    <row r="10134" spans="1:8">
      <c r="A10134" s="38">
        <v>7568205542</v>
      </c>
      <c r="B10134" s="17" t="s">
        <v>22809</v>
      </c>
      <c r="C10134" s="17" t="s">
        <v>22810</v>
      </c>
      <c r="D10134" s="19" t="s">
        <v>2878</v>
      </c>
      <c r="E10134" s="17">
        <v>29.8</v>
      </c>
      <c r="F10134" s="17">
        <f>IF(E10145&gt;100,1,IF(E10145&lt;=50,2,2))</f>
        <v>2</v>
      </c>
      <c r="G10134" s="17">
        <f t="shared" si="770"/>
        <v>59.6</v>
      </c>
      <c r="H10134" s="19">
        <v>2015</v>
      </c>
    </row>
    <row r="10135" spans="1:8">
      <c r="A10135" s="38" t="s">
        <v>22811</v>
      </c>
      <c r="B10135" s="17" t="s">
        <v>22812</v>
      </c>
      <c r="C10135" s="17" t="s">
        <v>22813</v>
      </c>
      <c r="D10135" s="19" t="s">
        <v>588</v>
      </c>
      <c r="E10135" s="17">
        <v>29.8</v>
      </c>
      <c r="F10135" s="17">
        <f t="shared" ref="F10135:F10140" si="775">IF(E10145&gt;100,1,IF(E10145&lt;=50,2,2))</f>
        <v>2</v>
      </c>
      <c r="G10135" s="17">
        <f t="shared" si="770"/>
        <v>59.6</v>
      </c>
      <c r="H10135" s="19">
        <v>2016</v>
      </c>
    </row>
    <row r="10136" spans="1:8">
      <c r="A10136" s="38" t="s">
        <v>22814</v>
      </c>
      <c r="B10136" s="17" t="s">
        <v>22815</v>
      </c>
      <c r="C10136" s="17" t="s">
        <v>22813</v>
      </c>
      <c r="D10136" s="19" t="s">
        <v>588</v>
      </c>
      <c r="E10136" s="17">
        <v>29.8</v>
      </c>
      <c r="F10136" s="17">
        <f t="shared" si="775"/>
        <v>2</v>
      </c>
      <c r="G10136" s="17">
        <f t="shared" si="770"/>
        <v>59.6</v>
      </c>
      <c r="H10136" s="19">
        <v>2016</v>
      </c>
    </row>
    <row r="10137" spans="1:8">
      <c r="A10137" s="38" t="s">
        <v>22816</v>
      </c>
      <c r="B10137" s="17" t="s">
        <v>22817</v>
      </c>
      <c r="C10137" s="17" t="s">
        <v>22813</v>
      </c>
      <c r="D10137" s="19" t="s">
        <v>588</v>
      </c>
      <c r="E10137" s="17">
        <v>29.8</v>
      </c>
      <c r="F10137" s="17">
        <f t="shared" si="775"/>
        <v>2</v>
      </c>
      <c r="G10137" s="17">
        <f t="shared" si="770"/>
        <v>59.6</v>
      </c>
      <c r="H10137" s="19">
        <v>2016</v>
      </c>
    </row>
    <row r="10138" spans="1:8">
      <c r="A10138" s="18" t="s">
        <v>22818</v>
      </c>
      <c r="B10138" s="17" t="s">
        <v>22819</v>
      </c>
      <c r="C10138" s="17" t="s">
        <v>22820</v>
      </c>
      <c r="D10138" s="19" t="s">
        <v>19</v>
      </c>
      <c r="E10138" s="17">
        <v>29.8</v>
      </c>
      <c r="F10138" s="17">
        <f t="shared" si="775"/>
        <v>2</v>
      </c>
      <c r="G10138" s="17">
        <f t="shared" si="770"/>
        <v>59.6</v>
      </c>
      <c r="H10138" s="19"/>
    </row>
    <row r="10139" ht="27" spans="1:8">
      <c r="A10139" s="45">
        <v>9787100124850</v>
      </c>
      <c r="B10139" s="46" t="s">
        <v>22821</v>
      </c>
      <c r="C10139" s="46" t="s">
        <v>22822</v>
      </c>
      <c r="D10139" s="47" t="s">
        <v>390</v>
      </c>
      <c r="E10139" s="48">
        <v>29.8</v>
      </c>
      <c r="F10139" s="17">
        <f t="shared" si="775"/>
        <v>2</v>
      </c>
      <c r="G10139" s="17">
        <f t="shared" si="770"/>
        <v>59.6</v>
      </c>
      <c r="H10139" s="32">
        <v>201610</v>
      </c>
    </row>
    <row r="10140" spans="1:8">
      <c r="A10140" s="38" t="s">
        <v>22823</v>
      </c>
      <c r="B10140" s="17" t="s">
        <v>22824</v>
      </c>
      <c r="C10140" s="17" t="s">
        <v>22825</v>
      </c>
      <c r="D10140" s="19" t="s">
        <v>1377</v>
      </c>
      <c r="E10140" s="17">
        <v>29.8</v>
      </c>
      <c r="F10140" s="17">
        <f t="shared" si="775"/>
        <v>2</v>
      </c>
      <c r="G10140" s="17">
        <f t="shared" si="770"/>
        <v>59.6</v>
      </c>
      <c r="H10140" s="19">
        <v>2014</v>
      </c>
    </row>
    <row r="10141" spans="1:8">
      <c r="A10141" s="38" t="s">
        <v>22826</v>
      </c>
      <c r="B10141" s="17" t="s">
        <v>22827</v>
      </c>
      <c r="C10141" s="17" t="s">
        <v>22828</v>
      </c>
      <c r="D10141" s="19" t="s">
        <v>60</v>
      </c>
      <c r="E10141" s="17">
        <v>29.8</v>
      </c>
      <c r="F10141" s="17">
        <f>IF(E10141&gt;100,1,IF(E10141&lt;=50,2,2))</f>
        <v>2</v>
      </c>
      <c r="G10141" s="17">
        <f t="shared" si="770"/>
        <v>59.6</v>
      </c>
      <c r="H10141" s="19">
        <v>2015</v>
      </c>
    </row>
    <row r="10142" spans="1:8">
      <c r="A10142" s="33">
        <v>9787548421634</v>
      </c>
      <c r="B10142" s="34" t="s">
        <v>22829</v>
      </c>
      <c r="C10142" s="34" t="s">
        <v>22830</v>
      </c>
      <c r="D10142" s="35" t="s">
        <v>3011</v>
      </c>
      <c r="E10142" s="34">
        <v>29.8</v>
      </c>
      <c r="F10142" s="17">
        <f>IF(E10142&gt;100,1,IF(E10142&lt;=50,2,2))</f>
        <v>2</v>
      </c>
      <c r="G10142" s="17">
        <f t="shared" si="770"/>
        <v>59.6</v>
      </c>
      <c r="H10142" s="36">
        <v>42522</v>
      </c>
    </row>
    <row r="10143" spans="1:8">
      <c r="A10143" s="33">
        <v>9787548421627</v>
      </c>
      <c r="B10143" s="34" t="s">
        <v>22831</v>
      </c>
      <c r="C10143" s="34" t="s">
        <v>22830</v>
      </c>
      <c r="D10143" s="35" t="s">
        <v>3011</v>
      </c>
      <c r="E10143" s="34">
        <v>29.8</v>
      </c>
      <c r="F10143" s="17">
        <f>IF(E10143&gt;100,1,IF(E10143&lt;=50,2,2))</f>
        <v>2</v>
      </c>
      <c r="G10143" s="17">
        <f t="shared" si="770"/>
        <v>59.6</v>
      </c>
      <c r="H10143" s="36">
        <v>42522</v>
      </c>
    </row>
    <row r="10144" ht="14.25" spans="1:8">
      <c r="A10144" s="94" t="s">
        <v>22832</v>
      </c>
      <c r="B10144" s="94" t="s">
        <v>22833</v>
      </c>
      <c r="C10144" s="94" t="s">
        <v>22834</v>
      </c>
      <c r="D10144" s="94" t="s">
        <v>431</v>
      </c>
      <c r="E10144" s="95">
        <v>29.8</v>
      </c>
      <c r="F10144" s="17">
        <f>IF(E10145&gt;100,1,IF(E10145&lt;=50,2,2))</f>
        <v>2</v>
      </c>
      <c r="G10144" s="17">
        <f t="shared" si="770"/>
        <v>59.6</v>
      </c>
      <c r="H10144" s="51"/>
    </row>
    <row r="10145" spans="1:8">
      <c r="A10145" s="38" t="s">
        <v>22835</v>
      </c>
      <c r="B10145" s="17" t="s">
        <v>22836</v>
      </c>
      <c r="C10145" s="17" t="s">
        <v>22837</v>
      </c>
      <c r="D10145" s="19" t="s">
        <v>1239</v>
      </c>
      <c r="E10145" s="17">
        <v>29.8</v>
      </c>
      <c r="F10145" s="17">
        <f t="shared" ref="F10145:F10153" si="776">IF(E10145&gt;100,1,IF(E10145&lt;=50,2,2))</f>
        <v>2</v>
      </c>
      <c r="G10145" s="17">
        <f t="shared" si="770"/>
        <v>59.6</v>
      </c>
      <c r="H10145" s="19">
        <v>2016</v>
      </c>
    </row>
    <row r="10146" spans="1:8">
      <c r="A10146" s="1" t="s">
        <v>22838</v>
      </c>
      <c r="B10146" s="1" t="s">
        <v>22839</v>
      </c>
      <c r="C10146" s="1" t="s">
        <v>22840</v>
      </c>
      <c r="D10146" s="1" t="s">
        <v>588</v>
      </c>
      <c r="E10146" s="50">
        <v>29.8</v>
      </c>
      <c r="F10146" s="17">
        <f t="shared" si="776"/>
        <v>2</v>
      </c>
      <c r="G10146" s="17">
        <f t="shared" si="770"/>
        <v>59.6</v>
      </c>
      <c r="H10146" s="51"/>
    </row>
    <row r="10147" spans="1:8">
      <c r="A10147" s="38" t="s">
        <v>22841</v>
      </c>
      <c r="B10147" s="17" t="s">
        <v>22842</v>
      </c>
      <c r="C10147" s="17" t="s">
        <v>22843</v>
      </c>
      <c r="D10147" s="19" t="s">
        <v>40</v>
      </c>
      <c r="E10147" s="17">
        <v>29.8</v>
      </c>
      <c r="F10147" s="17">
        <f t="shared" si="776"/>
        <v>2</v>
      </c>
      <c r="G10147" s="17">
        <f t="shared" si="770"/>
        <v>59.6</v>
      </c>
      <c r="H10147" s="19">
        <v>2016</v>
      </c>
    </row>
    <row r="10148" spans="1:8">
      <c r="A10148" s="38" t="s">
        <v>22844</v>
      </c>
      <c r="B10148" s="17" t="s">
        <v>22845</v>
      </c>
      <c r="C10148" s="17" t="s">
        <v>22846</v>
      </c>
      <c r="D10148" s="19" t="s">
        <v>40</v>
      </c>
      <c r="E10148" s="17">
        <v>29.8</v>
      </c>
      <c r="F10148" s="17">
        <f t="shared" si="776"/>
        <v>2</v>
      </c>
      <c r="G10148" s="17">
        <f t="shared" si="770"/>
        <v>59.6</v>
      </c>
      <c r="H10148" s="19">
        <v>2016</v>
      </c>
    </row>
    <row r="10149" spans="1:8">
      <c r="A10149" s="33">
        <v>9787539289113</v>
      </c>
      <c r="B10149" s="34" t="s">
        <v>22847</v>
      </c>
      <c r="C10149" s="34" t="s">
        <v>22848</v>
      </c>
      <c r="D10149" s="35" t="s">
        <v>932</v>
      </c>
      <c r="E10149" s="34">
        <v>29.8</v>
      </c>
      <c r="F10149" s="17">
        <f t="shared" si="776"/>
        <v>2</v>
      </c>
      <c r="G10149" s="17">
        <f t="shared" si="770"/>
        <v>59.6</v>
      </c>
      <c r="H10149" s="36">
        <v>42675</v>
      </c>
    </row>
    <row r="10150" spans="1:8">
      <c r="A10150" s="33">
        <v>9787510458873</v>
      </c>
      <c r="B10150" s="34" t="s">
        <v>22849</v>
      </c>
      <c r="C10150" s="34" t="s">
        <v>372</v>
      </c>
      <c r="D10150" s="35" t="s">
        <v>60</v>
      </c>
      <c r="E10150" s="34">
        <v>29.8</v>
      </c>
      <c r="F10150" s="17">
        <f t="shared" si="776"/>
        <v>2</v>
      </c>
      <c r="G10150" s="17">
        <f t="shared" ref="G10150:G10213" si="777">E10150*F10150</f>
        <v>59.6</v>
      </c>
      <c r="H10150" s="36">
        <v>42644</v>
      </c>
    </row>
    <row r="10151" spans="1:8">
      <c r="A10151" s="33">
        <v>9787519203016</v>
      </c>
      <c r="B10151" s="34" t="s">
        <v>22850</v>
      </c>
      <c r="C10151" s="34" t="s">
        <v>6724</v>
      </c>
      <c r="D10151" s="35" t="s">
        <v>2040</v>
      </c>
      <c r="E10151" s="34">
        <v>29.8</v>
      </c>
      <c r="F10151" s="17">
        <f t="shared" si="776"/>
        <v>2</v>
      </c>
      <c r="G10151" s="17">
        <f t="shared" si="777"/>
        <v>59.6</v>
      </c>
      <c r="H10151" s="36">
        <v>42767</v>
      </c>
    </row>
    <row r="10152" spans="1:8">
      <c r="A10152" s="55">
        <v>9787547230763</v>
      </c>
      <c r="B10152" s="56" t="s">
        <v>22851</v>
      </c>
      <c r="C10152" s="138" t="s">
        <v>22852</v>
      </c>
      <c r="D10152" s="139" t="s">
        <v>4876</v>
      </c>
      <c r="E10152" s="34">
        <v>29.8</v>
      </c>
      <c r="F10152" s="17">
        <f t="shared" si="776"/>
        <v>2</v>
      </c>
      <c r="G10152" s="17">
        <f t="shared" si="777"/>
        <v>59.6</v>
      </c>
      <c r="H10152" s="57">
        <v>42736</v>
      </c>
    </row>
    <row r="10153" spans="1:8">
      <c r="A10153" s="1" t="s">
        <v>22853</v>
      </c>
      <c r="B10153" s="1" t="s">
        <v>22854</v>
      </c>
      <c r="C10153" s="1" t="s">
        <v>13569</v>
      </c>
      <c r="D10153" s="1" t="s">
        <v>3959</v>
      </c>
      <c r="E10153" s="50">
        <v>29.8</v>
      </c>
      <c r="F10153" s="17">
        <f t="shared" si="776"/>
        <v>2</v>
      </c>
      <c r="G10153" s="17">
        <f t="shared" si="777"/>
        <v>59.6</v>
      </c>
      <c r="H10153" s="51"/>
    </row>
    <row r="10154" spans="1:8">
      <c r="A10154" s="33">
        <v>9787565220043</v>
      </c>
      <c r="B10154" s="34" t="s">
        <v>22855</v>
      </c>
      <c r="C10154" s="34" t="s">
        <v>22856</v>
      </c>
      <c r="D10154" s="35" t="s">
        <v>1225</v>
      </c>
      <c r="E10154" s="34">
        <v>29.8</v>
      </c>
      <c r="F10154" s="17">
        <f>IF(E10155&gt;100,1,IF(E10155&lt;=50,2,2))</f>
        <v>2</v>
      </c>
      <c r="G10154" s="17">
        <f t="shared" si="777"/>
        <v>59.6</v>
      </c>
      <c r="H10154" s="36">
        <v>42675</v>
      </c>
    </row>
    <row r="10155" ht="14.25" spans="1:8">
      <c r="A10155" s="52" t="s">
        <v>22857</v>
      </c>
      <c r="B10155" s="53" t="s">
        <v>22858</v>
      </c>
      <c r="C10155" s="53" t="s">
        <v>22859</v>
      </c>
      <c r="D10155" s="53" t="s">
        <v>2878</v>
      </c>
      <c r="E10155" s="54">
        <v>29.8</v>
      </c>
      <c r="F10155" s="17">
        <f t="shared" ref="F10155:F10163" si="778">IF(E10155&gt;100,1,IF(E10155&lt;=50,2,2))</f>
        <v>2</v>
      </c>
      <c r="G10155" s="17">
        <f t="shared" si="777"/>
        <v>59.6</v>
      </c>
      <c r="H10155" s="51"/>
    </row>
    <row r="10156" spans="1:8">
      <c r="A10156" s="38" t="s">
        <v>22860</v>
      </c>
      <c r="B10156" s="17" t="s">
        <v>22861</v>
      </c>
      <c r="C10156" s="17" t="s">
        <v>22862</v>
      </c>
      <c r="D10156" s="19" t="s">
        <v>1049</v>
      </c>
      <c r="E10156" s="17">
        <v>29.8</v>
      </c>
      <c r="F10156" s="17">
        <f t="shared" si="778"/>
        <v>2</v>
      </c>
      <c r="G10156" s="17">
        <f t="shared" si="777"/>
        <v>59.6</v>
      </c>
      <c r="H10156" s="19">
        <v>2015</v>
      </c>
    </row>
    <row r="10157" spans="1:8">
      <c r="A10157" s="1" t="s">
        <v>22863</v>
      </c>
      <c r="B10157" s="1" t="s">
        <v>22864</v>
      </c>
      <c r="C10157" s="1" t="s">
        <v>22865</v>
      </c>
      <c r="D10157" s="1" t="s">
        <v>165</v>
      </c>
      <c r="E10157" s="50">
        <v>29.8</v>
      </c>
      <c r="F10157" s="17">
        <f t="shared" si="778"/>
        <v>2</v>
      </c>
      <c r="G10157" s="17">
        <f t="shared" si="777"/>
        <v>59.6</v>
      </c>
      <c r="H10157" s="51"/>
    </row>
    <row r="10158" spans="1:8">
      <c r="A10158" s="1" t="s">
        <v>22866</v>
      </c>
      <c r="B10158" s="1" t="s">
        <v>22867</v>
      </c>
      <c r="C10158" s="1" t="s">
        <v>22868</v>
      </c>
      <c r="D10158" s="1" t="s">
        <v>805</v>
      </c>
      <c r="E10158" s="50">
        <v>29.8</v>
      </c>
      <c r="F10158" s="17">
        <f t="shared" si="778"/>
        <v>2</v>
      </c>
      <c r="G10158" s="17">
        <f t="shared" si="777"/>
        <v>59.6</v>
      </c>
      <c r="H10158" s="51"/>
    </row>
    <row r="10159" ht="27" spans="1:8">
      <c r="A10159" s="45">
        <v>9787100119795</v>
      </c>
      <c r="B10159" s="46" t="s">
        <v>22869</v>
      </c>
      <c r="C10159" s="46" t="s">
        <v>19110</v>
      </c>
      <c r="D10159" s="47" t="s">
        <v>390</v>
      </c>
      <c r="E10159" s="48">
        <v>29.8</v>
      </c>
      <c r="F10159" s="17">
        <f t="shared" si="778"/>
        <v>2</v>
      </c>
      <c r="G10159" s="17">
        <f t="shared" si="777"/>
        <v>59.6</v>
      </c>
      <c r="H10159" s="19"/>
    </row>
    <row r="10160" spans="1:8">
      <c r="A10160" s="38">
        <v>7506385794</v>
      </c>
      <c r="B10160" s="17" t="s">
        <v>22870</v>
      </c>
      <c r="C10160" s="17" t="s">
        <v>22871</v>
      </c>
      <c r="D10160" s="19" t="s">
        <v>1604</v>
      </c>
      <c r="E10160" s="17">
        <v>29.8</v>
      </c>
      <c r="F10160" s="17">
        <f t="shared" si="778"/>
        <v>2</v>
      </c>
      <c r="G10160" s="17">
        <f t="shared" si="777"/>
        <v>59.6</v>
      </c>
      <c r="H10160" s="19">
        <v>2015</v>
      </c>
    </row>
    <row r="10161" spans="1:8">
      <c r="A10161" s="38" t="s">
        <v>22872</v>
      </c>
      <c r="B10161" s="17" t="s">
        <v>22873</v>
      </c>
      <c r="C10161" s="17" t="s">
        <v>22874</v>
      </c>
      <c r="D10161" s="19" t="s">
        <v>542</v>
      </c>
      <c r="E10161" s="17">
        <v>29.8</v>
      </c>
      <c r="F10161" s="17">
        <f t="shared" si="778"/>
        <v>2</v>
      </c>
      <c r="G10161" s="17">
        <f t="shared" si="777"/>
        <v>59.6</v>
      </c>
      <c r="H10161" s="19">
        <v>2015</v>
      </c>
    </row>
    <row r="10162" spans="1:8">
      <c r="A10162" s="18" t="s">
        <v>22875</v>
      </c>
      <c r="B10162" s="17" t="s">
        <v>22876</v>
      </c>
      <c r="C10162" s="17" t="s">
        <v>22877</v>
      </c>
      <c r="D10162" s="19" t="s">
        <v>1711</v>
      </c>
      <c r="E10162" s="17">
        <v>29.8</v>
      </c>
      <c r="F10162" s="17">
        <f t="shared" si="778"/>
        <v>2</v>
      </c>
      <c r="G10162" s="17">
        <f t="shared" si="777"/>
        <v>59.6</v>
      </c>
      <c r="H10162" s="19"/>
    </row>
    <row r="10163" spans="1:8">
      <c r="A10163" s="18" t="s">
        <v>22878</v>
      </c>
      <c r="B10163" s="17" t="s">
        <v>22879</v>
      </c>
      <c r="C10163" s="17" t="s">
        <v>22880</v>
      </c>
      <c r="D10163" s="19" t="s">
        <v>1711</v>
      </c>
      <c r="E10163" s="17">
        <v>29.8</v>
      </c>
      <c r="F10163" s="17">
        <f t="shared" si="778"/>
        <v>2</v>
      </c>
      <c r="G10163" s="17">
        <f t="shared" si="777"/>
        <v>59.6</v>
      </c>
      <c r="H10163" s="19"/>
    </row>
    <row r="10164" spans="1:8">
      <c r="A10164" s="18" t="s">
        <v>22881</v>
      </c>
      <c r="B10164" s="17" t="s">
        <v>22882</v>
      </c>
      <c r="C10164" s="17" t="s">
        <v>22883</v>
      </c>
      <c r="D10164" s="19" t="s">
        <v>1711</v>
      </c>
      <c r="E10164" s="17">
        <v>29.8</v>
      </c>
      <c r="F10164" s="17">
        <f>IF(E10165&gt;100,1,IF(E10165&lt;=50,2,2))</f>
        <v>2</v>
      </c>
      <c r="G10164" s="17">
        <f t="shared" si="777"/>
        <v>59.6</v>
      </c>
      <c r="H10164" s="19"/>
    </row>
    <row r="10165" spans="1:8">
      <c r="A10165" s="18" t="s">
        <v>22884</v>
      </c>
      <c r="B10165" s="17" t="s">
        <v>22885</v>
      </c>
      <c r="C10165" s="17" t="s">
        <v>22886</v>
      </c>
      <c r="D10165" s="19" t="s">
        <v>1711</v>
      </c>
      <c r="E10165" s="17">
        <v>29.8</v>
      </c>
      <c r="F10165" s="17">
        <f t="shared" ref="F10165:F10173" si="779">IF(E10165&gt;100,1,IF(E10165&lt;=50,2,2))</f>
        <v>2</v>
      </c>
      <c r="G10165" s="17">
        <f t="shared" si="777"/>
        <v>59.6</v>
      </c>
      <c r="H10165" s="19"/>
    </row>
    <row r="10166" spans="1:8">
      <c r="A10166" s="18" t="s">
        <v>22887</v>
      </c>
      <c r="B10166" s="17" t="s">
        <v>22888</v>
      </c>
      <c r="C10166" s="17" t="s">
        <v>22889</v>
      </c>
      <c r="D10166" s="19" t="s">
        <v>1711</v>
      </c>
      <c r="E10166" s="17">
        <v>29.8</v>
      </c>
      <c r="F10166" s="17">
        <f t="shared" si="779"/>
        <v>2</v>
      </c>
      <c r="G10166" s="17">
        <f t="shared" si="777"/>
        <v>59.6</v>
      </c>
      <c r="H10166" s="19"/>
    </row>
    <row r="10167" spans="1:8">
      <c r="A10167" s="18" t="s">
        <v>22890</v>
      </c>
      <c r="B10167" s="17" t="s">
        <v>22891</v>
      </c>
      <c r="C10167" s="17" t="s">
        <v>22892</v>
      </c>
      <c r="D10167" s="19" t="s">
        <v>1711</v>
      </c>
      <c r="E10167" s="17">
        <v>29.8</v>
      </c>
      <c r="F10167" s="17">
        <f t="shared" si="779"/>
        <v>2</v>
      </c>
      <c r="G10167" s="17">
        <f t="shared" si="777"/>
        <v>59.6</v>
      </c>
      <c r="H10167" s="19"/>
    </row>
    <row r="10168" spans="1:8">
      <c r="A10168" s="18" t="s">
        <v>22893</v>
      </c>
      <c r="B10168" s="17" t="s">
        <v>22894</v>
      </c>
      <c r="C10168" s="17" t="s">
        <v>22895</v>
      </c>
      <c r="D10168" s="19" t="s">
        <v>1711</v>
      </c>
      <c r="E10168" s="17">
        <v>29.8</v>
      </c>
      <c r="F10168" s="17">
        <f t="shared" si="779"/>
        <v>2</v>
      </c>
      <c r="G10168" s="17">
        <f t="shared" si="777"/>
        <v>59.6</v>
      </c>
      <c r="H10168" s="19"/>
    </row>
    <row r="10169" spans="1:8">
      <c r="A10169" s="18" t="s">
        <v>22896</v>
      </c>
      <c r="B10169" s="17" t="s">
        <v>22897</v>
      </c>
      <c r="C10169" s="17" t="s">
        <v>22898</v>
      </c>
      <c r="D10169" s="19" t="s">
        <v>1711</v>
      </c>
      <c r="E10169" s="17">
        <v>29.8</v>
      </c>
      <c r="F10169" s="17">
        <f t="shared" si="779"/>
        <v>2</v>
      </c>
      <c r="G10169" s="17">
        <f t="shared" si="777"/>
        <v>59.6</v>
      </c>
      <c r="H10169" s="19"/>
    </row>
    <row r="10170" spans="1:8">
      <c r="A10170" s="18" t="s">
        <v>22899</v>
      </c>
      <c r="B10170" s="17" t="s">
        <v>22900</v>
      </c>
      <c r="C10170" s="17" t="s">
        <v>22901</v>
      </c>
      <c r="D10170" s="19" t="s">
        <v>1711</v>
      </c>
      <c r="E10170" s="17">
        <v>29.8</v>
      </c>
      <c r="F10170" s="17">
        <f t="shared" si="779"/>
        <v>2</v>
      </c>
      <c r="G10170" s="17">
        <f t="shared" si="777"/>
        <v>59.6</v>
      </c>
      <c r="H10170" s="19"/>
    </row>
    <row r="10171" spans="1:8">
      <c r="A10171" s="18" t="s">
        <v>22902</v>
      </c>
      <c r="B10171" s="17" t="s">
        <v>22903</v>
      </c>
      <c r="C10171" s="17" t="s">
        <v>22904</v>
      </c>
      <c r="D10171" s="19" t="s">
        <v>1711</v>
      </c>
      <c r="E10171" s="17">
        <v>29.8</v>
      </c>
      <c r="F10171" s="17">
        <f t="shared" si="779"/>
        <v>2</v>
      </c>
      <c r="G10171" s="17">
        <f t="shared" si="777"/>
        <v>59.6</v>
      </c>
      <c r="H10171" s="19"/>
    </row>
    <row r="10172" spans="1:8">
      <c r="A10172" s="1" t="s">
        <v>22905</v>
      </c>
      <c r="B10172" s="1" t="s">
        <v>22906</v>
      </c>
      <c r="C10172" s="1" t="s">
        <v>22907</v>
      </c>
      <c r="D10172" s="1" t="s">
        <v>783</v>
      </c>
      <c r="E10172" s="50">
        <v>29.8</v>
      </c>
      <c r="F10172" s="17">
        <f t="shared" si="779"/>
        <v>2</v>
      </c>
      <c r="G10172" s="17">
        <f t="shared" si="777"/>
        <v>59.6</v>
      </c>
      <c r="H10172" s="51"/>
    </row>
    <row r="10173" spans="1:8">
      <c r="A10173" s="55">
        <v>9787514337358</v>
      </c>
      <c r="B10173" s="56" t="s">
        <v>22908</v>
      </c>
      <c r="C10173" s="138" t="s">
        <v>22909</v>
      </c>
      <c r="D10173" s="139" t="s">
        <v>639</v>
      </c>
      <c r="E10173" s="34">
        <v>29.8</v>
      </c>
      <c r="F10173" s="17">
        <f t="shared" si="779"/>
        <v>2</v>
      </c>
      <c r="G10173" s="17">
        <f t="shared" si="777"/>
        <v>59.6</v>
      </c>
      <c r="H10173" s="57">
        <v>42736</v>
      </c>
    </row>
    <row r="10174" spans="1:8">
      <c r="A10174" s="38" t="s">
        <v>22910</v>
      </c>
      <c r="B10174" s="17" t="s">
        <v>22911</v>
      </c>
      <c r="C10174" s="17" t="s">
        <v>22912</v>
      </c>
      <c r="D10174" s="19" t="s">
        <v>2413</v>
      </c>
      <c r="E10174" s="17">
        <v>29.8</v>
      </c>
      <c r="F10174" s="17">
        <f>IF(E10175&gt;100,1,IF(E10175&lt;=50,2,2))</f>
        <v>2</v>
      </c>
      <c r="G10174" s="17">
        <f t="shared" si="777"/>
        <v>59.6</v>
      </c>
      <c r="H10174" s="19">
        <v>2015</v>
      </c>
    </row>
    <row r="10175" spans="1:8">
      <c r="A10175" s="18" t="s">
        <v>22913</v>
      </c>
      <c r="B10175" s="17" t="s">
        <v>22914</v>
      </c>
      <c r="C10175" s="17" t="s">
        <v>22915</v>
      </c>
      <c r="D10175" s="19" t="s">
        <v>52</v>
      </c>
      <c r="E10175" s="17">
        <v>29.8</v>
      </c>
      <c r="F10175" s="17">
        <f t="shared" ref="F10175:F10181" si="780">IF(E10175&gt;100,1,IF(E10175&lt;=50,2,2))</f>
        <v>2</v>
      </c>
      <c r="G10175" s="17">
        <f t="shared" si="777"/>
        <v>59.6</v>
      </c>
      <c r="H10175" s="19"/>
    </row>
    <row r="10176" spans="1:8">
      <c r="A10176" s="33">
        <v>9787512713147</v>
      </c>
      <c r="B10176" s="34" t="s">
        <v>22916</v>
      </c>
      <c r="C10176" s="34" t="s">
        <v>22917</v>
      </c>
      <c r="D10176" s="35" t="s">
        <v>8672</v>
      </c>
      <c r="E10176" s="34">
        <v>29.8</v>
      </c>
      <c r="F10176" s="17">
        <f t="shared" si="780"/>
        <v>2</v>
      </c>
      <c r="G10176" s="17">
        <f t="shared" si="777"/>
        <v>59.6</v>
      </c>
      <c r="H10176" s="36">
        <v>42736</v>
      </c>
    </row>
    <row r="10177" spans="1:8">
      <c r="A10177" s="55">
        <v>9787213061080</v>
      </c>
      <c r="B10177" s="56" t="s">
        <v>22918</v>
      </c>
      <c r="C10177" s="34" t="s">
        <v>22919</v>
      </c>
      <c r="D10177" s="35" t="s">
        <v>738</v>
      </c>
      <c r="E10177" s="34">
        <v>29.8</v>
      </c>
      <c r="F10177" s="17">
        <f t="shared" si="780"/>
        <v>2</v>
      </c>
      <c r="G10177" s="17">
        <f t="shared" si="777"/>
        <v>59.6</v>
      </c>
      <c r="H10177" s="57">
        <v>42644</v>
      </c>
    </row>
    <row r="10178" spans="1:8">
      <c r="A10178" s="18" t="s">
        <v>22920</v>
      </c>
      <c r="B10178" s="17" t="s">
        <v>22921</v>
      </c>
      <c r="C10178" s="17" t="s">
        <v>22618</v>
      </c>
      <c r="D10178" s="19" t="s">
        <v>5596</v>
      </c>
      <c r="E10178" s="17">
        <v>29.8</v>
      </c>
      <c r="F10178" s="17">
        <f t="shared" si="780"/>
        <v>2</v>
      </c>
      <c r="G10178" s="17">
        <f t="shared" si="777"/>
        <v>59.6</v>
      </c>
      <c r="H10178" s="19"/>
    </row>
    <row r="10179" spans="1:8">
      <c r="A10179" s="1" t="s">
        <v>22922</v>
      </c>
      <c r="B10179" s="1" t="s">
        <v>22923</v>
      </c>
      <c r="C10179" s="1" t="s">
        <v>22358</v>
      </c>
      <c r="D10179" s="1" t="s">
        <v>3011</v>
      </c>
      <c r="E10179" s="50">
        <v>29.8</v>
      </c>
      <c r="F10179" s="17">
        <f t="shared" si="780"/>
        <v>2</v>
      </c>
      <c r="G10179" s="17">
        <f t="shared" si="777"/>
        <v>59.6</v>
      </c>
      <c r="H10179" s="51"/>
    </row>
    <row r="10180" spans="1:8">
      <c r="A10180" s="33">
        <v>9787517046011</v>
      </c>
      <c r="B10180" s="34" t="s">
        <v>22924</v>
      </c>
      <c r="C10180" s="34" t="s">
        <v>22925</v>
      </c>
      <c r="D10180" s="35" t="s">
        <v>3261</v>
      </c>
      <c r="E10180" s="34">
        <v>29.8</v>
      </c>
      <c r="F10180" s="17">
        <f t="shared" si="780"/>
        <v>2</v>
      </c>
      <c r="G10180" s="17">
        <f t="shared" si="777"/>
        <v>59.6</v>
      </c>
      <c r="H10180" s="36">
        <v>42614</v>
      </c>
    </row>
    <row r="10181" spans="1:8">
      <c r="A10181" s="55">
        <v>9787503485268</v>
      </c>
      <c r="B10181" s="56" t="s">
        <v>22926</v>
      </c>
      <c r="C10181" s="138" t="s">
        <v>13105</v>
      </c>
      <c r="D10181" s="139" t="s">
        <v>383</v>
      </c>
      <c r="E10181" s="34">
        <v>29.8</v>
      </c>
      <c r="F10181" s="17">
        <f t="shared" si="780"/>
        <v>2</v>
      </c>
      <c r="G10181" s="17">
        <f t="shared" si="777"/>
        <v>59.6</v>
      </c>
      <c r="H10181" s="57">
        <v>42767</v>
      </c>
    </row>
    <row r="10182" spans="1:8">
      <c r="A10182" s="38" t="s">
        <v>22927</v>
      </c>
      <c r="B10182" s="17" t="s">
        <v>22928</v>
      </c>
      <c r="C10182" s="17" t="s">
        <v>22929</v>
      </c>
      <c r="D10182" s="19" t="s">
        <v>1033</v>
      </c>
      <c r="E10182" s="17">
        <v>29.8</v>
      </c>
      <c r="F10182" s="17">
        <f>IF(E10172&gt;100,1,IF(E10172&lt;=50,2,2))</f>
        <v>2</v>
      </c>
      <c r="G10182" s="17">
        <f t="shared" si="777"/>
        <v>59.6</v>
      </c>
      <c r="H10182" s="19">
        <v>2016</v>
      </c>
    </row>
    <row r="10183" spans="1:8">
      <c r="A10183" s="18" t="s">
        <v>22930</v>
      </c>
      <c r="B10183" s="17" t="s">
        <v>22931</v>
      </c>
      <c r="C10183" s="17" t="s">
        <v>22932</v>
      </c>
      <c r="D10183" s="19" t="s">
        <v>8795</v>
      </c>
      <c r="E10183" s="17">
        <v>29.8</v>
      </c>
      <c r="F10183" s="17">
        <f>IF(E10173&gt;100,1,IF(E10173&lt;=50,2,2))</f>
        <v>2</v>
      </c>
      <c r="G10183" s="17">
        <f t="shared" si="777"/>
        <v>59.6</v>
      </c>
      <c r="H10183" s="19"/>
    </row>
    <row r="10184" spans="1:8">
      <c r="A10184" s="33">
        <v>9787546153100</v>
      </c>
      <c r="B10184" s="34" t="s">
        <v>22933</v>
      </c>
      <c r="C10184" s="34" t="s">
        <v>22934</v>
      </c>
      <c r="D10184" s="35" t="s">
        <v>8795</v>
      </c>
      <c r="E10184" s="34">
        <v>29.8</v>
      </c>
      <c r="F10184" s="17">
        <f>IF(E10175&gt;100,1,IF(E10175&lt;=50,2,2))</f>
        <v>2</v>
      </c>
      <c r="G10184" s="17">
        <f t="shared" si="777"/>
        <v>59.6</v>
      </c>
      <c r="H10184" s="36">
        <v>42430</v>
      </c>
    </row>
    <row r="10185" spans="1:8">
      <c r="A10185" s="55">
        <v>9787533657352</v>
      </c>
      <c r="B10185" s="56" t="s">
        <v>22935</v>
      </c>
      <c r="C10185" s="34" t="s">
        <v>22936</v>
      </c>
      <c r="D10185" s="35" t="s">
        <v>683</v>
      </c>
      <c r="E10185" s="34">
        <v>29.8</v>
      </c>
      <c r="F10185" s="17">
        <f t="shared" ref="F10185:F10191" si="781">IF(E10175&gt;100,1,IF(E10175&lt;=50,2,2))</f>
        <v>2</v>
      </c>
      <c r="G10185" s="17">
        <f t="shared" si="777"/>
        <v>59.6</v>
      </c>
      <c r="H10185" s="57">
        <v>42552</v>
      </c>
    </row>
    <row r="10186" spans="1:8">
      <c r="A10186" s="38">
        <v>7514609622</v>
      </c>
      <c r="B10186" s="17" t="s">
        <v>22937</v>
      </c>
      <c r="C10186" s="17" t="s">
        <v>22938</v>
      </c>
      <c r="D10186" s="19" t="s">
        <v>3116</v>
      </c>
      <c r="E10186" s="17">
        <v>29.8</v>
      </c>
      <c r="F10186" s="17">
        <f t="shared" si="781"/>
        <v>2</v>
      </c>
      <c r="G10186" s="17">
        <f t="shared" si="777"/>
        <v>59.6</v>
      </c>
      <c r="H10186" s="19">
        <v>2014</v>
      </c>
    </row>
    <row r="10187" spans="1:8">
      <c r="A10187" s="37" t="s">
        <v>22939</v>
      </c>
      <c r="B10187" s="34" t="s">
        <v>22940</v>
      </c>
      <c r="C10187" s="17" t="s">
        <v>22941</v>
      </c>
      <c r="D10187" s="19" t="s">
        <v>380</v>
      </c>
      <c r="E10187" s="17">
        <v>29.8</v>
      </c>
      <c r="F10187" s="17">
        <f t="shared" si="781"/>
        <v>2</v>
      </c>
      <c r="G10187" s="17">
        <f t="shared" si="777"/>
        <v>59.6</v>
      </c>
      <c r="H10187" s="19"/>
    </row>
    <row r="10188" spans="1:8">
      <c r="A10188" s="33">
        <v>9787519221690</v>
      </c>
      <c r="B10188" s="34" t="s">
        <v>22942</v>
      </c>
      <c r="C10188" s="34" t="s">
        <v>22943</v>
      </c>
      <c r="D10188" s="35" t="s">
        <v>6177</v>
      </c>
      <c r="E10188" s="34">
        <v>29.8</v>
      </c>
      <c r="F10188" s="17">
        <f t="shared" si="781"/>
        <v>2</v>
      </c>
      <c r="G10188" s="17">
        <f t="shared" si="777"/>
        <v>59.6</v>
      </c>
      <c r="H10188" s="36">
        <v>42736</v>
      </c>
    </row>
    <row r="10189" spans="1:8">
      <c r="A10189" s="38" t="s">
        <v>22944</v>
      </c>
      <c r="B10189" s="17" t="s">
        <v>22945</v>
      </c>
      <c r="C10189" s="17" t="s">
        <v>22946</v>
      </c>
      <c r="D10189" s="19" t="s">
        <v>5125</v>
      </c>
      <c r="E10189" s="17">
        <v>29.8</v>
      </c>
      <c r="F10189" s="17">
        <f t="shared" si="781"/>
        <v>2</v>
      </c>
      <c r="G10189" s="17">
        <f t="shared" si="777"/>
        <v>59.6</v>
      </c>
      <c r="H10189" s="19">
        <v>2014</v>
      </c>
    </row>
    <row r="10190" spans="1:8">
      <c r="A10190" s="33">
        <v>9787552804690</v>
      </c>
      <c r="B10190" s="34" t="s">
        <v>22947</v>
      </c>
      <c r="C10190" s="34" t="s">
        <v>2851</v>
      </c>
      <c r="D10190" s="35" t="s">
        <v>2852</v>
      </c>
      <c r="E10190" s="34">
        <v>29.8</v>
      </c>
      <c r="F10190" s="17">
        <f t="shared" si="781"/>
        <v>2</v>
      </c>
      <c r="G10190" s="17">
        <f t="shared" si="777"/>
        <v>59.6</v>
      </c>
      <c r="H10190" s="36">
        <v>42675</v>
      </c>
    </row>
    <row r="10191" spans="1:8">
      <c r="A10191" s="38" t="s">
        <v>22948</v>
      </c>
      <c r="B10191" s="17" t="s">
        <v>22949</v>
      </c>
      <c r="C10191" s="17" t="s">
        <v>22950</v>
      </c>
      <c r="D10191" s="19" t="s">
        <v>3011</v>
      </c>
      <c r="E10191" s="17">
        <v>29.8</v>
      </c>
      <c r="F10191" s="17">
        <f t="shared" si="781"/>
        <v>2</v>
      </c>
      <c r="G10191" s="17">
        <f t="shared" si="777"/>
        <v>59.6</v>
      </c>
      <c r="H10191" s="19">
        <v>2016</v>
      </c>
    </row>
    <row r="10192" spans="1:8">
      <c r="A10192" s="18" t="s">
        <v>22948</v>
      </c>
      <c r="B10192" s="17" t="s">
        <v>22951</v>
      </c>
      <c r="C10192" s="17" t="s">
        <v>22952</v>
      </c>
      <c r="D10192" s="19" t="s">
        <v>3011</v>
      </c>
      <c r="E10192" s="17">
        <v>29.8</v>
      </c>
      <c r="F10192" s="17">
        <f>IF(E10192&gt;100,1,IF(E10192&lt;=50,2,2))</f>
        <v>2</v>
      </c>
      <c r="G10192" s="17">
        <f t="shared" si="777"/>
        <v>59.6</v>
      </c>
      <c r="H10192" s="19"/>
    </row>
    <row r="10193" spans="1:8">
      <c r="A10193" s="55">
        <v>9787503485923</v>
      </c>
      <c r="B10193" s="56" t="s">
        <v>22953</v>
      </c>
      <c r="C10193" s="34" t="s">
        <v>22954</v>
      </c>
      <c r="D10193" s="35" t="s">
        <v>383</v>
      </c>
      <c r="E10193" s="34">
        <v>29.8</v>
      </c>
      <c r="F10193" s="17">
        <f>IF(E10193&gt;100,1,IF(E10193&lt;=50,2,2))</f>
        <v>2</v>
      </c>
      <c r="G10193" s="17">
        <f t="shared" si="777"/>
        <v>59.6</v>
      </c>
      <c r="H10193" s="57">
        <v>42736</v>
      </c>
    </row>
    <row r="10194" spans="1:8">
      <c r="A10194" s="55">
        <v>9787121300066</v>
      </c>
      <c r="B10194" s="56" t="s">
        <v>22955</v>
      </c>
      <c r="C10194" s="34" t="s">
        <v>22956</v>
      </c>
      <c r="D10194" s="35" t="s">
        <v>885</v>
      </c>
      <c r="E10194" s="56">
        <v>29.8</v>
      </c>
      <c r="F10194" s="17">
        <f>IF(E10195&gt;100,1,IF(E10195&lt;=50,2,2))</f>
        <v>2</v>
      </c>
      <c r="G10194" s="17">
        <f t="shared" si="777"/>
        <v>59.6</v>
      </c>
      <c r="H10194" s="57">
        <v>42757</v>
      </c>
    </row>
    <row r="10195" spans="1:8">
      <c r="A10195" s="18" t="s">
        <v>22957</v>
      </c>
      <c r="B10195" s="17" t="s">
        <v>22958</v>
      </c>
      <c r="C10195" s="17" t="s">
        <v>22959</v>
      </c>
      <c r="D10195" s="19" t="s">
        <v>639</v>
      </c>
      <c r="E10195" s="17">
        <v>29.8</v>
      </c>
      <c r="F10195" s="17">
        <f t="shared" ref="F10195:F10203" si="782">IF(E10195&gt;100,1,IF(E10195&lt;=50,2,2))</f>
        <v>2</v>
      </c>
      <c r="G10195" s="17">
        <f t="shared" si="777"/>
        <v>59.6</v>
      </c>
      <c r="H10195" s="19"/>
    </row>
    <row r="10196" spans="1:8">
      <c r="A10196" s="38" t="s">
        <v>22960</v>
      </c>
      <c r="B10196" s="17" t="s">
        <v>22961</v>
      </c>
      <c r="C10196" s="17" t="s">
        <v>9675</v>
      </c>
      <c r="D10196" s="19" t="s">
        <v>2798</v>
      </c>
      <c r="E10196" s="17">
        <v>29.8</v>
      </c>
      <c r="F10196" s="17">
        <f t="shared" si="782"/>
        <v>2</v>
      </c>
      <c r="G10196" s="17">
        <f t="shared" si="777"/>
        <v>59.6</v>
      </c>
      <c r="H10196" s="19">
        <v>2015</v>
      </c>
    </row>
    <row r="10197" spans="1:8">
      <c r="A10197" s="38">
        <v>7302410133</v>
      </c>
      <c r="B10197" s="17" t="s">
        <v>22962</v>
      </c>
      <c r="C10197" s="17" t="s">
        <v>22963</v>
      </c>
      <c r="D10197" s="19" t="s">
        <v>160</v>
      </c>
      <c r="E10197" s="17">
        <v>29.8</v>
      </c>
      <c r="F10197" s="17">
        <f t="shared" si="782"/>
        <v>2</v>
      </c>
      <c r="G10197" s="17">
        <f t="shared" si="777"/>
        <v>59.6</v>
      </c>
      <c r="H10197" s="19">
        <v>2015</v>
      </c>
    </row>
    <row r="10198" spans="1:8">
      <c r="A10198" s="38">
        <v>7539984148</v>
      </c>
      <c r="B10198" s="17" t="s">
        <v>22964</v>
      </c>
      <c r="C10198" s="17" t="s">
        <v>22965</v>
      </c>
      <c r="D10198" s="19" t="s">
        <v>75</v>
      </c>
      <c r="E10198" s="17">
        <v>29.8</v>
      </c>
      <c r="F10198" s="17">
        <f t="shared" si="782"/>
        <v>2</v>
      </c>
      <c r="G10198" s="17">
        <f t="shared" si="777"/>
        <v>59.6</v>
      </c>
      <c r="H10198" s="19">
        <v>2016</v>
      </c>
    </row>
    <row r="10199" spans="1:8">
      <c r="A10199" s="1" t="s">
        <v>22966</v>
      </c>
      <c r="B10199" s="1" t="s">
        <v>22967</v>
      </c>
      <c r="C10199" s="1" t="s">
        <v>22968</v>
      </c>
      <c r="D10199" s="1" t="s">
        <v>20231</v>
      </c>
      <c r="E10199" s="50">
        <v>29.8</v>
      </c>
      <c r="F10199" s="17">
        <f t="shared" si="782"/>
        <v>2</v>
      </c>
      <c r="G10199" s="17">
        <f t="shared" si="777"/>
        <v>59.6</v>
      </c>
      <c r="H10199" s="51"/>
    </row>
    <row r="10200" spans="1:8">
      <c r="A10200" s="33">
        <v>9787519420208</v>
      </c>
      <c r="B10200" s="34" t="s">
        <v>22969</v>
      </c>
      <c r="C10200" s="34" t="s">
        <v>22970</v>
      </c>
      <c r="D10200" s="35" t="s">
        <v>1096</v>
      </c>
      <c r="E10200" s="34">
        <v>29.8</v>
      </c>
      <c r="F10200" s="17">
        <f t="shared" si="782"/>
        <v>2</v>
      </c>
      <c r="G10200" s="17">
        <f t="shared" si="777"/>
        <v>59.6</v>
      </c>
      <c r="H10200" s="36">
        <v>42736</v>
      </c>
    </row>
    <row r="10201" spans="1:8">
      <c r="A10201" s="38">
        <v>7547038826</v>
      </c>
      <c r="B10201" s="17" t="s">
        <v>22971</v>
      </c>
      <c r="C10201" s="17" t="s">
        <v>2978</v>
      </c>
      <c r="D10201" s="19" t="s">
        <v>2798</v>
      </c>
      <c r="E10201" s="17">
        <v>29.8</v>
      </c>
      <c r="F10201" s="17">
        <f t="shared" si="782"/>
        <v>2</v>
      </c>
      <c r="G10201" s="17">
        <f t="shared" si="777"/>
        <v>59.6</v>
      </c>
      <c r="H10201" s="19">
        <v>2015</v>
      </c>
    </row>
    <row r="10202" spans="1:8">
      <c r="A10202" s="38" t="s">
        <v>22972</v>
      </c>
      <c r="B10202" s="17" t="s">
        <v>22973</v>
      </c>
      <c r="C10202" s="17" t="s">
        <v>22974</v>
      </c>
      <c r="D10202" s="19" t="s">
        <v>3512</v>
      </c>
      <c r="E10202" s="17">
        <v>29.8</v>
      </c>
      <c r="F10202" s="17">
        <f t="shared" si="782"/>
        <v>2</v>
      </c>
      <c r="G10202" s="17">
        <f t="shared" si="777"/>
        <v>59.6</v>
      </c>
      <c r="H10202" s="19">
        <v>2013</v>
      </c>
    </row>
    <row r="10203" spans="1:8">
      <c r="A10203" s="38">
        <v>7539656083</v>
      </c>
      <c r="B10203" s="17" t="s">
        <v>22975</v>
      </c>
      <c r="C10203" s="17" t="s">
        <v>22976</v>
      </c>
      <c r="D10203" s="19" t="s">
        <v>128</v>
      </c>
      <c r="E10203" s="17">
        <v>29.8</v>
      </c>
      <c r="F10203" s="17">
        <f t="shared" si="782"/>
        <v>2</v>
      </c>
      <c r="G10203" s="17">
        <f t="shared" si="777"/>
        <v>59.6</v>
      </c>
      <c r="H10203" s="19">
        <v>2016</v>
      </c>
    </row>
    <row r="10204" spans="1:8">
      <c r="A10204" s="38" t="s">
        <v>22977</v>
      </c>
      <c r="B10204" s="17" t="s">
        <v>22978</v>
      </c>
      <c r="C10204" s="17" t="s">
        <v>22979</v>
      </c>
      <c r="D10204" s="19" t="s">
        <v>1033</v>
      </c>
      <c r="E10204" s="17">
        <v>29.8</v>
      </c>
      <c r="F10204" s="17">
        <f>IF(E10205&gt;100,1,IF(E10205&lt;=50,2,2))</f>
        <v>2</v>
      </c>
      <c r="G10204" s="17">
        <f t="shared" si="777"/>
        <v>59.6</v>
      </c>
      <c r="H10204" s="19">
        <v>2015</v>
      </c>
    </row>
    <row r="10205" spans="1:8">
      <c r="A10205" s="55">
        <v>9787503485664</v>
      </c>
      <c r="B10205" s="56" t="s">
        <v>22980</v>
      </c>
      <c r="C10205" s="138" t="s">
        <v>22981</v>
      </c>
      <c r="D10205" s="139" t="s">
        <v>383</v>
      </c>
      <c r="E10205" s="34">
        <v>29.8</v>
      </c>
      <c r="F10205" s="17">
        <f t="shared" ref="F10205:F10213" si="783">IF(E10205&gt;100,1,IF(E10205&lt;=50,2,2))</f>
        <v>2</v>
      </c>
      <c r="G10205" s="17">
        <f t="shared" si="777"/>
        <v>59.6</v>
      </c>
      <c r="H10205" s="57">
        <v>42736</v>
      </c>
    </row>
    <row r="10206" spans="1:8">
      <c r="A10206" s="55">
        <v>9787113221126</v>
      </c>
      <c r="B10206" s="56" t="s">
        <v>22982</v>
      </c>
      <c r="C10206" s="138" t="s">
        <v>16702</v>
      </c>
      <c r="D10206" s="139" t="s">
        <v>3307</v>
      </c>
      <c r="E10206" s="56">
        <v>29.8</v>
      </c>
      <c r="F10206" s="17">
        <f t="shared" si="783"/>
        <v>2</v>
      </c>
      <c r="G10206" s="17">
        <f t="shared" si="777"/>
        <v>59.6</v>
      </c>
      <c r="H10206" s="57">
        <v>42736</v>
      </c>
    </row>
    <row r="10207" spans="1:8">
      <c r="A10207" s="33">
        <v>9787508534770</v>
      </c>
      <c r="B10207" s="34" t="s">
        <v>22983</v>
      </c>
      <c r="C10207" s="34" t="s">
        <v>22984</v>
      </c>
      <c r="D10207" s="35" t="s">
        <v>820</v>
      </c>
      <c r="E10207" s="34">
        <v>29.8</v>
      </c>
      <c r="F10207" s="17">
        <f t="shared" si="783"/>
        <v>2</v>
      </c>
      <c r="G10207" s="17">
        <f t="shared" si="777"/>
        <v>59.6</v>
      </c>
      <c r="H10207" s="36">
        <v>42736</v>
      </c>
    </row>
    <row r="10208" spans="1:8">
      <c r="A10208" s="33">
        <v>9787508534923</v>
      </c>
      <c r="B10208" s="34" t="s">
        <v>22985</v>
      </c>
      <c r="C10208" s="34" t="s">
        <v>22986</v>
      </c>
      <c r="D10208" s="35" t="s">
        <v>820</v>
      </c>
      <c r="E10208" s="34">
        <v>29.8</v>
      </c>
      <c r="F10208" s="17">
        <f t="shared" si="783"/>
        <v>2</v>
      </c>
      <c r="G10208" s="17">
        <f t="shared" si="777"/>
        <v>59.6</v>
      </c>
      <c r="H10208" s="36">
        <v>42736</v>
      </c>
    </row>
    <row r="10209" spans="1:8">
      <c r="A10209" s="55">
        <v>9787218110288</v>
      </c>
      <c r="B10209" s="56" t="s">
        <v>22987</v>
      </c>
      <c r="C10209" s="34" t="s">
        <v>22988</v>
      </c>
      <c r="D10209" s="35" t="s">
        <v>2985</v>
      </c>
      <c r="E10209" s="34">
        <v>29.8</v>
      </c>
      <c r="F10209" s="17">
        <f t="shared" si="783"/>
        <v>2</v>
      </c>
      <c r="G10209" s="17">
        <f t="shared" si="777"/>
        <v>59.6</v>
      </c>
      <c r="H10209" s="57">
        <v>42614</v>
      </c>
    </row>
    <row r="10210" spans="1:8">
      <c r="A10210" s="55">
        <v>9787519416751</v>
      </c>
      <c r="B10210" s="56" t="s">
        <v>22989</v>
      </c>
      <c r="C10210" s="34" t="s">
        <v>7131</v>
      </c>
      <c r="D10210" s="35" t="s">
        <v>1096</v>
      </c>
      <c r="E10210" s="34">
        <v>29.8</v>
      </c>
      <c r="F10210" s="17">
        <f t="shared" si="783"/>
        <v>2</v>
      </c>
      <c r="G10210" s="17">
        <f t="shared" si="777"/>
        <v>59.6</v>
      </c>
      <c r="H10210" s="57">
        <v>42644</v>
      </c>
    </row>
    <row r="10211" spans="1:8">
      <c r="A10211" s="18" t="s">
        <v>22990</v>
      </c>
      <c r="B10211" s="17" t="s">
        <v>22991</v>
      </c>
      <c r="C10211" s="17" t="s">
        <v>22618</v>
      </c>
      <c r="D10211" s="19" t="s">
        <v>5596</v>
      </c>
      <c r="E10211" s="17">
        <v>29.8</v>
      </c>
      <c r="F10211" s="17">
        <f t="shared" si="783"/>
        <v>2</v>
      </c>
      <c r="G10211" s="17">
        <f t="shared" si="777"/>
        <v>59.6</v>
      </c>
      <c r="H10211" s="19"/>
    </row>
    <row r="10212" spans="1:8">
      <c r="A10212" s="55">
        <v>9787519416812</v>
      </c>
      <c r="B10212" s="56" t="s">
        <v>22992</v>
      </c>
      <c r="C10212" s="34" t="s">
        <v>22993</v>
      </c>
      <c r="D10212" s="35" t="s">
        <v>1096</v>
      </c>
      <c r="E10212" s="34">
        <v>29.8</v>
      </c>
      <c r="F10212" s="17">
        <f t="shared" si="783"/>
        <v>2</v>
      </c>
      <c r="G10212" s="17">
        <f t="shared" si="777"/>
        <v>59.6</v>
      </c>
      <c r="H10212" s="57">
        <v>42644</v>
      </c>
    </row>
    <row r="10213" spans="1:8">
      <c r="A10213" s="1" t="s">
        <v>22994</v>
      </c>
      <c r="B10213" s="1" t="s">
        <v>22995</v>
      </c>
      <c r="C10213" s="1" t="s">
        <v>22996</v>
      </c>
      <c r="D10213" s="1" t="s">
        <v>17604</v>
      </c>
      <c r="E10213" s="50">
        <v>29.8</v>
      </c>
      <c r="F10213" s="17">
        <f t="shared" si="783"/>
        <v>2</v>
      </c>
      <c r="G10213" s="17">
        <f t="shared" si="777"/>
        <v>59.6</v>
      </c>
      <c r="H10213" s="51"/>
    </row>
    <row r="10214" spans="1:8">
      <c r="A10214" s="1" t="s">
        <v>22997</v>
      </c>
      <c r="B10214" s="1" t="s">
        <v>22998</v>
      </c>
      <c r="C10214" s="1" t="s">
        <v>22996</v>
      </c>
      <c r="D10214" s="1" t="s">
        <v>17604</v>
      </c>
      <c r="E10214" s="50">
        <v>29.8</v>
      </c>
      <c r="F10214" s="17">
        <f>IF(E10215&gt;100,1,IF(E10215&lt;=50,2,2))</f>
        <v>2</v>
      </c>
      <c r="G10214" s="17">
        <f t="shared" ref="G10214:G10277" si="784">E10214*F10214</f>
        <v>59.6</v>
      </c>
      <c r="H10214" s="51"/>
    </row>
    <row r="10215" spans="1:8">
      <c r="A10215" s="33">
        <v>9787517046219</v>
      </c>
      <c r="B10215" s="34" t="s">
        <v>22999</v>
      </c>
      <c r="C10215" s="34" t="s">
        <v>23000</v>
      </c>
      <c r="D10215" s="35" t="s">
        <v>3261</v>
      </c>
      <c r="E10215" s="34">
        <v>29.8</v>
      </c>
      <c r="F10215" s="17">
        <f t="shared" ref="F10215:F10223" si="785">IF(E10215&gt;100,1,IF(E10215&lt;=50,2,2))</f>
        <v>2</v>
      </c>
      <c r="G10215" s="17">
        <f t="shared" si="784"/>
        <v>59.6</v>
      </c>
      <c r="H10215" s="36">
        <v>42614</v>
      </c>
    </row>
    <row r="10216" spans="1:8">
      <c r="A10216" s="55">
        <v>9787502462406</v>
      </c>
      <c r="B10216" s="56" t="s">
        <v>23001</v>
      </c>
      <c r="C10216" s="34" t="s">
        <v>23002</v>
      </c>
      <c r="D10216" s="35" t="s">
        <v>5699</v>
      </c>
      <c r="E10216" s="34">
        <v>29.8</v>
      </c>
      <c r="F10216" s="17">
        <f t="shared" si="785"/>
        <v>2</v>
      </c>
      <c r="G10216" s="17">
        <f t="shared" si="784"/>
        <v>59.6</v>
      </c>
      <c r="H10216" s="57">
        <v>42767</v>
      </c>
    </row>
    <row r="10217" spans="1:8">
      <c r="A10217" s="55">
        <v>9787511442017</v>
      </c>
      <c r="B10217" s="56" t="s">
        <v>23003</v>
      </c>
      <c r="C10217" s="138" t="s">
        <v>23004</v>
      </c>
      <c r="D10217" s="139" t="s">
        <v>20166</v>
      </c>
      <c r="E10217" s="34">
        <v>29.8</v>
      </c>
      <c r="F10217" s="17">
        <f t="shared" si="785"/>
        <v>2</v>
      </c>
      <c r="G10217" s="17">
        <f t="shared" si="784"/>
        <v>59.6</v>
      </c>
      <c r="H10217" s="57">
        <v>42736</v>
      </c>
    </row>
    <row r="10218" spans="1:8">
      <c r="A10218" s="38" t="s">
        <v>23005</v>
      </c>
      <c r="B10218" s="17" t="s">
        <v>23006</v>
      </c>
      <c r="C10218" s="17" t="s">
        <v>23007</v>
      </c>
      <c r="D10218" s="19" t="s">
        <v>4360</v>
      </c>
      <c r="E10218" s="17">
        <v>29.8</v>
      </c>
      <c r="F10218" s="17">
        <f t="shared" si="785"/>
        <v>2</v>
      </c>
      <c r="G10218" s="17">
        <f t="shared" si="784"/>
        <v>59.6</v>
      </c>
      <c r="H10218" s="19">
        <v>2013</v>
      </c>
    </row>
    <row r="10219" spans="1:8">
      <c r="A10219" s="38" t="s">
        <v>23008</v>
      </c>
      <c r="B10219" s="17" t="s">
        <v>23009</v>
      </c>
      <c r="C10219" s="17" t="s">
        <v>23010</v>
      </c>
      <c r="D10219" s="19" t="s">
        <v>2413</v>
      </c>
      <c r="E10219" s="17">
        <v>29.8</v>
      </c>
      <c r="F10219" s="17">
        <f t="shared" si="785"/>
        <v>2</v>
      </c>
      <c r="G10219" s="17">
        <f t="shared" si="784"/>
        <v>59.6</v>
      </c>
      <c r="H10219" s="19">
        <v>2015</v>
      </c>
    </row>
    <row r="10220" spans="1:8">
      <c r="A10220" s="38">
        <v>7551127424</v>
      </c>
      <c r="B10220" s="17" t="s">
        <v>23011</v>
      </c>
      <c r="C10220" s="17" t="s">
        <v>16623</v>
      </c>
      <c r="D10220" s="19" t="s">
        <v>4014</v>
      </c>
      <c r="E10220" s="17">
        <v>29.8</v>
      </c>
      <c r="F10220" s="17">
        <f t="shared" si="785"/>
        <v>2</v>
      </c>
      <c r="G10220" s="17">
        <f t="shared" si="784"/>
        <v>59.6</v>
      </c>
      <c r="H10220" s="19">
        <v>2016</v>
      </c>
    </row>
    <row r="10221" spans="1:8">
      <c r="A10221" s="38">
        <v>7300204185</v>
      </c>
      <c r="B10221" s="17" t="s">
        <v>23012</v>
      </c>
      <c r="C10221" s="17" t="s">
        <v>23013</v>
      </c>
      <c r="D10221" s="19" t="s">
        <v>380</v>
      </c>
      <c r="E10221" s="17">
        <v>29.8</v>
      </c>
      <c r="F10221" s="17">
        <f t="shared" si="785"/>
        <v>2</v>
      </c>
      <c r="G10221" s="17">
        <f t="shared" si="784"/>
        <v>59.6</v>
      </c>
      <c r="H10221" s="19">
        <v>2015</v>
      </c>
    </row>
    <row r="10222" spans="1:8">
      <c r="A10222" s="33">
        <v>9787515818658</v>
      </c>
      <c r="B10222" s="34" t="s">
        <v>23014</v>
      </c>
      <c r="C10222" s="34" t="s">
        <v>23015</v>
      </c>
      <c r="D10222" s="35" t="s">
        <v>5125</v>
      </c>
      <c r="E10222" s="34">
        <v>29.8</v>
      </c>
      <c r="F10222" s="17">
        <f t="shared" si="785"/>
        <v>2</v>
      </c>
      <c r="G10222" s="17">
        <f t="shared" si="784"/>
        <v>59.6</v>
      </c>
      <c r="H10222" s="36">
        <v>42705</v>
      </c>
    </row>
    <row r="10223" spans="1:8">
      <c r="A10223" s="33">
        <v>9787515818115</v>
      </c>
      <c r="B10223" s="34" t="s">
        <v>23016</v>
      </c>
      <c r="C10223" s="34" t="s">
        <v>23017</v>
      </c>
      <c r="D10223" s="35" t="s">
        <v>5125</v>
      </c>
      <c r="E10223" s="34">
        <v>29.8</v>
      </c>
      <c r="F10223" s="17">
        <f t="shared" si="785"/>
        <v>2</v>
      </c>
      <c r="G10223" s="17">
        <f t="shared" si="784"/>
        <v>59.6</v>
      </c>
      <c r="H10223" s="36">
        <v>42736</v>
      </c>
    </row>
    <row r="10224" spans="1:8">
      <c r="A10224" s="55">
        <v>9787510459481</v>
      </c>
      <c r="B10224" s="56" t="s">
        <v>23018</v>
      </c>
      <c r="C10224" s="34" t="s">
        <v>23019</v>
      </c>
      <c r="D10224" s="35" t="s">
        <v>60</v>
      </c>
      <c r="E10224" s="34">
        <v>29.8</v>
      </c>
      <c r="F10224" s="17">
        <f>IF(E10225&gt;100,1,IF(E10225&lt;=50,2,2))</f>
        <v>2</v>
      </c>
      <c r="G10224" s="17">
        <f t="shared" si="784"/>
        <v>59.6</v>
      </c>
      <c r="H10224" s="57">
        <v>42614</v>
      </c>
    </row>
    <row r="10225" spans="1:8">
      <c r="A10225" s="33">
        <v>9787555245056</v>
      </c>
      <c r="B10225" s="34" t="s">
        <v>23020</v>
      </c>
      <c r="C10225" s="34" t="s">
        <v>23021</v>
      </c>
      <c r="D10225" s="35" t="s">
        <v>40</v>
      </c>
      <c r="E10225" s="34">
        <v>29.8</v>
      </c>
      <c r="F10225" s="17">
        <f t="shared" ref="F10225:F10230" si="786">IF(E10225&gt;100,1,IF(E10225&lt;=50,2,2))</f>
        <v>2</v>
      </c>
      <c r="G10225" s="17">
        <f t="shared" si="784"/>
        <v>59.6</v>
      </c>
      <c r="H10225" s="36">
        <v>42675</v>
      </c>
    </row>
    <row r="10226" ht="14.25" spans="1:8">
      <c r="A10226" s="52" t="s">
        <v>23022</v>
      </c>
      <c r="B10226" s="53" t="s">
        <v>23023</v>
      </c>
      <c r="C10226" s="53" t="s">
        <v>23024</v>
      </c>
      <c r="D10226" s="53" t="s">
        <v>412</v>
      </c>
      <c r="E10226" s="54">
        <v>29.8</v>
      </c>
      <c r="F10226" s="17">
        <f t="shared" si="786"/>
        <v>2</v>
      </c>
      <c r="G10226" s="17">
        <f t="shared" si="784"/>
        <v>59.6</v>
      </c>
      <c r="H10226" s="51"/>
    </row>
    <row r="10227" spans="1:8">
      <c r="A10227" s="38" t="s">
        <v>23025</v>
      </c>
      <c r="B10227" s="17" t="s">
        <v>23026</v>
      </c>
      <c r="C10227" s="17" t="s">
        <v>14187</v>
      </c>
      <c r="D10227" s="19" t="s">
        <v>1184</v>
      </c>
      <c r="E10227" s="17">
        <v>29.8</v>
      </c>
      <c r="F10227" s="17">
        <f t="shared" si="786"/>
        <v>2</v>
      </c>
      <c r="G10227" s="17">
        <f t="shared" si="784"/>
        <v>59.6</v>
      </c>
      <c r="H10227" s="19">
        <v>2015</v>
      </c>
    </row>
    <row r="10228" spans="1:8">
      <c r="A10228" s="33">
        <v>9787519600174</v>
      </c>
      <c r="B10228" s="34" t="s">
        <v>23027</v>
      </c>
      <c r="C10228" s="34" t="s">
        <v>23028</v>
      </c>
      <c r="D10228" s="35" t="s">
        <v>2663</v>
      </c>
      <c r="E10228" s="56">
        <v>29.8</v>
      </c>
      <c r="F10228" s="17">
        <f t="shared" si="786"/>
        <v>2</v>
      </c>
      <c r="G10228" s="17">
        <f t="shared" si="784"/>
        <v>59.6</v>
      </c>
      <c r="H10228" s="36">
        <v>42736</v>
      </c>
    </row>
    <row r="10229" spans="1:8">
      <c r="A10229" s="38" t="s">
        <v>23029</v>
      </c>
      <c r="B10229" s="17" t="s">
        <v>23030</v>
      </c>
      <c r="C10229" s="17" t="s">
        <v>9675</v>
      </c>
      <c r="D10229" s="19" t="s">
        <v>2798</v>
      </c>
      <c r="E10229" s="17">
        <v>29.8</v>
      </c>
      <c r="F10229" s="17">
        <f t="shared" si="786"/>
        <v>2</v>
      </c>
      <c r="G10229" s="17">
        <f t="shared" si="784"/>
        <v>59.6</v>
      </c>
      <c r="H10229" s="19">
        <v>2015</v>
      </c>
    </row>
    <row r="10230" spans="1:8">
      <c r="A10230" s="55">
        <v>9787510458194</v>
      </c>
      <c r="B10230" s="56" t="s">
        <v>23031</v>
      </c>
      <c r="C10230" s="34" t="s">
        <v>7096</v>
      </c>
      <c r="D10230" s="35" t="s">
        <v>60</v>
      </c>
      <c r="E10230" s="34">
        <v>29.8</v>
      </c>
      <c r="F10230" s="17">
        <f t="shared" si="786"/>
        <v>2</v>
      </c>
      <c r="G10230" s="17">
        <f t="shared" si="784"/>
        <v>59.6</v>
      </c>
      <c r="H10230" s="57">
        <v>42644</v>
      </c>
    </row>
    <row r="10231" spans="1:8">
      <c r="A10231" s="38" t="s">
        <v>23032</v>
      </c>
      <c r="B10231" s="17" t="s">
        <v>23033</v>
      </c>
      <c r="C10231" s="17" t="s">
        <v>23034</v>
      </c>
      <c r="D10231" s="19" t="s">
        <v>588</v>
      </c>
      <c r="E10231" s="17">
        <v>29.8</v>
      </c>
      <c r="F10231" s="17">
        <f>IF(E10241&gt;100,1,IF(E10241&lt;=50,2,2))</f>
        <v>2</v>
      </c>
      <c r="G10231" s="17">
        <f t="shared" si="784"/>
        <v>59.6</v>
      </c>
      <c r="H10231" s="19">
        <v>2015</v>
      </c>
    </row>
    <row r="10232" spans="1:8">
      <c r="A10232" s="38" t="s">
        <v>23035</v>
      </c>
      <c r="B10232" s="17" t="s">
        <v>23036</v>
      </c>
      <c r="C10232" s="17" t="s">
        <v>22726</v>
      </c>
      <c r="D10232" s="19" t="s">
        <v>636</v>
      </c>
      <c r="E10232" s="17">
        <v>29.8</v>
      </c>
      <c r="F10232" s="17">
        <f>IF(E10242&gt;100,1,IF(E10242&lt;=50,2,2))</f>
        <v>2</v>
      </c>
      <c r="G10232" s="17">
        <f t="shared" si="784"/>
        <v>59.6</v>
      </c>
      <c r="H10232" s="19">
        <v>2015</v>
      </c>
    </row>
    <row r="10233" spans="1:8">
      <c r="A10233" s="38" t="s">
        <v>23037</v>
      </c>
      <c r="B10233" s="17" t="s">
        <v>23038</v>
      </c>
      <c r="C10233" s="17" t="s">
        <v>21567</v>
      </c>
      <c r="D10233" s="19" t="s">
        <v>11374</v>
      </c>
      <c r="E10233" s="17">
        <v>29.8</v>
      </c>
      <c r="F10233" s="17">
        <f>IF(E10243&gt;100,1,IF(E10243&lt;=50,2,2))</f>
        <v>2</v>
      </c>
      <c r="G10233" s="17">
        <f t="shared" si="784"/>
        <v>59.6</v>
      </c>
      <c r="H10233" s="19">
        <v>2016</v>
      </c>
    </row>
    <row r="10234" spans="1:8">
      <c r="A10234" s="38" t="s">
        <v>23039</v>
      </c>
      <c r="B10234" s="17" t="s">
        <v>23040</v>
      </c>
      <c r="C10234" s="17" t="s">
        <v>23041</v>
      </c>
      <c r="D10234" s="19" t="s">
        <v>60</v>
      </c>
      <c r="E10234" s="17">
        <v>29.8</v>
      </c>
      <c r="F10234" s="17">
        <f>IF(E10245&gt;100,1,IF(E10245&lt;=50,2,2))</f>
        <v>2</v>
      </c>
      <c r="G10234" s="17">
        <f t="shared" si="784"/>
        <v>59.6</v>
      </c>
      <c r="H10234" s="19">
        <v>2013</v>
      </c>
    </row>
    <row r="10235" spans="1:8">
      <c r="A10235" s="38" t="s">
        <v>23042</v>
      </c>
      <c r="B10235" s="17" t="s">
        <v>23043</v>
      </c>
      <c r="C10235" s="17" t="s">
        <v>23044</v>
      </c>
      <c r="D10235" s="19" t="s">
        <v>4014</v>
      </c>
      <c r="E10235" s="17">
        <v>29.8</v>
      </c>
      <c r="F10235" s="17">
        <f t="shared" ref="F10235:F10240" si="787">IF(E10245&gt;100,1,IF(E10245&lt;=50,2,2))</f>
        <v>2</v>
      </c>
      <c r="G10235" s="17">
        <f t="shared" si="784"/>
        <v>59.6</v>
      </c>
      <c r="H10235" s="19">
        <v>2015</v>
      </c>
    </row>
    <row r="10236" spans="1:8">
      <c r="A10236" s="33">
        <v>9787531474586</v>
      </c>
      <c r="B10236" s="34" t="s">
        <v>23045</v>
      </c>
      <c r="C10236" s="34" t="s">
        <v>23046</v>
      </c>
      <c r="D10236" s="35" t="s">
        <v>865</v>
      </c>
      <c r="E10236" s="56">
        <v>29.8</v>
      </c>
      <c r="F10236" s="17">
        <f t="shared" si="787"/>
        <v>2</v>
      </c>
      <c r="G10236" s="17">
        <f t="shared" si="784"/>
        <v>59.6</v>
      </c>
      <c r="H10236" s="36">
        <v>42736</v>
      </c>
    </row>
    <row r="10237" spans="1:8">
      <c r="A10237" s="33">
        <v>9787513909402</v>
      </c>
      <c r="B10237" s="34" t="s">
        <v>23047</v>
      </c>
      <c r="C10237" s="34" t="s">
        <v>22618</v>
      </c>
      <c r="D10237" s="35" t="s">
        <v>5596</v>
      </c>
      <c r="E10237" s="34">
        <v>29.8</v>
      </c>
      <c r="F10237" s="17">
        <f t="shared" si="787"/>
        <v>2</v>
      </c>
      <c r="G10237" s="17">
        <f t="shared" si="784"/>
        <v>59.6</v>
      </c>
      <c r="H10237" s="36">
        <v>42370</v>
      </c>
    </row>
    <row r="10238" spans="1:8">
      <c r="A10238" s="55">
        <v>9787515818450</v>
      </c>
      <c r="B10238" s="56" t="s">
        <v>23048</v>
      </c>
      <c r="C10238" s="34" t="s">
        <v>23049</v>
      </c>
      <c r="D10238" s="35" t="s">
        <v>5125</v>
      </c>
      <c r="E10238" s="34">
        <v>29.8</v>
      </c>
      <c r="F10238" s="17">
        <f t="shared" si="787"/>
        <v>2</v>
      </c>
      <c r="G10238" s="17">
        <f t="shared" si="784"/>
        <v>59.6</v>
      </c>
      <c r="H10238" s="57">
        <v>42761</v>
      </c>
    </row>
    <row r="10239" spans="1:8">
      <c r="A10239" s="38">
        <v>7307118478</v>
      </c>
      <c r="B10239" s="17" t="s">
        <v>23050</v>
      </c>
      <c r="C10239" s="17" t="s">
        <v>23051</v>
      </c>
      <c r="D10239" s="19" t="s">
        <v>5140</v>
      </c>
      <c r="E10239" s="17">
        <v>29.8</v>
      </c>
      <c r="F10239" s="17">
        <f t="shared" si="787"/>
        <v>2</v>
      </c>
      <c r="G10239" s="17">
        <f t="shared" si="784"/>
        <v>59.6</v>
      </c>
      <c r="H10239" s="19">
        <v>2014</v>
      </c>
    </row>
    <row r="10240" spans="1:8">
      <c r="A10240" s="1" t="s">
        <v>23052</v>
      </c>
      <c r="B10240" s="1" t="s">
        <v>23053</v>
      </c>
      <c r="C10240" s="1" t="s">
        <v>22070</v>
      </c>
      <c r="D10240" s="1" t="s">
        <v>588</v>
      </c>
      <c r="E10240" s="50">
        <v>29.8</v>
      </c>
      <c r="F10240" s="17">
        <f t="shared" si="787"/>
        <v>2</v>
      </c>
      <c r="G10240" s="17">
        <f t="shared" si="784"/>
        <v>59.6</v>
      </c>
      <c r="H10240" s="51"/>
    </row>
    <row r="10241" spans="1:8">
      <c r="A10241" s="55">
        <v>9787518019601</v>
      </c>
      <c r="B10241" s="56" t="s">
        <v>23054</v>
      </c>
      <c r="C10241" s="138" t="s">
        <v>23055</v>
      </c>
      <c r="D10241" s="139" t="s">
        <v>70</v>
      </c>
      <c r="E10241" s="56">
        <v>29.8</v>
      </c>
      <c r="F10241" s="17">
        <f>IF(E10241&gt;100,1,IF(E10241&lt;=50,2,2))</f>
        <v>2</v>
      </c>
      <c r="G10241" s="17">
        <f t="shared" si="784"/>
        <v>59.6</v>
      </c>
      <c r="H10241" s="57">
        <v>42278</v>
      </c>
    </row>
    <row r="10242" spans="1:8">
      <c r="A10242" s="18" t="s">
        <v>23056</v>
      </c>
      <c r="B10242" s="17" t="s">
        <v>23057</v>
      </c>
      <c r="C10242" s="17" t="s">
        <v>23058</v>
      </c>
      <c r="D10242" s="19" t="s">
        <v>2798</v>
      </c>
      <c r="E10242" s="17">
        <v>29.8</v>
      </c>
      <c r="F10242" s="17">
        <f>IF(E10242&gt;100,1,IF(E10242&lt;=50,2,2))</f>
        <v>2</v>
      </c>
      <c r="G10242" s="17">
        <f t="shared" si="784"/>
        <v>59.6</v>
      </c>
      <c r="H10242" s="19"/>
    </row>
    <row r="10243" spans="1:8">
      <c r="A10243" s="55">
        <v>9787503483608</v>
      </c>
      <c r="B10243" s="56" t="s">
        <v>23059</v>
      </c>
      <c r="C10243" s="138" t="s">
        <v>18955</v>
      </c>
      <c r="D10243" s="139" t="s">
        <v>383</v>
      </c>
      <c r="E10243" s="34">
        <v>29.8</v>
      </c>
      <c r="F10243" s="17">
        <f>IF(E10243&gt;100,1,IF(E10243&lt;=50,2,2))</f>
        <v>2</v>
      </c>
      <c r="G10243" s="17">
        <f t="shared" si="784"/>
        <v>59.6</v>
      </c>
      <c r="H10243" s="57">
        <v>42736</v>
      </c>
    </row>
    <row r="10244" spans="1:8">
      <c r="A10244" s="33">
        <v>9787511545114</v>
      </c>
      <c r="B10244" s="34" t="s">
        <v>23060</v>
      </c>
      <c r="C10244" s="34" t="s">
        <v>23061</v>
      </c>
      <c r="D10244" s="35" t="s">
        <v>652</v>
      </c>
      <c r="E10244" s="34">
        <v>29.8</v>
      </c>
      <c r="F10244" s="17">
        <f>IF(E10245&gt;100,1,IF(E10245&lt;=50,2,2))</f>
        <v>2</v>
      </c>
      <c r="G10244" s="17">
        <f t="shared" si="784"/>
        <v>59.6</v>
      </c>
      <c r="H10244" s="36">
        <v>42767</v>
      </c>
    </row>
    <row r="10245" spans="1:8">
      <c r="A10245" s="33">
        <v>9787561947883</v>
      </c>
      <c r="B10245" s="34" t="s">
        <v>23062</v>
      </c>
      <c r="C10245" s="34" t="s">
        <v>23063</v>
      </c>
      <c r="D10245" s="35" t="s">
        <v>3947</v>
      </c>
      <c r="E10245" s="56">
        <v>29.8</v>
      </c>
      <c r="F10245" s="17">
        <f t="shared" ref="F10245:F10251" si="788">IF(E10245&gt;100,1,IF(E10245&lt;=50,2,2))</f>
        <v>2</v>
      </c>
      <c r="G10245" s="17">
        <f t="shared" si="784"/>
        <v>59.6</v>
      </c>
      <c r="H10245" s="36">
        <v>42705</v>
      </c>
    </row>
    <row r="10246" ht="14.25" spans="1:8">
      <c r="A10246" s="52" t="s">
        <v>23064</v>
      </c>
      <c r="B10246" s="53" t="s">
        <v>23065</v>
      </c>
      <c r="C10246" s="53" t="s">
        <v>5488</v>
      </c>
      <c r="D10246" s="53" t="s">
        <v>542</v>
      </c>
      <c r="E10246" s="54">
        <v>29.8</v>
      </c>
      <c r="F10246" s="17">
        <f t="shared" si="788"/>
        <v>2</v>
      </c>
      <c r="G10246" s="17">
        <f t="shared" si="784"/>
        <v>59.6</v>
      </c>
      <c r="H10246" s="51"/>
    </row>
    <row r="10247" spans="1:8">
      <c r="A10247" s="38" t="s">
        <v>23066</v>
      </c>
      <c r="B10247" s="17" t="s">
        <v>23067</v>
      </c>
      <c r="C10247" s="17" t="s">
        <v>22726</v>
      </c>
      <c r="D10247" s="19" t="s">
        <v>636</v>
      </c>
      <c r="E10247" s="17">
        <v>29.8</v>
      </c>
      <c r="F10247" s="17">
        <f t="shared" si="788"/>
        <v>2</v>
      </c>
      <c r="G10247" s="17">
        <f t="shared" si="784"/>
        <v>59.6</v>
      </c>
      <c r="H10247" s="19">
        <v>2015</v>
      </c>
    </row>
    <row r="10248" spans="1:8">
      <c r="A10248" s="55">
        <v>9787210074304</v>
      </c>
      <c r="B10248" s="56" t="s">
        <v>23068</v>
      </c>
      <c r="C10248" s="34" t="s">
        <v>23069</v>
      </c>
      <c r="D10248" s="35" t="s">
        <v>542</v>
      </c>
      <c r="E10248" s="34">
        <v>29.8</v>
      </c>
      <c r="F10248" s="17">
        <f t="shared" si="788"/>
        <v>2</v>
      </c>
      <c r="G10248" s="17">
        <f t="shared" si="784"/>
        <v>59.6</v>
      </c>
      <c r="H10248" s="57">
        <v>42705</v>
      </c>
    </row>
    <row r="10249" spans="1:8">
      <c r="A10249" s="38" t="s">
        <v>23070</v>
      </c>
      <c r="B10249" s="17" t="s">
        <v>23071</v>
      </c>
      <c r="C10249" s="17" t="s">
        <v>23072</v>
      </c>
      <c r="D10249" s="19" t="s">
        <v>783</v>
      </c>
      <c r="E10249" s="17">
        <v>29.8</v>
      </c>
      <c r="F10249" s="17">
        <f t="shared" si="788"/>
        <v>2</v>
      </c>
      <c r="G10249" s="17">
        <f t="shared" si="784"/>
        <v>59.6</v>
      </c>
      <c r="H10249" s="19">
        <v>2015</v>
      </c>
    </row>
    <row r="10250" spans="1:8">
      <c r="A10250" s="33">
        <v>9787566113696</v>
      </c>
      <c r="B10250" s="34" t="s">
        <v>23073</v>
      </c>
      <c r="C10250" s="34" t="s">
        <v>23074</v>
      </c>
      <c r="D10250" s="35" t="s">
        <v>6355</v>
      </c>
      <c r="E10250" s="34">
        <v>29.8</v>
      </c>
      <c r="F10250" s="17">
        <f t="shared" si="788"/>
        <v>2</v>
      </c>
      <c r="G10250" s="17">
        <f t="shared" si="784"/>
        <v>59.6</v>
      </c>
      <c r="H10250" s="36">
        <v>42614</v>
      </c>
    </row>
    <row r="10251" spans="1:8">
      <c r="A10251" s="33">
        <v>9787508755083</v>
      </c>
      <c r="B10251" s="34" t="s">
        <v>23075</v>
      </c>
      <c r="C10251" s="34" t="s">
        <v>23076</v>
      </c>
      <c r="D10251" s="35" t="s">
        <v>3339</v>
      </c>
      <c r="E10251" s="56">
        <v>29.8</v>
      </c>
      <c r="F10251" s="17">
        <f t="shared" si="788"/>
        <v>2</v>
      </c>
      <c r="G10251" s="17">
        <f t="shared" si="784"/>
        <v>59.6</v>
      </c>
      <c r="H10251" s="36">
        <v>42675</v>
      </c>
    </row>
    <row r="10252" spans="1:8">
      <c r="A10252" s="37" t="s">
        <v>23077</v>
      </c>
      <c r="B10252" s="34" t="s">
        <v>23078</v>
      </c>
      <c r="C10252" s="17" t="s">
        <v>23079</v>
      </c>
      <c r="D10252" s="19" t="s">
        <v>380</v>
      </c>
      <c r="E10252" s="17">
        <v>29.8</v>
      </c>
      <c r="F10252" s="17">
        <f>IF(E9252&gt;100,1,IF(E9252&lt;=50,2,2))</f>
        <v>2</v>
      </c>
      <c r="G10252" s="17">
        <f t="shared" si="784"/>
        <v>59.6</v>
      </c>
      <c r="H10252" s="19"/>
    </row>
    <row r="10253" spans="1:8">
      <c r="A10253" s="38" t="s">
        <v>23080</v>
      </c>
      <c r="B10253" s="17" t="s">
        <v>23081</v>
      </c>
      <c r="C10253" s="17" t="s">
        <v>23082</v>
      </c>
      <c r="D10253" s="19" t="s">
        <v>1311</v>
      </c>
      <c r="E10253" s="17">
        <v>29.8</v>
      </c>
      <c r="F10253" s="17">
        <f>IF(E9253&gt;100,1,IF(E9253&lt;=50,2,2))</f>
        <v>2</v>
      </c>
      <c r="G10253" s="17">
        <f t="shared" si="784"/>
        <v>59.6</v>
      </c>
      <c r="H10253" s="19">
        <v>2013</v>
      </c>
    </row>
    <row r="10254" spans="1:8">
      <c r="A10254" s="33">
        <v>9787508754178</v>
      </c>
      <c r="B10254" s="34" t="s">
        <v>23083</v>
      </c>
      <c r="C10254" s="34" t="s">
        <v>23084</v>
      </c>
      <c r="D10254" s="35" t="s">
        <v>3339</v>
      </c>
      <c r="E10254" s="34">
        <v>29.8</v>
      </c>
      <c r="F10254" s="17">
        <f>IF(E9255&gt;100,1,IF(E9255&lt;=50,2,2))</f>
        <v>2</v>
      </c>
      <c r="G10254" s="17">
        <f t="shared" si="784"/>
        <v>59.6</v>
      </c>
      <c r="H10254" s="36">
        <v>42675</v>
      </c>
    </row>
    <row r="10255" spans="1:8">
      <c r="A10255" s="55">
        <v>9787503485282</v>
      </c>
      <c r="B10255" s="56" t="s">
        <v>23085</v>
      </c>
      <c r="C10255" s="138" t="s">
        <v>13105</v>
      </c>
      <c r="D10255" s="139" t="s">
        <v>383</v>
      </c>
      <c r="E10255" s="34">
        <v>29.8</v>
      </c>
      <c r="F10255" s="17">
        <f t="shared" ref="F10255:F10263" si="789">IF(E9255&gt;100,1,IF(E9255&lt;=50,2,2))</f>
        <v>2</v>
      </c>
      <c r="G10255" s="17">
        <f t="shared" si="784"/>
        <v>59.6</v>
      </c>
      <c r="H10255" s="57">
        <v>42767</v>
      </c>
    </row>
    <row r="10256" ht="14.25" spans="1:8">
      <c r="A10256" s="52" t="s">
        <v>23086</v>
      </c>
      <c r="B10256" s="53" t="s">
        <v>23087</v>
      </c>
      <c r="C10256" s="53" t="s">
        <v>23088</v>
      </c>
      <c r="D10256" s="53" t="s">
        <v>20742</v>
      </c>
      <c r="E10256" s="54">
        <v>29.8</v>
      </c>
      <c r="F10256" s="17">
        <f t="shared" si="789"/>
        <v>2</v>
      </c>
      <c r="G10256" s="17">
        <f t="shared" si="784"/>
        <v>59.6</v>
      </c>
      <c r="H10256" s="51"/>
    </row>
    <row r="10257" spans="1:8">
      <c r="A10257" s="38" t="s">
        <v>23089</v>
      </c>
      <c r="B10257" s="17" t="s">
        <v>23090</v>
      </c>
      <c r="C10257" s="17" t="s">
        <v>23091</v>
      </c>
      <c r="D10257" s="19" t="s">
        <v>20742</v>
      </c>
      <c r="E10257" s="17">
        <v>29.8</v>
      </c>
      <c r="F10257" s="17">
        <f t="shared" si="789"/>
        <v>2</v>
      </c>
      <c r="G10257" s="17">
        <f t="shared" si="784"/>
        <v>59.6</v>
      </c>
      <c r="H10257" s="19">
        <v>2015</v>
      </c>
    </row>
    <row r="10258" ht="14.25" spans="1:8">
      <c r="A10258" s="52" t="s">
        <v>23092</v>
      </c>
      <c r="B10258" s="53" t="s">
        <v>23093</v>
      </c>
      <c r="C10258" s="53" t="s">
        <v>23094</v>
      </c>
      <c r="D10258" s="53" t="s">
        <v>20742</v>
      </c>
      <c r="E10258" s="54">
        <v>29.8</v>
      </c>
      <c r="F10258" s="17">
        <f t="shared" si="789"/>
        <v>2</v>
      </c>
      <c r="G10258" s="17">
        <f t="shared" si="784"/>
        <v>59.6</v>
      </c>
      <c r="H10258" s="51"/>
    </row>
    <row r="10259" spans="1:8">
      <c r="A10259" s="38" t="s">
        <v>23095</v>
      </c>
      <c r="B10259" s="17" t="s">
        <v>23096</v>
      </c>
      <c r="C10259" s="17" t="s">
        <v>23097</v>
      </c>
      <c r="D10259" s="19" t="s">
        <v>22419</v>
      </c>
      <c r="E10259" s="17">
        <v>29.8</v>
      </c>
      <c r="F10259" s="17">
        <f t="shared" si="789"/>
        <v>2</v>
      </c>
      <c r="G10259" s="17">
        <f t="shared" si="784"/>
        <v>59.6</v>
      </c>
      <c r="H10259" s="19">
        <v>2016</v>
      </c>
    </row>
    <row r="10260" spans="1:8">
      <c r="A10260" s="38" t="s">
        <v>23098</v>
      </c>
      <c r="B10260" s="17" t="s">
        <v>23099</v>
      </c>
      <c r="C10260" s="17" t="s">
        <v>23097</v>
      </c>
      <c r="D10260" s="19" t="s">
        <v>22419</v>
      </c>
      <c r="E10260" s="17">
        <v>29.8</v>
      </c>
      <c r="F10260" s="17">
        <f t="shared" si="789"/>
        <v>2</v>
      </c>
      <c r="G10260" s="17">
        <f t="shared" si="784"/>
        <v>59.6</v>
      </c>
      <c r="H10260" s="19">
        <v>2015</v>
      </c>
    </row>
    <row r="10261" spans="1:8">
      <c r="A10261" s="55">
        <v>9787519419608</v>
      </c>
      <c r="B10261" s="56" t="s">
        <v>23100</v>
      </c>
      <c r="C10261" s="34" t="s">
        <v>23101</v>
      </c>
      <c r="D10261" s="35" t="s">
        <v>1096</v>
      </c>
      <c r="E10261" s="34">
        <v>29.8</v>
      </c>
      <c r="F10261" s="17">
        <f t="shared" si="789"/>
        <v>2</v>
      </c>
      <c r="G10261" s="17">
        <f t="shared" si="784"/>
        <v>59.6</v>
      </c>
      <c r="H10261" s="57">
        <v>42644</v>
      </c>
    </row>
    <row r="10262" spans="1:8">
      <c r="A10262" s="38" t="s">
        <v>23102</v>
      </c>
      <c r="B10262" s="17" t="s">
        <v>23103</v>
      </c>
      <c r="C10262" s="17" t="s">
        <v>23104</v>
      </c>
      <c r="D10262" s="19" t="s">
        <v>4014</v>
      </c>
      <c r="E10262" s="17">
        <v>29.8</v>
      </c>
      <c r="F10262" s="17">
        <f t="shared" si="789"/>
        <v>2</v>
      </c>
      <c r="G10262" s="17">
        <f t="shared" si="784"/>
        <v>59.6</v>
      </c>
      <c r="H10262" s="19">
        <v>2015</v>
      </c>
    </row>
    <row r="10263" spans="1:8">
      <c r="A10263" s="33">
        <v>9787519222659</v>
      </c>
      <c r="B10263" s="34" t="s">
        <v>23105</v>
      </c>
      <c r="C10263" s="34" t="s">
        <v>23106</v>
      </c>
      <c r="D10263" s="35" t="s">
        <v>2040</v>
      </c>
      <c r="E10263" s="34">
        <v>29.8</v>
      </c>
      <c r="F10263" s="17">
        <f t="shared" si="789"/>
        <v>2</v>
      </c>
      <c r="G10263" s="17">
        <f t="shared" si="784"/>
        <v>59.6</v>
      </c>
      <c r="H10263" s="36">
        <v>42736</v>
      </c>
    </row>
    <row r="10264" spans="1:8">
      <c r="A10264" s="33">
        <v>9787519416867</v>
      </c>
      <c r="B10264" s="34" t="s">
        <v>23107</v>
      </c>
      <c r="C10264" s="34" t="s">
        <v>19075</v>
      </c>
      <c r="D10264" s="35" t="s">
        <v>1096</v>
      </c>
      <c r="E10264" s="34">
        <v>29.8</v>
      </c>
      <c r="F10264" s="17">
        <f>IF(E9265&gt;100,1,IF(E9265&lt;=50,2,2))</f>
        <v>2</v>
      </c>
      <c r="G10264" s="17">
        <f t="shared" si="784"/>
        <v>59.6</v>
      </c>
      <c r="H10264" s="36">
        <v>42644</v>
      </c>
    </row>
    <row r="10265" spans="1:8">
      <c r="A10265" s="55">
        <v>9787121305757</v>
      </c>
      <c r="B10265" s="56" t="s">
        <v>23108</v>
      </c>
      <c r="C10265" s="34" t="s">
        <v>23109</v>
      </c>
      <c r="D10265" s="35" t="s">
        <v>885</v>
      </c>
      <c r="E10265" s="34">
        <v>29.8</v>
      </c>
      <c r="F10265" s="17">
        <f t="shared" ref="F10265:F10273" si="790">IF(E9265&gt;100,1,IF(E9265&lt;=50,2,2))</f>
        <v>2</v>
      </c>
      <c r="G10265" s="17">
        <f t="shared" si="784"/>
        <v>59.6</v>
      </c>
      <c r="H10265" s="57">
        <v>42736</v>
      </c>
    </row>
    <row r="10266" spans="1:8">
      <c r="A10266" s="38" t="s">
        <v>23110</v>
      </c>
      <c r="B10266" s="17" t="s">
        <v>23111</v>
      </c>
      <c r="C10266" s="17" t="s">
        <v>23112</v>
      </c>
      <c r="D10266" s="19" t="s">
        <v>52</v>
      </c>
      <c r="E10266" s="17">
        <v>29.8</v>
      </c>
      <c r="F10266" s="17">
        <f t="shared" si="790"/>
        <v>2</v>
      </c>
      <c r="G10266" s="17">
        <f t="shared" si="784"/>
        <v>59.6</v>
      </c>
      <c r="H10266" s="19">
        <v>2013</v>
      </c>
    </row>
    <row r="10267" spans="1:8">
      <c r="A10267" s="55">
        <v>9787205070939</v>
      </c>
      <c r="B10267" s="56" t="s">
        <v>23113</v>
      </c>
      <c r="C10267" s="34" t="s">
        <v>23114</v>
      </c>
      <c r="D10267" s="35" t="s">
        <v>1732</v>
      </c>
      <c r="E10267" s="34">
        <v>29.8</v>
      </c>
      <c r="F10267" s="17">
        <f t="shared" si="790"/>
        <v>2</v>
      </c>
      <c r="G10267" s="17">
        <f t="shared" si="784"/>
        <v>59.6</v>
      </c>
      <c r="H10267" s="57">
        <v>42736</v>
      </c>
    </row>
    <row r="10268" spans="1:8">
      <c r="A10268" s="55">
        <v>9787533657369</v>
      </c>
      <c r="B10268" s="56" t="s">
        <v>23115</v>
      </c>
      <c r="C10268" s="34" t="s">
        <v>23116</v>
      </c>
      <c r="D10268" s="35" t="s">
        <v>683</v>
      </c>
      <c r="E10268" s="34">
        <v>29.8</v>
      </c>
      <c r="F10268" s="17">
        <f t="shared" si="790"/>
        <v>2</v>
      </c>
      <c r="G10268" s="17">
        <f t="shared" si="784"/>
        <v>59.6</v>
      </c>
      <c r="H10268" s="57">
        <v>42736</v>
      </c>
    </row>
    <row r="10269" spans="1:8">
      <c r="A10269" s="1" t="s">
        <v>23117</v>
      </c>
      <c r="B10269" s="1" t="s">
        <v>23118</v>
      </c>
      <c r="C10269" s="1" t="s">
        <v>23119</v>
      </c>
      <c r="D10269" s="1" t="s">
        <v>588</v>
      </c>
      <c r="E10269" s="50">
        <v>29.8</v>
      </c>
      <c r="F10269" s="17">
        <f t="shared" si="790"/>
        <v>2</v>
      </c>
      <c r="G10269" s="17">
        <f t="shared" si="784"/>
        <v>59.6</v>
      </c>
      <c r="H10269" s="51"/>
    </row>
    <row r="10270" spans="1:8">
      <c r="A10270" s="33">
        <v>9787519424770</v>
      </c>
      <c r="B10270" s="34" t="s">
        <v>23120</v>
      </c>
      <c r="C10270" s="34" t="s">
        <v>23121</v>
      </c>
      <c r="D10270" s="35" t="s">
        <v>1096</v>
      </c>
      <c r="E10270" s="34">
        <v>29.8</v>
      </c>
      <c r="F10270" s="17">
        <f t="shared" si="790"/>
        <v>2</v>
      </c>
      <c r="G10270" s="17">
        <f t="shared" si="784"/>
        <v>59.6</v>
      </c>
      <c r="H10270" s="36">
        <v>42736</v>
      </c>
    </row>
    <row r="10271" spans="1:8">
      <c r="A10271" s="33">
        <v>9787532953394</v>
      </c>
      <c r="B10271" s="34" t="s">
        <v>23122</v>
      </c>
      <c r="C10271" s="34" t="s">
        <v>4449</v>
      </c>
      <c r="D10271" s="35" t="s">
        <v>7071</v>
      </c>
      <c r="E10271" s="34">
        <v>29.8</v>
      </c>
      <c r="F10271" s="17">
        <f t="shared" si="790"/>
        <v>2</v>
      </c>
      <c r="G10271" s="17">
        <f t="shared" si="784"/>
        <v>59.6</v>
      </c>
      <c r="H10271" s="36">
        <v>42705</v>
      </c>
    </row>
    <row r="10272" spans="1:8">
      <c r="A10272" s="55">
        <v>9787300232447</v>
      </c>
      <c r="B10272" s="56" t="s">
        <v>23123</v>
      </c>
      <c r="C10272" s="56"/>
      <c r="D10272" s="139" t="s">
        <v>380</v>
      </c>
      <c r="E10272" s="34">
        <v>29.8</v>
      </c>
      <c r="F10272" s="17">
        <f t="shared" si="790"/>
        <v>2</v>
      </c>
      <c r="G10272" s="17">
        <f t="shared" si="784"/>
        <v>59.6</v>
      </c>
      <c r="H10272" s="57">
        <v>42614</v>
      </c>
    </row>
    <row r="10273" spans="1:8">
      <c r="A10273" s="37" t="s">
        <v>23124</v>
      </c>
      <c r="B10273" s="34" t="s">
        <v>23125</v>
      </c>
      <c r="C10273" s="34" t="s">
        <v>23126</v>
      </c>
      <c r="D10273" s="35" t="s">
        <v>380</v>
      </c>
      <c r="E10273" s="34">
        <v>29.8</v>
      </c>
      <c r="F10273" s="17">
        <f t="shared" si="790"/>
        <v>2</v>
      </c>
      <c r="G10273" s="17">
        <f t="shared" si="784"/>
        <v>59.6</v>
      </c>
      <c r="H10273" s="19"/>
    </row>
    <row r="10274" spans="1:8">
      <c r="A10274" s="37" t="s">
        <v>23127</v>
      </c>
      <c r="B10274" s="34" t="s">
        <v>23128</v>
      </c>
      <c r="C10274" s="34" t="s">
        <v>18975</v>
      </c>
      <c r="D10274" s="35" t="s">
        <v>380</v>
      </c>
      <c r="E10274" s="34">
        <v>29.8</v>
      </c>
      <c r="F10274" s="17">
        <f>IF(E9275&gt;100,1,IF(E9275&lt;=50,2,2))</f>
        <v>2</v>
      </c>
      <c r="G10274" s="17">
        <f t="shared" si="784"/>
        <v>59.6</v>
      </c>
      <c r="H10274" s="19"/>
    </row>
    <row r="10275" spans="1:8">
      <c r="A10275" s="38">
        <v>7514609639</v>
      </c>
      <c r="B10275" s="17" t="s">
        <v>23129</v>
      </c>
      <c r="C10275" s="17" t="s">
        <v>22938</v>
      </c>
      <c r="D10275" s="19" t="s">
        <v>3116</v>
      </c>
      <c r="E10275" s="17">
        <v>29.8</v>
      </c>
      <c r="F10275" s="17">
        <f t="shared" ref="F10275:F10281" si="791">IF(E9275&gt;100,1,IF(E9275&lt;=50,2,2))</f>
        <v>2</v>
      </c>
      <c r="G10275" s="17">
        <f t="shared" si="784"/>
        <v>59.6</v>
      </c>
      <c r="H10275" s="19">
        <v>2014</v>
      </c>
    </row>
    <row r="10276" spans="1:8">
      <c r="A10276" s="1" t="s">
        <v>23130</v>
      </c>
      <c r="B10276" s="1" t="s">
        <v>23131</v>
      </c>
      <c r="C10276" s="1" t="s">
        <v>23132</v>
      </c>
      <c r="D10276" s="1" t="s">
        <v>70</v>
      </c>
      <c r="E10276" s="50">
        <v>29.8</v>
      </c>
      <c r="F10276" s="17">
        <f t="shared" si="791"/>
        <v>2</v>
      </c>
      <c r="G10276" s="17">
        <f t="shared" si="784"/>
        <v>59.6</v>
      </c>
      <c r="H10276" s="51"/>
    </row>
    <row r="10277" spans="1:8">
      <c r="A10277" s="1" t="s">
        <v>23133</v>
      </c>
      <c r="B10277" s="1" t="s">
        <v>23134</v>
      </c>
      <c r="C10277" s="1" t="s">
        <v>23132</v>
      </c>
      <c r="D10277" s="1" t="s">
        <v>70</v>
      </c>
      <c r="E10277" s="50">
        <v>29.8</v>
      </c>
      <c r="F10277" s="17">
        <f t="shared" si="791"/>
        <v>2</v>
      </c>
      <c r="G10277" s="17">
        <f t="shared" si="784"/>
        <v>59.6</v>
      </c>
      <c r="H10277" s="51"/>
    </row>
    <row r="10278" spans="1:8">
      <c r="A10278" s="33">
        <v>9787514215519</v>
      </c>
      <c r="B10278" s="34" t="s">
        <v>23135</v>
      </c>
      <c r="C10278" s="34" t="s">
        <v>16076</v>
      </c>
      <c r="D10278" s="35" t="s">
        <v>4850</v>
      </c>
      <c r="E10278" s="34">
        <v>29.8</v>
      </c>
      <c r="F10278" s="17">
        <f t="shared" si="791"/>
        <v>2</v>
      </c>
      <c r="G10278" s="17">
        <f t="shared" ref="G10278:G10341" si="792">E10278*F10278</f>
        <v>59.6</v>
      </c>
      <c r="H10278" s="36">
        <v>42795</v>
      </c>
    </row>
    <row r="10279" spans="1:8">
      <c r="A10279" s="38" t="s">
        <v>23136</v>
      </c>
      <c r="B10279" s="17" t="s">
        <v>23137</v>
      </c>
      <c r="C10279" s="17" t="s">
        <v>23138</v>
      </c>
      <c r="D10279" s="19" t="s">
        <v>2312</v>
      </c>
      <c r="E10279" s="17">
        <v>29.8</v>
      </c>
      <c r="F10279" s="17">
        <f t="shared" si="791"/>
        <v>2</v>
      </c>
      <c r="G10279" s="17">
        <f t="shared" si="792"/>
        <v>59.6</v>
      </c>
      <c r="H10279" s="19">
        <v>2015</v>
      </c>
    </row>
    <row r="10280" spans="1:8">
      <c r="A10280" s="55">
        <v>9787210087731</v>
      </c>
      <c r="B10280" s="56" t="s">
        <v>23139</v>
      </c>
      <c r="C10280" s="34" t="s">
        <v>23140</v>
      </c>
      <c r="D10280" s="35" t="s">
        <v>542</v>
      </c>
      <c r="E10280" s="34">
        <v>29.8</v>
      </c>
      <c r="F10280" s="17">
        <f t="shared" si="791"/>
        <v>2</v>
      </c>
      <c r="G10280" s="17">
        <f t="shared" si="792"/>
        <v>59.6</v>
      </c>
      <c r="H10280" s="57">
        <v>42644</v>
      </c>
    </row>
    <row r="10281" spans="1:8">
      <c r="A10281" s="38" t="s">
        <v>23141</v>
      </c>
      <c r="B10281" s="17" t="s">
        <v>23142</v>
      </c>
      <c r="C10281" s="17" t="s">
        <v>9675</v>
      </c>
      <c r="D10281" s="19" t="s">
        <v>2798</v>
      </c>
      <c r="E10281" s="17">
        <v>29.8</v>
      </c>
      <c r="F10281" s="17">
        <f t="shared" si="791"/>
        <v>2</v>
      </c>
      <c r="G10281" s="17">
        <f t="shared" si="792"/>
        <v>59.6</v>
      </c>
      <c r="H10281" s="19">
        <v>2015</v>
      </c>
    </row>
    <row r="10282" spans="1:8">
      <c r="A10282" s="33">
        <v>9787569912418</v>
      </c>
      <c r="B10282" s="34" t="s">
        <v>23143</v>
      </c>
      <c r="C10282" s="34" t="s">
        <v>23144</v>
      </c>
      <c r="D10282" s="35" t="s">
        <v>1033</v>
      </c>
      <c r="E10282" s="34">
        <v>29.8</v>
      </c>
      <c r="F10282" s="17">
        <f>IF(E9272&gt;100,1,IF(E9272&lt;=50,2,2))</f>
        <v>2</v>
      </c>
      <c r="G10282" s="17">
        <f t="shared" si="792"/>
        <v>59.6</v>
      </c>
      <c r="H10282" s="36">
        <v>42767</v>
      </c>
    </row>
    <row r="10283" spans="1:8">
      <c r="A10283" s="55">
        <v>9787503257070</v>
      </c>
      <c r="B10283" s="56" t="s">
        <v>23145</v>
      </c>
      <c r="C10283" s="138" t="s">
        <v>23146</v>
      </c>
      <c r="D10283" s="139" t="s">
        <v>6184</v>
      </c>
      <c r="E10283" s="56">
        <v>29.8</v>
      </c>
      <c r="F10283" s="17">
        <f>IF(E9273&gt;100,1,IF(E9273&lt;=50,2,2))</f>
        <v>2</v>
      </c>
      <c r="G10283" s="17">
        <f t="shared" si="792"/>
        <v>59.6</v>
      </c>
      <c r="H10283" s="57">
        <v>42736</v>
      </c>
    </row>
    <row r="10284" spans="1:8">
      <c r="A10284" s="55">
        <v>9787567624368</v>
      </c>
      <c r="B10284" s="56" t="s">
        <v>23147</v>
      </c>
      <c r="C10284" s="34" t="s">
        <v>23148</v>
      </c>
      <c r="D10284" s="35" t="s">
        <v>1711</v>
      </c>
      <c r="E10284" s="34">
        <v>29.8</v>
      </c>
      <c r="F10284" s="17">
        <f>IF(E9275&gt;100,1,IF(E9275&lt;=50,2,2))</f>
        <v>2</v>
      </c>
      <c r="G10284" s="17">
        <f t="shared" si="792"/>
        <v>59.6</v>
      </c>
      <c r="H10284" s="57">
        <v>42614</v>
      </c>
    </row>
    <row r="10285" spans="1:8">
      <c r="A10285" s="38" t="s">
        <v>23149</v>
      </c>
      <c r="B10285" s="17" t="s">
        <v>23150</v>
      </c>
      <c r="C10285" s="17" t="s">
        <v>23151</v>
      </c>
      <c r="D10285" s="19" t="s">
        <v>438</v>
      </c>
      <c r="E10285" s="17">
        <v>29.8</v>
      </c>
      <c r="F10285" s="17">
        <f t="shared" ref="F10285:F10291" si="793">IF(E9275&gt;100,1,IF(E9275&lt;=50,2,2))</f>
        <v>2</v>
      </c>
      <c r="G10285" s="17">
        <f t="shared" si="792"/>
        <v>59.6</v>
      </c>
      <c r="H10285" s="19">
        <v>2016</v>
      </c>
    </row>
    <row r="10286" spans="1:8">
      <c r="A10286" s="38" t="s">
        <v>23152</v>
      </c>
      <c r="B10286" s="17" t="s">
        <v>23153</v>
      </c>
      <c r="C10286" s="17" t="s">
        <v>23151</v>
      </c>
      <c r="D10286" s="19" t="s">
        <v>438</v>
      </c>
      <c r="E10286" s="17">
        <v>29.8</v>
      </c>
      <c r="F10286" s="17">
        <f t="shared" si="793"/>
        <v>2</v>
      </c>
      <c r="G10286" s="17">
        <f t="shared" si="792"/>
        <v>59.6</v>
      </c>
      <c r="H10286" s="19">
        <v>2016</v>
      </c>
    </row>
    <row r="10287" spans="1:8">
      <c r="A10287" s="38" t="s">
        <v>23154</v>
      </c>
      <c r="B10287" s="17" t="s">
        <v>23155</v>
      </c>
      <c r="C10287" s="17" t="s">
        <v>23151</v>
      </c>
      <c r="D10287" s="19" t="s">
        <v>438</v>
      </c>
      <c r="E10287" s="17">
        <v>29.8</v>
      </c>
      <c r="F10287" s="17">
        <f t="shared" si="793"/>
        <v>2</v>
      </c>
      <c r="G10287" s="17">
        <f t="shared" si="792"/>
        <v>59.6</v>
      </c>
      <c r="H10287" s="19">
        <v>2016</v>
      </c>
    </row>
    <row r="10288" spans="1:8">
      <c r="A10288" s="1" t="s">
        <v>23156</v>
      </c>
      <c r="B10288" s="1" t="s">
        <v>23157</v>
      </c>
      <c r="C10288" s="1" t="s">
        <v>20168</v>
      </c>
      <c r="D10288" s="1" t="s">
        <v>3011</v>
      </c>
      <c r="E10288" s="50">
        <v>29.8</v>
      </c>
      <c r="F10288" s="17">
        <f t="shared" si="793"/>
        <v>2</v>
      </c>
      <c r="G10288" s="17">
        <f t="shared" si="792"/>
        <v>59.6</v>
      </c>
      <c r="H10288" s="51"/>
    </row>
    <row r="10289" spans="1:8">
      <c r="A10289" s="38" t="s">
        <v>23158</v>
      </c>
      <c r="B10289" s="17" t="s">
        <v>23159</v>
      </c>
      <c r="C10289" s="17" t="s">
        <v>23151</v>
      </c>
      <c r="D10289" s="19" t="s">
        <v>438</v>
      </c>
      <c r="E10289" s="17">
        <v>29.8</v>
      </c>
      <c r="F10289" s="17">
        <f t="shared" si="793"/>
        <v>2</v>
      </c>
      <c r="G10289" s="17">
        <f t="shared" si="792"/>
        <v>59.6</v>
      </c>
      <c r="H10289" s="19">
        <v>2016</v>
      </c>
    </row>
    <row r="10290" spans="1:8">
      <c r="A10290" s="33">
        <v>9787020119431</v>
      </c>
      <c r="B10290" s="34" t="s">
        <v>23160</v>
      </c>
      <c r="C10290" s="34" t="s">
        <v>23161</v>
      </c>
      <c r="D10290" s="35" t="s">
        <v>370</v>
      </c>
      <c r="E10290" s="34">
        <v>29.8</v>
      </c>
      <c r="F10290" s="17">
        <f t="shared" si="793"/>
        <v>2</v>
      </c>
      <c r="G10290" s="17">
        <f t="shared" si="792"/>
        <v>59.6</v>
      </c>
      <c r="H10290" s="36">
        <v>42675</v>
      </c>
    </row>
    <row r="10291" spans="1:8">
      <c r="A10291" s="55">
        <v>9787539993034</v>
      </c>
      <c r="B10291" s="56" t="s">
        <v>23162</v>
      </c>
      <c r="C10291" s="34" t="s">
        <v>23163</v>
      </c>
      <c r="D10291" s="35" t="s">
        <v>75</v>
      </c>
      <c r="E10291" s="34">
        <v>29.8</v>
      </c>
      <c r="F10291" s="17">
        <f t="shared" si="793"/>
        <v>2</v>
      </c>
      <c r="G10291" s="17">
        <f t="shared" si="792"/>
        <v>59.6</v>
      </c>
      <c r="H10291" s="57">
        <v>42675</v>
      </c>
    </row>
    <row r="10292" spans="1:8">
      <c r="A10292" s="33">
        <v>9787510846786</v>
      </c>
      <c r="B10292" s="34" t="s">
        <v>23164</v>
      </c>
      <c r="C10292" s="34" t="s">
        <v>23165</v>
      </c>
      <c r="D10292" s="35" t="s">
        <v>916</v>
      </c>
      <c r="E10292" s="34">
        <v>29.5</v>
      </c>
      <c r="F10292" s="17">
        <f>IF(E10292&gt;100,1,IF(E10292&lt;=50,2,2))</f>
        <v>2</v>
      </c>
      <c r="G10292" s="17">
        <f t="shared" si="792"/>
        <v>59</v>
      </c>
      <c r="H10292" s="36">
        <v>42736</v>
      </c>
    </row>
    <row r="10293" spans="1:8">
      <c r="A10293" s="33">
        <v>9787511292858</v>
      </c>
      <c r="B10293" s="34" t="s">
        <v>23166</v>
      </c>
      <c r="C10293" s="34" t="s">
        <v>23167</v>
      </c>
      <c r="D10293" s="35" t="s">
        <v>1096</v>
      </c>
      <c r="E10293" s="34">
        <v>29.5</v>
      </c>
      <c r="F10293" s="17">
        <f>IF(E10293&gt;100,1,IF(E10293&lt;=50,2,2))</f>
        <v>2</v>
      </c>
      <c r="G10293" s="17">
        <f t="shared" si="792"/>
        <v>59</v>
      </c>
      <c r="H10293" s="36">
        <v>42675</v>
      </c>
    </row>
    <row r="10294" spans="1:8">
      <c r="A10294" s="33">
        <v>9787512644014</v>
      </c>
      <c r="B10294" s="34" t="s">
        <v>23168</v>
      </c>
      <c r="C10294" s="34" t="s">
        <v>23169</v>
      </c>
      <c r="D10294" s="35" t="s">
        <v>925</v>
      </c>
      <c r="E10294" s="56">
        <v>29.5</v>
      </c>
      <c r="F10294" s="17">
        <f>IF(E10295&gt;100,1,IF(E10295&lt;=50,2,2))</f>
        <v>2</v>
      </c>
      <c r="G10294" s="17">
        <f t="shared" si="792"/>
        <v>59</v>
      </c>
      <c r="H10294" s="36">
        <v>42736</v>
      </c>
    </row>
    <row r="10295" spans="1:8">
      <c r="A10295" s="55">
        <v>9787210074090</v>
      </c>
      <c r="B10295" s="56" t="s">
        <v>23170</v>
      </c>
      <c r="C10295" s="34" t="s">
        <v>23171</v>
      </c>
      <c r="D10295" s="35" t="s">
        <v>542</v>
      </c>
      <c r="E10295" s="34">
        <v>29.5</v>
      </c>
      <c r="F10295" s="17">
        <f t="shared" ref="F10295:F10300" si="794">IF(E10295&gt;100,1,IF(E10295&lt;=50,2,2))</f>
        <v>2</v>
      </c>
      <c r="G10295" s="17">
        <f t="shared" si="792"/>
        <v>59</v>
      </c>
      <c r="H10295" s="57">
        <v>42705</v>
      </c>
    </row>
    <row r="10296" spans="1:8">
      <c r="A10296" s="33">
        <v>9787548726395</v>
      </c>
      <c r="B10296" s="34" t="s">
        <v>23172</v>
      </c>
      <c r="C10296" s="34" t="s">
        <v>23173</v>
      </c>
      <c r="D10296" s="35" t="s">
        <v>2161</v>
      </c>
      <c r="E10296" s="34">
        <v>29.5</v>
      </c>
      <c r="F10296" s="17">
        <f t="shared" si="794"/>
        <v>2</v>
      </c>
      <c r="G10296" s="17">
        <f t="shared" si="792"/>
        <v>59</v>
      </c>
      <c r="H10296" s="36">
        <v>42705</v>
      </c>
    </row>
    <row r="10297" spans="1:8">
      <c r="A10297" s="24" t="s">
        <v>23174</v>
      </c>
      <c r="B10297" s="25" t="s">
        <v>23175</v>
      </c>
      <c r="C10297" s="25" t="s">
        <v>23176</v>
      </c>
      <c r="D10297" s="26" t="s">
        <v>799</v>
      </c>
      <c r="E10297" s="25">
        <v>29.5</v>
      </c>
      <c r="F10297" s="17">
        <f t="shared" si="794"/>
        <v>2</v>
      </c>
      <c r="G10297" s="17">
        <f t="shared" si="792"/>
        <v>59</v>
      </c>
      <c r="H10297" s="26">
        <v>2016</v>
      </c>
    </row>
    <row r="10298" spans="1:8">
      <c r="A10298" s="38" t="s">
        <v>23177</v>
      </c>
      <c r="B10298" s="17" t="s">
        <v>23178</v>
      </c>
      <c r="C10298" s="17" t="s">
        <v>23179</v>
      </c>
      <c r="D10298" s="19" t="s">
        <v>1220</v>
      </c>
      <c r="E10298" s="17">
        <v>29.5</v>
      </c>
      <c r="F10298" s="17">
        <f t="shared" si="794"/>
        <v>2</v>
      </c>
      <c r="G10298" s="17">
        <f t="shared" si="792"/>
        <v>59</v>
      </c>
      <c r="H10298" s="19">
        <v>2016</v>
      </c>
    </row>
    <row r="10299" spans="1:8">
      <c r="A10299" s="33">
        <v>9787517049463</v>
      </c>
      <c r="B10299" s="34" t="s">
        <v>23180</v>
      </c>
      <c r="C10299" s="34" t="s">
        <v>23181</v>
      </c>
      <c r="D10299" s="35" t="s">
        <v>3261</v>
      </c>
      <c r="E10299" s="56">
        <v>29.5</v>
      </c>
      <c r="F10299" s="17">
        <f t="shared" si="794"/>
        <v>2</v>
      </c>
      <c r="G10299" s="17">
        <f t="shared" si="792"/>
        <v>59</v>
      </c>
      <c r="H10299" s="36">
        <v>42736</v>
      </c>
    </row>
    <row r="10300" spans="1:8">
      <c r="A10300" s="38" t="s">
        <v>28</v>
      </c>
      <c r="B10300" s="17" t="s">
        <v>23182</v>
      </c>
      <c r="C10300" s="17" t="s">
        <v>23183</v>
      </c>
      <c r="D10300" s="19" t="s">
        <v>31</v>
      </c>
      <c r="E10300" s="17">
        <v>29.33</v>
      </c>
      <c r="F10300" s="17">
        <f t="shared" si="794"/>
        <v>2</v>
      </c>
      <c r="G10300" s="17">
        <f t="shared" si="792"/>
        <v>58.66</v>
      </c>
      <c r="H10300" s="19">
        <v>2016</v>
      </c>
    </row>
    <row r="10301" spans="1:8">
      <c r="A10301" s="38" t="s">
        <v>28</v>
      </c>
      <c r="B10301" s="17" t="s">
        <v>23184</v>
      </c>
      <c r="C10301" s="17" t="s">
        <v>23183</v>
      </c>
      <c r="D10301" s="19" t="s">
        <v>31</v>
      </c>
      <c r="E10301" s="17">
        <v>29.33</v>
      </c>
      <c r="F10301" s="17">
        <f>IF(E10401&gt;100,1,IF(E10401&lt;=50,2,2))</f>
        <v>2</v>
      </c>
      <c r="G10301" s="17">
        <f t="shared" si="792"/>
        <v>58.66</v>
      </c>
      <c r="H10301" s="19">
        <v>2016</v>
      </c>
    </row>
    <row r="10302" spans="1:8">
      <c r="A10302" s="38" t="s">
        <v>28</v>
      </c>
      <c r="B10302" s="17" t="s">
        <v>23185</v>
      </c>
      <c r="C10302" s="17" t="s">
        <v>23183</v>
      </c>
      <c r="D10302" s="19" t="s">
        <v>31</v>
      </c>
      <c r="E10302" s="17">
        <v>29.33</v>
      </c>
      <c r="F10302" s="17">
        <f>IF(E10402&gt;100,1,IF(E10402&lt;=50,2,2))</f>
        <v>2</v>
      </c>
      <c r="G10302" s="17">
        <f t="shared" si="792"/>
        <v>58.66</v>
      </c>
      <c r="H10302" s="19">
        <v>2016</v>
      </c>
    </row>
    <row r="10303" ht="14.25" spans="1:8">
      <c r="A10303" s="52" t="s">
        <v>23186</v>
      </c>
      <c r="B10303" s="53" t="s">
        <v>23187</v>
      </c>
      <c r="C10303" s="53" t="s">
        <v>23188</v>
      </c>
      <c r="D10303" s="53" t="s">
        <v>639</v>
      </c>
      <c r="E10303" s="54">
        <v>29.3</v>
      </c>
      <c r="F10303" s="17">
        <f>IF(E10403&gt;100,1,IF(E10403&lt;=50,2,2))</f>
        <v>2</v>
      </c>
      <c r="G10303" s="17">
        <f t="shared" si="792"/>
        <v>58.6</v>
      </c>
      <c r="H10303" s="51"/>
    </row>
    <row r="10304" spans="1:8">
      <c r="A10304" s="33">
        <v>9787531474197</v>
      </c>
      <c r="B10304" s="34" t="s">
        <v>23189</v>
      </c>
      <c r="C10304" s="34" t="s">
        <v>23190</v>
      </c>
      <c r="D10304" s="35" t="s">
        <v>865</v>
      </c>
      <c r="E10304" s="56">
        <v>29.3</v>
      </c>
      <c r="F10304" s="17">
        <f>IF(E10405&gt;100,1,IF(E10405&lt;=50,2,2))</f>
        <v>2</v>
      </c>
      <c r="G10304" s="17">
        <f t="shared" si="792"/>
        <v>58.6</v>
      </c>
      <c r="H10304" s="36">
        <v>42736</v>
      </c>
    </row>
    <row r="10305" spans="1:8">
      <c r="A10305" s="33">
        <v>9787549590032</v>
      </c>
      <c r="B10305" s="34" t="s">
        <v>23191</v>
      </c>
      <c r="C10305" s="34" t="s">
        <v>23192</v>
      </c>
      <c r="D10305" s="35" t="s">
        <v>470</v>
      </c>
      <c r="E10305" s="56">
        <v>29.2</v>
      </c>
      <c r="F10305" s="17">
        <f>IF(E10405&gt;100,1,IF(E10405&lt;=50,2,2))</f>
        <v>2</v>
      </c>
      <c r="G10305" s="17">
        <f t="shared" si="792"/>
        <v>58.4</v>
      </c>
      <c r="H10305" s="36">
        <v>42736</v>
      </c>
    </row>
    <row r="10306" spans="1:8">
      <c r="A10306" s="38" t="s">
        <v>23193</v>
      </c>
      <c r="B10306" s="17" t="s">
        <v>23194</v>
      </c>
      <c r="C10306" s="17" t="s">
        <v>9675</v>
      </c>
      <c r="D10306" s="19" t="s">
        <v>2878</v>
      </c>
      <c r="E10306" s="17">
        <v>29.2</v>
      </c>
      <c r="F10306" s="17">
        <f>IF(E10405&gt;100,1,IF(E10405&lt;=50,2,2))</f>
        <v>2</v>
      </c>
      <c r="G10306" s="17">
        <f t="shared" si="792"/>
        <v>58.4</v>
      </c>
      <c r="H10306" s="19">
        <v>2016</v>
      </c>
    </row>
    <row r="10307" spans="1:8">
      <c r="A10307" s="38" t="s">
        <v>23193</v>
      </c>
      <c r="B10307" s="17" t="s">
        <v>23195</v>
      </c>
      <c r="C10307" s="17" t="s">
        <v>9675</v>
      </c>
      <c r="D10307" s="19" t="s">
        <v>2878</v>
      </c>
      <c r="E10307" s="17">
        <v>29.2</v>
      </c>
      <c r="F10307" s="17">
        <f t="shared" ref="F10307:F10313" si="795">IF(E10407&gt;100,1,IF(E10407&lt;=50,2,2))</f>
        <v>2</v>
      </c>
      <c r="G10307" s="17">
        <f t="shared" si="792"/>
        <v>58.4</v>
      </c>
      <c r="H10307" s="19">
        <v>2016</v>
      </c>
    </row>
    <row r="10308" spans="1:8">
      <c r="A10308" s="18" t="s">
        <v>23196</v>
      </c>
      <c r="B10308" s="17" t="s">
        <v>23197</v>
      </c>
      <c r="C10308" s="17" t="s">
        <v>23198</v>
      </c>
      <c r="D10308" s="19" t="s">
        <v>799</v>
      </c>
      <c r="E10308" s="17">
        <v>29</v>
      </c>
      <c r="F10308" s="17">
        <f t="shared" si="795"/>
        <v>2</v>
      </c>
      <c r="G10308" s="17">
        <f t="shared" si="792"/>
        <v>58</v>
      </c>
      <c r="H10308" s="19"/>
    </row>
    <row r="10309" spans="1:8">
      <c r="A10309" s="55">
        <v>9787539971292</v>
      </c>
      <c r="B10309" s="56" t="s">
        <v>23199</v>
      </c>
      <c r="C10309" s="34" t="s">
        <v>23200</v>
      </c>
      <c r="D10309" s="35" t="s">
        <v>188</v>
      </c>
      <c r="E10309" s="34">
        <v>29</v>
      </c>
      <c r="F10309" s="17">
        <f t="shared" si="795"/>
        <v>2</v>
      </c>
      <c r="G10309" s="17">
        <f t="shared" si="792"/>
        <v>58</v>
      </c>
      <c r="H10309" s="57">
        <v>42742</v>
      </c>
    </row>
    <row r="10310" spans="1:8">
      <c r="A10310" s="55">
        <v>9787539971285</v>
      </c>
      <c r="B10310" s="56" t="s">
        <v>23201</v>
      </c>
      <c r="C10310" s="34" t="s">
        <v>23202</v>
      </c>
      <c r="D10310" s="35" t="s">
        <v>188</v>
      </c>
      <c r="E10310" s="34">
        <v>29</v>
      </c>
      <c r="F10310" s="17">
        <f t="shared" si="795"/>
        <v>2</v>
      </c>
      <c r="G10310" s="17">
        <f t="shared" si="792"/>
        <v>58</v>
      </c>
      <c r="H10310" s="57">
        <v>42742</v>
      </c>
    </row>
    <row r="10311" spans="1:8">
      <c r="A10311" s="55">
        <v>9787218111506</v>
      </c>
      <c r="B10311" s="56" t="s">
        <v>23203</v>
      </c>
      <c r="C10311" s="138" t="s">
        <v>23204</v>
      </c>
      <c r="D10311" s="139" t="s">
        <v>2985</v>
      </c>
      <c r="E10311" s="56">
        <v>29</v>
      </c>
      <c r="F10311" s="17">
        <f t="shared" si="795"/>
        <v>2</v>
      </c>
      <c r="G10311" s="17">
        <f t="shared" si="792"/>
        <v>58</v>
      </c>
      <c r="H10311" s="57">
        <v>42675</v>
      </c>
    </row>
    <row r="10312" ht="14.25" spans="1:8">
      <c r="A10312" s="52" t="s">
        <v>23205</v>
      </c>
      <c r="B10312" s="53" t="s">
        <v>23206</v>
      </c>
      <c r="C10312" s="53" t="s">
        <v>23207</v>
      </c>
      <c r="D10312" s="53" t="s">
        <v>1366</v>
      </c>
      <c r="E10312" s="54">
        <v>29</v>
      </c>
      <c r="F10312" s="17">
        <f t="shared" si="795"/>
        <v>2</v>
      </c>
      <c r="G10312" s="17">
        <f t="shared" si="792"/>
        <v>58</v>
      </c>
      <c r="H10312" s="51"/>
    </row>
    <row r="10313" spans="1:8">
      <c r="A10313" s="55">
        <v>9787218112176</v>
      </c>
      <c r="B10313" s="56" t="s">
        <v>23208</v>
      </c>
      <c r="C10313" s="138" t="s">
        <v>23209</v>
      </c>
      <c r="D10313" s="139" t="s">
        <v>2985</v>
      </c>
      <c r="E10313" s="34">
        <v>29</v>
      </c>
      <c r="F10313" s="17">
        <f t="shared" si="795"/>
        <v>2</v>
      </c>
      <c r="G10313" s="17">
        <f t="shared" si="792"/>
        <v>58</v>
      </c>
      <c r="H10313" s="57">
        <v>42675</v>
      </c>
    </row>
    <row r="10314" spans="1:8">
      <c r="A10314" s="55">
        <v>9787030483171</v>
      </c>
      <c r="B10314" s="56" t="s">
        <v>23210</v>
      </c>
      <c r="C10314" s="138" t="s">
        <v>23211</v>
      </c>
      <c r="D10314" s="139" t="s">
        <v>213</v>
      </c>
      <c r="E10314" s="56">
        <v>29</v>
      </c>
      <c r="F10314" s="17">
        <f>IF(E10415&gt;100,1,IF(E10415&lt;=50,2,2))</f>
        <v>2</v>
      </c>
      <c r="G10314" s="17">
        <f t="shared" si="792"/>
        <v>58</v>
      </c>
      <c r="H10314" s="57">
        <v>42522</v>
      </c>
    </row>
    <row r="10315" spans="1:8">
      <c r="A10315" s="55">
        <v>9787516511473</v>
      </c>
      <c r="B10315" s="56" t="s">
        <v>23212</v>
      </c>
      <c r="C10315" s="34" t="s">
        <v>23213</v>
      </c>
      <c r="D10315" s="35" t="s">
        <v>568</v>
      </c>
      <c r="E10315" s="34">
        <v>29</v>
      </c>
      <c r="F10315" s="17">
        <f>IF(E10415&gt;100,1,IF(E10415&lt;=50,2,2))</f>
        <v>2</v>
      </c>
      <c r="G10315" s="17">
        <f t="shared" si="792"/>
        <v>58</v>
      </c>
      <c r="H10315" s="57">
        <v>42736</v>
      </c>
    </row>
    <row r="10316" spans="1:8">
      <c r="A10316" s="55">
        <v>9787218113357</v>
      </c>
      <c r="B10316" s="56" t="s">
        <v>23214</v>
      </c>
      <c r="C10316" s="138" t="s">
        <v>23215</v>
      </c>
      <c r="D10316" s="139" t="s">
        <v>2985</v>
      </c>
      <c r="E10316" s="34">
        <v>29</v>
      </c>
      <c r="F10316" s="17">
        <f>IF(E10416&gt;100,1,IF(E10416&lt;=50,2,2))</f>
        <v>2</v>
      </c>
      <c r="G10316" s="17">
        <f t="shared" si="792"/>
        <v>58</v>
      </c>
      <c r="H10316" s="57">
        <v>42675</v>
      </c>
    </row>
    <row r="10317" spans="1:8">
      <c r="A10317" s="33">
        <v>9787505438774</v>
      </c>
      <c r="B10317" s="34" t="s">
        <v>23216</v>
      </c>
      <c r="C10317" s="34" t="s">
        <v>23217</v>
      </c>
      <c r="D10317" s="35" t="s">
        <v>1565</v>
      </c>
      <c r="E10317" s="34">
        <v>29</v>
      </c>
      <c r="F10317" s="17">
        <f>IF(E10416&gt;100,1,IF(E10416&lt;=50,2,2))</f>
        <v>2</v>
      </c>
      <c r="G10317" s="17">
        <f t="shared" si="792"/>
        <v>58</v>
      </c>
      <c r="H10317" s="36">
        <v>42705</v>
      </c>
    </row>
    <row r="10318" spans="1:8">
      <c r="A10318" s="33">
        <v>9787544766401</v>
      </c>
      <c r="B10318" s="34" t="s">
        <v>23218</v>
      </c>
      <c r="C10318" s="34" t="s">
        <v>23219</v>
      </c>
      <c r="D10318" s="35" t="s">
        <v>1198</v>
      </c>
      <c r="E10318" s="34">
        <v>29</v>
      </c>
      <c r="F10318" s="17">
        <f t="shared" ref="F10318:F10323" si="796">IF(E10418&gt;100,1,IF(E10418&lt;=50,2,2))</f>
        <v>2</v>
      </c>
      <c r="G10318" s="17">
        <f t="shared" si="792"/>
        <v>58</v>
      </c>
      <c r="H10318" s="36">
        <v>42705</v>
      </c>
    </row>
    <row r="10319" spans="1:8">
      <c r="A10319" s="33">
        <v>9787205087159</v>
      </c>
      <c r="B10319" s="34" t="s">
        <v>23220</v>
      </c>
      <c r="C10319" s="34" t="s">
        <v>23221</v>
      </c>
      <c r="D10319" s="35" t="s">
        <v>1732</v>
      </c>
      <c r="E10319" s="56">
        <v>29</v>
      </c>
      <c r="F10319" s="17">
        <f t="shared" si="796"/>
        <v>2</v>
      </c>
      <c r="G10319" s="17">
        <f t="shared" si="792"/>
        <v>58</v>
      </c>
      <c r="H10319" s="36">
        <v>42614</v>
      </c>
    </row>
    <row r="10320" spans="1:8">
      <c r="A10320" s="33">
        <v>9787205087142</v>
      </c>
      <c r="B10320" s="34" t="s">
        <v>23222</v>
      </c>
      <c r="C10320" s="34" t="s">
        <v>23223</v>
      </c>
      <c r="D10320" s="35" t="s">
        <v>1732</v>
      </c>
      <c r="E10320" s="34">
        <v>29</v>
      </c>
      <c r="F10320" s="17">
        <f t="shared" si="796"/>
        <v>2</v>
      </c>
      <c r="G10320" s="17">
        <f t="shared" si="792"/>
        <v>58</v>
      </c>
      <c r="H10320" s="36">
        <v>42614</v>
      </c>
    </row>
    <row r="10321" spans="1:8">
      <c r="A10321" s="33">
        <v>9787205087166</v>
      </c>
      <c r="B10321" s="34" t="s">
        <v>23224</v>
      </c>
      <c r="C10321" s="34" t="s">
        <v>23225</v>
      </c>
      <c r="D10321" s="35" t="s">
        <v>1732</v>
      </c>
      <c r="E10321" s="34">
        <v>29</v>
      </c>
      <c r="F10321" s="17">
        <f t="shared" si="796"/>
        <v>2</v>
      </c>
      <c r="G10321" s="17">
        <f t="shared" si="792"/>
        <v>58</v>
      </c>
      <c r="H10321" s="36">
        <v>42614</v>
      </c>
    </row>
    <row r="10322" spans="1:8">
      <c r="A10322" s="33">
        <v>9787514354386</v>
      </c>
      <c r="B10322" s="34" t="s">
        <v>23226</v>
      </c>
      <c r="C10322" s="34" t="s">
        <v>23227</v>
      </c>
      <c r="D10322" s="35" t="s">
        <v>639</v>
      </c>
      <c r="E10322" s="34">
        <v>29</v>
      </c>
      <c r="F10322" s="17">
        <f t="shared" si="796"/>
        <v>2</v>
      </c>
      <c r="G10322" s="17">
        <f t="shared" si="792"/>
        <v>58</v>
      </c>
      <c r="H10322" s="36">
        <v>42736</v>
      </c>
    </row>
    <row r="10323" spans="1:8">
      <c r="A10323" s="33">
        <v>9787513128780</v>
      </c>
      <c r="B10323" s="34" t="s">
        <v>23228</v>
      </c>
      <c r="C10323" s="34" t="s">
        <v>2660</v>
      </c>
      <c r="D10323" s="35" t="s">
        <v>2658</v>
      </c>
      <c r="E10323" s="34">
        <v>29</v>
      </c>
      <c r="F10323" s="17">
        <f t="shared" si="796"/>
        <v>2</v>
      </c>
      <c r="G10323" s="17">
        <f t="shared" si="792"/>
        <v>58</v>
      </c>
      <c r="H10323" s="36">
        <v>42705</v>
      </c>
    </row>
    <row r="10324" ht="14.25" spans="1:8">
      <c r="A10324" s="91" t="s">
        <v>23229</v>
      </c>
      <c r="B10324" s="91" t="s">
        <v>23230</v>
      </c>
      <c r="C10324" s="91" t="s">
        <v>23231</v>
      </c>
      <c r="D10324" s="91" t="s">
        <v>763</v>
      </c>
      <c r="E10324" s="92">
        <v>29</v>
      </c>
      <c r="F10324" s="17">
        <f>IF(E10425&gt;100,1,IF(E10425&lt;=50,2,2))</f>
        <v>2</v>
      </c>
      <c r="G10324" s="17">
        <f t="shared" si="792"/>
        <v>58</v>
      </c>
      <c r="H10324" s="51"/>
    </row>
    <row r="10325" spans="1:8">
      <c r="A10325" s="33">
        <v>9787531473985</v>
      </c>
      <c r="B10325" s="34" t="s">
        <v>23232</v>
      </c>
      <c r="C10325" s="34" t="s">
        <v>23233</v>
      </c>
      <c r="D10325" s="35" t="s">
        <v>865</v>
      </c>
      <c r="E10325" s="34">
        <v>29</v>
      </c>
      <c r="F10325" s="17">
        <f>IF(E10425&gt;100,1,IF(E10425&lt;=50,2,2))</f>
        <v>2</v>
      </c>
      <c r="G10325" s="17">
        <f t="shared" si="792"/>
        <v>58</v>
      </c>
      <c r="H10325" s="36">
        <v>42736</v>
      </c>
    </row>
    <row r="10326" spans="1:8">
      <c r="A10326" s="38" t="s">
        <v>23234</v>
      </c>
      <c r="B10326" s="17" t="s">
        <v>23235</v>
      </c>
      <c r="C10326" s="17" t="s">
        <v>23236</v>
      </c>
      <c r="D10326" s="19" t="s">
        <v>2274</v>
      </c>
      <c r="E10326" s="17">
        <v>29</v>
      </c>
      <c r="F10326" s="17">
        <f>IF(E10426&gt;100,1,IF(E10426&lt;=50,2,2))</f>
        <v>2</v>
      </c>
      <c r="G10326" s="17">
        <f t="shared" si="792"/>
        <v>58</v>
      </c>
      <c r="H10326" s="19">
        <v>2016</v>
      </c>
    </row>
    <row r="10327" spans="1:8">
      <c r="A10327" s="55">
        <v>9787567626751</v>
      </c>
      <c r="B10327" s="56" t="s">
        <v>23237</v>
      </c>
      <c r="C10327" s="34" t="s">
        <v>23238</v>
      </c>
      <c r="D10327" s="35" t="s">
        <v>1711</v>
      </c>
      <c r="E10327" s="34">
        <v>29</v>
      </c>
      <c r="F10327" s="17">
        <f>IF(E10426&gt;100,1,IF(E10426&lt;=50,2,2))</f>
        <v>2</v>
      </c>
      <c r="G10327" s="17">
        <f t="shared" si="792"/>
        <v>58</v>
      </c>
      <c r="H10327" s="57">
        <v>42705</v>
      </c>
    </row>
    <row r="10328" spans="1:8">
      <c r="A10328" s="55">
        <v>9787503485183</v>
      </c>
      <c r="B10328" s="56" t="s">
        <v>23239</v>
      </c>
      <c r="C10328" s="138" t="s">
        <v>13105</v>
      </c>
      <c r="D10328" s="139" t="s">
        <v>383</v>
      </c>
      <c r="E10328" s="34">
        <v>29</v>
      </c>
      <c r="F10328" s="17">
        <f>IF(E10428&gt;100,1,IF(E10428&lt;=50,2,2))</f>
        <v>2</v>
      </c>
      <c r="G10328" s="17">
        <f t="shared" si="792"/>
        <v>58</v>
      </c>
      <c r="H10328" s="57">
        <v>42767</v>
      </c>
    </row>
    <row r="10329" spans="1:8">
      <c r="A10329" s="55">
        <v>9787503485794</v>
      </c>
      <c r="B10329" s="56" t="s">
        <v>23240</v>
      </c>
      <c r="C10329" s="138" t="s">
        <v>19678</v>
      </c>
      <c r="D10329" s="139" t="s">
        <v>383</v>
      </c>
      <c r="E10329" s="34">
        <v>29</v>
      </c>
      <c r="F10329" s="17">
        <f>IF(E10429&gt;100,1,IF(E10429&lt;=50,2,2))</f>
        <v>2</v>
      </c>
      <c r="G10329" s="17">
        <f t="shared" si="792"/>
        <v>58</v>
      </c>
      <c r="H10329" s="57">
        <v>42736</v>
      </c>
    </row>
    <row r="10330" spans="1:8">
      <c r="A10330" s="55">
        <v>9787506857017</v>
      </c>
      <c r="B10330" s="56" t="s">
        <v>23241</v>
      </c>
      <c r="C10330" s="34" t="s">
        <v>20491</v>
      </c>
      <c r="D10330" s="35" t="s">
        <v>1843</v>
      </c>
      <c r="E10330" s="34">
        <v>29</v>
      </c>
      <c r="F10330" s="17">
        <f>IF(E10430&gt;100,1,IF(E10430&lt;=50,2,2))</f>
        <v>2</v>
      </c>
      <c r="G10330" s="17">
        <f t="shared" si="792"/>
        <v>58</v>
      </c>
      <c r="H10330" s="57">
        <v>42644</v>
      </c>
    </row>
    <row r="10331" spans="1:8">
      <c r="A10331" s="55">
        <v>9787503487095</v>
      </c>
      <c r="B10331" s="56" t="s">
        <v>23242</v>
      </c>
      <c r="C10331" s="138" t="s">
        <v>23243</v>
      </c>
      <c r="D10331" s="139" t="s">
        <v>383</v>
      </c>
      <c r="E10331" s="34">
        <v>29</v>
      </c>
      <c r="F10331" s="17">
        <f>IF(E10441&gt;100,1,IF(E10441&lt;=50,2,2))</f>
        <v>2</v>
      </c>
      <c r="G10331" s="17">
        <f t="shared" si="792"/>
        <v>58</v>
      </c>
      <c r="H10331" s="57">
        <v>42767</v>
      </c>
    </row>
    <row r="10332" spans="1:8">
      <c r="A10332" s="33">
        <v>9787534048883</v>
      </c>
      <c r="B10332" s="34" t="s">
        <v>23244</v>
      </c>
      <c r="C10332" s="34" t="s">
        <v>23245</v>
      </c>
      <c r="D10332" s="35" t="s">
        <v>518</v>
      </c>
      <c r="E10332" s="34">
        <v>29</v>
      </c>
      <c r="F10332" s="17">
        <f>IF(E10442&gt;100,1,IF(E10442&lt;=50,2,2))</f>
        <v>2</v>
      </c>
      <c r="G10332" s="17">
        <f t="shared" si="792"/>
        <v>58</v>
      </c>
      <c r="H10332" s="36">
        <v>42736</v>
      </c>
    </row>
    <row r="10333" spans="1:8">
      <c r="A10333" s="38" t="s">
        <v>23246</v>
      </c>
      <c r="B10333" s="17" t="s">
        <v>23247</v>
      </c>
      <c r="C10333" s="17" t="s">
        <v>23248</v>
      </c>
      <c r="D10333" s="19" t="s">
        <v>3052</v>
      </c>
      <c r="E10333" s="17">
        <v>29</v>
      </c>
      <c r="F10333" s="17">
        <f>IF(E10443&gt;100,1,IF(E10443&lt;=50,2,2))</f>
        <v>2</v>
      </c>
      <c r="G10333" s="17">
        <f t="shared" si="792"/>
        <v>58</v>
      </c>
      <c r="H10333" s="19">
        <v>2015</v>
      </c>
    </row>
    <row r="10334" spans="1:8">
      <c r="A10334" s="64" t="s">
        <v>23249</v>
      </c>
      <c r="B10334" s="49" t="s">
        <v>23250</v>
      </c>
      <c r="C10334" s="49" t="s">
        <v>23251</v>
      </c>
      <c r="D10334" s="32" t="s">
        <v>370</v>
      </c>
      <c r="E10334" s="49">
        <v>29</v>
      </c>
      <c r="F10334" s="17">
        <f>IF(E10425&gt;100,1,IF(E10425&lt;=50,2,2))</f>
        <v>2</v>
      </c>
      <c r="G10334" s="17">
        <f t="shared" si="792"/>
        <v>58</v>
      </c>
      <c r="H10334" s="32"/>
    </row>
    <row r="10335" spans="1:8">
      <c r="A10335" s="55">
        <v>9787519206956</v>
      </c>
      <c r="B10335" s="56" t="s">
        <v>23252</v>
      </c>
      <c r="C10335" s="34" t="s">
        <v>23253</v>
      </c>
      <c r="D10335" s="35" t="s">
        <v>3512</v>
      </c>
      <c r="E10335" s="34">
        <v>29</v>
      </c>
      <c r="F10335" s="17">
        <f>IF(E10425&gt;100,1,IF(E10425&lt;=50,2,2))</f>
        <v>2</v>
      </c>
      <c r="G10335" s="17">
        <f t="shared" si="792"/>
        <v>58</v>
      </c>
      <c r="H10335" s="57">
        <v>42675</v>
      </c>
    </row>
    <row r="10336" spans="1:8">
      <c r="A10336" s="55">
        <v>9787513409643</v>
      </c>
      <c r="B10336" s="56" t="s">
        <v>23254</v>
      </c>
      <c r="C10336" s="138" t="s">
        <v>23255</v>
      </c>
      <c r="D10336" s="139" t="s">
        <v>23256</v>
      </c>
      <c r="E10336" s="86">
        <v>29</v>
      </c>
      <c r="F10336" s="17">
        <f>IF(E10426&gt;100,1,IF(E10426&lt;=50,2,2))</f>
        <v>2</v>
      </c>
      <c r="G10336" s="17">
        <f t="shared" si="792"/>
        <v>58</v>
      </c>
      <c r="H10336" s="57">
        <v>42705</v>
      </c>
    </row>
    <row r="10337" spans="1:8">
      <c r="A10337" s="55">
        <v>9787549114863</v>
      </c>
      <c r="B10337" s="56" t="s">
        <v>23257</v>
      </c>
      <c r="C10337" s="34" t="s">
        <v>23258</v>
      </c>
      <c r="D10337" s="35" t="s">
        <v>5392</v>
      </c>
      <c r="E10337" s="34">
        <v>29</v>
      </c>
      <c r="F10337" s="17">
        <f>IF(E10426&gt;100,1,IF(E10426&lt;=50,2,2))</f>
        <v>2</v>
      </c>
      <c r="G10337" s="17">
        <f t="shared" si="792"/>
        <v>58</v>
      </c>
      <c r="H10337" s="57">
        <v>42675</v>
      </c>
    </row>
    <row r="10338" spans="1:8">
      <c r="A10338" s="33">
        <v>9787531473381</v>
      </c>
      <c r="B10338" s="34" t="s">
        <v>23259</v>
      </c>
      <c r="C10338" s="34" t="s">
        <v>23260</v>
      </c>
      <c r="D10338" s="35" t="s">
        <v>865</v>
      </c>
      <c r="E10338" s="34">
        <v>29</v>
      </c>
      <c r="F10338" s="17">
        <f>IF(E10428&gt;100,1,IF(E10428&lt;=50,2,2))</f>
        <v>2</v>
      </c>
      <c r="G10338" s="17">
        <f t="shared" si="792"/>
        <v>58</v>
      </c>
      <c r="H10338" s="36">
        <v>42736</v>
      </c>
    </row>
    <row r="10339" spans="1:8">
      <c r="A10339" s="37" t="s">
        <v>23261</v>
      </c>
      <c r="B10339" s="34" t="s">
        <v>23262</v>
      </c>
      <c r="C10339" s="34" t="s">
        <v>23263</v>
      </c>
      <c r="D10339" s="35" t="s">
        <v>380</v>
      </c>
      <c r="E10339" s="34">
        <v>29</v>
      </c>
      <c r="F10339" s="17">
        <f>IF(E10429&gt;100,1,IF(E10429&lt;=50,2,2))</f>
        <v>2</v>
      </c>
      <c r="G10339" s="17">
        <f t="shared" si="792"/>
        <v>58</v>
      </c>
      <c r="H10339" s="19"/>
    </row>
    <row r="10340" spans="1:8">
      <c r="A10340" s="18" t="s">
        <v>23264</v>
      </c>
      <c r="B10340" s="17" t="s">
        <v>23265</v>
      </c>
      <c r="C10340" s="17" t="s">
        <v>21789</v>
      </c>
      <c r="D10340" s="19" t="s">
        <v>21790</v>
      </c>
      <c r="E10340" s="17">
        <v>29</v>
      </c>
      <c r="F10340" s="17">
        <f>IF(E10430&gt;100,1,IF(E10430&lt;=50,2,2))</f>
        <v>2</v>
      </c>
      <c r="G10340" s="17">
        <f t="shared" si="792"/>
        <v>58</v>
      </c>
      <c r="H10340" s="19"/>
    </row>
    <row r="10341" spans="1:8">
      <c r="A10341" s="38" t="s">
        <v>23266</v>
      </c>
      <c r="B10341" s="17" t="s">
        <v>23267</v>
      </c>
      <c r="C10341" s="17" t="s">
        <v>23268</v>
      </c>
      <c r="D10341" s="19" t="s">
        <v>3052</v>
      </c>
      <c r="E10341" s="17">
        <v>29</v>
      </c>
      <c r="F10341" s="17">
        <f>IF(E10441&gt;100,1,IF(E10441&lt;=50,2,2))</f>
        <v>2</v>
      </c>
      <c r="G10341" s="17">
        <f t="shared" si="792"/>
        <v>58</v>
      </c>
      <c r="H10341" s="19">
        <v>2015</v>
      </c>
    </row>
    <row r="10342" spans="1:8">
      <c r="A10342" s="8" t="s">
        <v>23269</v>
      </c>
      <c r="B10342" s="9" t="s">
        <v>23270</v>
      </c>
      <c r="C10342" s="9" t="s">
        <v>23271</v>
      </c>
      <c r="D10342" s="10" t="s">
        <v>370</v>
      </c>
      <c r="E10342" s="49">
        <v>29</v>
      </c>
      <c r="F10342" s="17">
        <f>IF(E10442&gt;100,1,IF(E10442&lt;=50,2,2))</f>
        <v>2</v>
      </c>
      <c r="G10342" s="17">
        <f t="shared" ref="G10342:G10405" si="797">E10342*F10342</f>
        <v>58</v>
      </c>
      <c r="H10342" s="32"/>
    </row>
    <row r="10343" spans="1:8">
      <c r="A10343" s="64" t="s">
        <v>23272</v>
      </c>
      <c r="B10343" s="49" t="s">
        <v>23273</v>
      </c>
      <c r="C10343" s="49" t="s">
        <v>23274</v>
      </c>
      <c r="D10343" s="32" t="s">
        <v>370</v>
      </c>
      <c r="E10343" s="49">
        <v>29</v>
      </c>
      <c r="F10343" s="17">
        <f>IF(E10443&gt;100,1,IF(E10443&lt;=50,2,2))</f>
        <v>2</v>
      </c>
      <c r="G10343" s="17">
        <f t="shared" si="797"/>
        <v>58</v>
      </c>
      <c r="H10343" s="32"/>
    </row>
    <row r="10344" spans="1:8">
      <c r="A10344" s="38" t="s">
        <v>23275</v>
      </c>
      <c r="B10344" s="17" t="s">
        <v>23276</v>
      </c>
      <c r="C10344" s="17" t="s">
        <v>23277</v>
      </c>
      <c r="D10344" s="19" t="s">
        <v>3052</v>
      </c>
      <c r="E10344" s="17">
        <v>29</v>
      </c>
      <c r="F10344" s="17">
        <f>IF(E10445&gt;100,1,IF(E10445&lt;=50,2,2))</f>
        <v>2</v>
      </c>
      <c r="G10344" s="17">
        <f t="shared" si="797"/>
        <v>58</v>
      </c>
      <c r="H10344" s="19">
        <v>2014</v>
      </c>
    </row>
    <row r="10345" spans="1:8">
      <c r="A10345" s="37" t="s">
        <v>23278</v>
      </c>
      <c r="B10345" s="34" t="s">
        <v>23279</v>
      </c>
      <c r="C10345" s="34" t="s">
        <v>23280</v>
      </c>
      <c r="D10345" s="35" t="s">
        <v>380</v>
      </c>
      <c r="E10345" s="34">
        <v>29</v>
      </c>
      <c r="F10345" s="17">
        <f>IF(E10445&gt;100,1,IF(E10445&lt;=50,2,2))</f>
        <v>2</v>
      </c>
      <c r="G10345" s="17">
        <f t="shared" si="797"/>
        <v>58</v>
      </c>
      <c r="H10345" s="19"/>
    </row>
    <row r="10346" spans="1:8">
      <c r="A10346" s="55">
        <v>9787503482595</v>
      </c>
      <c r="B10346" s="56" t="s">
        <v>23281</v>
      </c>
      <c r="C10346" s="138" t="s">
        <v>23282</v>
      </c>
      <c r="D10346" s="139" t="s">
        <v>383</v>
      </c>
      <c r="E10346" s="56">
        <v>29</v>
      </c>
      <c r="F10346" s="17">
        <f>IF(E10446&gt;100,1,IF(E10446&lt;=50,2,2))</f>
        <v>2</v>
      </c>
      <c r="G10346" s="17">
        <f t="shared" si="797"/>
        <v>58</v>
      </c>
      <c r="H10346" s="57">
        <v>42736</v>
      </c>
    </row>
    <row r="10347" spans="1:8">
      <c r="A10347" s="55">
        <v>9787300226149</v>
      </c>
      <c r="B10347" s="56" t="s">
        <v>23283</v>
      </c>
      <c r="C10347" s="138" t="s">
        <v>23284</v>
      </c>
      <c r="D10347" s="139" t="s">
        <v>380</v>
      </c>
      <c r="E10347" s="34">
        <v>29</v>
      </c>
      <c r="F10347" s="17">
        <f>IF(E10446&gt;100,1,IF(E10446&lt;=50,2,2))</f>
        <v>2</v>
      </c>
      <c r="G10347" s="17">
        <f t="shared" si="797"/>
        <v>58</v>
      </c>
      <c r="H10347" s="57">
        <v>42614</v>
      </c>
    </row>
    <row r="10348" spans="1:8">
      <c r="A10348" s="55">
        <v>9787210087823</v>
      </c>
      <c r="B10348" s="56" t="s">
        <v>23285</v>
      </c>
      <c r="C10348" s="34" t="s">
        <v>23286</v>
      </c>
      <c r="D10348" s="35" t="s">
        <v>542</v>
      </c>
      <c r="E10348" s="34">
        <v>29</v>
      </c>
      <c r="F10348" s="17">
        <f t="shared" ref="F10348:F10353" si="798">IF(E10448&gt;100,1,IF(E10448&lt;=50,2,2))</f>
        <v>2</v>
      </c>
      <c r="G10348" s="17">
        <f t="shared" si="797"/>
        <v>58</v>
      </c>
      <c r="H10348" s="57">
        <v>42614</v>
      </c>
    </row>
    <row r="10349" spans="1:8">
      <c r="A10349" s="55">
        <v>9787516626955</v>
      </c>
      <c r="B10349" s="56" t="s">
        <v>23287</v>
      </c>
      <c r="C10349" s="34" t="s">
        <v>23288</v>
      </c>
      <c r="D10349" s="35" t="s">
        <v>656</v>
      </c>
      <c r="E10349" s="34">
        <v>29</v>
      </c>
      <c r="F10349" s="17">
        <f t="shared" si="798"/>
        <v>2</v>
      </c>
      <c r="G10349" s="17">
        <f t="shared" si="797"/>
        <v>58</v>
      </c>
      <c r="H10349" s="57">
        <v>42583</v>
      </c>
    </row>
    <row r="10350" spans="1:8">
      <c r="A10350" s="55">
        <v>9787516623725</v>
      </c>
      <c r="B10350" s="56" t="s">
        <v>23289</v>
      </c>
      <c r="C10350" s="34" t="s">
        <v>3041</v>
      </c>
      <c r="D10350" s="35" t="s">
        <v>656</v>
      </c>
      <c r="E10350" s="34">
        <v>29</v>
      </c>
      <c r="F10350" s="17">
        <f t="shared" si="798"/>
        <v>2</v>
      </c>
      <c r="G10350" s="17">
        <f t="shared" si="797"/>
        <v>58</v>
      </c>
      <c r="H10350" s="57">
        <v>42430</v>
      </c>
    </row>
    <row r="10351" spans="1:8">
      <c r="A10351" s="55">
        <v>9787516626962</v>
      </c>
      <c r="B10351" s="56" t="s">
        <v>23290</v>
      </c>
      <c r="C10351" s="34" t="s">
        <v>23291</v>
      </c>
      <c r="D10351" s="35" t="s">
        <v>656</v>
      </c>
      <c r="E10351" s="34">
        <v>29</v>
      </c>
      <c r="F10351" s="17">
        <f t="shared" si="798"/>
        <v>2</v>
      </c>
      <c r="G10351" s="17">
        <f t="shared" si="797"/>
        <v>58</v>
      </c>
      <c r="H10351" s="57">
        <v>42583</v>
      </c>
    </row>
    <row r="10352" spans="1:8">
      <c r="A10352" s="64" t="s">
        <v>23292</v>
      </c>
      <c r="B10352" s="49" t="s">
        <v>23293</v>
      </c>
      <c r="C10352" s="49" t="s">
        <v>23294</v>
      </c>
      <c r="D10352" s="32" t="s">
        <v>370</v>
      </c>
      <c r="E10352" s="49">
        <v>29</v>
      </c>
      <c r="F10352" s="17">
        <f t="shared" si="798"/>
        <v>2</v>
      </c>
      <c r="G10352" s="17">
        <f t="shared" si="797"/>
        <v>58</v>
      </c>
      <c r="H10352" s="32"/>
    </row>
    <row r="10353" spans="1:8">
      <c r="A10353" s="55">
        <v>9787210088165</v>
      </c>
      <c r="B10353" s="56" t="s">
        <v>23295</v>
      </c>
      <c r="C10353" s="34" t="s">
        <v>23296</v>
      </c>
      <c r="D10353" s="35" t="s">
        <v>542</v>
      </c>
      <c r="E10353" s="34">
        <v>29</v>
      </c>
      <c r="F10353" s="17">
        <f t="shared" si="798"/>
        <v>2</v>
      </c>
      <c r="G10353" s="17">
        <f t="shared" si="797"/>
        <v>58</v>
      </c>
      <c r="H10353" s="57">
        <v>42675</v>
      </c>
    </row>
    <row r="10354" spans="1:8">
      <c r="A10354" s="33">
        <v>9787550017023</v>
      </c>
      <c r="B10354" s="34" t="s">
        <v>23297</v>
      </c>
      <c r="C10354" s="34" t="s">
        <v>23298</v>
      </c>
      <c r="D10354" s="35" t="s">
        <v>52</v>
      </c>
      <c r="E10354" s="34">
        <v>29</v>
      </c>
      <c r="F10354" s="17">
        <f>IF(E10455&gt;100,1,IF(E10455&lt;=50,2,2))</f>
        <v>2</v>
      </c>
      <c r="G10354" s="17">
        <f t="shared" si="797"/>
        <v>58</v>
      </c>
      <c r="H10354" s="36">
        <v>42736</v>
      </c>
    </row>
    <row r="10355" spans="1:8">
      <c r="A10355" s="33">
        <v>9787531473411</v>
      </c>
      <c r="B10355" s="34" t="s">
        <v>23299</v>
      </c>
      <c r="C10355" s="34" t="s">
        <v>23300</v>
      </c>
      <c r="D10355" s="35" t="s">
        <v>865</v>
      </c>
      <c r="E10355" s="34">
        <v>29</v>
      </c>
      <c r="F10355" s="17">
        <f>IF(E10455&gt;100,1,IF(E10455&lt;=50,2,2))</f>
        <v>2</v>
      </c>
      <c r="G10355" s="17">
        <f t="shared" si="797"/>
        <v>58</v>
      </c>
      <c r="H10355" s="36">
        <v>42736</v>
      </c>
    </row>
    <row r="10356" spans="1:8">
      <c r="A10356" s="55">
        <v>9787568700641</v>
      </c>
      <c r="B10356" s="56" t="s">
        <v>23301</v>
      </c>
      <c r="C10356" s="34" t="s">
        <v>23302</v>
      </c>
      <c r="D10356" s="35" t="s">
        <v>1960</v>
      </c>
      <c r="E10356" s="56">
        <v>29</v>
      </c>
      <c r="F10356" s="17">
        <f>IF(E10456&gt;100,1,IF(E10456&lt;=50,2,2))</f>
        <v>2</v>
      </c>
      <c r="G10356" s="17">
        <f t="shared" si="797"/>
        <v>58</v>
      </c>
      <c r="H10356" s="57">
        <v>42705</v>
      </c>
    </row>
    <row r="10357" spans="1:8">
      <c r="A10357" s="33">
        <v>9787531473695</v>
      </c>
      <c r="B10357" s="34" t="s">
        <v>23303</v>
      </c>
      <c r="C10357" s="34" t="s">
        <v>23304</v>
      </c>
      <c r="D10357" s="35" t="s">
        <v>865</v>
      </c>
      <c r="E10357" s="34">
        <v>29</v>
      </c>
      <c r="F10357" s="17">
        <f>IF(E10456&gt;100,1,IF(E10456&lt;=50,2,2))</f>
        <v>2</v>
      </c>
      <c r="G10357" s="17">
        <f t="shared" si="797"/>
        <v>58</v>
      </c>
      <c r="H10357" s="36">
        <v>42736</v>
      </c>
    </row>
    <row r="10358" spans="1:8">
      <c r="A10358" s="33">
        <v>9787531474906</v>
      </c>
      <c r="B10358" s="34" t="s">
        <v>23305</v>
      </c>
      <c r="C10358" s="34" t="s">
        <v>23306</v>
      </c>
      <c r="D10358" s="35" t="s">
        <v>865</v>
      </c>
      <c r="E10358" s="56">
        <v>29</v>
      </c>
      <c r="F10358" s="17">
        <f t="shared" ref="F10358:F10363" si="799">IF(E10458&gt;100,1,IF(E10458&lt;=50,2,2))</f>
        <v>2</v>
      </c>
      <c r="G10358" s="17">
        <f t="shared" si="797"/>
        <v>58</v>
      </c>
      <c r="H10358" s="36">
        <v>42675</v>
      </c>
    </row>
    <row r="10359" spans="1:8">
      <c r="A10359" s="55">
        <v>9787503483769</v>
      </c>
      <c r="B10359" s="56" t="s">
        <v>23307</v>
      </c>
      <c r="C10359" s="138" t="s">
        <v>10957</v>
      </c>
      <c r="D10359" s="139" t="s">
        <v>383</v>
      </c>
      <c r="E10359" s="56">
        <v>29</v>
      </c>
      <c r="F10359" s="17">
        <f t="shared" si="799"/>
        <v>2</v>
      </c>
      <c r="G10359" s="17">
        <f t="shared" si="797"/>
        <v>58</v>
      </c>
      <c r="H10359" s="57">
        <v>42736</v>
      </c>
    </row>
    <row r="10360" spans="1:8">
      <c r="A10360" s="1" t="s">
        <v>23308</v>
      </c>
      <c r="B10360" s="1" t="s">
        <v>23309</v>
      </c>
      <c r="C10360" s="1" t="s">
        <v>23310</v>
      </c>
      <c r="D10360" s="1" t="s">
        <v>1604</v>
      </c>
      <c r="E10360" s="50">
        <v>29</v>
      </c>
      <c r="F10360" s="17">
        <f t="shared" si="799"/>
        <v>2</v>
      </c>
      <c r="G10360" s="17">
        <f t="shared" si="797"/>
        <v>58</v>
      </c>
      <c r="H10360" s="51"/>
    </row>
    <row r="10361" spans="1:8">
      <c r="A10361" s="8" t="s">
        <v>23311</v>
      </c>
      <c r="B10361" s="9" t="s">
        <v>23312</v>
      </c>
      <c r="C10361" s="9" t="s">
        <v>19047</v>
      </c>
      <c r="D10361" s="10" t="s">
        <v>370</v>
      </c>
      <c r="E10361" s="9">
        <v>29</v>
      </c>
      <c r="F10361" s="17">
        <f t="shared" si="799"/>
        <v>2</v>
      </c>
      <c r="G10361" s="17">
        <f t="shared" si="797"/>
        <v>58</v>
      </c>
      <c r="H10361" s="10"/>
    </row>
    <row r="10362" spans="1:8">
      <c r="A10362" s="103" t="s">
        <v>23313</v>
      </c>
      <c r="B10362" s="103" t="s">
        <v>23314</v>
      </c>
      <c r="C10362" s="103" t="s">
        <v>23315</v>
      </c>
      <c r="D10362" s="103" t="s">
        <v>324</v>
      </c>
      <c r="E10362" s="104">
        <v>29</v>
      </c>
      <c r="F10362" s="17">
        <f t="shared" si="799"/>
        <v>2</v>
      </c>
      <c r="G10362" s="17">
        <f t="shared" si="797"/>
        <v>58</v>
      </c>
      <c r="H10362" s="51"/>
    </row>
    <row r="10363" spans="1:8">
      <c r="A10363" s="8" t="s">
        <v>23316</v>
      </c>
      <c r="B10363" s="9" t="s">
        <v>23317</v>
      </c>
      <c r="C10363" s="9" t="s">
        <v>17146</v>
      </c>
      <c r="D10363" s="10" t="s">
        <v>370</v>
      </c>
      <c r="E10363" s="9">
        <v>29</v>
      </c>
      <c r="F10363" s="17">
        <f t="shared" si="799"/>
        <v>2</v>
      </c>
      <c r="G10363" s="17">
        <f t="shared" si="797"/>
        <v>58</v>
      </c>
      <c r="H10363" s="10"/>
    </row>
    <row r="10364" spans="1:8">
      <c r="A10364" s="8" t="s">
        <v>23318</v>
      </c>
      <c r="B10364" s="9" t="s">
        <v>23319</v>
      </c>
      <c r="C10364" s="9" t="s">
        <v>12956</v>
      </c>
      <c r="D10364" s="10" t="s">
        <v>370</v>
      </c>
      <c r="E10364" s="49">
        <v>29</v>
      </c>
      <c r="F10364" s="17">
        <f>IF(E10465&gt;100,1,IF(E10465&lt;=50,2,2))</f>
        <v>2</v>
      </c>
      <c r="G10364" s="17">
        <f t="shared" si="797"/>
        <v>58</v>
      </c>
      <c r="H10364" s="32"/>
    </row>
    <row r="10365" spans="1:8">
      <c r="A10365" s="55">
        <v>9787503257285</v>
      </c>
      <c r="B10365" s="56" t="s">
        <v>23320</v>
      </c>
      <c r="C10365" s="138" t="s">
        <v>23321</v>
      </c>
      <c r="D10365" s="139" t="s">
        <v>6184</v>
      </c>
      <c r="E10365" s="34">
        <v>29</v>
      </c>
      <c r="F10365" s="17">
        <f>IF(E10465&gt;100,1,IF(E10465&lt;=50,2,2))</f>
        <v>2</v>
      </c>
      <c r="G10365" s="17">
        <f t="shared" si="797"/>
        <v>58</v>
      </c>
      <c r="H10365" s="57">
        <v>42705</v>
      </c>
    </row>
    <row r="10366" spans="1:8">
      <c r="A10366" s="55">
        <v>9787511285003</v>
      </c>
      <c r="B10366" s="56" t="s">
        <v>23322</v>
      </c>
      <c r="C10366" s="34" t="s">
        <v>23323</v>
      </c>
      <c r="D10366" s="35" t="s">
        <v>1096</v>
      </c>
      <c r="E10366" s="34">
        <v>29</v>
      </c>
      <c r="F10366" s="17">
        <f>IF(E10466&gt;100,1,IF(E10466&lt;=50,2,2))</f>
        <v>2</v>
      </c>
      <c r="G10366" s="17">
        <f t="shared" si="797"/>
        <v>58</v>
      </c>
      <c r="H10366" s="57">
        <v>42491</v>
      </c>
    </row>
    <row r="10367" spans="1:8">
      <c r="A10367" s="55">
        <v>9787564088521</v>
      </c>
      <c r="B10367" s="56" t="s">
        <v>23324</v>
      </c>
      <c r="C10367" s="138" t="s">
        <v>23325</v>
      </c>
      <c r="D10367" s="139" t="s">
        <v>2878</v>
      </c>
      <c r="E10367" s="56">
        <v>29</v>
      </c>
      <c r="F10367" s="17">
        <f>IF(E10466&gt;100,1,IF(E10466&lt;=50,2,2))</f>
        <v>2</v>
      </c>
      <c r="G10367" s="17">
        <f t="shared" si="797"/>
        <v>58</v>
      </c>
      <c r="H10367" s="57">
        <v>42217</v>
      </c>
    </row>
    <row r="10368" spans="1:8">
      <c r="A10368" s="8" t="s">
        <v>23326</v>
      </c>
      <c r="B10368" s="9" t="s">
        <v>23327</v>
      </c>
      <c r="C10368" s="9" t="s">
        <v>23328</v>
      </c>
      <c r="D10368" s="10" t="s">
        <v>370</v>
      </c>
      <c r="E10368" s="9">
        <v>29</v>
      </c>
      <c r="F10368" s="17">
        <f t="shared" ref="F10368:F10373" si="800">IF(E10468&gt;100,1,IF(E10468&lt;=50,2,2))</f>
        <v>2</v>
      </c>
      <c r="G10368" s="17">
        <f t="shared" si="797"/>
        <v>58</v>
      </c>
      <c r="H10368" s="32"/>
    </row>
    <row r="10369" spans="1:8">
      <c r="A10369" s="33">
        <v>9787519500054</v>
      </c>
      <c r="B10369" s="34" t="s">
        <v>23329</v>
      </c>
      <c r="C10369" s="34" t="s">
        <v>23330</v>
      </c>
      <c r="D10369" s="35" t="s">
        <v>8086</v>
      </c>
      <c r="E10369" s="34">
        <v>29</v>
      </c>
      <c r="F10369" s="17">
        <f t="shared" si="800"/>
        <v>2</v>
      </c>
      <c r="G10369" s="17">
        <f t="shared" si="797"/>
        <v>58</v>
      </c>
      <c r="H10369" s="36">
        <v>42614</v>
      </c>
    </row>
    <row r="10370" spans="1:8">
      <c r="A10370" s="38" t="s">
        <v>23331</v>
      </c>
      <c r="B10370" s="17" t="s">
        <v>23332</v>
      </c>
      <c r="C10370" s="17" t="s">
        <v>23333</v>
      </c>
      <c r="D10370" s="19" t="s">
        <v>3052</v>
      </c>
      <c r="E10370" s="17">
        <v>29</v>
      </c>
      <c r="F10370" s="17">
        <f t="shared" si="800"/>
        <v>2</v>
      </c>
      <c r="G10370" s="17">
        <f t="shared" si="797"/>
        <v>58</v>
      </c>
      <c r="H10370" s="19">
        <v>2015</v>
      </c>
    </row>
    <row r="10371" spans="1:8">
      <c r="A10371" s="33">
        <v>9787531475132</v>
      </c>
      <c r="B10371" s="34" t="s">
        <v>23334</v>
      </c>
      <c r="C10371" s="34" t="s">
        <v>23335</v>
      </c>
      <c r="D10371" s="35" t="s">
        <v>865</v>
      </c>
      <c r="E10371" s="34">
        <v>29</v>
      </c>
      <c r="F10371" s="17">
        <f t="shared" si="800"/>
        <v>2</v>
      </c>
      <c r="G10371" s="17">
        <f t="shared" si="797"/>
        <v>58</v>
      </c>
      <c r="H10371" s="36">
        <v>42675</v>
      </c>
    </row>
    <row r="10372" spans="1:8">
      <c r="A10372" s="38" t="s">
        <v>23336</v>
      </c>
      <c r="B10372" s="17" t="s">
        <v>23337</v>
      </c>
      <c r="C10372" s="17" t="s">
        <v>23338</v>
      </c>
      <c r="D10372" s="19" t="s">
        <v>824</v>
      </c>
      <c r="E10372" s="17">
        <v>29</v>
      </c>
      <c r="F10372" s="17">
        <f t="shared" si="800"/>
        <v>2</v>
      </c>
      <c r="G10372" s="17">
        <f t="shared" si="797"/>
        <v>58</v>
      </c>
      <c r="H10372" s="19">
        <v>2015</v>
      </c>
    </row>
    <row r="10373" spans="1:8">
      <c r="A10373" s="38" t="s">
        <v>23339</v>
      </c>
      <c r="B10373" s="17" t="s">
        <v>23340</v>
      </c>
      <c r="C10373" s="17" t="s">
        <v>23338</v>
      </c>
      <c r="D10373" s="19" t="s">
        <v>824</v>
      </c>
      <c r="E10373" s="17">
        <v>29</v>
      </c>
      <c r="F10373" s="17">
        <f t="shared" si="800"/>
        <v>2</v>
      </c>
      <c r="G10373" s="17">
        <f t="shared" si="797"/>
        <v>58</v>
      </c>
      <c r="H10373" s="19">
        <v>2015</v>
      </c>
    </row>
    <row r="10374" spans="1:8">
      <c r="A10374" s="33">
        <v>9787507546323</v>
      </c>
      <c r="B10374" s="34" t="s">
        <v>23341</v>
      </c>
      <c r="C10374" s="34" t="s">
        <v>23342</v>
      </c>
      <c r="D10374" s="35" t="s">
        <v>6629</v>
      </c>
      <c r="E10374" s="56">
        <v>29</v>
      </c>
      <c r="F10374" s="17">
        <f>IF(E10475&gt;100,1,IF(E10475&lt;=50,2,2))</f>
        <v>2</v>
      </c>
      <c r="G10374" s="17">
        <f t="shared" si="797"/>
        <v>58</v>
      </c>
      <c r="H10374" s="36">
        <v>42736</v>
      </c>
    </row>
    <row r="10375" spans="1:8">
      <c r="A10375" s="55">
        <v>9787300231297</v>
      </c>
      <c r="B10375" s="56" t="s">
        <v>23343</v>
      </c>
      <c r="C10375" s="138" t="s">
        <v>23344</v>
      </c>
      <c r="D10375" s="139" t="s">
        <v>380</v>
      </c>
      <c r="E10375" s="34">
        <v>29</v>
      </c>
      <c r="F10375" s="17">
        <f>IF(E10475&gt;100,1,IF(E10475&lt;=50,2,2))</f>
        <v>2</v>
      </c>
      <c r="G10375" s="17">
        <f t="shared" si="797"/>
        <v>58</v>
      </c>
      <c r="H10375" s="57">
        <v>42705</v>
      </c>
    </row>
    <row r="10376" spans="1:8">
      <c r="A10376" s="55">
        <v>9787569910049</v>
      </c>
      <c r="B10376" s="56" t="s">
        <v>23345</v>
      </c>
      <c r="C10376" s="138" t="s">
        <v>23346</v>
      </c>
      <c r="D10376" s="139" t="s">
        <v>1033</v>
      </c>
      <c r="E10376" s="34">
        <v>29</v>
      </c>
      <c r="F10376" s="17">
        <f>IF(E10476&gt;100,1,IF(E10476&lt;=50,2,2))</f>
        <v>2</v>
      </c>
      <c r="G10376" s="17">
        <f t="shared" si="797"/>
        <v>58</v>
      </c>
      <c r="H10376" s="57">
        <v>42705</v>
      </c>
    </row>
    <row r="10377" spans="1:8">
      <c r="A10377" s="33">
        <v>9787531474166</v>
      </c>
      <c r="B10377" s="34" t="s">
        <v>23347</v>
      </c>
      <c r="C10377" s="34" t="s">
        <v>23348</v>
      </c>
      <c r="D10377" s="35" t="s">
        <v>865</v>
      </c>
      <c r="E10377" s="56">
        <v>29</v>
      </c>
      <c r="F10377" s="17">
        <f>IF(E10476&gt;100,1,IF(E10476&lt;=50,2,2))</f>
        <v>2</v>
      </c>
      <c r="G10377" s="17">
        <f t="shared" si="797"/>
        <v>58</v>
      </c>
      <c r="H10377" s="36">
        <v>42736</v>
      </c>
    </row>
    <row r="10378" spans="1:8">
      <c r="A10378" s="33">
        <v>9787549591503</v>
      </c>
      <c r="B10378" s="34" t="s">
        <v>23349</v>
      </c>
      <c r="C10378" s="34" t="s">
        <v>23350</v>
      </c>
      <c r="D10378" s="35" t="s">
        <v>470</v>
      </c>
      <c r="E10378" s="34">
        <v>29</v>
      </c>
      <c r="F10378" s="17">
        <f t="shared" ref="F10378:F10383" si="801">IF(E10478&gt;100,1,IF(E10478&lt;=50,2,2))</f>
        <v>2</v>
      </c>
      <c r="G10378" s="17">
        <f t="shared" si="797"/>
        <v>58</v>
      </c>
      <c r="H10378" s="36">
        <v>42705</v>
      </c>
    </row>
    <row r="10379" spans="1:8">
      <c r="A10379" s="55">
        <v>9787503484384</v>
      </c>
      <c r="B10379" s="56" t="s">
        <v>23351</v>
      </c>
      <c r="C10379" s="138" t="s">
        <v>13751</v>
      </c>
      <c r="D10379" s="139" t="s">
        <v>383</v>
      </c>
      <c r="E10379" s="34">
        <v>29</v>
      </c>
      <c r="F10379" s="17">
        <f t="shared" si="801"/>
        <v>2</v>
      </c>
      <c r="G10379" s="17">
        <f t="shared" si="797"/>
        <v>58</v>
      </c>
      <c r="H10379" s="57">
        <v>42736</v>
      </c>
    </row>
    <row r="10380" spans="1:8">
      <c r="A10380" s="18" t="s">
        <v>23352</v>
      </c>
      <c r="B10380" s="17" t="s">
        <v>23353</v>
      </c>
      <c r="C10380" s="17" t="s">
        <v>23354</v>
      </c>
      <c r="D10380" s="19" t="s">
        <v>380</v>
      </c>
      <c r="E10380" s="17">
        <v>29</v>
      </c>
      <c r="F10380" s="17">
        <f t="shared" si="801"/>
        <v>2</v>
      </c>
      <c r="G10380" s="17">
        <f t="shared" si="797"/>
        <v>58</v>
      </c>
      <c r="H10380" s="19"/>
    </row>
    <row r="10381" spans="1:8">
      <c r="A10381" s="33">
        <v>9787209101691</v>
      </c>
      <c r="B10381" s="34" t="s">
        <v>23355</v>
      </c>
      <c r="C10381" s="34" t="s">
        <v>23356</v>
      </c>
      <c r="D10381" s="35" t="s">
        <v>1024</v>
      </c>
      <c r="E10381" s="34">
        <v>29</v>
      </c>
      <c r="F10381" s="17">
        <f t="shared" si="801"/>
        <v>2</v>
      </c>
      <c r="G10381" s="17">
        <f t="shared" si="797"/>
        <v>58</v>
      </c>
      <c r="H10381" s="36">
        <v>42675</v>
      </c>
    </row>
    <row r="10382" spans="1:8">
      <c r="A10382" s="38" t="s">
        <v>23357</v>
      </c>
      <c r="B10382" s="17" t="s">
        <v>23358</v>
      </c>
      <c r="C10382" s="17" t="s">
        <v>23359</v>
      </c>
      <c r="D10382" s="19" t="s">
        <v>370</v>
      </c>
      <c r="E10382" s="17">
        <v>29</v>
      </c>
      <c r="F10382" s="17">
        <f t="shared" si="801"/>
        <v>2</v>
      </c>
      <c r="G10382" s="17">
        <f t="shared" si="797"/>
        <v>58</v>
      </c>
      <c r="H10382" s="19">
        <v>2013</v>
      </c>
    </row>
    <row r="10383" spans="1:8">
      <c r="A10383" s="33">
        <v>9787539997742</v>
      </c>
      <c r="B10383" s="34" t="s">
        <v>23360</v>
      </c>
      <c r="C10383" s="34" t="s">
        <v>23361</v>
      </c>
      <c r="D10383" s="35" t="s">
        <v>75</v>
      </c>
      <c r="E10383" s="34">
        <v>29</v>
      </c>
      <c r="F10383" s="17">
        <f t="shared" si="801"/>
        <v>2</v>
      </c>
      <c r="G10383" s="17">
        <f t="shared" si="797"/>
        <v>58</v>
      </c>
      <c r="H10383" s="36">
        <v>42736</v>
      </c>
    </row>
    <row r="10384" spans="1:8">
      <c r="A10384" s="33">
        <v>9787511731166</v>
      </c>
      <c r="B10384" s="34" t="s">
        <v>23362</v>
      </c>
      <c r="C10384" s="34" t="s">
        <v>23363</v>
      </c>
      <c r="D10384" s="35" t="s">
        <v>412</v>
      </c>
      <c r="E10384" s="34">
        <v>29</v>
      </c>
      <c r="F10384" s="17">
        <f>IF(E10485&gt;100,1,IF(E10485&lt;=50,2,2))</f>
        <v>2</v>
      </c>
      <c r="G10384" s="17">
        <f t="shared" si="797"/>
        <v>58</v>
      </c>
      <c r="H10384" s="36">
        <v>42644</v>
      </c>
    </row>
    <row r="10385" spans="1:8">
      <c r="A10385" s="55">
        <v>9787568015202</v>
      </c>
      <c r="B10385" s="56" t="s">
        <v>23364</v>
      </c>
      <c r="C10385" s="34" t="s">
        <v>23365</v>
      </c>
      <c r="D10385" s="35" t="s">
        <v>805</v>
      </c>
      <c r="E10385" s="34">
        <v>29</v>
      </c>
      <c r="F10385" s="17">
        <f>IF(E10485&gt;100,1,IF(E10485&lt;=50,2,2))</f>
        <v>2</v>
      </c>
      <c r="G10385" s="17">
        <f t="shared" si="797"/>
        <v>58</v>
      </c>
      <c r="H10385" s="57">
        <v>42675</v>
      </c>
    </row>
    <row r="10386" spans="1:8">
      <c r="A10386" s="8" t="s">
        <v>23366</v>
      </c>
      <c r="B10386" s="9" t="s">
        <v>23367</v>
      </c>
      <c r="C10386" s="9" t="s">
        <v>23368</v>
      </c>
      <c r="D10386" s="10" t="s">
        <v>370</v>
      </c>
      <c r="E10386" s="9">
        <v>29</v>
      </c>
      <c r="F10386" s="17">
        <f>IF(E10486&gt;100,1,IF(E10486&lt;=50,2,2))</f>
        <v>2</v>
      </c>
      <c r="G10386" s="17">
        <f t="shared" si="797"/>
        <v>58</v>
      </c>
      <c r="H10386" s="32"/>
    </row>
    <row r="10387" spans="1:8">
      <c r="A10387" s="33">
        <v>9787531474708</v>
      </c>
      <c r="B10387" s="34" t="s">
        <v>23369</v>
      </c>
      <c r="C10387" s="34" t="s">
        <v>20949</v>
      </c>
      <c r="D10387" s="35" t="s">
        <v>865</v>
      </c>
      <c r="E10387" s="34">
        <v>29</v>
      </c>
      <c r="F10387" s="17">
        <f>IF(E10486&gt;100,1,IF(E10486&lt;=50,2,2))</f>
        <v>2</v>
      </c>
      <c r="G10387" s="17">
        <f t="shared" si="797"/>
        <v>58</v>
      </c>
      <c r="H10387" s="36">
        <v>42736</v>
      </c>
    </row>
    <row r="10388" spans="1:8">
      <c r="A10388" s="55">
        <v>9787511443670</v>
      </c>
      <c r="B10388" s="56" t="s">
        <v>23370</v>
      </c>
      <c r="C10388" s="138" t="s">
        <v>23371</v>
      </c>
      <c r="D10388" s="139" t="s">
        <v>20166</v>
      </c>
      <c r="E10388" s="34">
        <v>29</v>
      </c>
      <c r="F10388" s="17">
        <f t="shared" ref="F10388:F10393" si="802">IF(E10488&gt;100,1,IF(E10488&lt;=50,2,2))</f>
        <v>2</v>
      </c>
      <c r="G10388" s="17">
        <f t="shared" si="797"/>
        <v>58</v>
      </c>
      <c r="H10388" s="57">
        <v>42705</v>
      </c>
    </row>
    <row r="10389" ht="14.25" spans="1:8">
      <c r="A10389" s="52" t="s">
        <v>23372</v>
      </c>
      <c r="B10389" s="53" t="s">
        <v>23373</v>
      </c>
      <c r="C10389" s="53" t="s">
        <v>23374</v>
      </c>
      <c r="D10389" s="53" t="s">
        <v>925</v>
      </c>
      <c r="E10389" s="54">
        <v>29</v>
      </c>
      <c r="F10389" s="17">
        <f t="shared" si="802"/>
        <v>2</v>
      </c>
      <c r="G10389" s="17">
        <f t="shared" si="797"/>
        <v>58</v>
      </c>
      <c r="H10389" s="51"/>
    </row>
    <row r="10390" spans="1:8">
      <c r="A10390" s="33">
        <v>9787531474289</v>
      </c>
      <c r="B10390" s="34" t="s">
        <v>23375</v>
      </c>
      <c r="C10390" s="34" t="s">
        <v>23376</v>
      </c>
      <c r="D10390" s="35" t="s">
        <v>865</v>
      </c>
      <c r="E10390" s="34">
        <v>29</v>
      </c>
      <c r="F10390" s="17">
        <f t="shared" si="802"/>
        <v>2</v>
      </c>
      <c r="G10390" s="17">
        <f t="shared" si="797"/>
        <v>58</v>
      </c>
      <c r="H10390" s="36">
        <v>42736</v>
      </c>
    </row>
    <row r="10391" spans="1:8">
      <c r="A10391" s="33">
        <v>9787510644382</v>
      </c>
      <c r="B10391" s="34" t="s">
        <v>23377</v>
      </c>
      <c r="C10391" s="34" t="s">
        <v>23378</v>
      </c>
      <c r="D10391" s="35" t="s">
        <v>4360</v>
      </c>
      <c r="E10391" s="34">
        <v>29</v>
      </c>
      <c r="F10391" s="17">
        <f t="shared" si="802"/>
        <v>2</v>
      </c>
      <c r="G10391" s="17">
        <f t="shared" si="797"/>
        <v>58</v>
      </c>
      <c r="H10391" s="36">
        <v>42644</v>
      </c>
    </row>
    <row r="10392" spans="1:8">
      <c r="A10392" s="33">
        <v>9787560590950</v>
      </c>
      <c r="B10392" s="34" t="s">
        <v>23379</v>
      </c>
      <c r="C10392" s="34" t="s">
        <v>23380</v>
      </c>
      <c r="D10392" s="35" t="s">
        <v>824</v>
      </c>
      <c r="E10392" s="34">
        <v>29</v>
      </c>
      <c r="F10392" s="17">
        <f t="shared" si="802"/>
        <v>2</v>
      </c>
      <c r="G10392" s="17">
        <f t="shared" si="797"/>
        <v>58</v>
      </c>
      <c r="H10392" s="36">
        <v>42675</v>
      </c>
    </row>
    <row r="10393" spans="1:8">
      <c r="A10393" s="33">
        <v>9787503484056</v>
      </c>
      <c r="B10393" s="34" t="s">
        <v>23381</v>
      </c>
      <c r="C10393" s="34" t="s">
        <v>23382</v>
      </c>
      <c r="D10393" s="35" t="s">
        <v>383</v>
      </c>
      <c r="E10393" s="56">
        <v>29</v>
      </c>
      <c r="F10393" s="17">
        <f t="shared" si="802"/>
        <v>2</v>
      </c>
      <c r="G10393" s="17">
        <f t="shared" si="797"/>
        <v>58</v>
      </c>
      <c r="H10393" s="36">
        <v>42736</v>
      </c>
    </row>
    <row r="10394" spans="1:8">
      <c r="A10394" s="55">
        <v>9787503483523</v>
      </c>
      <c r="B10394" s="56" t="s">
        <v>23383</v>
      </c>
      <c r="C10394" s="138" t="s">
        <v>15961</v>
      </c>
      <c r="D10394" s="139" t="s">
        <v>383</v>
      </c>
      <c r="E10394" s="56">
        <v>29</v>
      </c>
      <c r="F10394" s="17">
        <f>IF(E10495&gt;100,1,IF(E10495&lt;=50,2,2))</f>
        <v>2</v>
      </c>
      <c r="G10394" s="17">
        <f t="shared" si="797"/>
        <v>58</v>
      </c>
      <c r="H10394" s="57">
        <v>42736</v>
      </c>
    </row>
    <row r="10395" spans="1:8">
      <c r="A10395" s="79" t="s">
        <v>23384</v>
      </c>
      <c r="B10395" s="80" t="s">
        <v>23385</v>
      </c>
      <c r="C10395" s="80" t="s">
        <v>23386</v>
      </c>
      <c r="D10395" s="81" t="s">
        <v>431</v>
      </c>
      <c r="E10395" s="80">
        <v>29</v>
      </c>
      <c r="F10395" s="17">
        <f>IF(E10495&gt;100,1,IF(E10495&lt;=50,2,2))</f>
        <v>2</v>
      </c>
      <c r="G10395" s="17">
        <f t="shared" si="797"/>
        <v>58</v>
      </c>
      <c r="H10395" s="19"/>
    </row>
    <row r="10396" spans="1:8">
      <c r="A10396" s="55">
        <v>9787519219833</v>
      </c>
      <c r="B10396" s="56" t="s">
        <v>23387</v>
      </c>
      <c r="C10396" s="34" t="s">
        <v>23388</v>
      </c>
      <c r="D10396" s="35" t="s">
        <v>2040</v>
      </c>
      <c r="E10396" s="34">
        <v>29</v>
      </c>
      <c r="F10396" s="17">
        <f>IF(E10496&gt;100,1,IF(E10496&lt;=50,2,2))</f>
        <v>2</v>
      </c>
      <c r="G10396" s="17">
        <f t="shared" si="797"/>
        <v>58</v>
      </c>
      <c r="H10396" s="57">
        <v>42651</v>
      </c>
    </row>
    <row r="10397" spans="1:8">
      <c r="A10397" s="33">
        <v>9787512644113</v>
      </c>
      <c r="B10397" s="34" t="s">
        <v>23389</v>
      </c>
      <c r="C10397" s="34" t="s">
        <v>23390</v>
      </c>
      <c r="D10397" s="35" t="s">
        <v>925</v>
      </c>
      <c r="E10397" s="34">
        <v>29</v>
      </c>
      <c r="F10397" s="17">
        <f>IF(E10496&gt;100,1,IF(E10496&lt;=50,2,2))</f>
        <v>2</v>
      </c>
      <c r="G10397" s="17">
        <f t="shared" si="797"/>
        <v>58</v>
      </c>
      <c r="H10397" s="36">
        <v>42736</v>
      </c>
    </row>
    <row r="10398" spans="1:8">
      <c r="A10398" s="55">
        <v>9787509569856</v>
      </c>
      <c r="B10398" s="56" t="s">
        <v>23391</v>
      </c>
      <c r="C10398" s="34" t="s">
        <v>23392</v>
      </c>
      <c r="D10398" s="35" t="s">
        <v>4463</v>
      </c>
      <c r="E10398" s="34">
        <v>29</v>
      </c>
      <c r="F10398" s="17">
        <f>IF(E10498&gt;100,1,IF(E10498&lt;=50,2,2))</f>
        <v>2</v>
      </c>
      <c r="G10398" s="17">
        <f t="shared" si="797"/>
        <v>58</v>
      </c>
      <c r="H10398" s="57">
        <v>42644</v>
      </c>
    </row>
    <row r="10399" spans="1:8">
      <c r="A10399" s="55">
        <v>9787547230497</v>
      </c>
      <c r="B10399" s="56" t="s">
        <v>23393</v>
      </c>
      <c r="C10399" s="138" t="s">
        <v>14261</v>
      </c>
      <c r="D10399" s="139" t="s">
        <v>4876</v>
      </c>
      <c r="E10399" s="34">
        <v>29</v>
      </c>
      <c r="F10399" s="17">
        <f>IF(E10499&gt;100,1,IF(E10499&lt;=50,2,2))</f>
        <v>2</v>
      </c>
      <c r="G10399" s="17">
        <f t="shared" si="797"/>
        <v>58</v>
      </c>
      <c r="H10399" s="57">
        <v>42736</v>
      </c>
    </row>
    <row r="10400" spans="1:8">
      <c r="A10400" s="33">
        <v>9787511363305</v>
      </c>
      <c r="B10400" s="34" t="s">
        <v>23394</v>
      </c>
      <c r="C10400" s="34" t="s">
        <v>23395</v>
      </c>
      <c r="D10400" s="35" t="s">
        <v>783</v>
      </c>
      <c r="E10400" s="56">
        <v>29</v>
      </c>
      <c r="F10400" s="17">
        <f>IF(E10500&gt;100,1,IF(E10500&lt;=50,2,2))</f>
        <v>2</v>
      </c>
      <c r="G10400" s="17">
        <f t="shared" si="797"/>
        <v>58</v>
      </c>
      <c r="H10400" s="36">
        <v>42644</v>
      </c>
    </row>
    <row r="10401" spans="1:8">
      <c r="A10401" s="38" t="s">
        <v>23396</v>
      </c>
      <c r="B10401" s="17" t="s">
        <v>23397</v>
      </c>
      <c r="C10401" s="17" t="s">
        <v>19787</v>
      </c>
      <c r="D10401" s="19" t="s">
        <v>4243</v>
      </c>
      <c r="E10401" s="17">
        <v>29</v>
      </c>
      <c r="F10401" s="17">
        <f>IF(E10401&gt;100,1,IF(E10401&lt;=50,2,2))</f>
        <v>2</v>
      </c>
      <c r="G10401" s="17">
        <f t="shared" si="797"/>
        <v>58</v>
      </c>
      <c r="H10401" s="19">
        <v>2015</v>
      </c>
    </row>
    <row r="10402" spans="1:8">
      <c r="A10402" s="18" t="s">
        <v>23398</v>
      </c>
      <c r="B10402" s="17" t="s">
        <v>23399</v>
      </c>
      <c r="C10402" s="17" t="s">
        <v>23400</v>
      </c>
      <c r="D10402" s="19" t="s">
        <v>5863</v>
      </c>
      <c r="E10402" s="17">
        <v>29</v>
      </c>
      <c r="F10402" s="17">
        <f>IF(E10402&gt;100,1,IF(E10402&lt;=50,2,2))</f>
        <v>2</v>
      </c>
      <c r="G10402" s="17">
        <f t="shared" si="797"/>
        <v>58</v>
      </c>
      <c r="H10402" s="19"/>
    </row>
    <row r="10403" spans="1:8">
      <c r="A10403" s="38" t="s">
        <v>23401</v>
      </c>
      <c r="B10403" s="17" t="s">
        <v>23402</v>
      </c>
      <c r="C10403" s="17" t="s">
        <v>23403</v>
      </c>
      <c r="D10403" s="19" t="s">
        <v>2921</v>
      </c>
      <c r="E10403" s="17">
        <v>29</v>
      </c>
      <c r="F10403" s="17">
        <f>IF(E10403&gt;100,1,IF(E10403&lt;=50,2,2))</f>
        <v>2</v>
      </c>
      <c r="G10403" s="17">
        <f t="shared" si="797"/>
        <v>58</v>
      </c>
      <c r="H10403" s="19">
        <v>2015</v>
      </c>
    </row>
    <row r="10404" spans="1:8">
      <c r="A10404" s="18" t="s">
        <v>23404</v>
      </c>
      <c r="B10404" s="17" t="s">
        <v>23405</v>
      </c>
      <c r="C10404" s="17" t="s">
        <v>6072</v>
      </c>
      <c r="D10404" s="19" t="s">
        <v>370</v>
      </c>
      <c r="E10404" s="17">
        <v>29</v>
      </c>
      <c r="F10404" s="17">
        <f>IF(E10405&gt;100,1,IF(E10405&lt;=50,2,2))</f>
        <v>2</v>
      </c>
      <c r="G10404" s="17">
        <f t="shared" si="797"/>
        <v>58</v>
      </c>
      <c r="H10404" s="19"/>
    </row>
    <row r="10405" spans="1:8">
      <c r="A10405" s="33">
        <v>9787536157552</v>
      </c>
      <c r="B10405" s="34" t="s">
        <v>23406</v>
      </c>
      <c r="C10405" s="34" t="s">
        <v>23407</v>
      </c>
      <c r="D10405" s="35" t="s">
        <v>1500</v>
      </c>
      <c r="E10405" s="34">
        <v>29</v>
      </c>
      <c r="F10405" s="17">
        <f>IF(E10405&gt;100,1,IF(E10405&lt;=50,2,2))</f>
        <v>2</v>
      </c>
      <c r="G10405" s="17">
        <f t="shared" si="797"/>
        <v>58</v>
      </c>
      <c r="H10405" s="36">
        <v>42644</v>
      </c>
    </row>
    <row r="10406" spans="1:8">
      <c r="A10406" s="33">
        <v>9787552804515</v>
      </c>
      <c r="B10406" s="34" t="s">
        <v>23408</v>
      </c>
      <c r="C10406" s="34" t="s">
        <v>2851</v>
      </c>
      <c r="D10406" s="35" t="s">
        <v>2852</v>
      </c>
      <c r="E10406" s="56">
        <v>29</v>
      </c>
      <c r="F10406" s="17">
        <f>IF(E10406&gt;100,1,IF(E10406&lt;=50,2,2))</f>
        <v>2</v>
      </c>
      <c r="G10406" s="17">
        <f t="shared" ref="G10406:G10469" si="803">E10406*F10406</f>
        <v>58</v>
      </c>
      <c r="H10406" s="36">
        <v>42675</v>
      </c>
    </row>
    <row r="10407" spans="1:8">
      <c r="A10407" s="38">
        <v>7020103119</v>
      </c>
      <c r="B10407" s="17" t="s">
        <v>23409</v>
      </c>
      <c r="C10407" s="17" t="s">
        <v>23410</v>
      </c>
      <c r="D10407" s="19" t="s">
        <v>370</v>
      </c>
      <c r="E10407" s="17">
        <v>29</v>
      </c>
      <c r="F10407" s="17">
        <f>IF(E10406&gt;100,1,IF(E10406&lt;=50,2,2))</f>
        <v>2</v>
      </c>
      <c r="G10407" s="17">
        <f t="shared" si="803"/>
        <v>58</v>
      </c>
      <c r="H10407" s="19">
        <v>2014</v>
      </c>
    </row>
    <row r="10408" spans="1:8">
      <c r="A10408" s="33">
        <v>9787514354805</v>
      </c>
      <c r="B10408" s="34" t="s">
        <v>23411</v>
      </c>
      <c r="C10408" s="34" t="s">
        <v>16947</v>
      </c>
      <c r="D10408" s="35" t="s">
        <v>639</v>
      </c>
      <c r="E10408" s="34">
        <v>29</v>
      </c>
      <c r="F10408" s="17">
        <f t="shared" ref="F10408:F10413" si="804">IF(E10408&gt;100,1,IF(E10408&lt;=50,2,2))</f>
        <v>2</v>
      </c>
      <c r="G10408" s="17">
        <f t="shared" si="803"/>
        <v>58</v>
      </c>
      <c r="H10408" s="36">
        <v>42736</v>
      </c>
    </row>
    <row r="10409" spans="1:8">
      <c r="A10409" s="8" t="s">
        <v>23412</v>
      </c>
      <c r="B10409" s="9" t="s">
        <v>23413</v>
      </c>
      <c r="C10409" s="9" t="s">
        <v>23414</v>
      </c>
      <c r="D10409" s="10" t="s">
        <v>370</v>
      </c>
      <c r="E10409" s="49">
        <v>29</v>
      </c>
      <c r="F10409" s="17">
        <f t="shared" si="804"/>
        <v>2</v>
      </c>
      <c r="G10409" s="17">
        <f t="shared" si="803"/>
        <v>58</v>
      </c>
      <c r="H10409" s="32"/>
    </row>
    <row r="10410" ht="14.25" spans="1:8">
      <c r="A10410" s="52" t="s">
        <v>23415</v>
      </c>
      <c r="B10410" s="53" t="s">
        <v>23416</v>
      </c>
      <c r="C10410" s="53" t="s">
        <v>109</v>
      </c>
      <c r="D10410" s="53" t="s">
        <v>1024</v>
      </c>
      <c r="E10410" s="54">
        <v>29</v>
      </c>
      <c r="F10410" s="17">
        <f t="shared" si="804"/>
        <v>2</v>
      </c>
      <c r="G10410" s="17">
        <f t="shared" si="803"/>
        <v>58</v>
      </c>
      <c r="H10410" s="51"/>
    </row>
    <row r="10411" spans="1:8">
      <c r="A10411" s="55">
        <v>9787506392907</v>
      </c>
      <c r="B10411" s="56" t="s">
        <v>23417</v>
      </c>
      <c r="C10411" s="138" t="s">
        <v>1426</v>
      </c>
      <c r="D10411" s="139" t="s">
        <v>1604</v>
      </c>
      <c r="E10411" s="34">
        <v>29</v>
      </c>
      <c r="F10411" s="17">
        <f t="shared" si="804"/>
        <v>2</v>
      </c>
      <c r="G10411" s="17">
        <f t="shared" si="803"/>
        <v>58</v>
      </c>
      <c r="H10411" s="57">
        <v>42736</v>
      </c>
    </row>
    <row r="10412" spans="1:8">
      <c r="A10412" s="38" t="s">
        <v>23418</v>
      </c>
      <c r="B10412" s="17" t="s">
        <v>23419</v>
      </c>
      <c r="C10412" s="17" t="s">
        <v>23420</v>
      </c>
      <c r="D10412" s="19" t="s">
        <v>380</v>
      </c>
      <c r="E10412" s="17">
        <v>29</v>
      </c>
      <c r="F10412" s="17">
        <f t="shared" si="804"/>
        <v>2</v>
      </c>
      <c r="G10412" s="17">
        <f t="shared" si="803"/>
        <v>58</v>
      </c>
      <c r="H10412" s="19"/>
    </row>
    <row r="10413" spans="1:8">
      <c r="A10413" s="38" t="s">
        <v>23421</v>
      </c>
      <c r="B10413" s="17" t="s">
        <v>23422</v>
      </c>
      <c r="C10413" s="17" t="s">
        <v>23423</v>
      </c>
      <c r="D10413" s="19" t="s">
        <v>1311</v>
      </c>
      <c r="E10413" s="17">
        <v>29</v>
      </c>
      <c r="F10413" s="17">
        <f t="shared" si="804"/>
        <v>2</v>
      </c>
      <c r="G10413" s="17">
        <f t="shared" si="803"/>
        <v>58</v>
      </c>
      <c r="H10413" s="19">
        <v>2013</v>
      </c>
    </row>
    <row r="10414" spans="1:8">
      <c r="A10414" s="33">
        <v>9787531474388</v>
      </c>
      <c r="B10414" s="34" t="s">
        <v>23424</v>
      </c>
      <c r="C10414" s="34" t="s">
        <v>23425</v>
      </c>
      <c r="D10414" s="35" t="s">
        <v>865</v>
      </c>
      <c r="E10414" s="34">
        <v>29</v>
      </c>
      <c r="F10414" s="17">
        <f>IF(E10415&gt;100,1,IF(E10415&lt;=50,2,2))</f>
        <v>2</v>
      </c>
      <c r="G10414" s="17">
        <f t="shared" si="803"/>
        <v>58</v>
      </c>
      <c r="H10414" s="36">
        <v>42736</v>
      </c>
    </row>
    <row r="10415" spans="1:8">
      <c r="A10415" s="55">
        <v>9787503483455</v>
      </c>
      <c r="B10415" s="56" t="s">
        <v>23426</v>
      </c>
      <c r="C10415" s="138" t="s">
        <v>14975</v>
      </c>
      <c r="D10415" s="139" t="s">
        <v>383</v>
      </c>
      <c r="E10415" s="34">
        <v>29</v>
      </c>
      <c r="F10415" s="17">
        <f>IF(E10415&gt;100,1,IF(E10415&lt;=50,2,2))</f>
        <v>2</v>
      </c>
      <c r="G10415" s="17">
        <f t="shared" si="803"/>
        <v>58</v>
      </c>
      <c r="H10415" s="57">
        <v>42736</v>
      </c>
    </row>
    <row r="10416" spans="1:8">
      <c r="A10416" s="33">
        <v>9787512700147</v>
      </c>
      <c r="B10416" s="34" t="s">
        <v>23427</v>
      </c>
      <c r="C10416" s="34" t="s">
        <v>8939</v>
      </c>
      <c r="D10416" s="35" t="s">
        <v>8672</v>
      </c>
      <c r="E10416" s="34">
        <v>29</v>
      </c>
      <c r="F10416" s="17">
        <f>IF(E10416&gt;100,1,IF(E10416&lt;=50,2,2))</f>
        <v>2</v>
      </c>
      <c r="G10416" s="17">
        <f t="shared" si="803"/>
        <v>58</v>
      </c>
      <c r="H10416" s="36">
        <v>42736</v>
      </c>
    </row>
    <row r="10417" spans="1:8">
      <c r="A10417" s="55">
        <v>9787514173109</v>
      </c>
      <c r="B10417" s="56" t="s">
        <v>23428</v>
      </c>
      <c r="C10417" s="34" t="s">
        <v>23429</v>
      </c>
      <c r="D10417" s="35" t="s">
        <v>3108</v>
      </c>
      <c r="E10417" s="34">
        <v>29</v>
      </c>
      <c r="F10417" s="17">
        <f>IF(E10416&gt;100,1,IF(E10416&lt;=50,2,2))</f>
        <v>2</v>
      </c>
      <c r="G10417" s="17">
        <f t="shared" si="803"/>
        <v>58</v>
      </c>
      <c r="H10417" s="57">
        <v>42644</v>
      </c>
    </row>
    <row r="10418" spans="1:8">
      <c r="A10418" s="1" t="s">
        <v>23430</v>
      </c>
      <c r="B10418" s="1" t="s">
        <v>23431</v>
      </c>
      <c r="C10418" s="1" t="s">
        <v>2676</v>
      </c>
      <c r="D10418" s="1" t="s">
        <v>324</v>
      </c>
      <c r="E10418" s="50">
        <v>29</v>
      </c>
      <c r="F10418" s="17">
        <f t="shared" ref="F10418:F10423" si="805">IF(E10418&gt;100,1,IF(E10418&lt;=50,2,2))</f>
        <v>2</v>
      </c>
      <c r="G10418" s="17">
        <f t="shared" si="803"/>
        <v>58</v>
      </c>
      <c r="H10418" s="51"/>
    </row>
    <row r="10419" spans="1:8">
      <c r="A10419" s="42" t="s">
        <v>23432</v>
      </c>
      <c r="B10419" s="43" t="s">
        <v>23433</v>
      </c>
      <c r="C10419" s="43" t="s">
        <v>23434</v>
      </c>
      <c r="D10419" s="44" t="s">
        <v>380</v>
      </c>
      <c r="E10419" s="43">
        <v>29</v>
      </c>
      <c r="F10419" s="17">
        <f t="shared" si="805"/>
        <v>2</v>
      </c>
      <c r="G10419" s="17">
        <f t="shared" si="803"/>
        <v>58</v>
      </c>
      <c r="H10419" s="19"/>
    </row>
    <row r="10420" spans="1:8">
      <c r="A10420" s="55">
        <v>9787503485190</v>
      </c>
      <c r="B10420" s="56" t="s">
        <v>23435</v>
      </c>
      <c r="C10420" s="34" t="s">
        <v>13105</v>
      </c>
      <c r="D10420" s="35" t="s">
        <v>383</v>
      </c>
      <c r="E10420" s="34">
        <v>29</v>
      </c>
      <c r="F10420" s="17">
        <f t="shared" si="805"/>
        <v>2</v>
      </c>
      <c r="G10420" s="17">
        <f t="shared" si="803"/>
        <v>58</v>
      </c>
      <c r="H10420" s="57">
        <v>42767</v>
      </c>
    </row>
    <row r="10421" spans="1:8">
      <c r="A10421" s="38" t="s">
        <v>23436</v>
      </c>
      <c r="B10421" s="17" t="s">
        <v>23437</v>
      </c>
      <c r="C10421" s="17" t="s">
        <v>23438</v>
      </c>
      <c r="D10421" s="19" t="s">
        <v>3052</v>
      </c>
      <c r="E10421" s="17">
        <v>29</v>
      </c>
      <c r="F10421" s="17">
        <f t="shared" si="805"/>
        <v>2</v>
      </c>
      <c r="G10421" s="17">
        <f t="shared" si="803"/>
        <v>58</v>
      </c>
      <c r="H10421" s="19">
        <v>2014</v>
      </c>
    </row>
    <row r="10422" spans="1:8">
      <c r="A10422" s="38" t="s">
        <v>23439</v>
      </c>
      <c r="B10422" s="17" t="s">
        <v>23440</v>
      </c>
      <c r="C10422" s="17" t="s">
        <v>10867</v>
      </c>
      <c r="D10422" s="19" t="s">
        <v>40</v>
      </c>
      <c r="E10422" s="17">
        <v>29</v>
      </c>
      <c r="F10422" s="17">
        <f t="shared" si="805"/>
        <v>2</v>
      </c>
      <c r="G10422" s="17">
        <f t="shared" si="803"/>
        <v>58</v>
      </c>
      <c r="H10422" s="19">
        <v>2015</v>
      </c>
    </row>
    <row r="10423" spans="1:8">
      <c r="A10423" s="38" t="s">
        <v>23441</v>
      </c>
      <c r="B10423" s="17" t="s">
        <v>23442</v>
      </c>
      <c r="C10423" s="17" t="s">
        <v>16401</v>
      </c>
      <c r="D10423" s="19" t="s">
        <v>504</v>
      </c>
      <c r="E10423" s="17">
        <v>29</v>
      </c>
      <c r="F10423" s="17">
        <f t="shared" si="805"/>
        <v>2</v>
      </c>
      <c r="G10423" s="17">
        <f t="shared" si="803"/>
        <v>58</v>
      </c>
      <c r="H10423" s="19">
        <v>2015</v>
      </c>
    </row>
    <row r="10424" spans="1:8">
      <c r="A10424" s="33">
        <v>9787550292727</v>
      </c>
      <c r="B10424" s="34" t="s">
        <v>23443</v>
      </c>
      <c r="C10424" s="34" t="s">
        <v>23444</v>
      </c>
      <c r="D10424" s="35" t="s">
        <v>588</v>
      </c>
      <c r="E10424" s="34">
        <v>29</v>
      </c>
      <c r="F10424" s="17">
        <f>IF(E10425&gt;100,1,IF(E10425&lt;=50,2,2))</f>
        <v>2</v>
      </c>
      <c r="G10424" s="17">
        <f t="shared" si="803"/>
        <v>58</v>
      </c>
      <c r="H10424" s="36">
        <v>42795</v>
      </c>
    </row>
    <row r="10425" spans="1:8">
      <c r="A10425" s="38" t="s">
        <v>23445</v>
      </c>
      <c r="B10425" s="17" t="s">
        <v>23446</v>
      </c>
      <c r="C10425" s="17" t="s">
        <v>23447</v>
      </c>
      <c r="D10425" s="19" t="s">
        <v>3052</v>
      </c>
      <c r="E10425" s="17">
        <v>29</v>
      </c>
      <c r="F10425" s="17">
        <f>IF(E10425&gt;100,1,IF(E10425&lt;=50,2,2))</f>
        <v>2</v>
      </c>
      <c r="G10425" s="17">
        <f t="shared" si="803"/>
        <v>58</v>
      </c>
      <c r="H10425" s="19">
        <v>2014</v>
      </c>
    </row>
    <row r="10426" spans="1:8">
      <c r="A10426" s="55">
        <v>9787547232101</v>
      </c>
      <c r="B10426" s="56" t="s">
        <v>23448</v>
      </c>
      <c r="C10426" s="34" t="s">
        <v>23449</v>
      </c>
      <c r="D10426" s="35" t="s">
        <v>4876</v>
      </c>
      <c r="E10426" s="34">
        <v>29</v>
      </c>
      <c r="F10426" s="17">
        <f>IF(E10426&gt;100,1,IF(E10426&lt;=50,2,2))</f>
        <v>2</v>
      </c>
      <c r="G10426" s="17">
        <f t="shared" si="803"/>
        <v>58</v>
      </c>
      <c r="H10426" s="57">
        <v>42644</v>
      </c>
    </row>
    <row r="10427" spans="1:8">
      <c r="A10427" s="1" t="s">
        <v>23450</v>
      </c>
      <c r="B10427" s="1" t="s">
        <v>23451</v>
      </c>
      <c r="C10427" s="1" t="s">
        <v>23452</v>
      </c>
      <c r="D10427" s="1" t="s">
        <v>763</v>
      </c>
      <c r="E10427" s="50">
        <v>29</v>
      </c>
      <c r="F10427" s="17">
        <f>IF(E10426&gt;100,1,IF(E10426&lt;=50,2,2))</f>
        <v>2</v>
      </c>
      <c r="G10427" s="17">
        <f t="shared" si="803"/>
        <v>58</v>
      </c>
      <c r="H10427" s="51"/>
    </row>
    <row r="10428" spans="1:8">
      <c r="A10428" s="1" t="s">
        <v>23453</v>
      </c>
      <c r="B10428" s="1" t="s">
        <v>23454</v>
      </c>
      <c r="C10428" s="1" t="s">
        <v>23455</v>
      </c>
      <c r="D10428" s="1" t="s">
        <v>504</v>
      </c>
      <c r="E10428" s="50">
        <v>29</v>
      </c>
      <c r="F10428" s="17">
        <f>IF(E10428&gt;100,1,IF(E10428&lt;=50,2,2))</f>
        <v>2</v>
      </c>
      <c r="G10428" s="17">
        <f t="shared" si="803"/>
        <v>58</v>
      </c>
      <c r="H10428" s="51"/>
    </row>
    <row r="10429" spans="1:8">
      <c r="A10429" s="33">
        <v>9787558118067</v>
      </c>
      <c r="B10429" s="34" t="s">
        <v>23456</v>
      </c>
      <c r="C10429" s="34" t="s">
        <v>23457</v>
      </c>
      <c r="D10429" s="35" t="s">
        <v>133</v>
      </c>
      <c r="E10429" s="34">
        <v>29</v>
      </c>
      <c r="F10429" s="17">
        <f>IF(E10429&gt;100,1,IF(E10429&lt;=50,2,2))</f>
        <v>2</v>
      </c>
      <c r="G10429" s="17">
        <f t="shared" si="803"/>
        <v>58</v>
      </c>
      <c r="H10429" s="36">
        <v>42736</v>
      </c>
    </row>
    <row r="10430" spans="1:8">
      <c r="A10430" s="55">
        <v>9787539995045</v>
      </c>
      <c r="B10430" s="56" t="s">
        <v>23458</v>
      </c>
      <c r="C10430" s="138" t="s">
        <v>23459</v>
      </c>
      <c r="D10430" s="139" t="s">
        <v>75</v>
      </c>
      <c r="E10430" s="34">
        <v>29</v>
      </c>
      <c r="F10430" s="17">
        <f>IF(E10430&gt;100,1,IF(E10430&lt;=50,2,2))</f>
        <v>2</v>
      </c>
      <c r="G10430" s="17">
        <f t="shared" si="803"/>
        <v>58</v>
      </c>
      <c r="H10430" s="57">
        <v>42675</v>
      </c>
    </row>
    <row r="10431" spans="1:8">
      <c r="A10431" s="8" t="s">
        <v>23460</v>
      </c>
      <c r="B10431" s="9" t="s">
        <v>23461</v>
      </c>
      <c r="C10431" s="9" t="s">
        <v>23462</v>
      </c>
      <c r="D10431" s="10" t="s">
        <v>370</v>
      </c>
      <c r="E10431" s="49">
        <v>29</v>
      </c>
      <c r="F10431" s="17">
        <f>IF(E10441&gt;100,1,IF(E10441&lt;=50,2,2))</f>
        <v>2</v>
      </c>
      <c r="G10431" s="17">
        <f t="shared" si="803"/>
        <v>58</v>
      </c>
      <c r="H10431" s="32"/>
    </row>
    <row r="10432" spans="1:8">
      <c r="A10432" s="18" t="s">
        <v>23463</v>
      </c>
      <c r="B10432" s="17" t="s">
        <v>23464</v>
      </c>
      <c r="C10432" s="17" t="s">
        <v>17636</v>
      </c>
      <c r="D10432" s="19" t="s">
        <v>3217</v>
      </c>
      <c r="E10432" s="17">
        <v>29</v>
      </c>
      <c r="F10432" s="17">
        <f>IF(E10442&gt;100,1,IF(E10442&lt;=50,2,2))</f>
        <v>2</v>
      </c>
      <c r="G10432" s="17">
        <f t="shared" si="803"/>
        <v>58</v>
      </c>
      <c r="H10432" s="19"/>
    </row>
    <row r="10433" spans="1:8">
      <c r="A10433" s="38" t="s">
        <v>23465</v>
      </c>
      <c r="B10433" s="17" t="s">
        <v>23466</v>
      </c>
      <c r="C10433" s="17" t="s">
        <v>23467</v>
      </c>
      <c r="D10433" s="19" t="s">
        <v>3052</v>
      </c>
      <c r="E10433" s="17">
        <v>29</v>
      </c>
      <c r="F10433" s="17">
        <f>IF(E10443&gt;100,1,IF(E10443&lt;=50,2,2))</f>
        <v>2</v>
      </c>
      <c r="G10433" s="17">
        <f t="shared" si="803"/>
        <v>58</v>
      </c>
      <c r="H10433" s="19">
        <v>2015</v>
      </c>
    </row>
    <row r="10434" spans="1:8">
      <c r="A10434" s="55">
        <v>9787545449488</v>
      </c>
      <c r="B10434" s="56" t="s">
        <v>23468</v>
      </c>
      <c r="C10434" s="34" t="s">
        <v>23469</v>
      </c>
      <c r="D10434" s="35" t="s">
        <v>3526</v>
      </c>
      <c r="E10434" s="34">
        <v>29</v>
      </c>
      <c r="F10434" s="17">
        <f>IF(E10425&gt;100,1,IF(E10425&lt;=50,2,2))</f>
        <v>2</v>
      </c>
      <c r="G10434" s="17">
        <f t="shared" si="803"/>
        <v>58</v>
      </c>
      <c r="H10434" s="57">
        <v>42675</v>
      </c>
    </row>
    <row r="10435" spans="1:8">
      <c r="A10435" s="13">
        <v>9787100125567</v>
      </c>
      <c r="B10435" s="46" t="s">
        <v>23470</v>
      </c>
      <c r="C10435" s="46" t="s">
        <v>23471</v>
      </c>
      <c r="D10435" s="47" t="s">
        <v>390</v>
      </c>
      <c r="E10435" s="48">
        <v>29</v>
      </c>
      <c r="F10435" s="17">
        <f>IF(E10425&gt;100,1,IF(E10425&lt;=50,2,2))</f>
        <v>2</v>
      </c>
      <c r="G10435" s="17">
        <f t="shared" si="803"/>
        <v>58</v>
      </c>
      <c r="H10435" s="32">
        <v>201610</v>
      </c>
    </row>
    <row r="10436" spans="1:8">
      <c r="A10436" s="38" t="s">
        <v>23472</v>
      </c>
      <c r="B10436" s="17" t="s">
        <v>23473</v>
      </c>
      <c r="C10436" s="17" t="s">
        <v>23474</v>
      </c>
      <c r="D10436" s="19" t="s">
        <v>3052</v>
      </c>
      <c r="E10436" s="17">
        <v>29</v>
      </c>
      <c r="F10436" s="17">
        <f>IF(E10426&gt;100,1,IF(E10426&lt;=50,2,2))</f>
        <v>2</v>
      </c>
      <c r="G10436" s="17">
        <f t="shared" si="803"/>
        <v>58</v>
      </c>
      <c r="H10436" s="19">
        <v>2014</v>
      </c>
    </row>
    <row r="10437" ht="27" spans="1:8">
      <c r="A10437" s="8" t="s">
        <v>23475</v>
      </c>
      <c r="B10437" s="9" t="s">
        <v>23476</v>
      </c>
      <c r="C10437" s="9" t="s">
        <v>23477</v>
      </c>
      <c r="D10437" s="10" t="s">
        <v>370</v>
      </c>
      <c r="E10437" s="9">
        <v>29</v>
      </c>
      <c r="F10437" s="17">
        <f>IF(E10426&gt;100,1,IF(E10426&lt;=50,2,2))</f>
        <v>2</v>
      </c>
      <c r="G10437" s="17">
        <f t="shared" si="803"/>
        <v>58</v>
      </c>
      <c r="H10437" s="10"/>
    </row>
    <row r="10438" spans="1:8">
      <c r="A10438" s="55">
        <v>9787506080873</v>
      </c>
      <c r="B10438" s="56" t="s">
        <v>23478</v>
      </c>
      <c r="C10438" s="34" t="s">
        <v>23479</v>
      </c>
      <c r="D10438" s="35" t="s">
        <v>2056</v>
      </c>
      <c r="E10438" s="34">
        <v>29</v>
      </c>
      <c r="F10438" s="17">
        <f>IF(E10428&gt;100,1,IF(E10428&lt;=50,2,2))</f>
        <v>2</v>
      </c>
      <c r="G10438" s="17">
        <f t="shared" si="803"/>
        <v>58</v>
      </c>
      <c r="H10438" s="57">
        <v>42095</v>
      </c>
    </row>
    <row r="10439" ht="14.25" spans="1:8">
      <c r="A10439" s="52" t="s">
        <v>23480</v>
      </c>
      <c r="B10439" s="53" t="s">
        <v>23481</v>
      </c>
      <c r="C10439" s="53" t="s">
        <v>23482</v>
      </c>
      <c r="D10439" s="53" t="s">
        <v>1144</v>
      </c>
      <c r="E10439" s="54">
        <v>29</v>
      </c>
      <c r="F10439" s="17">
        <f>IF(E10429&gt;100,1,IF(E10429&lt;=50,2,2))</f>
        <v>2</v>
      </c>
      <c r="G10439" s="17">
        <f t="shared" si="803"/>
        <v>58</v>
      </c>
      <c r="H10439" s="51"/>
    </row>
    <row r="10440" spans="1:8">
      <c r="A10440" s="55">
        <v>9787503482380</v>
      </c>
      <c r="B10440" s="56" t="s">
        <v>23483</v>
      </c>
      <c r="C10440" s="138" t="s">
        <v>23484</v>
      </c>
      <c r="D10440" s="139" t="s">
        <v>383</v>
      </c>
      <c r="E10440" s="56">
        <v>29</v>
      </c>
      <c r="F10440" s="17">
        <f>IF(E10430&gt;100,1,IF(E10430&lt;=50,2,2))</f>
        <v>2</v>
      </c>
      <c r="G10440" s="17">
        <f t="shared" si="803"/>
        <v>58</v>
      </c>
      <c r="H10440" s="57">
        <v>42736</v>
      </c>
    </row>
    <row r="10441" spans="1:8">
      <c r="A10441" s="38">
        <v>7568220101</v>
      </c>
      <c r="B10441" s="17" t="s">
        <v>23485</v>
      </c>
      <c r="C10441" s="17" t="s">
        <v>23486</v>
      </c>
      <c r="D10441" s="19" t="s">
        <v>2878</v>
      </c>
      <c r="E10441" s="17">
        <v>29</v>
      </c>
      <c r="F10441" s="17">
        <f>IF(E10441&gt;100,1,IF(E10441&lt;=50,2,2))</f>
        <v>2</v>
      </c>
      <c r="G10441" s="17">
        <f t="shared" si="803"/>
        <v>58</v>
      </c>
      <c r="H10441" s="19">
        <v>2016</v>
      </c>
    </row>
    <row r="10442" spans="1:8">
      <c r="A10442" s="38">
        <v>7568220101</v>
      </c>
      <c r="B10442" s="17" t="s">
        <v>23487</v>
      </c>
      <c r="C10442" s="17" t="s">
        <v>23486</v>
      </c>
      <c r="D10442" s="19" t="s">
        <v>2878</v>
      </c>
      <c r="E10442" s="17">
        <v>29</v>
      </c>
      <c r="F10442" s="17">
        <f>IF(E10442&gt;100,1,IF(E10442&lt;=50,2,2))</f>
        <v>2</v>
      </c>
      <c r="G10442" s="17">
        <f t="shared" si="803"/>
        <v>58</v>
      </c>
      <c r="H10442" s="19">
        <v>2016</v>
      </c>
    </row>
    <row r="10443" spans="1:8">
      <c r="A10443" s="64" t="s">
        <v>23488</v>
      </c>
      <c r="B10443" s="49" t="s">
        <v>23489</v>
      </c>
      <c r="C10443" s="49" t="s">
        <v>23490</v>
      </c>
      <c r="D10443" s="32" t="s">
        <v>370</v>
      </c>
      <c r="E10443" s="49">
        <v>29</v>
      </c>
      <c r="F10443" s="17">
        <f>IF(E10443&gt;100,1,IF(E10443&lt;=50,2,2))</f>
        <v>2</v>
      </c>
      <c r="G10443" s="17">
        <f t="shared" si="803"/>
        <v>58</v>
      </c>
      <c r="H10443" s="32"/>
    </row>
    <row r="10444" spans="1:8">
      <c r="A10444" s="38" t="s">
        <v>23491</v>
      </c>
      <c r="B10444" s="17" t="s">
        <v>23492</v>
      </c>
      <c r="C10444" s="17" t="s">
        <v>23493</v>
      </c>
      <c r="D10444" s="19" t="s">
        <v>3052</v>
      </c>
      <c r="E10444" s="17">
        <v>29</v>
      </c>
      <c r="F10444" s="17">
        <f>IF(E10445&gt;100,1,IF(E10445&lt;=50,2,2))</f>
        <v>2</v>
      </c>
      <c r="G10444" s="17">
        <f t="shared" si="803"/>
        <v>58</v>
      </c>
      <c r="H10444" s="19">
        <v>2015</v>
      </c>
    </row>
    <row r="10445" spans="1:8">
      <c r="A10445" s="37" t="s">
        <v>23494</v>
      </c>
      <c r="B10445" s="34" t="s">
        <v>23495</v>
      </c>
      <c r="C10445" s="34" t="s">
        <v>23496</v>
      </c>
      <c r="D10445" s="35" t="s">
        <v>380</v>
      </c>
      <c r="E10445" s="34">
        <v>29</v>
      </c>
      <c r="F10445" s="17">
        <f>IF(E10445&gt;100,1,IF(E10445&lt;=50,2,2))</f>
        <v>2</v>
      </c>
      <c r="G10445" s="17">
        <f t="shared" si="803"/>
        <v>58</v>
      </c>
      <c r="H10445" s="19"/>
    </row>
    <row r="10446" spans="1:8">
      <c r="A10446" s="33">
        <v>9787531473954</v>
      </c>
      <c r="B10446" s="34" t="s">
        <v>23497</v>
      </c>
      <c r="C10446" s="34" t="s">
        <v>23498</v>
      </c>
      <c r="D10446" s="35" t="s">
        <v>865</v>
      </c>
      <c r="E10446" s="56">
        <v>29</v>
      </c>
      <c r="F10446" s="17">
        <f>IF(E10446&gt;100,1,IF(E10446&lt;=50,2,2))</f>
        <v>2</v>
      </c>
      <c r="G10446" s="17">
        <f t="shared" si="803"/>
        <v>58</v>
      </c>
      <c r="H10446" s="36">
        <v>42675</v>
      </c>
    </row>
    <row r="10447" spans="1:8">
      <c r="A10447" s="55">
        <v>9787519204181</v>
      </c>
      <c r="B10447" s="56" t="s">
        <v>23499</v>
      </c>
      <c r="C10447" s="34" t="s">
        <v>23500</v>
      </c>
      <c r="D10447" s="35" t="s">
        <v>3512</v>
      </c>
      <c r="E10447" s="34">
        <v>29</v>
      </c>
      <c r="F10447" s="17">
        <f>IF(E10446&gt;100,1,IF(E10446&lt;=50,2,2))</f>
        <v>2</v>
      </c>
      <c r="G10447" s="17">
        <f t="shared" si="803"/>
        <v>58</v>
      </c>
      <c r="H10447" s="57">
        <v>42705</v>
      </c>
    </row>
    <row r="10448" spans="1:8">
      <c r="A10448" s="33">
        <v>9787511363282</v>
      </c>
      <c r="B10448" s="34" t="s">
        <v>23501</v>
      </c>
      <c r="C10448" s="34" t="s">
        <v>22774</v>
      </c>
      <c r="D10448" s="35" t="s">
        <v>783</v>
      </c>
      <c r="E10448" s="34">
        <v>29</v>
      </c>
      <c r="F10448" s="17">
        <f t="shared" ref="F10448:F10453" si="806">IF(E10448&gt;100,1,IF(E10448&lt;=50,2,2))</f>
        <v>2</v>
      </c>
      <c r="G10448" s="17">
        <f t="shared" si="803"/>
        <v>58</v>
      </c>
      <c r="H10448" s="36">
        <v>42644</v>
      </c>
    </row>
    <row r="10449" spans="1:8">
      <c r="A10449" s="37" t="s">
        <v>23502</v>
      </c>
      <c r="B10449" s="34" t="s">
        <v>23503</v>
      </c>
      <c r="C10449" s="34" t="s">
        <v>23504</v>
      </c>
      <c r="D10449" s="35" t="s">
        <v>380</v>
      </c>
      <c r="E10449" s="34">
        <v>29</v>
      </c>
      <c r="F10449" s="17">
        <f t="shared" si="806"/>
        <v>2</v>
      </c>
      <c r="G10449" s="17">
        <f t="shared" si="803"/>
        <v>58</v>
      </c>
      <c r="H10449" s="19"/>
    </row>
    <row r="10450" spans="1:8">
      <c r="A10450" s="33">
        <v>9787531473763</v>
      </c>
      <c r="B10450" s="34" t="s">
        <v>23505</v>
      </c>
      <c r="C10450" s="34" t="s">
        <v>23506</v>
      </c>
      <c r="D10450" s="35" t="s">
        <v>865</v>
      </c>
      <c r="E10450" s="34">
        <v>29</v>
      </c>
      <c r="F10450" s="17">
        <f t="shared" si="806"/>
        <v>2</v>
      </c>
      <c r="G10450" s="17">
        <f t="shared" si="803"/>
        <v>58</v>
      </c>
      <c r="H10450" s="36">
        <v>42736</v>
      </c>
    </row>
    <row r="10451" spans="1:8">
      <c r="A10451" s="33">
        <v>9787531474111</v>
      </c>
      <c r="B10451" s="34" t="s">
        <v>23507</v>
      </c>
      <c r="C10451" s="34" t="s">
        <v>23508</v>
      </c>
      <c r="D10451" s="35" t="s">
        <v>865</v>
      </c>
      <c r="E10451" s="56">
        <v>29</v>
      </c>
      <c r="F10451" s="17">
        <f t="shared" si="806"/>
        <v>2</v>
      </c>
      <c r="G10451" s="17">
        <f t="shared" si="803"/>
        <v>58</v>
      </c>
      <c r="H10451" s="36">
        <v>42675</v>
      </c>
    </row>
    <row r="10452" spans="1:8">
      <c r="A10452" s="33">
        <v>9787531473596</v>
      </c>
      <c r="B10452" s="34" t="s">
        <v>23509</v>
      </c>
      <c r="C10452" s="34" t="s">
        <v>23510</v>
      </c>
      <c r="D10452" s="35" t="s">
        <v>865</v>
      </c>
      <c r="E10452" s="34">
        <v>29</v>
      </c>
      <c r="F10452" s="17">
        <f t="shared" si="806"/>
        <v>2</v>
      </c>
      <c r="G10452" s="17">
        <f t="shared" si="803"/>
        <v>58</v>
      </c>
      <c r="H10452" s="36">
        <v>42736</v>
      </c>
    </row>
    <row r="10453" spans="1:8">
      <c r="A10453" s="38" t="s">
        <v>23511</v>
      </c>
      <c r="B10453" s="17" t="s">
        <v>23512</v>
      </c>
      <c r="C10453" s="17" t="s">
        <v>23513</v>
      </c>
      <c r="D10453" s="19" t="s">
        <v>1604</v>
      </c>
      <c r="E10453" s="17">
        <v>29</v>
      </c>
      <c r="F10453" s="17">
        <f t="shared" si="806"/>
        <v>2</v>
      </c>
      <c r="G10453" s="17">
        <f t="shared" si="803"/>
        <v>58</v>
      </c>
      <c r="H10453" s="19">
        <v>2015</v>
      </c>
    </row>
    <row r="10454" spans="1:8">
      <c r="A10454" s="55">
        <v>9787513047081</v>
      </c>
      <c r="B10454" s="56" t="s">
        <v>23514</v>
      </c>
      <c r="C10454" s="34" t="s">
        <v>23515</v>
      </c>
      <c r="D10454" s="35" t="s">
        <v>1175</v>
      </c>
      <c r="E10454" s="34">
        <v>29</v>
      </c>
      <c r="F10454" s="17">
        <f>IF(E10455&gt;100,1,IF(E10455&lt;=50,2,2))</f>
        <v>2</v>
      </c>
      <c r="G10454" s="17">
        <f t="shared" si="803"/>
        <v>58</v>
      </c>
      <c r="H10454" s="57">
        <v>42736</v>
      </c>
    </row>
    <row r="10455" spans="1:8">
      <c r="A10455" s="55">
        <v>9787506858960</v>
      </c>
      <c r="B10455" s="56" t="s">
        <v>23516</v>
      </c>
      <c r="C10455" s="34" t="s">
        <v>13262</v>
      </c>
      <c r="D10455" s="35" t="s">
        <v>1843</v>
      </c>
      <c r="E10455" s="56">
        <v>29</v>
      </c>
      <c r="F10455" s="17">
        <f>IF(E10455&gt;100,1,IF(E10455&lt;=50,2,2))</f>
        <v>2</v>
      </c>
      <c r="G10455" s="17">
        <f t="shared" si="803"/>
        <v>58</v>
      </c>
      <c r="H10455" s="57">
        <v>42736</v>
      </c>
    </row>
    <row r="10456" spans="1:8">
      <c r="A10456" s="38" t="s">
        <v>23517</v>
      </c>
      <c r="B10456" s="17" t="s">
        <v>23518</v>
      </c>
      <c r="C10456" s="17" t="s">
        <v>23519</v>
      </c>
      <c r="D10456" s="19" t="s">
        <v>324</v>
      </c>
      <c r="E10456" s="17">
        <v>29</v>
      </c>
      <c r="F10456" s="17">
        <f>IF(E10456&gt;100,1,IF(E10456&lt;=50,2,2))</f>
        <v>2</v>
      </c>
      <c r="G10456" s="17">
        <f t="shared" si="803"/>
        <v>58</v>
      </c>
      <c r="H10456" s="19">
        <v>1984</v>
      </c>
    </row>
    <row r="10457" spans="1:8">
      <c r="A10457" s="38" t="s">
        <v>23517</v>
      </c>
      <c r="B10457" s="17" t="s">
        <v>23520</v>
      </c>
      <c r="C10457" s="17" t="s">
        <v>23519</v>
      </c>
      <c r="D10457" s="19" t="s">
        <v>324</v>
      </c>
      <c r="E10457" s="17">
        <v>29</v>
      </c>
      <c r="F10457" s="17">
        <f>IF(E10456&gt;100,1,IF(E10456&lt;=50,2,2))</f>
        <v>2</v>
      </c>
      <c r="G10457" s="17">
        <f t="shared" si="803"/>
        <v>58</v>
      </c>
      <c r="H10457" s="19">
        <v>1984</v>
      </c>
    </row>
    <row r="10458" spans="1:8">
      <c r="A10458" s="38" t="s">
        <v>23521</v>
      </c>
      <c r="B10458" s="17" t="s">
        <v>23522</v>
      </c>
      <c r="C10458" s="17" t="s">
        <v>23523</v>
      </c>
      <c r="D10458" s="19" t="s">
        <v>3052</v>
      </c>
      <c r="E10458" s="17">
        <v>29</v>
      </c>
      <c r="F10458" s="17">
        <f t="shared" ref="F10458:F10463" si="807">IF(E10458&gt;100,1,IF(E10458&lt;=50,2,2))</f>
        <v>2</v>
      </c>
      <c r="G10458" s="17">
        <f t="shared" si="803"/>
        <v>58</v>
      </c>
      <c r="H10458" s="19">
        <v>2015</v>
      </c>
    </row>
    <row r="10459" spans="1:8">
      <c r="A10459" s="64" t="s">
        <v>23524</v>
      </c>
      <c r="B10459" s="49" t="s">
        <v>23525</v>
      </c>
      <c r="C10459" s="49" t="s">
        <v>12951</v>
      </c>
      <c r="D10459" s="32" t="s">
        <v>370</v>
      </c>
      <c r="E10459" s="49">
        <v>29</v>
      </c>
      <c r="F10459" s="17">
        <f t="shared" si="807"/>
        <v>2</v>
      </c>
      <c r="G10459" s="17">
        <f t="shared" si="803"/>
        <v>58</v>
      </c>
      <c r="H10459" s="32"/>
    </row>
    <row r="10460" spans="1:8">
      <c r="A10460" s="38" t="s">
        <v>23526</v>
      </c>
      <c r="B10460" s="17" t="s">
        <v>23527</v>
      </c>
      <c r="C10460" s="17" t="s">
        <v>23528</v>
      </c>
      <c r="D10460" s="19" t="s">
        <v>3052</v>
      </c>
      <c r="E10460" s="17">
        <v>29</v>
      </c>
      <c r="F10460" s="17">
        <f t="shared" si="807"/>
        <v>2</v>
      </c>
      <c r="G10460" s="17">
        <f t="shared" si="803"/>
        <v>58</v>
      </c>
      <c r="H10460" s="19">
        <v>2015</v>
      </c>
    </row>
    <row r="10461" spans="1:8">
      <c r="A10461" s="55">
        <v>9787503484438</v>
      </c>
      <c r="B10461" s="56" t="s">
        <v>23529</v>
      </c>
      <c r="C10461" s="34" t="s">
        <v>13751</v>
      </c>
      <c r="D10461" s="35" t="s">
        <v>383</v>
      </c>
      <c r="E10461" s="56">
        <v>29</v>
      </c>
      <c r="F10461" s="17">
        <f t="shared" si="807"/>
        <v>2</v>
      </c>
      <c r="G10461" s="17">
        <f t="shared" si="803"/>
        <v>58</v>
      </c>
      <c r="H10461" s="57">
        <v>42736</v>
      </c>
    </row>
    <row r="10462" spans="1:8">
      <c r="A10462" s="55">
        <v>9787503483042</v>
      </c>
      <c r="B10462" s="56" t="s">
        <v>23530</v>
      </c>
      <c r="C10462" s="34" t="s">
        <v>23531</v>
      </c>
      <c r="D10462" s="35" t="s">
        <v>383</v>
      </c>
      <c r="E10462" s="34">
        <v>29</v>
      </c>
      <c r="F10462" s="17">
        <f t="shared" si="807"/>
        <v>2</v>
      </c>
      <c r="G10462" s="17">
        <f t="shared" si="803"/>
        <v>58</v>
      </c>
      <c r="H10462" s="57">
        <v>42736</v>
      </c>
    </row>
    <row r="10463" spans="1:8">
      <c r="A10463" s="38" t="s">
        <v>23532</v>
      </c>
      <c r="B10463" s="17" t="s">
        <v>23533</v>
      </c>
      <c r="C10463" s="17" t="s">
        <v>23534</v>
      </c>
      <c r="D10463" s="19" t="s">
        <v>805</v>
      </c>
      <c r="E10463" s="17">
        <v>29</v>
      </c>
      <c r="F10463" s="17">
        <f t="shared" si="807"/>
        <v>2</v>
      </c>
      <c r="G10463" s="17">
        <f t="shared" si="803"/>
        <v>58</v>
      </c>
      <c r="H10463" s="19">
        <v>2014</v>
      </c>
    </row>
    <row r="10464" spans="1:8">
      <c r="A10464" s="33">
        <v>9787552804669</v>
      </c>
      <c r="B10464" s="34" t="s">
        <v>23535</v>
      </c>
      <c r="C10464" s="34" t="s">
        <v>2851</v>
      </c>
      <c r="D10464" s="35" t="s">
        <v>2852</v>
      </c>
      <c r="E10464" s="34">
        <v>29</v>
      </c>
      <c r="F10464" s="17">
        <f>IF(E10465&gt;100,1,IF(E10465&lt;=50,2,2))</f>
        <v>2</v>
      </c>
      <c r="G10464" s="17">
        <f t="shared" si="803"/>
        <v>58</v>
      </c>
      <c r="H10464" s="36">
        <v>42675</v>
      </c>
    </row>
    <row r="10465" spans="1:8">
      <c r="A10465" s="33">
        <v>9787519302184</v>
      </c>
      <c r="B10465" s="34" t="s">
        <v>23536</v>
      </c>
      <c r="C10465" s="34" t="s">
        <v>23537</v>
      </c>
      <c r="D10465" s="35" t="s">
        <v>994</v>
      </c>
      <c r="E10465" s="34">
        <v>29</v>
      </c>
      <c r="F10465" s="17">
        <f>IF(E10465&gt;100,1,IF(E10465&lt;=50,2,2))</f>
        <v>2</v>
      </c>
      <c r="G10465" s="17">
        <f t="shared" si="803"/>
        <v>58</v>
      </c>
      <c r="H10465" s="36">
        <v>42675</v>
      </c>
    </row>
    <row r="10466" spans="1:8">
      <c r="A10466" s="38" t="s">
        <v>23538</v>
      </c>
      <c r="B10466" s="17" t="s">
        <v>23539</v>
      </c>
      <c r="C10466" s="17" t="s">
        <v>23540</v>
      </c>
      <c r="D10466" s="19" t="s">
        <v>5208</v>
      </c>
      <c r="E10466" s="17">
        <v>29</v>
      </c>
      <c r="F10466" s="17">
        <f>IF(E10466&gt;100,1,IF(E10466&lt;=50,2,2))</f>
        <v>2</v>
      </c>
      <c r="G10466" s="17">
        <f t="shared" si="803"/>
        <v>58</v>
      </c>
      <c r="H10466" s="19">
        <v>2016</v>
      </c>
    </row>
    <row r="10467" ht="14.25" spans="1:8">
      <c r="A10467" s="52" t="s">
        <v>23541</v>
      </c>
      <c r="B10467" s="53" t="s">
        <v>23542</v>
      </c>
      <c r="C10467" s="53" t="s">
        <v>23543</v>
      </c>
      <c r="D10467" s="53" t="s">
        <v>1228</v>
      </c>
      <c r="E10467" s="54">
        <v>29</v>
      </c>
      <c r="F10467" s="17">
        <f>IF(E10466&gt;100,1,IF(E10466&lt;=50,2,2))</f>
        <v>2</v>
      </c>
      <c r="G10467" s="17">
        <f t="shared" si="803"/>
        <v>58</v>
      </c>
      <c r="H10467" s="51"/>
    </row>
    <row r="10468" spans="1:8">
      <c r="A10468" s="8" t="s">
        <v>23544</v>
      </c>
      <c r="B10468" s="9" t="s">
        <v>23545</v>
      </c>
      <c r="C10468" s="9" t="s">
        <v>23546</v>
      </c>
      <c r="D10468" s="10" t="s">
        <v>370</v>
      </c>
      <c r="E10468" s="49">
        <v>29</v>
      </c>
      <c r="F10468" s="17">
        <f t="shared" ref="F10468:F10473" si="808">IF(E10468&gt;100,1,IF(E10468&lt;=50,2,2))</f>
        <v>2</v>
      </c>
      <c r="G10468" s="17">
        <f t="shared" si="803"/>
        <v>58</v>
      </c>
      <c r="H10468" s="32"/>
    </row>
    <row r="10469" spans="1:8">
      <c r="A10469" s="8" t="s">
        <v>23547</v>
      </c>
      <c r="B10469" s="9" t="s">
        <v>23548</v>
      </c>
      <c r="C10469" s="9" t="s">
        <v>23549</v>
      </c>
      <c r="D10469" s="10" t="s">
        <v>370</v>
      </c>
      <c r="E10469" s="9">
        <v>29</v>
      </c>
      <c r="F10469" s="17">
        <f t="shared" si="808"/>
        <v>2</v>
      </c>
      <c r="G10469" s="17">
        <f t="shared" si="803"/>
        <v>58</v>
      </c>
      <c r="H10469" s="32"/>
    </row>
    <row r="10470" spans="1:8">
      <c r="A10470" s="55">
        <v>9787503485831</v>
      </c>
      <c r="B10470" s="56" t="s">
        <v>23550</v>
      </c>
      <c r="C10470" s="138" t="s">
        <v>19678</v>
      </c>
      <c r="D10470" s="139" t="s">
        <v>383</v>
      </c>
      <c r="E10470" s="34">
        <v>29</v>
      </c>
      <c r="F10470" s="17">
        <f t="shared" si="808"/>
        <v>2</v>
      </c>
      <c r="G10470" s="17">
        <f t="shared" ref="G10470:G10533" si="809">E10470*F10470</f>
        <v>58</v>
      </c>
      <c r="H10470" s="57">
        <v>42736</v>
      </c>
    </row>
    <row r="10471" spans="1:8">
      <c r="A10471" s="33">
        <v>9787547310106</v>
      </c>
      <c r="B10471" s="34" t="s">
        <v>23551</v>
      </c>
      <c r="C10471" s="34" t="s">
        <v>23552</v>
      </c>
      <c r="D10471" s="35" t="s">
        <v>1421</v>
      </c>
      <c r="E10471" s="34">
        <v>29</v>
      </c>
      <c r="F10471" s="17">
        <f t="shared" si="808"/>
        <v>2</v>
      </c>
      <c r="G10471" s="17">
        <f t="shared" si="809"/>
        <v>58</v>
      </c>
      <c r="H10471" s="36">
        <v>42675</v>
      </c>
    </row>
    <row r="10472" spans="1:8">
      <c r="A10472" s="33">
        <v>9787546153025</v>
      </c>
      <c r="B10472" s="34" t="s">
        <v>23553</v>
      </c>
      <c r="C10472" s="34" t="s">
        <v>23554</v>
      </c>
      <c r="D10472" s="35" t="s">
        <v>8795</v>
      </c>
      <c r="E10472" s="34">
        <v>29</v>
      </c>
      <c r="F10472" s="17">
        <f t="shared" si="808"/>
        <v>2</v>
      </c>
      <c r="G10472" s="17">
        <f t="shared" si="809"/>
        <v>58</v>
      </c>
      <c r="H10472" s="36">
        <v>42430</v>
      </c>
    </row>
    <row r="10473" spans="1:8">
      <c r="A10473" s="38" t="s">
        <v>23555</v>
      </c>
      <c r="B10473" s="17" t="s">
        <v>23556</v>
      </c>
      <c r="C10473" s="17" t="s">
        <v>23557</v>
      </c>
      <c r="D10473" s="19" t="s">
        <v>1311</v>
      </c>
      <c r="E10473" s="17">
        <v>29</v>
      </c>
      <c r="F10473" s="17">
        <f t="shared" si="808"/>
        <v>2</v>
      </c>
      <c r="G10473" s="17">
        <f t="shared" si="809"/>
        <v>58</v>
      </c>
      <c r="H10473" s="19">
        <v>2012</v>
      </c>
    </row>
    <row r="10474" spans="1:8">
      <c r="A10474" s="33">
        <v>9787515342702</v>
      </c>
      <c r="B10474" s="34" t="s">
        <v>23558</v>
      </c>
      <c r="C10474" s="34" t="s">
        <v>23559</v>
      </c>
      <c r="D10474" s="35" t="s">
        <v>504</v>
      </c>
      <c r="E10474" s="34">
        <v>29</v>
      </c>
      <c r="F10474" s="17">
        <f>IF(E10475&gt;100,1,IF(E10475&lt;=50,2,2))</f>
        <v>2</v>
      </c>
      <c r="G10474" s="17">
        <f t="shared" si="809"/>
        <v>58</v>
      </c>
      <c r="H10474" s="36">
        <v>42522</v>
      </c>
    </row>
    <row r="10475" spans="1:8">
      <c r="A10475" s="38" t="s">
        <v>23560</v>
      </c>
      <c r="B10475" s="17" t="s">
        <v>23561</v>
      </c>
      <c r="C10475" s="17" t="s">
        <v>23562</v>
      </c>
      <c r="D10475" s="19" t="s">
        <v>7785</v>
      </c>
      <c r="E10475" s="17">
        <v>29</v>
      </c>
      <c r="F10475" s="17">
        <f>IF(E10475&gt;100,1,IF(E10475&lt;=50,2,2))</f>
        <v>2</v>
      </c>
      <c r="G10475" s="17">
        <f t="shared" si="809"/>
        <v>58</v>
      </c>
      <c r="H10475" s="19">
        <v>2015</v>
      </c>
    </row>
    <row r="10476" spans="1:8">
      <c r="A10476" s="18" t="s">
        <v>23563</v>
      </c>
      <c r="B10476" s="17" t="s">
        <v>23564</v>
      </c>
      <c r="C10476" s="17" t="s">
        <v>23565</v>
      </c>
      <c r="D10476" s="19" t="s">
        <v>2312</v>
      </c>
      <c r="E10476" s="17">
        <v>29</v>
      </c>
      <c r="F10476" s="17">
        <f>IF(E10476&gt;100,1,IF(E10476&lt;=50,2,2))</f>
        <v>2</v>
      </c>
      <c r="G10476" s="17">
        <f t="shared" si="809"/>
        <v>58</v>
      </c>
      <c r="H10476" s="19"/>
    </row>
    <row r="10477" spans="1:8">
      <c r="A10477" s="38" t="s">
        <v>23566</v>
      </c>
      <c r="B10477" s="17" t="s">
        <v>23567</v>
      </c>
      <c r="C10477" s="17" t="s">
        <v>23568</v>
      </c>
      <c r="D10477" s="19" t="s">
        <v>1604</v>
      </c>
      <c r="E10477" s="17">
        <v>29</v>
      </c>
      <c r="F10477" s="17">
        <f>IF(E10476&gt;100,1,IF(E10476&lt;=50,2,2))</f>
        <v>2</v>
      </c>
      <c r="G10477" s="17">
        <f t="shared" si="809"/>
        <v>58</v>
      </c>
      <c r="H10477" s="19">
        <v>2015</v>
      </c>
    </row>
    <row r="10478" spans="1:8">
      <c r="A10478" s="38" t="s">
        <v>23569</v>
      </c>
      <c r="B10478" s="17" t="s">
        <v>23570</v>
      </c>
      <c r="C10478" s="17" t="s">
        <v>23571</v>
      </c>
      <c r="D10478" s="19" t="s">
        <v>1033</v>
      </c>
      <c r="E10478" s="17">
        <v>29</v>
      </c>
      <c r="F10478" s="17">
        <f t="shared" ref="F10478:F10483" si="810">IF(E10478&gt;100,1,IF(E10478&lt;=50,2,2))</f>
        <v>2</v>
      </c>
      <c r="G10478" s="17">
        <f t="shared" si="809"/>
        <v>58</v>
      </c>
      <c r="H10478" s="19">
        <v>2016</v>
      </c>
    </row>
    <row r="10479" spans="1:8">
      <c r="A10479" s="33">
        <v>9787519425654</v>
      </c>
      <c r="B10479" s="34" t="s">
        <v>23572</v>
      </c>
      <c r="C10479" s="34" t="s">
        <v>23573</v>
      </c>
      <c r="D10479" s="35" t="s">
        <v>1096</v>
      </c>
      <c r="E10479" s="34">
        <v>29</v>
      </c>
      <c r="F10479" s="17">
        <f t="shared" si="810"/>
        <v>2</v>
      </c>
      <c r="G10479" s="17">
        <f t="shared" si="809"/>
        <v>58</v>
      </c>
      <c r="H10479" s="36">
        <v>42736</v>
      </c>
    </row>
    <row r="10480" spans="1:8">
      <c r="A10480" s="18" t="s">
        <v>23574</v>
      </c>
      <c r="B10480" s="17" t="s">
        <v>23575</v>
      </c>
      <c r="C10480" s="17" t="s">
        <v>23576</v>
      </c>
      <c r="D10480" s="19" t="s">
        <v>390</v>
      </c>
      <c r="E10480" s="17">
        <v>29</v>
      </c>
      <c r="F10480" s="17">
        <f t="shared" si="810"/>
        <v>2</v>
      </c>
      <c r="G10480" s="17">
        <f t="shared" si="809"/>
        <v>58</v>
      </c>
      <c r="H10480" s="19"/>
    </row>
    <row r="10481" spans="1:8">
      <c r="A10481" s="55">
        <v>9787519013509</v>
      </c>
      <c r="B10481" s="56" t="s">
        <v>23577</v>
      </c>
      <c r="C10481" s="34" t="s">
        <v>23578</v>
      </c>
      <c r="D10481" s="35" t="s">
        <v>1049</v>
      </c>
      <c r="E10481" s="56">
        <v>29</v>
      </c>
      <c r="F10481" s="17">
        <f t="shared" si="810"/>
        <v>2</v>
      </c>
      <c r="G10481" s="17">
        <f t="shared" si="809"/>
        <v>58</v>
      </c>
      <c r="H10481" s="57">
        <v>42736</v>
      </c>
    </row>
    <row r="10482" spans="1:8">
      <c r="A10482" s="8" t="s">
        <v>23579</v>
      </c>
      <c r="B10482" s="9" t="s">
        <v>23580</v>
      </c>
      <c r="C10482" s="9" t="s">
        <v>419</v>
      </c>
      <c r="D10482" s="10" t="s">
        <v>370</v>
      </c>
      <c r="E10482" s="49">
        <v>29</v>
      </c>
      <c r="F10482" s="17">
        <f t="shared" si="810"/>
        <v>2</v>
      </c>
      <c r="G10482" s="17">
        <f t="shared" si="809"/>
        <v>58</v>
      </c>
      <c r="H10482" s="32"/>
    </row>
    <row r="10483" spans="1:8">
      <c r="A10483" s="33">
        <v>9787544765879</v>
      </c>
      <c r="B10483" s="34" t="s">
        <v>23581</v>
      </c>
      <c r="C10483" s="34" t="s">
        <v>23582</v>
      </c>
      <c r="D10483" s="35" t="s">
        <v>1198</v>
      </c>
      <c r="E10483" s="34">
        <v>29</v>
      </c>
      <c r="F10483" s="17">
        <f t="shared" si="810"/>
        <v>2</v>
      </c>
      <c r="G10483" s="17">
        <f t="shared" si="809"/>
        <v>58</v>
      </c>
      <c r="H10483" s="36">
        <v>42705</v>
      </c>
    </row>
    <row r="10484" spans="1:8">
      <c r="A10484" s="38" t="s">
        <v>23583</v>
      </c>
      <c r="B10484" s="17" t="s">
        <v>23584</v>
      </c>
      <c r="C10484" s="17" t="s">
        <v>23585</v>
      </c>
      <c r="D10484" s="19" t="s">
        <v>3052</v>
      </c>
      <c r="E10484" s="17">
        <v>29</v>
      </c>
      <c r="F10484" s="17">
        <f>IF(E10485&gt;100,1,IF(E10485&lt;=50,2,2))</f>
        <v>2</v>
      </c>
      <c r="G10484" s="17">
        <f t="shared" si="809"/>
        <v>58</v>
      </c>
      <c r="H10484" s="19">
        <v>2015</v>
      </c>
    </row>
    <row r="10485" ht="27" spans="1:8">
      <c r="A10485" s="8" t="s">
        <v>23586</v>
      </c>
      <c r="B10485" s="9" t="s">
        <v>23587</v>
      </c>
      <c r="C10485" s="9" t="s">
        <v>23588</v>
      </c>
      <c r="D10485" s="10" t="s">
        <v>370</v>
      </c>
      <c r="E10485" s="9">
        <v>29</v>
      </c>
      <c r="F10485" s="17">
        <f>IF(E10485&gt;100,1,IF(E10485&lt;=50,2,2))</f>
        <v>2</v>
      </c>
      <c r="G10485" s="17">
        <f t="shared" si="809"/>
        <v>58</v>
      </c>
      <c r="H10485" s="32"/>
    </row>
    <row r="10486" spans="1:8">
      <c r="A10486" s="55">
        <v>9787568700634</v>
      </c>
      <c r="B10486" s="56" t="s">
        <v>23589</v>
      </c>
      <c r="C10486" s="34" t="s">
        <v>23302</v>
      </c>
      <c r="D10486" s="35" t="s">
        <v>1960</v>
      </c>
      <c r="E10486" s="56">
        <v>29</v>
      </c>
      <c r="F10486" s="17">
        <f>IF(E10486&gt;100,1,IF(E10486&lt;=50,2,2))</f>
        <v>2</v>
      </c>
      <c r="G10486" s="17">
        <f t="shared" si="809"/>
        <v>58</v>
      </c>
      <c r="H10486" s="57">
        <v>42705</v>
      </c>
    </row>
    <row r="10487" spans="1:8">
      <c r="A10487" s="33">
        <v>9787508535456</v>
      </c>
      <c r="B10487" s="34" t="s">
        <v>23590</v>
      </c>
      <c r="C10487" s="34" t="s">
        <v>23591</v>
      </c>
      <c r="D10487" s="35" t="s">
        <v>820</v>
      </c>
      <c r="E10487" s="34">
        <v>29</v>
      </c>
      <c r="F10487" s="17">
        <f>IF(E10486&gt;100,1,IF(E10486&lt;=50,2,2))</f>
        <v>2</v>
      </c>
      <c r="G10487" s="17">
        <f t="shared" si="809"/>
        <v>58</v>
      </c>
      <c r="H10487" s="36">
        <v>42736</v>
      </c>
    </row>
    <row r="10488" spans="1:8">
      <c r="A10488" s="33">
        <v>9787550511262</v>
      </c>
      <c r="B10488" s="34" t="s">
        <v>23592</v>
      </c>
      <c r="C10488" s="34" t="s">
        <v>3051</v>
      </c>
      <c r="D10488" s="35" t="s">
        <v>3052</v>
      </c>
      <c r="E10488" s="34">
        <v>29</v>
      </c>
      <c r="F10488" s="17">
        <f t="shared" ref="F10488:F10493" si="811">IF(E10488&gt;100,1,IF(E10488&lt;=50,2,2))</f>
        <v>2</v>
      </c>
      <c r="G10488" s="17">
        <f t="shared" si="809"/>
        <v>58</v>
      </c>
      <c r="H10488" s="36">
        <v>42705</v>
      </c>
    </row>
    <row r="10489" spans="1:8">
      <c r="A10489" s="55">
        <v>9787549588978</v>
      </c>
      <c r="B10489" s="56" t="s">
        <v>23593</v>
      </c>
      <c r="C10489" s="34" t="s">
        <v>23594</v>
      </c>
      <c r="D10489" s="35" t="s">
        <v>470</v>
      </c>
      <c r="E10489" s="56">
        <v>29</v>
      </c>
      <c r="F10489" s="17">
        <f t="shared" si="811"/>
        <v>2</v>
      </c>
      <c r="G10489" s="17">
        <f t="shared" si="809"/>
        <v>58</v>
      </c>
      <c r="H10489" s="57">
        <v>42614</v>
      </c>
    </row>
    <row r="10490" spans="1:8">
      <c r="A10490" s="33">
        <v>9787508754260</v>
      </c>
      <c r="B10490" s="34" t="s">
        <v>23595</v>
      </c>
      <c r="C10490" s="34" t="s">
        <v>23596</v>
      </c>
      <c r="D10490" s="35" t="s">
        <v>3339</v>
      </c>
      <c r="E10490" s="34">
        <v>29</v>
      </c>
      <c r="F10490" s="17">
        <f t="shared" si="811"/>
        <v>2</v>
      </c>
      <c r="G10490" s="17">
        <f t="shared" si="809"/>
        <v>58</v>
      </c>
      <c r="H10490" s="36">
        <v>42644</v>
      </c>
    </row>
    <row r="10491" spans="1:8">
      <c r="A10491" s="33">
        <v>9787552015379</v>
      </c>
      <c r="B10491" s="34" t="s">
        <v>23597</v>
      </c>
      <c r="C10491" s="34" t="s">
        <v>23598</v>
      </c>
      <c r="D10491" s="35" t="s">
        <v>11140</v>
      </c>
      <c r="E10491" s="56">
        <v>29</v>
      </c>
      <c r="F10491" s="17">
        <f t="shared" si="811"/>
        <v>2</v>
      </c>
      <c r="G10491" s="17">
        <f t="shared" si="809"/>
        <v>58</v>
      </c>
      <c r="H10491" s="36">
        <v>42675</v>
      </c>
    </row>
    <row r="10492" spans="1:8">
      <c r="A10492" s="55">
        <v>9787532296422</v>
      </c>
      <c r="B10492" s="56" t="s">
        <v>23599</v>
      </c>
      <c r="C10492" s="34" t="s">
        <v>23600</v>
      </c>
      <c r="D10492" s="35" t="s">
        <v>763</v>
      </c>
      <c r="E10492" s="34">
        <v>29</v>
      </c>
      <c r="F10492" s="17">
        <f t="shared" si="811"/>
        <v>2</v>
      </c>
      <c r="G10492" s="17">
        <f t="shared" si="809"/>
        <v>58</v>
      </c>
      <c r="H10492" s="57">
        <v>42675</v>
      </c>
    </row>
    <row r="10493" ht="14.25" spans="1:8">
      <c r="A10493" s="91" t="s">
        <v>23601</v>
      </c>
      <c r="B10493" s="91" t="s">
        <v>23602</v>
      </c>
      <c r="C10493" s="91" t="s">
        <v>23603</v>
      </c>
      <c r="D10493" s="91" t="s">
        <v>23604</v>
      </c>
      <c r="E10493" s="92">
        <v>29</v>
      </c>
      <c r="F10493" s="17">
        <f t="shared" si="811"/>
        <v>2</v>
      </c>
      <c r="G10493" s="17">
        <f t="shared" si="809"/>
        <v>58</v>
      </c>
      <c r="H10493" s="51"/>
    </row>
    <row r="10494" spans="1:8">
      <c r="A10494" s="33">
        <v>9787534052361</v>
      </c>
      <c r="B10494" s="34" t="s">
        <v>23605</v>
      </c>
      <c r="C10494" s="34" t="s">
        <v>23606</v>
      </c>
      <c r="D10494" s="35" t="s">
        <v>518</v>
      </c>
      <c r="E10494" s="34">
        <v>29</v>
      </c>
      <c r="F10494" s="17">
        <f>IF(E10495&gt;100,1,IF(E10495&lt;=50,2,2))</f>
        <v>2</v>
      </c>
      <c r="G10494" s="17">
        <f t="shared" si="809"/>
        <v>58</v>
      </c>
      <c r="H10494" s="36">
        <v>42614</v>
      </c>
    </row>
    <row r="10495" spans="1:8">
      <c r="A10495" s="33">
        <v>9787307177901</v>
      </c>
      <c r="B10495" s="34" t="s">
        <v>23607</v>
      </c>
      <c r="C10495" s="34" t="s">
        <v>23608</v>
      </c>
      <c r="D10495" s="35" t="s">
        <v>5140</v>
      </c>
      <c r="E10495" s="34">
        <v>29</v>
      </c>
      <c r="F10495" s="17">
        <f>IF(E10495&gt;100,1,IF(E10495&lt;=50,2,2))</f>
        <v>2</v>
      </c>
      <c r="G10495" s="17">
        <f t="shared" si="809"/>
        <v>58</v>
      </c>
      <c r="H10495" s="36">
        <v>42491</v>
      </c>
    </row>
    <row r="10496" spans="1:8">
      <c r="A10496" s="55">
        <v>9787516624937</v>
      </c>
      <c r="B10496" s="56" t="s">
        <v>23609</v>
      </c>
      <c r="C10496" s="34" t="s">
        <v>3041</v>
      </c>
      <c r="D10496" s="35" t="s">
        <v>656</v>
      </c>
      <c r="E10496" s="34">
        <v>29</v>
      </c>
      <c r="F10496" s="17">
        <f>IF(E10496&gt;100,1,IF(E10496&lt;=50,2,2))</f>
        <v>2</v>
      </c>
      <c r="G10496" s="17">
        <f t="shared" si="809"/>
        <v>58</v>
      </c>
      <c r="H10496" s="57">
        <v>42522</v>
      </c>
    </row>
    <row r="10497" spans="1:8">
      <c r="A10497" s="33">
        <v>9787207108968</v>
      </c>
      <c r="B10497" s="34" t="s">
        <v>23610</v>
      </c>
      <c r="C10497" s="34" t="s">
        <v>23611</v>
      </c>
      <c r="D10497" s="35" t="s">
        <v>5248</v>
      </c>
      <c r="E10497" s="34">
        <v>29</v>
      </c>
      <c r="F10497" s="17">
        <f>IF(E10496&gt;100,1,IF(E10496&lt;=50,2,2))</f>
        <v>2</v>
      </c>
      <c r="G10497" s="17">
        <f t="shared" si="809"/>
        <v>58</v>
      </c>
      <c r="H10497" s="36">
        <v>42675</v>
      </c>
    </row>
    <row r="10498" spans="1:8">
      <c r="A10498" s="37" t="s">
        <v>23612</v>
      </c>
      <c r="B10498" s="34" t="s">
        <v>23613</v>
      </c>
      <c r="C10498" s="34" t="s">
        <v>23614</v>
      </c>
      <c r="D10498" s="35" t="s">
        <v>380</v>
      </c>
      <c r="E10498" s="34">
        <v>29</v>
      </c>
      <c r="F10498" s="17">
        <f t="shared" ref="F10498:F10503" si="812">IF(E10498&gt;100,1,IF(E10498&lt;=50,2,2))</f>
        <v>2</v>
      </c>
      <c r="G10498" s="17">
        <f t="shared" si="809"/>
        <v>58</v>
      </c>
      <c r="H10498" s="19"/>
    </row>
    <row r="10499" spans="1:8">
      <c r="A10499" s="55">
        <v>9787508534206</v>
      </c>
      <c r="B10499" s="56" t="s">
        <v>23615</v>
      </c>
      <c r="C10499" s="34" t="s">
        <v>2096</v>
      </c>
      <c r="D10499" s="35" t="s">
        <v>820</v>
      </c>
      <c r="E10499" s="34">
        <v>29</v>
      </c>
      <c r="F10499" s="17">
        <f t="shared" si="812"/>
        <v>2</v>
      </c>
      <c r="G10499" s="17">
        <f t="shared" si="809"/>
        <v>58</v>
      </c>
      <c r="H10499" s="57">
        <v>42675</v>
      </c>
    </row>
    <row r="10500" spans="1:8">
      <c r="A10500" s="8" t="s">
        <v>23616</v>
      </c>
      <c r="B10500" s="9" t="s">
        <v>23617</v>
      </c>
      <c r="C10500" s="9" t="s">
        <v>19661</v>
      </c>
      <c r="D10500" s="10" t="s">
        <v>370</v>
      </c>
      <c r="E10500" s="9">
        <v>29</v>
      </c>
      <c r="F10500" s="17">
        <f t="shared" si="812"/>
        <v>2</v>
      </c>
      <c r="G10500" s="17">
        <f t="shared" si="809"/>
        <v>58</v>
      </c>
      <c r="H10500" s="10"/>
    </row>
    <row r="10501" spans="1:8">
      <c r="A10501" s="33">
        <v>9787564738587</v>
      </c>
      <c r="B10501" s="34" t="s">
        <v>23618</v>
      </c>
      <c r="C10501" s="34" t="s">
        <v>23619</v>
      </c>
      <c r="D10501" s="35" t="s">
        <v>4201</v>
      </c>
      <c r="E10501" s="34">
        <v>29</v>
      </c>
      <c r="F10501" s="17">
        <f t="shared" si="812"/>
        <v>2</v>
      </c>
      <c r="G10501" s="17">
        <f t="shared" si="809"/>
        <v>58</v>
      </c>
      <c r="H10501" s="36">
        <v>42736</v>
      </c>
    </row>
    <row r="10502" spans="1:8">
      <c r="A10502" s="33">
        <v>9787568121644</v>
      </c>
      <c r="B10502" s="34" t="s">
        <v>23620</v>
      </c>
      <c r="C10502" s="34" t="s">
        <v>23621</v>
      </c>
      <c r="D10502" s="35" t="s">
        <v>690</v>
      </c>
      <c r="E10502" s="34">
        <v>29</v>
      </c>
      <c r="F10502" s="17">
        <f t="shared" si="812"/>
        <v>2</v>
      </c>
      <c r="G10502" s="17">
        <f t="shared" si="809"/>
        <v>58</v>
      </c>
      <c r="H10502" s="36">
        <v>42583</v>
      </c>
    </row>
    <row r="10503" spans="1:8">
      <c r="A10503" s="33">
        <v>9787518316588</v>
      </c>
      <c r="B10503" s="34" t="s">
        <v>23622</v>
      </c>
      <c r="C10503" s="34" t="s">
        <v>23623</v>
      </c>
      <c r="D10503" s="35" t="s">
        <v>2200</v>
      </c>
      <c r="E10503" s="34">
        <v>29</v>
      </c>
      <c r="F10503" s="17">
        <f t="shared" si="812"/>
        <v>2</v>
      </c>
      <c r="G10503" s="17">
        <f t="shared" si="809"/>
        <v>58</v>
      </c>
      <c r="H10503" s="36">
        <v>42767</v>
      </c>
    </row>
    <row r="10504" spans="1:8">
      <c r="A10504" s="38" t="s">
        <v>23624</v>
      </c>
      <c r="B10504" s="17" t="s">
        <v>23625</v>
      </c>
      <c r="C10504" s="17" t="s">
        <v>23626</v>
      </c>
      <c r="D10504" s="19" t="s">
        <v>1311</v>
      </c>
      <c r="E10504" s="17">
        <v>29</v>
      </c>
      <c r="F10504" s="17">
        <f>IF(E10505&gt;100,1,IF(E10505&lt;=50,2,2))</f>
        <v>2</v>
      </c>
      <c r="G10504" s="17">
        <f t="shared" si="809"/>
        <v>58</v>
      </c>
      <c r="H10504" s="19">
        <v>2013</v>
      </c>
    </row>
    <row r="10505" spans="1:8">
      <c r="A10505" s="33">
        <v>9787511363152</v>
      </c>
      <c r="B10505" s="34" t="s">
        <v>23627</v>
      </c>
      <c r="C10505" s="34" t="s">
        <v>9684</v>
      </c>
      <c r="D10505" s="35" t="s">
        <v>783</v>
      </c>
      <c r="E10505" s="56">
        <v>29</v>
      </c>
      <c r="F10505" s="17">
        <f>IF(E10505&gt;100,1,IF(E10505&lt;=50,2,2))</f>
        <v>2</v>
      </c>
      <c r="G10505" s="17">
        <f t="shared" si="809"/>
        <v>58</v>
      </c>
      <c r="H10505" s="36">
        <v>42614</v>
      </c>
    </row>
    <row r="10506" spans="1:8">
      <c r="A10506" s="38" t="s">
        <v>23628</v>
      </c>
      <c r="B10506" s="17" t="s">
        <v>23629</v>
      </c>
      <c r="C10506" s="17" t="s">
        <v>23630</v>
      </c>
      <c r="D10506" s="19" t="s">
        <v>3052</v>
      </c>
      <c r="E10506" s="17">
        <v>29</v>
      </c>
      <c r="F10506" s="17">
        <f>IF(E10506&gt;100,1,IF(E10506&lt;=50,2,2))</f>
        <v>2</v>
      </c>
      <c r="G10506" s="17">
        <f t="shared" si="809"/>
        <v>58</v>
      </c>
      <c r="H10506" s="19">
        <v>2014</v>
      </c>
    </row>
    <row r="10507" spans="1:8">
      <c r="A10507" s="55">
        <v>9787503485213</v>
      </c>
      <c r="B10507" s="56" t="s">
        <v>23631</v>
      </c>
      <c r="C10507" s="34" t="s">
        <v>13105</v>
      </c>
      <c r="D10507" s="35" t="s">
        <v>383</v>
      </c>
      <c r="E10507" s="34">
        <v>29</v>
      </c>
      <c r="F10507" s="17">
        <f>IF(E10506&gt;100,1,IF(E10506&lt;=50,2,2))</f>
        <v>2</v>
      </c>
      <c r="G10507" s="17">
        <f t="shared" si="809"/>
        <v>58</v>
      </c>
      <c r="H10507" s="57">
        <v>42767</v>
      </c>
    </row>
    <row r="10508" spans="1:8">
      <c r="A10508" s="38" t="s">
        <v>23632</v>
      </c>
      <c r="B10508" s="17" t="s">
        <v>23633</v>
      </c>
      <c r="C10508" s="17" t="s">
        <v>23634</v>
      </c>
      <c r="D10508" s="19" t="s">
        <v>1421</v>
      </c>
      <c r="E10508" s="17">
        <v>29</v>
      </c>
      <c r="F10508" s="17">
        <f t="shared" ref="F10508:F10513" si="813">IF(E10508&gt;100,1,IF(E10508&lt;=50,2,2))</f>
        <v>2</v>
      </c>
      <c r="G10508" s="17">
        <f t="shared" si="809"/>
        <v>58</v>
      </c>
      <c r="H10508" s="19">
        <v>2015</v>
      </c>
    </row>
    <row r="10509" spans="1:8">
      <c r="A10509" s="18" t="s">
        <v>23635</v>
      </c>
      <c r="B10509" s="17" t="s">
        <v>23636</v>
      </c>
      <c r="C10509" s="17" t="s">
        <v>23637</v>
      </c>
      <c r="D10509" s="19" t="s">
        <v>7785</v>
      </c>
      <c r="E10509" s="17">
        <v>29</v>
      </c>
      <c r="F10509" s="17">
        <f t="shared" si="813"/>
        <v>2</v>
      </c>
      <c r="G10509" s="17">
        <f t="shared" si="809"/>
        <v>58</v>
      </c>
      <c r="H10509" s="19"/>
    </row>
    <row r="10510" spans="1:8">
      <c r="A10510" s="33">
        <v>9787539658216</v>
      </c>
      <c r="B10510" s="34" t="s">
        <v>23638</v>
      </c>
      <c r="C10510" s="34" t="s">
        <v>23639</v>
      </c>
      <c r="D10510" s="35" t="s">
        <v>128</v>
      </c>
      <c r="E10510" s="56">
        <v>29</v>
      </c>
      <c r="F10510" s="17">
        <f t="shared" si="813"/>
        <v>2</v>
      </c>
      <c r="G10510" s="17">
        <f t="shared" si="809"/>
        <v>58</v>
      </c>
      <c r="H10510" s="36">
        <v>42705</v>
      </c>
    </row>
    <row r="10511" spans="1:8">
      <c r="A10511" s="1" t="s">
        <v>23640</v>
      </c>
      <c r="B10511" s="1" t="s">
        <v>23641</v>
      </c>
      <c r="C10511" s="1" t="s">
        <v>3054</v>
      </c>
      <c r="D10511" s="1" t="s">
        <v>5678</v>
      </c>
      <c r="E10511" s="50">
        <v>29</v>
      </c>
      <c r="F10511" s="17">
        <f t="shared" si="813"/>
        <v>2</v>
      </c>
      <c r="G10511" s="17">
        <f t="shared" si="809"/>
        <v>58</v>
      </c>
      <c r="H10511" s="51"/>
    </row>
    <row r="10512" spans="1:8">
      <c r="A10512" s="38" t="s">
        <v>23642</v>
      </c>
      <c r="B10512" s="17" t="s">
        <v>23643</v>
      </c>
      <c r="C10512" s="17" t="s">
        <v>23644</v>
      </c>
      <c r="D10512" s="19" t="s">
        <v>60</v>
      </c>
      <c r="E10512" s="17">
        <v>29</v>
      </c>
      <c r="F10512" s="17">
        <f t="shared" si="813"/>
        <v>2</v>
      </c>
      <c r="G10512" s="17">
        <f t="shared" si="809"/>
        <v>58</v>
      </c>
      <c r="H10512" s="19">
        <v>2015</v>
      </c>
    </row>
    <row r="10513" spans="1:8">
      <c r="A10513" s="38" t="s">
        <v>23645</v>
      </c>
      <c r="B10513" s="17" t="s">
        <v>23646</v>
      </c>
      <c r="C10513" s="17" t="s">
        <v>23647</v>
      </c>
      <c r="D10513" s="19" t="s">
        <v>3052</v>
      </c>
      <c r="E10513" s="17">
        <v>29</v>
      </c>
      <c r="F10513" s="17">
        <f t="shared" si="813"/>
        <v>2</v>
      </c>
      <c r="G10513" s="17">
        <f t="shared" si="809"/>
        <v>58</v>
      </c>
      <c r="H10513" s="19">
        <v>2015</v>
      </c>
    </row>
    <row r="10514" ht="14.25" spans="1:8">
      <c r="A10514" s="52" t="s">
        <v>23648</v>
      </c>
      <c r="B10514" s="53" t="s">
        <v>23649</v>
      </c>
      <c r="C10514" s="53" t="s">
        <v>23650</v>
      </c>
      <c r="D10514" s="53" t="s">
        <v>7957</v>
      </c>
      <c r="E10514" s="54">
        <v>29</v>
      </c>
      <c r="F10514" s="17">
        <f>IF(E10515&gt;100,1,IF(E10515&lt;=50,2,2))</f>
        <v>2</v>
      </c>
      <c r="G10514" s="17">
        <f t="shared" si="809"/>
        <v>58</v>
      </c>
      <c r="H10514" s="51"/>
    </row>
    <row r="10515" spans="1:8">
      <c r="A10515" s="38" t="s">
        <v>23651</v>
      </c>
      <c r="B10515" s="17" t="s">
        <v>23652</v>
      </c>
      <c r="C10515" s="17" t="s">
        <v>23653</v>
      </c>
      <c r="D10515" s="19" t="s">
        <v>3052</v>
      </c>
      <c r="E10515" s="17">
        <v>29</v>
      </c>
      <c r="F10515" s="17">
        <f>IF(E10515&gt;100,1,IF(E10515&lt;=50,2,2))</f>
        <v>2</v>
      </c>
      <c r="G10515" s="17">
        <f t="shared" si="809"/>
        <v>58</v>
      </c>
      <c r="H10515" s="19">
        <v>2014</v>
      </c>
    </row>
    <row r="10516" spans="1:8">
      <c r="A10516" s="38">
        <v>7546374871</v>
      </c>
      <c r="B10516" s="17" t="s">
        <v>23654</v>
      </c>
      <c r="C10516" s="17" t="s">
        <v>11174</v>
      </c>
      <c r="D10516" s="19" t="s">
        <v>459</v>
      </c>
      <c r="E10516" s="17">
        <v>29</v>
      </c>
      <c r="F10516" s="17">
        <f>IF(E10516&gt;100,1,IF(E10516&lt;=50,2,2))</f>
        <v>2</v>
      </c>
      <c r="G10516" s="17">
        <f t="shared" si="809"/>
        <v>58</v>
      </c>
      <c r="H10516" s="19">
        <v>2015</v>
      </c>
    </row>
    <row r="10517" spans="1:8">
      <c r="A10517" s="55">
        <v>9787210087915</v>
      </c>
      <c r="B10517" s="56" t="s">
        <v>23655</v>
      </c>
      <c r="C10517" s="34" t="s">
        <v>23171</v>
      </c>
      <c r="D10517" s="35" t="s">
        <v>542</v>
      </c>
      <c r="E10517" s="34">
        <v>29</v>
      </c>
      <c r="F10517" s="17">
        <f>IF(E10516&gt;100,1,IF(E10516&lt;=50,2,2))</f>
        <v>2</v>
      </c>
      <c r="G10517" s="17">
        <f t="shared" si="809"/>
        <v>58</v>
      </c>
      <c r="H10517" s="57">
        <v>42705</v>
      </c>
    </row>
    <row r="10518" ht="14.25" spans="1:8">
      <c r="A10518" s="52" t="s">
        <v>23656</v>
      </c>
      <c r="B10518" s="53" t="s">
        <v>23657</v>
      </c>
      <c r="C10518" s="53" t="s">
        <v>23658</v>
      </c>
      <c r="D10518" s="53" t="s">
        <v>925</v>
      </c>
      <c r="E10518" s="54">
        <v>29</v>
      </c>
      <c r="F10518" s="17">
        <f t="shared" ref="F10518:F10523" si="814">IF(E10518&gt;100,1,IF(E10518&lt;=50,2,2))</f>
        <v>2</v>
      </c>
      <c r="G10518" s="17">
        <f t="shared" si="809"/>
        <v>58</v>
      </c>
      <c r="H10518" s="51"/>
    </row>
    <row r="10519" ht="14.25" spans="1:8">
      <c r="A10519" s="52" t="s">
        <v>23659</v>
      </c>
      <c r="B10519" s="53" t="s">
        <v>23660</v>
      </c>
      <c r="C10519" s="53" t="s">
        <v>23661</v>
      </c>
      <c r="D10519" s="53" t="s">
        <v>925</v>
      </c>
      <c r="E10519" s="54">
        <v>29</v>
      </c>
      <c r="F10519" s="17">
        <f t="shared" si="814"/>
        <v>2</v>
      </c>
      <c r="G10519" s="17">
        <f t="shared" si="809"/>
        <v>58</v>
      </c>
      <c r="H10519" s="51"/>
    </row>
    <row r="10520" spans="1:8">
      <c r="A10520" s="55">
        <v>9787503483844</v>
      </c>
      <c r="B10520" s="56" t="s">
        <v>23662</v>
      </c>
      <c r="C10520" s="138" t="s">
        <v>23663</v>
      </c>
      <c r="D10520" s="139" t="s">
        <v>383</v>
      </c>
      <c r="E10520" s="34">
        <v>29</v>
      </c>
      <c r="F10520" s="17">
        <f t="shared" si="814"/>
        <v>2</v>
      </c>
      <c r="G10520" s="17">
        <f t="shared" si="809"/>
        <v>58</v>
      </c>
      <c r="H10520" s="57">
        <v>42767</v>
      </c>
    </row>
    <row r="10521" spans="1:8">
      <c r="A10521" s="38" t="s">
        <v>23664</v>
      </c>
      <c r="B10521" s="17" t="s">
        <v>23665</v>
      </c>
      <c r="C10521" s="17" t="s">
        <v>23666</v>
      </c>
      <c r="D10521" s="19" t="s">
        <v>3052</v>
      </c>
      <c r="E10521" s="17">
        <v>29</v>
      </c>
      <c r="F10521" s="17">
        <f t="shared" si="814"/>
        <v>2</v>
      </c>
      <c r="G10521" s="17">
        <f t="shared" si="809"/>
        <v>58</v>
      </c>
      <c r="H10521" s="19">
        <v>2014</v>
      </c>
    </row>
    <row r="10522" spans="1:8">
      <c r="A10522" s="8" t="s">
        <v>23667</v>
      </c>
      <c r="B10522" s="9" t="s">
        <v>23668</v>
      </c>
      <c r="C10522" s="9" t="s">
        <v>23669</v>
      </c>
      <c r="D10522" s="10" t="s">
        <v>370</v>
      </c>
      <c r="E10522" s="49">
        <v>29</v>
      </c>
      <c r="F10522" s="17">
        <f t="shared" si="814"/>
        <v>2</v>
      </c>
      <c r="G10522" s="17">
        <f t="shared" si="809"/>
        <v>58</v>
      </c>
      <c r="H10522" s="32"/>
    </row>
    <row r="10523" spans="1:8">
      <c r="A10523" s="55">
        <v>9787201110103</v>
      </c>
      <c r="B10523" s="56" t="s">
        <v>23670</v>
      </c>
      <c r="C10523" s="34" t="s">
        <v>23671</v>
      </c>
      <c r="D10523" s="35" t="s">
        <v>1239</v>
      </c>
      <c r="E10523" s="34">
        <v>29</v>
      </c>
      <c r="F10523" s="17">
        <f t="shared" si="814"/>
        <v>2</v>
      </c>
      <c r="G10523" s="17">
        <f t="shared" si="809"/>
        <v>58</v>
      </c>
      <c r="H10523" s="57">
        <v>42644</v>
      </c>
    </row>
    <row r="10524" spans="1:8">
      <c r="A10524" s="8" t="s">
        <v>23672</v>
      </c>
      <c r="B10524" s="9" t="s">
        <v>23673</v>
      </c>
      <c r="C10524" s="9" t="s">
        <v>23674</v>
      </c>
      <c r="D10524" s="10" t="s">
        <v>370</v>
      </c>
      <c r="E10524" s="49">
        <v>29</v>
      </c>
      <c r="F10524" s="17">
        <f>IF(E10525&gt;100,1,IF(E10525&lt;=50,2,2))</f>
        <v>2</v>
      </c>
      <c r="G10524" s="17">
        <f t="shared" si="809"/>
        <v>58</v>
      </c>
      <c r="H10524" s="32"/>
    </row>
    <row r="10525" spans="1:8">
      <c r="A10525" s="8" t="s">
        <v>23675</v>
      </c>
      <c r="B10525" s="9" t="s">
        <v>23676</v>
      </c>
      <c r="C10525" s="9" t="s">
        <v>23677</v>
      </c>
      <c r="D10525" s="10" t="s">
        <v>370</v>
      </c>
      <c r="E10525" s="49">
        <v>29</v>
      </c>
      <c r="F10525" s="17">
        <f>IF(E10525&gt;100,1,IF(E10525&lt;=50,2,2))</f>
        <v>2</v>
      </c>
      <c r="G10525" s="17">
        <f t="shared" si="809"/>
        <v>58</v>
      </c>
      <c r="H10525" s="32"/>
    </row>
    <row r="10526" spans="1:8">
      <c r="A10526" s="33">
        <v>9787548725091</v>
      </c>
      <c r="B10526" s="34" t="s">
        <v>23678</v>
      </c>
      <c r="C10526" s="34" t="s">
        <v>23679</v>
      </c>
      <c r="D10526" s="35" t="s">
        <v>2161</v>
      </c>
      <c r="E10526" s="34">
        <v>29</v>
      </c>
      <c r="F10526" s="17">
        <f>IF(E10526&gt;100,1,IF(E10526&lt;=50,2,2))</f>
        <v>2</v>
      </c>
      <c r="G10526" s="17">
        <f t="shared" si="809"/>
        <v>58</v>
      </c>
      <c r="H10526" s="36">
        <v>42614</v>
      </c>
    </row>
    <row r="10527" spans="1:8">
      <c r="A10527" s="55">
        <v>9787302405429</v>
      </c>
      <c r="B10527" s="56" t="s">
        <v>23680</v>
      </c>
      <c r="C10527" s="138" t="s">
        <v>23681</v>
      </c>
      <c r="D10527" s="139" t="s">
        <v>160</v>
      </c>
      <c r="E10527" s="56">
        <v>29</v>
      </c>
      <c r="F10527" s="17">
        <f>IF(E10526&gt;100,1,IF(E10526&lt;=50,2,2))</f>
        <v>2</v>
      </c>
      <c r="G10527" s="17">
        <f t="shared" si="809"/>
        <v>58</v>
      </c>
      <c r="H10527" s="57">
        <v>42217</v>
      </c>
    </row>
    <row r="10528" spans="1:8">
      <c r="A10528" s="8" t="s">
        <v>23682</v>
      </c>
      <c r="B10528" s="9" t="s">
        <v>23683</v>
      </c>
      <c r="C10528" s="9" t="s">
        <v>23684</v>
      </c>
      <c r="D10528" s="10" t="s">
        <v>370</v>
      </c>
      <c r="E10528" s="49">
        <v>29</v>
      </c>
      <c r="F10528" s="17">
        <f>IF(E10528&gt;100,1,IF(E10528&lt;=50,2,2))</f>
        <v>2</v>
      </c>
      <c r="G10528" s="17">
        <f t="shared" si="809"/>
        <v>58</v>
      </c>
      <c r="H10528" s="32"/>
    </row>
    <row r="10529" spans="1:8">
      <c r="A10529" s="33">
        <v>9787535791504</v>
      </c>
      <c r="B10529" s="34" t="s">
        <v>23685</v>
      </c>
      <c r="C10529" s="34" t="s">
        <v>23686</v>
      </c>
      <c r="D10529" s="35" t="s">
        <v>1727</v>
      </c>
      <c r="E10529" s="34">
        <v>29</v>
      </c>
      <c r="F10529" s="17">
        <f>IF(E10529&gt;100,1,IF(E10529&lt;=50,2,2))</f>
        <v>2</v>
      </c>
      <c r="G10529" s="17">
        <f t="shared" si="809"/>
        <v>58</v>
      </c>
      <c r="H10529" s="36">
        <v>42705</v>
      </c>
    </row>
    <row r="10530" spans="1:8">
      <c r="A10530" s="33">
        <v>9787508533254</v>
      </c>
      <c r="B10530" s="34" t="s">
        <v>23687</v>
      </c>
      <c r="C10530" s="34" t="s">
        <v>23688</v>
      </c>
      <c r="D10530" s="35" t="s">
        <v>820</v>
      </c>
      <c r="E10530" s="56">
        <v>29</v>
      </c>
      <c r="F10530" s="17">
        <f>IF(E10530&gt;100,1,IF(E10530&lt;=50,2,2))</f>
        <v>2</v>
      </c>
      <c r="G10530" s="17">
        <f t="shared" si="809"/>
        <v>58</v>
      </c>
      <c r="H10530" s="36">
        <v>42736</v>
      </c>
    </row>
    <row r="10531" spans="1:8">
      <c r="A10531" s="33">
        <v>9787508535807</v>
      </c>
      <c r="B10531" s="34" t="s">
        <v>23689</v>
      </c>
      <c r="C10531" s="34" t="s">
        <v>23690</v>
      </c>
      <c r="D10531" s="35" t="s">
        <v>820</v>
      </c>
      <c r="E10531" s="56">
        <v>29</v>
      </c>
      <c r="F10531" s="17">
        <f>IF(E10541&gt;100,1,IF(E10541&lt;=50,2,2))</f>
        <v>2</v>
      </c>
      <c r="G10531" s="17">
        <f t="shared" si="809"/>
        <v>58</v>
      </c>
      <c r="H10531" s="36">
        <v>42736</v>
      </c>
    </row>
    <row r="10532" spans="1:8">
      <c r="A10532" s="33">
        <v>9787531473220</v>
      </c>
      <c r="B10532" s="34" t="s">
        <v>23691</v>
      </c>
      <c r="C10532" s="34" t="s">
        <v>23692</v>
      </c>
      <c r="D10532" s="35" t="s">
        <v>865</v>
      </c>
      <c r="E10532" s="34">
        <v>29</v>
      </c>
      <c r="F10532" s="17">
        <f>IF(E10542&gt;100,1,IF(E10542&lt;=50,2,2))</f>
        <v>2</v>
      </c>
      <c r="G10532" s="17">
        <f t="shared" si="809"/>
        <v>58</v>
      </c>
      <c r="H10532" s="36">
        <v>42736</v>
      </c>
    </row>
    <row r="10533" spans="1:8">
      <c r="A10533" s="1" t="s">
        <v>23693</v>
      </c>
      <c r="B10533" s="1" t="s">
        <v>23694</v>
      </c>
      <c r="C10533" s="1" t="s">
        <v>23695</v>
      </c>
      <c r="D10533" s="1" t="s">
        <v>390</v>
      </c>
      <c r="E10533" s="50">
        <v>29</v>
      </c>
      <c r="F10533" s="17">
        <f>IF(E10543&gt;100,1,IF(E10543&lt;=50,2,2))</f>
        <v>2</v>
      </c>
      <c r="G10533" s="17">
        <f t="shared" si="809"/>
        <v>58</v>
      </c>
      <c r="H10533" s="51"/>
    </row>
    <row r="10534" spans="1:8">
      <c r="A10534" s="33">
        <v>9787519422394</v>
      </c>
      <c r="B10534" s="34" t="s">
        <v>23696</v>
      </c>
      <c r="C10534" s="34" t="s">
        <v>23697</v>
      </c>
      <c r="D10534" s="35" t="s">
        <v>1096</v>
      </c>
      <c r="E10534" s="34">
        <v>29</v>
      </c>
      <c r="F10534" s="17">
        <f>IF(E10525&gt;100,1,IF(E10525&lt;=50,2,2))</f>
        <v>2</v>
      </c>
      <c r="G10534" s="17">
        <f t="shared" ref="G10534:G10597" si="815">E10534*F10534</f>
        <v>58</v>
      </c>
      <c r="H10534" s="36">
        <v>42736</v>
      </c>
    </row>
    <row r="10535" spans="1:8">
      <c r="A10535" s="55">
        <v>9787010162058</v>
      </c>
      <c r="B10535" s="56" t="s">
        <v>23698</v>
      </c>
      <c r="C10535" s="34" t="s">
        <v>23699</v>
      </c>
      <c r="D10535" s="35" t="s">
        <v>431</v>
      </c>
      <c r="E10535" s="34">
        <v>29</v>
      </c>
      <c r="F10535" s="17">
        <f>IF(E10525&gt;100,1,IF(E10525&lt;=50,2,2))</f>
        <v>2</v>
      </c>
      <c r="G10535" s="17">
        <f t="shared" si="815"/>
        <v>58</v>
      </c>
      <c r="H10535" s="57">
        <v>42705</v>
      </c>
    </row>
    <row r="10536" spans="1:8">
      <c r="A10536" s="18" t="s">
        <v>23700</v>
      </c>
      <c r="B10536" s="17" t="s">
        <v>23701</v>
      </c>
      <c r="C10536" s="17" t="s">
        <v>23702</v>
      </c>
      <c r="D10536" s="19" t="s">
        <v>1024</v>
      </c>
      <c r="E10536" s="17">
        <v>29</v>
      </c>
      <c r="F10536" s="17">
        <f>IF(E10526&gt;100,1,IF(E10526&lt;=50,2,2))</f>
        <v>2</v>
      </c>
      <c r="G10536" s="17">
        <f t="shared" si="815"/>
        <v>58</v>
      </c>
      <c r="H10536" s="19"/>
    </row>
    <row r="10537" spans="1:8">
      <c r="A10537" s="33">
        <v>9787531475163</v>
      </c>
      <c r="B10537" s="34" t="s">
        <v>23703</v>
      </c>
      <c r="C10537" s="34" t="s">
        <v>23704</v>
      </c>
      <c r="D10537" s="35" t="s">
        <v>865</v>
      </c>
      <c r="E10537" s="34">
        <v>29</v>
      </c>
      <c r="F10537" s="17">
        <f>IF(E10526&gt;100,1,IF(E10526&lt;=50,2,2))</f>
        <v>2</v>
      </c>
      <c r="G10537" s="17">
        <f t="shared" si="815"/>
        <v>58</v>
      </c>
      <c r="H10537" s="36">
        <v>42736</v>
      </c>
    </row>
    <row r="10538" spans="1:8">
      <c r="A10538" s="33">
        <v>9787506859400</v>
      </c>
      <c r="B10538" s="34" t="s">
        <v>23705</v>
      </c>
      <c r="C10538" s="34" t="s">
        <v>10286</v>
      </c>
      <c r="D10538" s="35" t="s">
        <v>1843</v>
      </c>
      <c r="E10538" s="34">
        <v>29</v>
      </c>
      <c r="F10538" s="17">
        <f>IF(E10528&gt;100,1,IF(E10528&lt;=50,2,2))</f>
        <v>2</v>
      </c>
      <c r="G10538" s="17">
        <f t="shared" si="815"/>
        <v>58</v>
      </c>
      <c r="H10538" s="36">
        <v>42736</v>
      </c>
    </row>
    <row r="10539" spans="1:8">
      <c r="A10539" s="38" t="s">
        <v>23706</v>
      </c>
      <c r="B10539" s="17" t="s">
        <v>23707</v>
      </c>
      <c r="C10539" s="17" t="s">
        <v>23708</v>
      </c>
      <c r="D10539" s="19" t="s">
        <v>2982</v>
      </c>
      <c r="E10539" s="17">
        <v>29</v>
      </c>
      <c r="F10539" s="17">
        <f>IF(E10529&gt;100,1,IF(E10529&lt;=50,2,2))</f>
        <v>2</v>
      </c>
      <c r="G10539" s="17">
        <f t="shared" si="815"/>
        <v>58</v>
      </c>
      <c r="H10539" s="19">
        <v>2015</v>
      </c>
    </row>
    <row r="10540" spans="1:8">
      <c r="A10540" s="55">
        <v>9787516615546</v>
      </c>
      <c r="B10540" s="56" t="s">
        <v>23709</v>
      </c>
      <c r="C10540" s="34" t="s">
        <v>21617</v>
      </c>
      <c r="D10540" s="35" t="s">
        <v>656</v>
      </c>
      <c r="E10540" s="34">
        <v>29</v>
      </c>
      <c r="F10540" s="17">
        <f>IF(E10530&gt;100,1,IF(E10530&lt;=50,2,2))</f>
        <v>2</v>
      </c>
      <c r="G10540" s="17">
        <f t="shared" si="815"/>
        <v>58</v>
      </c>
      <c r="H10540" s="57">
        <v>42461</v>
      </c>
    </row>
    <row r="10541" spans="1:8">
      <c r="A10541" s="55">
        <v>9787568700481</v>
      </c>
      <c r="B10541" s="56" t="s">
        <v>23710</v>
      </c>
      <c r="C10541" s="34" t="s">
        <v>23711</v>
      </c>
      <c r="D10541" s="35" t="s">
        <v>1960</v>
      </c>
      <c r="E10541" s="34">
        <v>29</v>
      </c>
      <c r="F10541" s="17">
        <f>IF(E10541&gt;100,1,IF(E10541&lt;=50,2,2))</f>
        <v>2</v>
      </c>
      <c r="G10541" s="17">
        <f t="shared" si="815"/>
        <v>58</v>
      </c>
      <c r="H10541" s="57">
        <v>42705</v>
      </c>
    </row>
    <row r="10542" spans="1:8">
      <c r="A10542" s="33">
        <v>9787519223144</v>
      </c>
      <c r="B10542" s="34" t="s">
        <v>23712</v>
      </c>
      <c r="C10542" s="34" t="s">
        <v>23713</v>
      </c>
      <c r="D10542" s="35" t="s">
        <v>2040</v>
      </c>
      <c r="E10542" s="56">
        <v>29</v>
      </c>
      <c r="F10542" s="17">
        <f>IF(E10542&gt;100,1,IF(E10542&lt;=50,2,2))</f>
        <v>2</v>
      </c>
      <c r="G10542" s="17">
        <f t="shared" si="815"/>
        <v>58</v>
      </c>
      <c r="H10542" s="36">
        <v>42736</v>
      </c>
    </row>
    <row r="10543" spans="1:8">
      <c r="A10543" s="55">
        <v>9787503486104</v>
      </c>
      <c r="B10543" s="56" t="s">
        <v>23714</v>
      </c>
      <c r="C10543" s="138" t="s">
        <v>19678</v>
      </c>
      <c r="D10543" s="139" t="s">
        <v>383</v>
      </c>
      <c r="E10543" s="34">
        <v>29</v>
      </c>
      <c r="F10543" s="17">
        <f>IF(E10543&gt;100,1,IF(E10543&lt;=50,2,2))</f>
        <v>2</v>
      </c>
      <c r="G10543" s="17">
        <f t="shared" si="815"/>
        <v>58</v>
      </c>
      <c r="H10543" s="57">
        <v>42736</v>
      </c>
    </row>
    <row r="10544" spans="1:8">
      <c r="A10544" s="45">
        <v>9787100122986</v>
      </c>
      <c r="B10544" s="46" t="s">
        <v>23715</v>
      </c>
      <c r="C10544" s="46" t="s">
        <v>23716</v>
      </c>
      <c r="D10544" s="47" t="s">
        <v>390</v>
      </c>
      <c r="E10544" s="48">
        <v>29</v>
      </c>
      <c r="F10544" s="17">
        <f>IF(E10545&gt;100,1,IF(E10545&lt;=50,2,2))</f>
        <v>2</v>
      </c>
      <c r="G10544" s="17">
        <f t="shared" si="815"/>
        <v>58</v>
      </c>
      <c r="H10544" s="32">
        <v>201607</v>
      </c>
    </row>
    <row r="10545" spans="1:8">
      <c r="A10545" s="38">
        <v>7501589807</v>
      </c>
      <c r="B10545" s="17" t="s">
        <v>23717</v>
      </c>
      <c r="C10545" s="17" t="s">
        <v>18775</v>
      </c>
      <c r="D10545" s="19" t="s">
        <v>3386</v>
      </c>
      <c r="E10545" s="17">
        <v>29</v>
      </c>
      <c r="F10545" s="17">
        <f>IF(E10545&gt;100,1,IF(E10545&lt;=50,2,2))</f>
        <v>2</v>
      </c>
      <c r="G10545" s="17">
        <f t="shared" si="815"/>
        <v>58</v>
      </c>
      <c r="H10545" s="19">
        <v>2016</v>
      </c>
    </row>
    <row r="10546" spans="1:8">
      <c r="A10546" s="55">
        <v>9787546385808</v>
      </c>
      <c r="B10546" s="56" t="s">
        <v>23718</v>
      </c>
      <c r="C10546" s="34" t="s">
        <v>20098</v>
      </c>
      <c r="D10546" s="35" t="s">
        <v>459</v>
      </c>
      <c r="E10546" s="34">
        <v>28.9</v>
      </c>
      <c r="F10546" s="17">
        <f>IF(E10546&gt;100,1,IF(E10546&lt;=50,2,2))</f>
        <v>2</v>
      </c>
      <c r="G10546" s="17">
        <f t="shared" si="815"/>
        <v>57.8</v>
      </c>
      <c r="H10546" s="57">
        <v>42675</v>
      </c>
    </row>
    <row r="10547" spans="1:8">
      <c r="A10547" s="33">
        <v>9787207109576</v>
      </c>
      <c r="B10547" s="34" t="s">
        <v>23719</v>
      </c>
      <c r="C10547" s="34" t="s">
        <v>23720</v>
      </c>
      <c r="D10547" s="35" t="s">
        <v>5248</v>
      </c>
      <c r="E10547" s="34">
        <v>28.9</v>
      </c>
      <c r="F10547" s="17">
        <f>IF(E10547&gt;100,1,IF(E10547&lt;=50,2,2))</f>
        <v>2</v>
      </c>
      <c r="G10547" s="17">
        <f t="shared" si="815"/>
        <v>57.8</v>
      </c>
      <c r="H10547" s="36">
        <v>42795</v>
      </c>
    </row>
    <row r="10548" spans="1:8">
      <c r="A10548" s="33">
        <v>9787568807074</v>
      </c>
      <c r="B10548" s="34" t="s">
        <v>23721</v>
      </c>
      <c r="C10548" s="34" t="s">
        <v>23722</v>
      </c>
      <c r="D10548" s="35" t="s">
        <v>7801</v>
      </c>
      <c r="E10548" s="56">
        <v>28.9</v>
      </c>
      <c r="F10548" s="17">
        <f>IF(E10548&gt;100,1,IF(E10548&lt;=50,2,2))</f>
        <v>2</v>
      </c>
      <c r="G10548" s="17">
        <f t="shared" si="815"/>
        <v>57.8</v>
      </c>
      <c r="H10548" s="36">
        <v>42736</v>
      </c>
    </row>
    <row r="10549" spans="1:8">
      <c r="A10549" s="33">
        <v>9787568113854</v>
      </c>
      <c r="B10549" s="34" t="s">
        <v>23723</v>
      </c>
      <c r="C10549" s="34" t="s">
        <v>23724</v>
      </c>
      <c r="D10549" s="35" t="s">
        <v>690</v>
      </c>
      <c r="E10549" s="34">
        <v>28.9</v>
      </c>
      <c r="F10549" s="17">
        <f>IF(E10548&gt;100,1,IF(E10548&lt;=50,2,2))</f>
        <v>2</v>
      </c>
      <c r="G10549" s="17">
        <f t="shared" si="815"/>
        <v>57.8</v>
      </c>
      <c r="H10549" s="36">
        <v>42491</v>
      </c>
    </row>
    <row r="10550" spans="1:8">
      <c r="A10550" s="55">
        <v>9787567624498</v>
      </c>
      <c r="B10550" s="56" t="s">
        <v>23725</v>
      </c>
      <c r="C10550" s="34" t="s">
        <v>23726</v>
      </c>
      <c r="D10550" s="35" t="s">
        <v>1711</v>
      </c>
      <c r="E10550" s="56">
        <v>28.8</v>
      </c>
      <c r="F10550" s="17">
        <f>IF(E10450&gt;100,1,IF(E10450&lt;=50,2,2))</f>
        <v>2</v>
      </c>
      <c r="G10550" s="17">
        <f t="shared" si="815"/>
        <v>57.6</v>
      </c>
      <c r="H10550" s="57">
        <v>42614</v>
      </c>
    </row>
    <row r="10551" spans="1:8">
      <c r="A10551" s="38" t="s">
        <v>23727</v>
      </c>
      <c r="B10551" s="17" t="s">
        <v>23728</v>
      </c>
      <c r="C10551" s="17" t="s">
        <v>23729</v>
      </c>
      <c r="D10551" s="19" t="s">
        <v>1645</v>
      </c>
      <c r="E10551" s="17">
        <v>28.8</v>
      </c>
      <c r="F10551" s="17">
        <f>IF(E10451&gt;100,1,IF(E10451&lt;=50,2,2))</f>
        <v>2</v>
      </c>
      <c r="G10551" s="17">
        <f t="shared" si="815"/>
        <v>57.6</v>
      </c>
      <c r="H10551" s="19">
        <v>2015</v>
      </c>
    </row>
    <row r="10552" spans="1:8">
      <c r="A10552" s="33">
        <v>9787207108951</v>
      </c>
      <c r="B10552" s="34" t="s">
        <v>23730</v>
      </c>
      <c r="C10552" s="34" t="s">
        <v>23731</v>
      </c>
      <c r="D10552" s="35" t="s">
        <v>5248</v>
      </c>
      <c r="E10552" s="34">
        <v>28.8</v>
      </c>
      <c r="F10552" s="17">
        <f>IF(E10452&gt;100,1,IF(E10452&lt;=50,2,2))</f>
        <v>2</v>
      </c>
      <c r="G10552" s="17">
        <f t="shared" si="815"/>
        <v>57.6</v>
      </c>
      <c r="H10552" s="36">
        <v>42705</v>
      </c>
    </row>
    <row r="10553" spans="1:8">
      <c r="A10553" s="38" t="s">
        <v>23732</v>
      </c>
      <c r="B10553" s="17" t="s">
        <v>23733</v>
      </c>
      <c r="C10553" s="17" t="s">
        <v>7639</v>
      </c>
      <c r="D10553" s="19" t="s">
        <v>1198</v>
      </c>
      <c r="E10553" s="17">
        <v>28.8</v>
      </c>
      <c r="F10553" s="17">
        <f>IF(E10453&gt;100,1,IF(E10453&lt;=50,2,2))</f>
        <v>2</v>
      </c>
      <c r="G10553" s="17">
        <f t="shared" si="815"/>
        <v>57.6</v>
      </c>
      <c r="H10553" s="19">
        <v>2016</v>
      </c>
    </row>
    <row r="10554" spans="1:8">
      <c r="A10554" s="55">
        <v>9787546340630</v>
      </c>
      <c r="B10554" s="56" t="s">
        <v>23734</v>
      </c>
      <c r="C10554" s="34" t="s">
        <v>23735</v>
      </c>
      <c r="D10554" s="35" t="s">
        <v>459</v>
      </c>
      <c r="E10554" s="34">
        <v>28.8</v>
      </c>
      <c r="F10554" s="17">
        <f>IF(E10455&gt;100,1,IF(E10455&lt;=50,2,2))</f>
        <v>2</v>
      </c>
      <c r="G10554" s="17">
        <f t="shared" si="815"/>
        <v>57.6</v>
      </c>
      <c r="H10554" s="57">
        <v>42691</v>
      </c>
    </row>
    <row r="10555" spans="1:8">
      <c r="A10555" s="55">
        <v>9787802144637</v>
      </c>
      <c r="B10555" s="56" t="s">
        <v>23736</v>
      </c>
      <c r="C10555" s="34" t="s">
        <v>23737</v>
      </c>
      <c r="D10555" s="35" t="s">
        <v>925</v>
      </c>
      <c r="E10555" s="34">
        <v>28.8</v>
      </c>
      <c r="F10555" s="17">
        <f>IF(E10455&gt;100,1,IF(E10455&lt;=50,2,2))</f>
        <v>2</v>
      </c>
      <c r="G10555" s="17">
        <f t="shared" si="815"/>
        <v>57.6</v>
      </c>
      <c r="H10555" s="57">
        <v>42736</v>
      </c>
    </row>
    <row r="10556" spans="1:8">
      <c r="A10556" s="55">
        <v>9787512607460</v>
      </c>
      <c r="B10556" s="56" t="s">
        <v>23738</v>
      </c>
      <c r="C10556" s="34" t="s">
        <v>23739</v>
      </c>
      <c r="D10556" s="35" t="s">
        <v>925</v>
      </c>
      <c r="E10556" s="34">
        <v>28.8</v>
      </c>
      <c r="F10556" s="17">
        <f>IF(E10456&gt;100,1,IF(E10456&lt;=50,2,2))</f>
        <v>2</v>
      </c>
      <c r="G10556" s="17">
        <f t="shared" si="815"/>
        <v>57.6</v>
      </c>
      <c r="H10556" s="57">
        <v>42736</v>
      </c>
    </row>
    <row r="10557" spans="1:8">
      <c r="A10557" s="33">
        <v>9787531474722</v>
      </c>
      <c r="B10557" s="34" t="s">
        <v>23740</v>
      </c>
      <c r="C10557" s="34" t="s">
        <v>15741</v>
      </c>
      <c r="D10557" s="35" t="s">
        <v>865</v>
      </c>
      <c r="E10557" s="86">
        <v>28.8</v>
      </c>
      <c r="F10557" s="17">
        <f>IF(E10457&gt;100,1,IF(E10457&lt;=50,2,2))</f>
        <v>2</v>
      </c>
      <c r="G10557" s="17">
        <f t="shared" si="815"/>
        <v>57.6</v>
      </c>
      <c r="H10557" s="36">
        <v>42736</v>
      </c>
    </row>
    <row r="10558" spans="1:8">
      <c r="A10558" s="33">
        <v>9787534048906</v>
      </c>
      <c r="B10558" s="34" t="s">
        <v>23741</v>
      </c>
      <c r="C10558" s="34" t="s">
        <v>18063</v>
      </c>
      <c r="D10558" s="35" t="s">
        <v>518</v>
      </c>
      <c r="E10558" s="34">
        <v>28.8</v>
      </c>
      <c r="F10558" s="17">
        <f>IF(E10457&gt;100,1,IF(E10457&lt;=50,2,2))</f>
        <v>2</v>
      </c>
      <c r="G10558" s="17">
        <f t="shared" si="815"/>
        <v>57.6</v>
      </c>
      <c r="H10558" s="36">
        <v>42736</v>
      </c>
    </row>
    <row r="10559" spans="1:8">
      <c r="A10559" s="1" t="s">
        <v>23742</v>
      </c>
      <c r="B10559" s="1" t="s">
        <v>23743</v>
      </c>
      <c r="C10559" s="1" t="s">
        <v>23744</v>
      </c>
      <c r="D10559" s="1" t="s">
        <v>3959</v>
      </c>
      <c r="E10559" s="50">
        <v>28.8</v>
      </c>
      <c r="F10559" s="17">
        <f>IF(E10459&gt;100,1,IF(E10459&lt;=50,2,2))</f>
        <v>2</v>
      </c>
      <c r="G10559" s="17">
        <f t="shared" si="815"/>
        <v>57.6</v>
      </c>
      <c r="H10559" s="51"/>
    </row>
    <row r="10560" spans="1:8">
      <c r="A10560" s="38">
        <v>7222132214</v>
      </c>
      <c r="B10560" s="17" t="s">
        <v>23745</v>
      </c>
      <c r="C10560" s="17" t="s">
        <v>21710</v>
      </c>
      <c r="D10560" s="19" t="s">
        <v>687</v>
      </c>
      <c r="E10560" s="17">
        <v>28.8</v>
      </c>
      <c r="F10560" s="17">
        <f>IF(E10460&gt;100,1,IF(E10460&lt;=50,2,2))</f>
        <v>2</v>
      </c>
      <c r="G10560" s="17">
        <f t="shared" si="815"/>
        <v>57.6</v>
      </c>
      <c r="H10560" s="19">
        <v>2015</v>
      </c>
    </row>
    <row r="10561" spans="1:8">
      <c r="A10561" s="55">
        <v>9787307126763</v>
      </c>
      <c r="B10561" s="56" t="s">
        <v>23746</v>
      </c>
      <c r="C10561" s="34" t="s">
        <v>5476</v>
      </c>
      <c r="D10561" s="35" t="s">
        <v>5140</v>
      </c>
      <c r="E10561" s="34">
        <v>28.8</v>
      </c>
      <c r="F10561" s="17">
        <f>IF(E10461&gt;100,1,IF(E10461&lt;=50,2,2))</f>
        <v>2</v>
      </c>
      <c r="G10561" s="17">
        <f t="shared" si="815"/>
        <v>57.6</v>
      </c>
      <c r="H10561" s="57">
        <v>42552</v>
      </c>
    </row>
    <row r="10562" spans="1:8">
      <c r="A10562" s="38" t="s">
        <v>23747</v>
      </c>
      <c r="B10562" s="17" t="s">
        <v>23748</v>
      </c>
      <c r="C10562" s="17" t="s">
        <v>23749</v>
      </c>
      <c r="D10562" s="19" t="s">
        <v>1220</v>
      </c>
      <c r="E10562" s="17">
        <v>28.8</v>
      </c>
      <c r="F10562" s="17">
        <f>IF(E10462&gt;100,1,IF(E10462&lt;=50,2,2))</f>
        <v>2</v>
      </c>
      <c r="G10562" s="17">
        <f t="shared" si="815"/>
        <v>57.6</v>
      </c>
      <c r="H10562" s="19">
        <v>2016</v>
      </c>
    </row>
    <row r="10563" spans="1:8">
      <c r="A10563" s="38">
        <v>7544763707</v>
      </c>
      <c r="B10563" s="17" t="s">
        <v>23750</v>
      </c>
      <c r="C10563" s="17" t="s">
        <v>13599</v>
      </c>
      <c r="D10563" s="19" t="s">
        <v>1198</v>
      </c>
      <c r="E10563" s="17">
        <v>28.8</v>
      </c>
      <c r="F10563" s="17">
        <f>IF(E10463&gt;100,1,IF(E10463&lt;=50,2,2))</f>
        <v>2</v>
      </c>
      <c r="G10563" s="17">
        <f t="shared" si="815"/>
        <v>57.6</v>
      </c>
      <c r="H10563" s="19">
        <v>2016</v>
      </c>
    </row>
    <row r="10564" ht="14.25" spans="1:8">
      <c r="A10564" s="52" t="s">
        <v>23751</v>
      </c>
      <c r="B10564" s="53" t="s">
        <v>23752</v>
      </c>
      <c r="C10564" s="53" t="s">
        <v>23753</v>
      </c>
      <c r="D10564" s="53" t="s">
        <v>656</v>
      </c>
      <c r="E10564" s="54">
        <v>28.8</v>
      </c>
      <c r="F10564" s="17">
        <f>IF(E10465&gt;100,1,IF(E10465&lt;=50,2,2))</f>
        <v>2</v>
      </c>
      <c r="G10564" s="17">
        <f t="shared" si="815"/>
        <v>57.6</v>
      </c>
      <c r="H10564" s="51"/>
    </row>
    <row r="10565" spans="1:8">
      <c r="A10565" s="33">
        <v>9787511543981</v>
      </c>
      <c r="B10565" s="34" t="s">
        <v>23754</v>
      </c>
      <c r="C10565" s="34" t="s">
        <v>23755</v>
      </c>
      <c r="D10565" s="35" t="s">
        <v>652</v>
      </c>
      <c r="E10565" s="34">
        <v>28.8</v>
      </c>
      <c r="F10565" s="17">
        <f>IF(E10465&gt;100,1,IF(E10465&lt;=50,2,2))</f>
        <v>2</v>
      </c>
      <c r="G10565" s="17">
        <f t="shared" si="815"/>
        <v>57.6</v>
      </c>
      <c r="H10565" s="36">
        <v>42736</v>
      </c>
    </row>
    <row r="10566" spans="1:8">
      <c r="A10566" s="38" t="s">
        <v>23756</v>
      </c>
      <c r="B10566" s="17" t="s">
        <v>23757</v>
      </c>
      <c r="C10566" s="17" t="s">
        <v>7639</v>
      </c>
      <c r="D10566" s="19" t="s">
        <v>1198</v>
      </c>
      <c r="E10566" s="17">
        <v>28.8</v>
      </c>
      <c r="F10566" s="17">
        <f>IF(E10466&gt;100,1,IF(E10466&lt;=50,2,2))</f>
        <v>2</v>
      </c>
      <c r="G10566" s="17">
        <f t="shared" si="815"/>
        <v>57.6</v>
      </c>
      <c r="H10566" s="19">
        <v>2016</v>
      </c>
    </row>
    <row r="10567" spans="1:8">
      <c r="A10567" s="38" t="s">
        <v>23758</v>
      </c>
      <c r="B10567" s="17" t="s">
        <v>23759</v>
      </c>
      <c r="C10567" s="17" t="s">
        <v>7639</v>
      </c>
      <c r="D10567" s="19" t="s">
        <v>1198</v>
      </c>
      <c r="E10567" s="17">
        <v>28.8</v>
      </c>
      <c r="F10567" s="17">
        <f>IF(E10467&gt;100,1,IF(E10467&lt;=50,2,2))</f>
        <v>2</v>
      </c>
      <c r="G10567" s="17">
        <f t="shared" si="815"/>
        <v>57.6</v>
      </c>
      <c r="H10567" s="19">
        <v>2016</v>
      </c>
    </row>
    <row r="10568" spans="1:8">
      <c r="A10568" s="55">
        <v>9787517110347</v>
      </c>
      <c r="B10568" s="56" t="s">
        <v>23760</v>
      </c>
      <c r="C10568" s="34" t="s">
        <v>23761</v>
      </c>
      <c r="D10568" s="35" t="s">
        <v>1946</v>
      </c>
      <c r="E10568" s="34">
        <v>28.8</v>
      </c>
      <c r="F10568" s="17">
        <f>IF(E10467&gt;100,1,IF(E10467&lt;=50,2,2))</f>
        <v>2</v>
      </c>
      <c r="G10568" s="17">
        <f t="shared" si="815"/>
        <v>57.6</v>
      </c>
      <c r="H10568" s="57">
        <v>42736</v>
      </c>
    </row>
    <row r="10569" spans="1:8">
      <c r="A10569" s="55">
        <v>9787302307396</v>
      </c>
      <c r="B10569" s="56" t="s">
        <v>23762</v>
      </c>
      <c r="C10569" s="138" t="s">
        <v>23763</v>
      </c>
      <c r="D10569" s="139" t="s">
        <v>160</v>
      </c>
      <c r="E10569" s="34">
        <v>28.8</v>
      </c>
      <c r="F10569" s="17">
        <f>IF(E10469&gt;100,1,IF(E10469&lt;=50,2,2))</f>
        <v>2</v>
      </c>
      <c r="G10569" s="17">
        <f t="shared" si="815"/>
        <v>57.6</v>
      </c>
      <c r="H10569" s="57">
        <v>42736</v>
      </c>
    </row>
    <row r="10570" spans="1:8">
      <c r="A10570" s="33">
        <v>9787519420192</v>
      </c>
      <c r="B10570" s="34" t="s">
        <v>23764</v>
      </c>
      <c r="C10570" s="34" t="s">
        <v>23765</v>
      </c>
      <c r="D10570" s="35" t="s">
        <v>1096</v>
      </c>
      <c r="E10570" s="86">
        <v>28.8</v>
      </c>
      <c r="F10570" s="17">
        <f>IF(E10470&gt;100,1,IF(E10470&lt;=50,2,2))</f>
        <v>2</v>
      </c>
      <c r="G10570" s="17">
        <f t="shared" si="815"/>
        <v>57.6</v>
      </c>
      <c r="H10570" s="36">
        <v>42736</v>
      </c>
    </row>
    <row r="10571" spans="1:8">
      <c r="A10571" s="33">
        <v>9787531473329</v>
      </c>
      <c r="B10571" s="34" t="s">
        <v>23766</v>
      </c>
      <c r="C10571" s="34" t="s">
        <v>23767</v>
      </c>
      <c r="D10571" s="35" t="s">
        <v>865</v>
      </c>
      <c r="E10571" s="86">
        <v>28.8</v>
      </c>
      <c r="F10571" s="17">
        <f>IF(E10471&gt;100,1,IF(E10471&lt;=50,2,2))</f>
        <v>2</v>
      </c>
      <c r="G10571" s="17">
        <f t="shared" si="815"/>
        <v>57.6</v>
      </c>
      <c r="H10571" s="36">
        <v>42736</v>
      </c>
    </row>
    <row r="10572" spans="1:8">
      <c r="A10572" s="33">
        <v>9787531475071</v>
      </c>
      <c r="B10572" s="34" t="s">
        <v>23768</v>
      </c>
      <c r="C10572" s="34" t="s">
        <v>23769</v>
      </c>
      <c r="D10572" s="35" t="s">
        <v>865</v>
      </c>
      <c r="E10572" s="34">
        <v>28.8</v>
      </c>
      <c r="F10572" s="17">
        <f>IF(E10472&gt;100,1,IF(E10472&lt;=50,2,2))</f>
        <v>2</v>
      </c>
      <c r="G10572" s="17">
        <f t="shared" si="815"/>
        <v>57.6</v>
      </c>
      <c r="H10572" s="36">
        <v>42736</v>
      </c>
    </row>
    <row r="10573" spans="1:8">
      <c r="A10573" s="33">
        <v>9787511543592</v>
      </c>
      <c r="B10573" s="34" t="s">
        <v>23770</v>
      </c>
      <c r="C10573" s="34" t="s">
        <v>20377</v>
      </c>
      <c r="D10573" s="35" t="s">
        <v>652</v>
      </c>
      <c r="E10573" s="34">
        <v>28.8</v>
      </c>
      <c r="F10573" s="17">
        <f>IF(E10473&gt;100,1,IF(E10473&lt;=50,2,2))</f>
        <v>2</v>
      </c>
      <c r="G10573" s="17">
        <f t="shared" si="815"/>
        <v>57.6</v>
      </c>
      <c r="H10573" s="36">
        <v>42736</v>
      </c>
    </row>
    <row r="10574" spans="1:8">
      <c r="A10574" s="38" t="s">
        <v>23771</v>
      </c>
      <c r="B10574" s="17" t="s">
        <v>23772</v>
      </c>
      <c r="C10574" s="17" t="s">
        <v>23773</v>
      </c>
      <c r="D10574" s="19" t="s">
        <v>8795</v>
      </c>
      <c r="E10574" s="17">
        <v>28.8</v>
      </c>
      <c r="F10574" s="17">
        <f>IF(E10475&gt;100,1,IF(E10475&lt;=50,2,2))</f>
        <v>2</v>
      </c>
      <c r="G10574" s="17">
        <f t="shared" si="815"/>
        <v>57.6</v>
      </c>
      <c r="H10574" s="19">
        <v>2016</v>
      </c>
    </row>
    <row r="10575" spans="1:8">
      <c r="A10575" s="38">
        <v>7540773342</v>
      </c>
      <c r="B10575" s="17" t="s">
        <v>23774</v>
      </c>
      <c r="C10575" s="17" t="s">
        <v>23775</v>
      </c>
      <c r="D10575" s="19" t="s">
        <v>2312</v>
      </c>
      <c r="E10575" s="17">
        <v>28.8</v>
      </c>
      <c r="F10575" s="17">
        <f>IF(E10475&gt;100,1,IF(E10475&lt;=50,2,2))</f>
        <v>2</v>
      </c>
      <c r="G10575" s="17">
        <f t="shared" si="815"/>
        <v>57.6</v>
      </c>
      <c r="H10575" s="19">
        <v>2014</v>
      </c>
    </row>
    <row r="10576" spans="1:8">
      <c r="A10576" s="55">
        <v>9787213062889</v>
      </c>
      <c r="B10576" s="56" t="s">
        <v>23776</v>
      </c>
      <c r="C10576" s="34" t="s">
        <v>23777</v>
      </c>
      <c r="D10576" s="35" t="s">
        <v>738</v>
      </c>
      <c r="E10576" s="34">
        <v>28.8</v>
      </c>
      <c r="F10576" s="17">
        <f>IF(E10476&gt;100,1,IF(E10476&lt;=50,2,2))</f>
        <v>2</v>
      </c>
      <c r="G10576" s="17">
        <f t="shared" si="815"/>
        <v>57.6</v>
      </c>
      <c r="H10576" s="57">
        <v>42675</v>
      </c>
    </row>
    <row r="10577" spans="1:8">
      <c r="A10577" s="18" t="s">
        <v>23778</v>
      </c>
      <c r="B10577" s="17" t="s">
        <v>23779</v>
      </c>
      <c r="C10577" s="17" t="s">
        <v>4763</v>
      </c>
      <c r="D10577" s="19" t="s">
        <v>1021</v>
      </c>
      <c r="E10577" s="17">
        <v>28.8</v>
      </c>
      <c r="F10577" s="17">
        <f>IF(E10477&gt;100,1,IF(E10477&lt;=50,2,2))</f>
        <v>2</v>
      </c>
      <c r="G10577" s="17">
        <f t="shared" si="815"/>
        <v>57.6</v>
      </c>
      <c r="H10577" s="19"/>
    </row>
    <row r="10578" spans="1:8">
      <c r="A10578" s="38" t="s">
        <v>23780</v>
      </c>
      <c r="B10578" s="17" t="s">
        <v>23781</v>
      </c>
      <c r="C10578" s="17" t="s">
        <v>7639</v>
      </c>
      <c r="D10578" s="19" t="s">
        <v>1198</v>
      </c>
      <c r="E10578" s="17">
        <v>28.8</v>
      </c>
      <c r="F10578" s="17">
        <f>IF(E10477&gt;100,1,IF(E10477&lt;=50,2,2))</f>
        <v>2</v>
      </c>
      <c r="G10578" s="17">
        <f t="shared" si="815"/>
        <v>57.6</v>
      </c>
      <c r="H10578" s="19">
        <v>2016</v>
      </c>
    </row>
    <row r="10579" spans="1:8">
      <c r="A10579" s="18" t="s">
        <v>23782</v>
      </c>
      <c r="B10579" s="17" t="s">
        <v>23783</v>
      </c>
      <c r="C10579" s="17" t="s">
        <v>23784</v>
      </c>
      <c r="D10579" s="19" t="s">
        <v>1198</v>
      </c>
      <c r="E10579" s="17">
        <v>28.8</v>
      </c>
      <c r="F10579" s="17">
        <f>IF(E10479&gt;100,1,IF(E10479&lt;=50,2,2))</f>
        <v>2</v>
      </c>
      <c r="G10579" s="17">
        <f t="shared" si="815"/>
        <v>57.6</v>
      </c>
      <c r="H10579" s="19"/>
    </row>
    <row r="10580" spans="1:8">
      <c r="A10580" s="38">
        <v>7547418710</v>
      </c>
      <c r="B10580" s="17" t="s">
        <v>23785</v>
      </c>
      <c r="C10580" s="17" t="s">
        <v>23786</v>
      </c>
      <c r="D10580" s="19" t="s">
        <v>1220</v>
      </c>
      <c r="E10580" s="17">
        <v>28.8</v>
      </c>
      <c r="F10580" s="17">
        <f>IF(E10480&gt;100,1,IF(E10480&lt;=50,2,2))</f>
        <v>2</v>
      </c>
      <c r="G10580" s="17">
        <f t="shared" si="815"/>
        <v>57.6</v>
      </c>
      <c r="H10580" s="19">
        <v>2016</v>
      </c>
    </row>
    <row r="10581" spans="1:8">
      <c r="A10581" s="38">
        <v>7547031926</v>
      </c>
      <c r="B10581" s="17" t="s">
        <v>23787</v>
      </c>
      <c r="C10581" s="17" t="s">
        <v>21622</v>
      </c>
      <c r="D10581" s="19" t="s">
        <v>2798</v>
      </c>
      <c r="E10581" s="17">
        <v>28.8</v>
      </c>
      <c r="F10581" s="17">
        <f>IF(E10481&gt;100,1,IF(E10481&lt;=50,2,2))</f>
        <v>2</v>
      </c>
      <c r="G10581" s="17">
        <f t="shared" si="815"/>
        <v>57.6</v>
      </c>
      <c r="H10581" s="19">
        <v>2014</v>
      </c>
    </row>
    <row r="10582" spans="1:8">
      <c r="A10582" s="55">
        <v>9787547230749</v>
      </c>
      <c r="B10582" s="56" t="s">
        <v>23788</v>
      </c>
      <c r="C10582" s="138" t="s">
        <v>21471</v>
      </c>
      <c r="D10582" s="139" t="s">
        <v>4876</v>
      </c>
      <c r="E10582" s="86">
        <v>28.8</v>
      </c>
      <c r="F10582" s="17">
        <f>IF(E10482&gt;100,1,IF(E10482&lt;=50,2,2))</f>
        <v>2</v>
      </c>
      <c r="G10582" s="17">
        <f t="shared" si="815"/>
        <v>57.6</v>
      </c>
      <c r="H10582" s="57">
        <v>42736</v>
      </c>
    </row>
    <row r="10583" spans="1:8">
      <c r="A10583" s="33">
        <v>9787567627260</v>
      </c>
      <c r="B10583" s="34" t="s">
        <v>23789</v>
      </c>
      <c r="C10583" s="34" t="s">
        <v>23790</v>
      </c>
      <c r="D10583" s="35" t="s">
        <v>1711</v>
      </c>
      <c r="E10583" s="34">
        <v>28.8</v>
      </c>
      <c r="F10583" s="17">
        <f>IF(E10483&gt;100,1,IF(E10483&lt;=50,2,2))</f>
        <v>2</v>
      </c>
      <c r="G10583" s="17">
        <f t="shared" si="815"/>
        <v>57.6</v>
      </c>
      <c r="H10583" s="36">
        <v>42705</v>
      </c>
    </row>
    <row r="10584" ht="14.25" spans="1:8">
      <c r="A10584" s="52" t="s">
        <v>23791</v>
      </c>
      <c r="B10584" s="53" t="s">
        <v>23792</v>
      </c>
      <c r="C10584" s="53" t="s">
        <v>23753</v>
      </c>
      <c r="D10584" s="53" t="s">
        <v>656</v>
      </c>
      <c r="E10584" s="54">
        <v>28.8</v>
      </c>
      <c r="F10584" s="17">
        <f>IF(E10485&gt;100,1,IF(E10485&lt;=50,2,2))</f>
        <v>2</v>
      </c>
      <c r="G10584" s="17">
        <f t="shared" si="815"/>
        <v>57.6</v>
      </c>
      <c r="H10584" s="51"/>
    </row>
    <row r="10585" spans="1:8">
      <c r="A10585" s="33">
        <v>9787556410996</v>
      </c>
      <c r="B10585" s="34" t="s">
        <v>23793</v>
      </c>
      <c r="C10585" s="34" t="s">
        <v>23794</v>
      </c>
      <c r="D10585" s="35" t="s">
        <v>1377</v>
      </c>
      <c r="E10585" s="34">
        <v>28.6</v>
      </c>
      <c r="F10585" s="17">
        <f>IF(E10485&gt;100,1,IF(E10485&lt;=50,2,2))</f>
        <v>2</v>
      </c>
      <c r="G10585" s="17">
        <f t="shared" si="815"/>
        <v>57.2</v>
      </c>
      <c r="H10585" s="36">
        <v>42552</v>
      </c>
    </row>
    <row r="10586" spans="1:8">
      <c r="A10586" s="33">
        <v>9787210087724</v>
      </c>
      <c r="B10586" s="34" t="s">
        <v>23795</v>
      </c>
      <c r="C10586" s="34" t="s">
        <v>23796</v>
      </c>
      <c r="D10586" s="35" t="s">
        <v>542</v>
      </c>
      <c r="E10586" s="34">
        <v>28.6</v>
      </c>
      <c r="F10586" s="17">
        <f>IF(E10486&gt;100,1,IF(E10486&lt;=50,2,2))</f>
        <v>2</v>
      </c>
      <c r="G10586" s="17">
        <f t="shared" si="815"/>
        <v>57.2</v>
      </c>
      <c r="H10586" s="36">
        <v>42675</v>
      </c>
    </row>
    <row r="10587" spans="1:8">
      <c r="A10587" s="33">
        <v>9787514335972</v>
      </c>
      <c r="B10587" s="34" t="s">
        <v>23797</v>
      </c>
      <c r="C10587" s="34" t="s">
        <v>23798</v>
      </c>
      <c r="D10587" s="35" t="s">
        <v>639</v>
      </c>
      <c r="E10587" s="34">
        <v>28.5</v>
      </c>
      <c r="F10587" s="17">
        <f>IF(E10487&gt;100,1,IF(E10487&lt;=50,2,2))</f>
        <v>2</v>
      </c>
      <c r="G10587" s="17">
        <f t="shared" si="815"/>
        <v>57</v>
      </c>
      <c r="H10587" s="36">
        <v>42675</v>
      </c>
    </row>
    <row r="10588" spans="1:8">
      <c r="A10588" s="37" t="s">
        <v>23799</v>
      </c>
      <c r="B10588" s="34" t="s">
        <v>23800</v>
      </c>
      <c r="C10588" s="34" t="s">
        <v>23801</v>
      </c>
      <c r="D10588" s="35" t="s">
        <v>380</v>
      </c>
      <c r="E10588" s="34">
        <v>28.5</v>
      </c>
      <c r="F10588" s="17">
        <f>IF(E10487&gt;100,1,IF(E10487&lt;=50,2,2))</f>
        <v>2</v>
      </c>
      <c r="G10588" s="17">
        <f t="shared" si="815"/>
        <v>57</v>
      </c>
      <c r="H10588" s="19"/>
    </row>
    <row r="10589" spans="1:8">
      <c r="A10589" s="38" t="s">
        <v>23802</v>
      </c>
      <c r="B10589" s="17" t="s">
        <v>23803</v>
      </c>
      <c r="C10589" s="17" t="s">
        <v>23804</v>
      </c>
      <c r="D10589" s="19" t="s">
        <v>2992</v>
      </c>
      <c r="E10589" s="17">
        <v>28.5</v>
      </c>
      <c r="F10589" s="17">
        <f>IF(E10489&gt;100,1,IF(E10489&lt;=50,2,2))</f>
        <v>2</v>
      </c>
      <c r="G10589" s="17">
        <f t="shared" si="815"/>
        <v>57</v>
      </c>
      <c r="H10589" s="19">
        <v>2016</v>
      </c>
    </row>
    <row r="10590" spans="1:8">
      <c r="A10590" s="33">
        <v>9787553772523</v>
      </c>
      <c r="B10590" s="34" t="s">
        <v>23805</v>
      </c>
      <c r="C10590" s="34" t="s">
        <v>23806</v>
      </c>
      <c r="D10590" s="35" t="s">
        <v>6802</v>
      </c>
      <c r="E10590" s="56">
        <v>28.5</v>
      </c>
      <c r="F10590" s="17">
        <f>IF(E10490&gt;100,1,IF(E10490&lt;=50,2,2))</f>
        <v>2</v>
      </c>
      <c r="G10590" s="17">
        <f t="shared" si="815"/>
        <v>57</v>
      </c>
      <c r="H10590" s="36">
        <v>42675</v>
      </c>
    </row>
    <row r="10591" spans="1:8">
      <c r="A10591" s="33">
        <v>9787555507635</v>
      </c>
      <c r="B10591" s="34" t="s">
        <v>23807</v>
      </c>
      <c r="C10591" s="34" t="s">
        <v>23808</v>
      </c>
      <c r="D10591" s="35" t="s">
        <v>11374</v>
      </c>
      <c r="E10591" s="56">
        <v>28.5</v>
      </c>
      <c r="F10591" s="17">
        <f>IF(E10491&gt;100,1,IF(E10491&lt;=50,2,2))</f>
        <v>2</v>
      </c>
      <c r="G10591" s="17">
        <f t="shared" si="815"/>
        <v>57</v>
      </c>
      <c r="H10591" s="36">
        <v>42675</v>
      </c>
    </row>
    <row r="10592" spans="1:8">
      <c r="A10592" s="55">
        <v>9787505737549</v>
      </c>
      <c r="B10592" s="56" t="s">
        <v>23809</v>
      </c>
      <c r="C10592" s="34" t="s">
        <v>23810</v>
      </c>
      <c r="D10592" s="35" t="s">
        <v>1611</v>
      </c>
      <c r="E10592" s="34">
        <v>28.5</v>
      </c>
      <c r="F10592" s="17">
        <f>IF(E10492&gt;100,1,IF(E10492&lt;=50,2,2))</f>
        <v>2</v>
      </c>
      <c r="G10592" s="17">
        <f t="shared" si="815"/>
        <v>57</v>
      </c>
      <c r="H10592" s="57">
        <v>42675</v>
      </c>
    </row>
    <row r="10593" spans="1:8">
      <c r="A10593" s="55">
        <v>9787519023003</v>
      </c>
      <c r="B10593" s="56" t="s">
        <v>23811</v>
      </c>
      <c r="C10593" s="34" t="s">
        <v>23812</v>
      </c>
      <c r="D10593" s="35" t="s">
        <v>1049</v>
      </c>
      <c r="E10593" s="34">
        <v>28.5</v>
      </c>
      <c r="F10593" s="17">
        <f>IF(E10493&gt;100,1,IF(E10493&lt;=50,2,2))</f>
        <v>2</v>
      </c>
      <c r="G10593" s="17">
        <f t="shared" si="815"/>
        <v>57</v>
      </c>
      <c r="H10593" s="57">
        <v>42656</v>
      </c>
    </row>
    <row r="10594" spans="1:8">
      <c r="A10594" s="33">
        <v>9787566711502</v>
      </c>
      <c r="B10594" s="34" t="s">
        <v>23813</v>
      </c>
      <c r="C10594" s="34" t="s">
        <v>23814</v>
      </c>
      <c r="D10594" s="35" t="s">
        <v>2992</v>
      </c>
      <c r="E10594" s="34">
        <v>28.5</v>
      </c>
      <c r="F10594" s="17">
        <f>IF(E10495&gt;100,1,IF(E10495&lt;=50,2,2))</f>
        <v>2</v>
      </c>
      <c r="G10594" s="17">
        <f t="shared" si="815"/>
        <v>57</v>
      </c>
      <c r="H10594" s="36">
        <v>42552</v>
      </c>
    </row>
    <row r="10595" spans="1:8">
      <c r="A10595" s="33">
        <v>9787203097662</v>
      </c>
      <c r="B10595" s="34" t="s">
        <v>23815</v>
      </c>
      <c r="C10595" s="34" t="s">
        <v>23816</v>
      </c>
      <c r="D10595" s="35" t="s">
        <v>1291</v>
      </c>
      <c r="E10595" s="34">
        <v>28.5</v>
      </c>
      <c r="F10595" s="17">
        <f>IF(E10495&gt;100,1,IF(E10495&lt;=50,2,2))</f>
        <v>2</v>
      </c>
      <c r="G10595" s="17">
        <f t="shared" si="815"/>
        <v>57</v>
      </c>
      <c r="H10595" s="36">
        <v>42675</v>
      </c>
    </row>
    <row r="10596" spans="1:8">
      <c r="A10596" s="33">
        <v>9787550426825</v>
      </c>
      <c r="B10596" s="34" t="s">
        <v>23817</v>
      </c>
      <c r="C10596" s="34" t="s">
        <v>23818</v>
      </c>
      <c r="D10596" s="35" t="s">
        <v>1590</v>
      </c>
      <c r="E10596" s="34">
        <v>28.5</v>
      </c>
      <c r="F10596" s="17">
        <f>IF(E10496&gt;100,1,IF(E10496&lt;=50,2,2))</f>
        <v>2</v>
      </c>
      <c r="G10596" s="17">
        <f t="shared" si="815"/>
        <v>57</v>
      </c>
      <c r="H10596" s="36">
        <v>42675</v>
      </c>
    </row>
    <row r="10597" spans="1:8">
      <c r="A10597" s="33">
        <v>9787516629413</v>
      </c>
      <c r="B10597" s="34" t="s">
        <v>23819</v>
      </c>
      <c r="C10597" s="34" t="s">
        <v>23820</v>
      </c>
      <c r="D10597" s="35" t="s">
        <v>656</v>
      </c>
      <c r="E10597" s="34">
        <v>28.5</v>
      </c>
      <c r="F10597" s="17">
        <f>IF(E10497&gt;100,1,IF(E10497&lt;=50,2,2))</f>
        <v>2</v>
      </c>
      <c r="G10597" s="17">
        <f t="shared" si="815"/>
        <v>57</v>
      </c>
      <c r="H10597" s="36">
        <v>42675</v>
      </c>
    </row>
    <row r="10598" spans="1:8">
      <c r="A10598" s="33">
        <v>9787549347742</v>
      </c>
      <c r="B10598" s="34" t="s">
        <v>23821</v>
      </c>
      <c r="C10598" s="34" t="s">
        <v>23822</v>
      </c>
      <c r="D10598" s="35" t="s">
        <v>2119</v>
      </c>
      <c r="E10598" s="56">
        <v>28.1</v>
      </c>
      <c r="F10598" s="17">
        <f>IF(E10498&gt;100,1,IF(E10498&lt;=50,2,2))</f>
        <v>2</v>
      </c>
      <c r="G10598" s="17">
        <f t="shared" ref="G10598:G10661" si="816">E10598*F10598</f>
        <v>56.2</v>
      </c>
      <c r="H10598" s="36">
        <v>42675</v>
      </c>
    </row>
    <row r="10599" spans="1:8">
      <c r="A10599" s="18">
        <v>978722009310</v>
      </c>
      <c r="B10599" s="17" t="s">
        <v>23823</v>
      </c>
      <c r="C10599" s="17" t="s">
        <v>23824</v>
      </c>
      <c r="D10599" s="19" t="s">
        <v>441</v>
      </c>
      <c r="E10599" s="17">
        <v>28</v>
      </c>
      <c r="F10599" s="17">
        <f>IF(E10599&gt;100,1,IF(E10599&lt;=50,2,2))</f>
        <v>2</v>
      </c>
      <c r="G10599" s="17">
        <f t="shared" si="816"/>
        <v>56</v>
      </c>
      <c r="H10599" s="19"/>
    </row>
    <row r="10600" spans="1:8">
      <c r="A10600" s="33">
        <v>9787539659367</v>
      </c>
      <c r="B10600" s="34" t="s">
        <v>23825</v>
      </c>
      <c r="C10600" s="34" t="s">
        <v>23826</v>
      </c>
      <c r="D10600" s="35" t="s">
        <v>128</v>
      </c>
      <c r="E10600" s="34">
        <v>28</v>
      </c>
      <c r="F10600" s="17">
        <f>IF(E10600&gt;100,1,IF(E10600&lt;=50,2,2))</f>
        <v>2</v>
      </c>
      <c r="G10600" s="17">
        <f t="shared" si="816"/>
        <v>56</v>
      </c>
      <c r="H10600" s="36">
        <v>42705</v>
      </c>
    </row>
    <row r="10601" spans="1:8">
      <c r="A10601" s="55">
        <v>9787111548270</v>
      </c>
      <c r="B10601" s="56" t="s">
        <v>23827</v>
      </c>
      <c r="C10601" s="138" t="s">
        <v>23828</v>
      </c>
      <c r="D10601" s="139" t="s">
        <v>532</v>
      </c>
      <c r="E10601" s="56">
        <v>28</v>
      </c>
      <c r="F10601" s="17">
        <f>IF(E10601&gt;100,1,IF(E10601&lt;=50,2,2))</f>
        <v>2</v>
      </c>
      <c r="G10601" s="17">
        <f t="shared" si="816"/>
        <v>56</v>
      </c>
      <c r="H10601" s="57">
        <v>42644</v>
      </c>
    </row>
    <row r="10602" spans="1:8">
      <c r="A10602" s="55">
        <v>9787539995274</v>
      </c>
      <c r="B10602" s="56" t="s">
        <v>23829</v>
      </c>
      <c r="C10602" s="34" t="s">
        <v>23830</v>
      </c>
      <c r="D10602" s="35" t="s">
        <v>75</v>
      </c>
      <c r="E10602" s="34">
        <v>28</v>
      </c>
      <c r="F10602" s="17">
        <f>IF(E10602&gt;100,1,IF(E10602&lt;=50,2,2))</f>
        <v>2</v>
      </c>
      <c r="G10602" s="17">
        <f t="shared" si="816"/>
        <v>56</v>
      </c>
      <c r="H10602" s="57">
        <v>42675</v>
      </c>
    </row>
    <row r="10603" spans="1:8">
      <c r="A10603" s="88" t="s">
        <v>23831</v>
      </c>
      <c r="B10603" s="89" t="s">
        <v>23832</v>
      </c>
      <c r="C10603" s="89" t="s">
        <v>23833</v>
      </c>
      <c r="D10603" s="90" t="s">
        <v>380</v>
      </c>
      <c r="E10603" s="89">
        <v>28</v>
      </c>
      <c r="F10603" s="17">
        <f>IF(E10602&gt;100,1,IF(E10602&lt;=50,2,2))</f>
        <v>2</v>
      </c>
      <c r="G10603" s="17">
        <f t="shared" si="816"/>
        <v>56</v>
      </c>
      <c r="H10603" s="19"/>
    </row>
    <row r="10604" spans="1:8">
      <c r="A10604" s="55">
        <v>9787111556817</v>
      </c>
      <c r="B10604" s="56" t="s">
        <v>23834</v>
      </c>
      <c r="C10604" s="138" t="s">
        <v>23835</v>
      </c>
      <c r="D10604" s="139" t="s">
        <v>532</v>
      </c>
      <c r="E10604" s="56">
        <v>28</v>
      </c>
      <c r="F10604" s="17">
        <f>IF(E10605&gt;100,1,IF(E10605&lt;=50,2,2))</f>
        <v>2</v>
      </c>
      <c r="G10604" s="17">
        <f t="shared" si="816"/>
        <v>56</v>
      </c>
      <c r="H10604" s="57">
        <v>42736</v>
      </c>
    </row>
    <row r="10605" spans="1:8">
      <c r="A10605" s="88" t="s">
        <v>23836</v>
      </c>
      <c r="B10605" s="89" t="s">
        <v>23837</v>
      </c>
      <c r="C10605" s="89" t="s">
        <v>23838</v>
      </c>
      <c r="D10605" s="90" t="s">
        <v>380</v>
      </c>
      <c r="E10605" s="89">
        <v>28</v>
      </c>
      <c r="F10605" s="17">
        <f t="shared" ref="F10605:F10612" si="817">IF(E10605&gt;100,1,IF(E10605&lt;=50,2,2))</f>
        <v>2</v>
      </c>
      <c r="G10605" s="17">
        <f t="shared" si="816"/>
        <v>56</v>
      </c>
      <c r="H10605" s="19"/>
    </row>
    <row r="10606" spans="1:8">
      <c r="A10606" s="1" t="s">
        <v>23839</v>
      </c>
      <c r="B10606" s="1" t="s">
        <v>23840</v>
      </c>
      <c r="C10606" s="1" t="s">
        <v>23841</v>
      </c>
      <c r="D10606" s="1" t="s">
        <v>23842</v>
      </c>
      <c r="E10606" s="50">
        <v>28</v>
      </c>
      <c r="F10606" s="17">
        <f t="shared" si="817"/>
        <v>2</v>
      </c>
      <c r="G10606" s="17">
        <f t="shared" si="816"/>
        <v>56</v>
      </c>
      <c r="H10606" s="51"/>
    </row>
    <row r="10607" spans="1:8">
      <c r="A10607" s="55">
        <v>9787111542650</v>
      </c>
      <c r="B10607" s="56" t="s">
        <v>23843</v>
      </c>
      <c r="C10607" s="34" t="s">
        <v>23844</v>
      </c>
      <c r="D10607" s="35" t="s">
        <v>532</v>
      </c>
      <c r="E10607" s="34">
        <v>28</v>
      </c>
      <c r="F10607" s="17">
        <f t="shared" si="817"/>
        <v>2</v>
      </c>
      <c r="G10607" s="17">
        <f t="shared" si="816"/>
        <v>56</v>
      </c>
      <c r="H10607" s="57">
        <v>42705</v>
      </c>
    </row>
    <row r="10608" spans="1:8">
      <c r="A10608" s="8" t="s">
        <v>23845</v>
      </c>
      <c r="B10608" s="9" t="s">
        <v>23846</v>
      </c>
      <c r="C10608" s="9" t="s">
        <v>23847</v>
      </c>
      <c r="D10608" s="10" t="s">
        <v>370</v>
      </c>
      <c r="E10608" s="49">
        <v>28</v>
      </c>
      <c r="F10608" s="17">
        <f t="shared" si="817"/>
        <v>2</v>
      </c>
      <c r="G10608" s="17">
        <f t="shared" si="816"/>
        <v>56</v>
      </c>
      <c r="H10608" s="32"/>
    </row>
    <row r="10609" spans="1:8">
      <c r="A10609" s="38" t="s">
        <v>23848</v>
      </c>
      <c r="B10609" s="17" t="s">
        <v>23849</v>
      </c>
      <c r="C10609" s="17" t="s">
        <v>23850</v>
      </c>
      <c r="D10609" s="19" t="s">
        <v>2312</v>
      </c>
      <c r="E10609" s="17">
        <v>28</v>
      </c>
      <c r="F10609" s="17">
        <f t="shared" si="817"/>
        <v>2</v>
      </c>
      <c r="G10609" s="17">
        <f t="shared" si="816"/>
        <v>56</v>
      </c>
      <c r="H10609" s="19">
        <v>2013</v>
      </c>
    </row>
    <row r="10610" spans="1:8">
      <c r="A10610" s="38" t="s">
        <v>23851</v>
      </c>
      <c r="B10610" s="17" t="s">
        <v>23852</v>
      </c>
      <c r="C10610" s="17" t="s">
        <v>23853</v>
      </c>
      <c r="D10610" s="19" t="s">
        <v>1732</v>
      </c>
      <c r="E10610" s="17">
        <v>28</v>
      </c>
      <c r="F10610" s="17">
        <f t="shared" si="817"/>
        <v>2</v>
      </c>
      <c r="G10610" s="17">
        <f t="shared" si="816"/>
        <v>56</v>
      </c>
      <c r="H10610" s="19">
        <v>2016</v>
      </c>
    </row>
    <row r="10611" spans="1:8">
      <c r="A10611" s="33">
        <v>9787513128773</v>
      </c>
      <c r="B10611" s="34" t="s">
        <v>23854</v>
      </c>
      <c r="C10611" s="34" t="s">
        <v>2657</v>
      </c>
      <c r="D10611" s="35" t="s">
        <v>2658</v>
      </c>
      <c r="E10611" s="34">
        <v>28</v>
      </c>
      <c r="F10611" s="17">
        <f t="shared" si="817"/>
        <v>2</v>
      </c>
      <c r="G10611" s="17">
        <f t="shared" si="816"/>
        <v>56</v>
      </c>
      <c r="H10611" s="36">
        <v>42705</v>
      </c>
    </row>
    <row r="10612" spans="1:8">
      <c r="A10612" s="33">
        <v>9787515818221</v>
      </c>
      <c r="B10612" s="34" t="s">
        <v>23855</v>
      </c>
      <c r="C10612" s="34" t="s">
        <v>23856</v>
      </c>
      <c r="D10612" s="35" t="s">
        <v>5125</v>
      </c>
      <c r="E10612" s="34">
        <v>28</v>
      </c>
      <c r="F10612" s="17">
        <f t="shared" si="817"/>
        <v>2</v>
      </c>
      <c r="G10612" s="17">
        <f t="shared" si="816"/>
        <v>56</v>
      </c>
      <c r="H10612" s="36">
        <v>42705</v>
      </c>
    </row>
    <row r="10613" spans="1:8">
      <c r="A10613" s="38">
        <v>7563944279</v>
      </c>
      <c r="B10613" s="17" t="s">
        <v>23857</v>
      </c>
      <c r="C10613" s="17" t="s">
        <v>3054</v>
      </c>
      <c r="D10613" s="19" t="s">
        <v>1648</v>
      </c>
      <c r="E10613" s="17">
        <v>28</v>
      </c>
      <c r="F10613" s="17">
        <f>IF(E10612&gt;100,1,IF(E10612&lt;=50,2,2))</f>
        <v>2</v>
      </c>
      <c r="G10613" s="17">
        <f t="shared" si="816"/>
        <v>56</v>
      </c>
      <c r="H10613" s="19">
        <v>2015</v>
      </c>
    </row>
    <row r="10614" spans="1:8">
      <c r="A10614" s="33">
        <v>9787519417765</v>
      </c>
      <c r="B10614" s="34" t="s">
        <v>23858</v>
      </c>
      <c r="C10614" s="34" t="s">
        <v>23859</v>
      </c>
      <c r="D10614" s="35" t="s">
        <v>1096</v>
      </c>
      <c r="E10614" s="56">
        <v>28</v>
      </c>
      <c r="F10614" s="17">
        <f>IF(E10615&gt;100,1,IF(E10615&lt;=50,2,2))</f>
        <v>2</v>
      </c>
      <c r="G10614" s="17">
        <f t="shared" si="816"/>
        <v>56</v>
      </c>
      <c r="H10614" s="36">
        <v>42736</v>
      </c>
    </row>
    <row r="10615" spans="1:8">
      <c r="A10615" s="55">
        <v>9787567626775</v>
      </c>
      <c r="B10615" s="56" t="s">
        <v>23860</v>
      </c>
      <c r="C10615" s="34" t="s">
        <v>23861</v>
      </c>
      <c r="D10615" s="35" t="s">
        <v>1711</v>
      </c>
      <c r="E10615" s="34">
        <v>28</v>
      </c>
      <c r="F10615" s="17">
        <f>IF(E10615&gt;100,1,IF(E10615&lt;=50,2,2))</f>
        <v>2</v>
      </c>
      <c r="G10615" s="17">
        <f t="shared" si="816"/>
        <v>56</v>
      </c>
      <c r="H10615" s="57">
        <v>42705</v>
      </c>
    </row>
    <row r="10616" spans="1:8">
      <c r="A10616" s="38" t="s">
        <v>23862</v>
      </c>
      <c r="B10616" s="17" t="s">
        <v>23863</v>
      </c>
      <c r="C10616" s="17" t="s">
        <v>23864</v>
      </c>
      <c r="D10616" s="19" t="s">
        <v>1604</v>
      </c>
      <c r="E10616" s="17">
        <v>28</v>
      </c>
      <c r="F10616" s="17">
        <f>IF(E10616&gt;100,1,IF(E10616&lt;=50,2,2))</f>
        <v>2</v>
      </c>
      <c r="G10616" s="17">
        <f t="shared" si="816"/>
        <v>56</v>
      </c>
      <c r="H10616" s="19">
        <v>2016</v>
      </c>
    </row>
    <row r="10617" spans="1:8">
      <c r="A10617" s="64" t="s">
        <v>23865</v>
      </c>
      <c r="B10617" s="49" t="s">
        <v>23866</v>
      </c>
      <c r="C10617" s="49" t="s">
        <v>23867</v>
      </c>
      <c r="D10617" s="32" t="s">
        <v>370</v>
      </c>
      <c r="E10617" s="49">
        <v>28</v>
      </c>
      <c r="F10617" s="17">
        <f>IF(E10617&gt;100,1,IF(E10617&lt;=50,2,2))</f>
        <v>2</v>
      </c>
      <c r="G10617" s="17">
        <f t="shared" si="816"/>
        <v>56</v>
      </c>
      <c r="H10617" s="32"/>
    </row>
    <row r="10618" spans="1:8">
      <c r="A10618" s="18" t="s">
        <v>23868</v>
      </c>
      <c r="B10618" s="17" t="s">
        <v>23869</v>
      </c>
      <c r="C10618" s="17" t="s">
        <v>23870</v>
      </c>
      <c r="D10618" s="19" t="s">
        <v>2122</v>
      </c>
      <c r="E10618" s="17">
        <v>28</v>
      </c>
      <c r="F10618" s="17">
        <f>IF(E10618&gt;100,1,IF(E10618&lt;=50,2,2))</f>
        <v>2</v>
      </c>
      <c r="G10618" s="17">
        <f t="shared" si="816"/>
        <v>56</v>
      </c>
      <c r="H10618" s="19"/>
    </row>
    <row r="10619" spans="1:8">
      <c r="A10619" s="38">
        <v>7501589784</v>
      </c>
      <c r="B10619" s="17" t="s">
        <v>23871</v>
      </c>
      <c r="C10619" s="17" t="s">
        <v>18775</v>
      </c>
      <c r="D10619" s="19" t="s">
        <v>3386</v>
      </c>
      <c r="E10619" s="17">
        <v>28</v>
      </c>
      <c r="F10619" s="17">
        <f>IF(E10619&gt;100,1,IF(E10619&lt;=50,2,2))</f>
        <v>2</v>
      </c>
      <c r="G10619" s="17">
        <f t="shared" si="816"/>
        <v>56</v>
      </c>
      <c r="H10619" s="19">
        <v>2016</v>
      </c>
    </row>
    <row r="10620" spans="1:8">
      <c r="A10620" s="55">
        <v>9787121210273</v>
      </c>
      <c r="B10620" s="56" t="s">
        <v>23872</v>
      </c>
      <c r="C10620" s="34" t="s">
        <v>23873</v>
      </c>
      <c r="D10620" s="35" t="s">
        <v>885</v>
      </c>
      <c r="E10620" s="34">
        <v>28</v>
      </c>
      <c r="F10620" s="17">
        <f>IF(E10610&gt;100,1,IF(E10610&lt;=50,2,2))</f>
        <v>2</v>
      </c>
      <c r="G10620" s="17">
        <f t="shared" si="816"/>
        <v>56</v>
      </c>
      <c r="H10620" s="57">
        <v>42614</v>
      </c>
    </row>
    <row r="10621" spans="1:8">
      <c r="A10621" s="38" t="s">
        <v>23874</v>
      </c>
      <c r="B10621" s="17" t="s">
        <v>23875</v>
      </c>
      <c r="C10621" s="17" t="s">
        <v>23876</v>
      </c>
      <c r="D10621" s="19" t="s">
        <v>412</v>
      </c>
      <c r="E10621" s="17">
        <v>28</v>
      </c>
      <c r="F10621" s="17">
        <f>IF(E10611&gt;100,1,IF(E10611&lt;=50,2,2))</f>
        <v>2</v>
      </c>
      <c r="G10621" s="17">
        <f t="shared" si="816"/>
        <v>56</v>
      </c>
      <c r="H10621" s="19">
        <v>2016.06</v>
      </c>
    </row>
    <row r="10622" spans="1:8">
      <c r="A10622" s="38" t="s">
        <v>23877</v>
      </c>
      <c r="B10622" s="17" t="s">
        <v>23878</v>
      </c>
      <c r="C10622" s="17" t="s">
        <v>23879</v>
      </c>
      <c r="D10622" s="19" t="s">
        <v>370</v>
      </c>
      <c r="E10622" s="17">
        <v>28</v>
      </c>
      <c r="F10622" s="17">
        <f>IF(E10612&gt;100,1,IF(E10612&lt;=50,2,2))</f>
        <v>2</v>
      </c>
      <c r="G10622" s="17">
        <f t="shared" si="816"/>
        <v>56</v>
      </c>
      <c r="H10622" s="19">
        <v>2015</v>
      </c>
    </row>
    <row r="10623" spans="1:8">
      <c r="A10623" s="33">
        <v>9787565830464</v>
      </c>
      <c r="B10623" s="34" t="s">
        <v>23880</v>
      </c>
      <c r="C10623" s="34" t="s">
        <v>22848</v>
      </c>
      <c r="D10623" s="35" t="s">
        <v>4800</v>
      </c>
      <c r="E10623" s="34">
        <v>28</v>
      </c>
      <c r="F10623" s="17">
        <f>IF(E10612&gt;100,1,IF(E10612&lt;=50,2,2))</f>
        <v>2</v>
      </c>
      <c r="G10623" s="17">
        <f t="shared" si="816"/>
        <v>56</v>
      </c>
      <c r="H10623" s="36">
        <v>42767</v>
      </c>
    </row>
    <row r="10624" spans="1:8">
      <c r="A10624" s="38" t="s">
        <v>23881</v>
      </c>
      <c r="B10624" s="17" t="s">
        <v>23882</v>
      </c>
      <c r="C10624" s="17" t="s">
        <v>23883</v>
      </c>
      <c r="D10624" s="19" t="s">
        <v>636</v>
      </c>
      <c r="E10624" s="17">
        <v>28</v>
      </c>
      <c r="F10624" s="17">
        <f>IF(E10615&gt;100,1,IF(E10615&lt;=50,2,2))</f>
        <v>2</v>
      </c>
      <c r="G10624" s="17">
        <f t="shared" si="816"/>
        <v>56</v>
      </c>
      <c r="H10624" s="19">
        <v>2015</v>
      </c>
    </row>
    <row r="10625" spans="1:8">
      <c r="A10625" s="33">
        <v>9787517120919</v>
      </c>
      <c r="B10625" s="34" t="s">
        <v>23884</v>
      </c>
      <c r="C10625" s="34" t="s">
        <v>23885</v>
      </c>
      <c r="D10625" s="35" t="s">
        <v>1946</v>
      </c>
      <c r="E10625" s="34">
        <v>28</v>
      </c>
      <c r="F10625" s="17">
        <f>IF(E10615&gt;100,1,IF(E10615&lt;=50,2,2))</f>
        <v>2</v>
      </c>
      <c r="G10625" s="17">
        <f t="shared" si="816"/>
        <v>56</v>
      </c>
      <c r="H10625" s="36">
        <v>42767</v>
      </c>
    </row>
    <row r="10626" spans="1:8">
      <c r="A10626" s="8" t="s">
        <v>23886</v>
      </c>
      <c r="B10626" s="9" t="s">
        <v>23887</v>
      </c>
      <c r="C10626" s="9" t="s">
        <v>19278</v>
      </c>
      <c r="D10626" s="10" t="s">
        <v>370</v>
      </c>
      <c r="E10626" s="9">
        <v>28</v>
      </c>
      <c r="F10626" s="17">
        <f>IF(E10616&gt;100,1,IF(E10616&lt;=50,2,2))</f>
        <v>2</v>
      </c>
      <c r="G10626" s="17">
        <f t="shared" si="816"/>
        <v>56</v>
      </c>
      <c r="H10626" s="32"/>
    </row>
    <row r="10627" spans="1:8">
      <c r="A10627" s="55">
        <v>9787530484760</v>
      </c>
      <c r="B10627" s="56" t="s">
        <v>23888</v>
      </c>
      <c r="C10627" s="138" t="s">
        <v>23889</v>
      </c>
      <c r="D10627" s="139" t="s">
        <v>3626</v>
      </c>
      <c r="E10627" s="34">
        <v>28</v>
      </c>
      <c r="F10627" s="17">
        <f>IF(E10617&gt;100,1,IF(E10617&lt;=50,2,2))</f>
        <v>2</v>
      </c>
      <c r="G10627" s="17">
        <f t="shared" si="816"/>
        <v>56</v>
      </c>
      <c r="H10627" s="57">
        <v>42705</v>
      </c>
    </row>
    <row r="10628" spans="1:8">
      <c r="A10628" s="38" t="s">
        <v>23890</v>
      </c>
      <c r="B10628" s="17" t="s">
        <v>23891</v>
      </c>
      <c r="C10628" s="17" t="s">
        <v>23892</v>
      </c>
      <c r="D10628" s="19" t="s">
        <v>1049</v>
      </c>
      <c r="E10628" s="17">
        <v>28</v>
      </c>
      <c r="F10628" s="17">
        <f>IF(E10618&gt;100,1,IF(E10618&lt;=50,2,2))</f>
        <v>2</v>
      </c>
      <c r="G10628" s="17">
        <f t="shared" si="816"/>
        <v>56</v>
      </c>
      <c r="H10628" s="19">
        <v>2016</v>
      </c>
    </row>
    <row r="10629" spans="1:8">
      <c r="A10629" s="38" t="s">
        <v>23893</v>
      </c>
      <c r="B10629" s="17" t="s">
        <v>23894</v>
      </c>
      <c r="C10629" s="17" t="s">
        <v>12136</v>
      </c>
      <c r="D10629" s="19" t="s">
        <v>4039</v>
      </c>
      <c r="E10629" s="17">
        <v>28</v>
      </c>
      <c r="F10629" s="17">
        <f>IF(E10619&gt;100,1,IF(E10619&lt;=50,2,2))</f>
        <v>2</v>
      </c>
      <c r="G10629" s="17">
        <f t="shared" si="816"/>
        <v>56</v>
      </c>
      <c r="H10629" s="19">
        <v>2013</v>
      </c>
    </row>
    <row r="10630" spans="1:8">
      <c r="A10630" s="38" t="s">
        <v>23895</v>
      </c>
      <c r="B10630" s="17" t="s">
        <v>23896</v>
      </c>
      <c r="C10630" s="17" t="s">
        <v>23897</v>
      </c>
      <c r="D10630" s="19" t="s">
        <v>20735</v>
      </c>
      <c r="E10630" s="17">
        <v>28</v>
      </c>
      <c r="F10630" s="17">
        <f>IF(E10630&gt;100,1,IF(E10630&lt;=50,2,2))</f>
        <v>2</v>
      </c>
      <c r="G10630" s="17">
        <f t="shared" si="816"/>
        <v>56</v>
      </c>
      <c r="H10630" s="19">
        <v>2016</v>
      </c>
    </row>
    <row r="10631" spans="1:8">
      <c r="A10631" s="55">
        <v>9787503486258</v>
      </c>
      <c r="B10631" s="56" t="s">
        <v>23898</v>
      </c>
      <c r="C10631" s="34" t="s">
        <v>23899</v>
      </c>
      <c r="D10631" s="35" t="s">
        <v>383</v>
      </c>
      <c r="E10631" s="34">
        <v>28</v>
      </c>
      <c r="F10631" s="17">
        <f>IF(E10641&gt;100,1,IF(E10641&lt;=50,2,2))</f>
        <v>2</v>
      </c>
      <c r="G10631" s="17">
        <f t="shared" si="816"/>
        <v>56</v>
      </c>
      <c r="H10631" s="57">
        <v>42767</v>
      </c>
    </row>
    <row r="10632" spans="1:8">
      <c r="A10632" s="38" t="s">
        <v>23900</v>
      </c>
      <c r="B10632" s="17" t="s">
        <v>23901</v>
      </c>
      <c r="C10632" s="17" t="s">
        <v>3920</v>
      </c>
      <c r="D10632" s="19" t="s">
        <v>4850</v>
      </c>
      <c r="E10632" s="17">
        <v>28</v>
      </c>
      <c r="F10632" s="17">
        <f>IF(E10642&gt;100,1,IF(E10642&lt;=50,2,2))</f>
        <v>2</v>
      </c>
      <c r="G10632" s="17">
        <f t="shared" si="816"/>
        <v>56</v>
      </c>
      <c r="H10632" s="19">
        <v>2016</v>
      </c>
    </row>
    <row r="10633" spans="1:8">
      <c r="A10633" s="38" t="s">
        <v>23902</v>
      </c>
      <c r="B10633" s="17" t="s">
        <v>23903</v>
      </c>
      <c r="C10633" s="17" t="s">
        <v>23904</v>
      </c>
      <c r="D10633" s="19" t="s">
        <v>1033</v>
      </c>
      <c r="E10633" s="17">
        <v>28</v>
      </c>
      <c r="F10633" s="17">
        <f>IF(E10642&gt;100,1,IF(E10642&lt;=50,2,2))</f>
        <v>2</v>
      </c>
      <c r="G10633" s="17">
        <f t="shared" si="816"/>
        <v>56</v>
      </c>
      <c r="H10633" s="19">
        <v>2016</v>
      </c>
    </row>
    <row r="10634" spans="1:8">
      <c r="A10634" s="38">
        <v>7020101382</v>
      </c>
      <c r="B10634" s="17" t="s">
        <v>23905</v>
      </c>
      <c r="C10634" s="17" t="s">
        <v>23906</v>
      </c>
      <c r="D10634" s="19" t="s">
        <v>370</v>
      </c>
      <c r="E10634" s="17">
        <v>28</v>
      </c>
      <c r="F10634" s="17">
        <f>IF(E10645&gt;100,1,IF(E10645&lt;=50,2,2))</f>
        <v>2</v>
      </c>
      <c r="G10634" s="17">
        <f t="shared" si="816"/>
        <v>56</v>
      </c>
      <c r="H10634" s="19">
        <v>2015</v>
      </c>
    </row>
    <row r="10635" spans="1:8">
      <c r="A10635" s="33">
        <v>9787565827785</v>
      </c>
      <c r="B10635" s="34" t="s">
        <v>23907</v>
      </c>
      <c r="C10635" s="34" t="s">
        <v>22070</v>
      </c>
      <c r="D10635" s="35" t="s">
        <v>4800</v>
      </c>
      <c r="E10635" s="34">
        <v>28</v>
      </c>
      <c r="F10635" s="17">
        <f t="shared" ref="F10635:F10640" si="818">IF(E10645&gt;100,1,IF(E10645&lt;=50,2,2))</f>
        <v>2</v>
      </c>
      <c r="G10635" s="17">
        <f t="shared" si="816"/>
        <v>56</v>
      </c>
      <c r="H10635" s="36">
        <v>42614</v>
      </c>
    </row>
    <row r="10636" spans="1:8">
      <c r="A10636" s="38">
        <v>7502052331</v>
      </c>
      <c r="B10636" s="17" t="s">
        <v>23908</v>
      </c>
      <c r="C10636" s="17" t="s">
        <v>23909</v>
      </c>
      <c r="D10636" s="19" t="s">
        <v>199</v>
      </c>
      <c r="E10636" s="17">
        <v>28</v>
      </c>
      <c r="F10636" s="17">
        <f t="shared" si="818"/>
        <v>2</v>
      </c>
      <c r="G10636" s="17">
        <f t="shared" si="816"/>
        <v>56</v>
      </c>
      <c r="H10636" s="19">
        <v>2016</v>
      </c>
    </row>
    <row r="10637" ht="14.25" spans="1:8">
      <c r="A10637" s="52" t="s">
        <v>23910</v>
      </c>
      <c r="B10637" s="53" t="s">
        <v>23911</v>
      </c>
      <c r="C10637" s="53" t="s">
        <v>23912</v>
      </c>
      <c r="D10637" s="53" t="s">
        <v>6494</v>
      </c>
      <c r="E10637" s="54">
        <v>28</v>
      </c>
      <c r="F10637" s="17">
        <f t="shared" si="818"/>
        <v>2</v>
      </c>
      <c r="G10637" s="17">
        <f t="shared" si="816"/>
        <v>56</v>
      </c>
      <c r="H10637" s="51"/>
    </row>
    <row r="10638" spans="1:8">
      <c r="A10638" s="38" t="s">
        <v>23913</v>
      </c>
      <c r="B10638" s="17" t="s">
        <v>23914</v>
      </c>
      <c r="C10638" s="17" t="s">
        <v>23915</v>
      </c>
      <c r="D10638" s="19" t="s">
        <v>4039</v>
      </c>
      <c r="E10638" s="17">
        <v>28</v>
      </c>
      <c r="F10638" s="17">
        <f t="shared" si="818"/>
        <v>2</v>
      </c>
      <c r="G10638" s="17">
        <f t="shared" si="816"/>
        <v>56</v>
      </c>
      <c r="H10638" s="19">
        <v>2013</v>
      </c>
    </row>
    <row r="10639" spans="1:8">
      <c r="A10639" s="33">
        <v>9787511361639</v>
      </c>
      <c r="B10639" s="34" t="s">
        <v>23916</v>
      </c>
      <c r="C10639" s="34" t="s">
        <v>23917</v>
      </c>
      <c r="D10639" s="35" t="s">
        <v>783</v>
      </c>
      <c r="E10639" s="34">
        <v>28</v>
      </c>
      <c r="F10639" s="17">
        <f t="shared" si="818"/>
        <v>2</v>
      </c>
      <c r="G10639" s="17">
        <f t="shared" si="816"/>
        <v>56</v>
      </c>
      <c r="H10639" s="36">
        <v>42614</v>
      </c>
    </row>
    <row r="10640" spans="1:8">
      <c r="A10640" s="33">
        <v>9787511363527</v>
      </c>
      <c r="B10640" s="34" t="s">
        <v>23918</v>
      </c>
      <c r="C10640" s="34" t="s">
        <v>23919</v>
      </c>
      <c r="D10640" s="35" t="s">
        <v>783</v>
      </c>
      <c r="E10640" s="56">
        <v>28</v>
      </c>
      <c r="F10640" s="17">
        <f t="shared" si="818"/>
        <v>2</v>
      </c>
      <c r="G10640" s="17">
        <f t="shared" si="816"/>
        <v>56</v>
      </c>
      <c r="H10640" s="36">
        <v>42675</v>
      </c>
    </row>
    <row r="10641" spans="1:8">
      <c r="A10641" s="33">
        <v>9787511361912</v>
      </c>
      <c r="B10641" s="34" t="s">
        <v>23920</v>
      </c>
      <c r="C10641" s="34" t="s">
        <v>23921</v>
      </c>
      <c r="D10641" s="35" t="s">
        <v>783</v>
      </c>
      <c r="E10641" s="34">
        <v>28</v>
      </c>
      <c r="F10641" s="17">
        <f>IF(E10641&gt;100,1,IF(E10641&lt;=50,2,2))</f>
        <v>2</v>
      </c>
      <c r="G10641" s="17">
        <f t="shared" si="816"/>
        <v>56</v>
      </c>
      <c r="H10641" s="36">
        <v>42614</v>
      </c>
    </row>
    <row r="10642" spans="1:8">
      <c r="A10642" s="33">
        <v>9787511363510</v>
      </c>
      <c r="B10642" s="34" t="s">
        <v>23922</v>
      </c>
      <c r="C10642" s="34" t="s">
        <v>23923</v>
      </c>
      <c r="D10642" s="35" t="s">
        <v>783</v>
      </c>
      <c r="E10642" s="34">
        <v>28</v>
      </c>
      <c r="F10642" s="17">
        <f>IF(E10642&gt;100,1,IF(E10642&lt;=50,2,2))</f>
        <v>2</v>
      </c>
      <c r="G10642" s="17">
        <f t="shared" si="816"/>
        <v>56</v>
      </c>
      <c r="H10642" s="36">
        <v>42675</v>
      </c>
    </row>
    <row r="10643" spans="1:8">
      <c r="A10643" s="33">
        <v>9787511362797</v>
      </c>
      <c r="B10643" s="34" t="s">
        <v>23924</v>
      </c>
      <c r="C10643" s="34" t="s">
        <v>23925</v>
      </c>
      <c r="D10643" s="35" t="s">
        <v>783</v>
      </c>
      <c r="E10643" s="34">
        <v>28</v>
      </c>
      <c r="F10643" s="17">
        <f>IF(E10642&gt;100,1,IF(E10642&lt;=50,2,2))</f>
        <v>2</v>
      </c>
      <c r="G10643" s="17">
        <f t="shared" si="816"/>
        <v>56</v>
      </c>
      <c r="H10643" s="36">
        <v>42614</v>
      </c>
    </row>
    <row r="10644" spans="1:8">
      <c r="A10644" s="33">
        <v>9787511361981</v>
      </c>
      <c r="B10644" s="34" t="s">
        <v>23926</v>
      </c>
      <c r="C10644" s="34" t="s">
        <v>3242</v>
      </c>
      <c r="D10644" s="35" t="s">
        <v>783</v>
      </c>
      <c r="E10644" s="34">
        <v>28</v>
      </c>
      <c r="F10644" s="17">
        <f>IF(E10645&gt;100,1,IF(E10645&lt;=50,2,2))</f>
        <v>2</v>
      </c>
      <c r="G10644" s="17">
        <f t="shared" si="816"/>
        <v>56</v>
      </c>
      <c r="H10644" s="36">
        <v>42614</v>
      </c>
    </row>
    <row r="10645" spans="1:8">
      <c r="A10645" s="33">
        <v>9787511362179</v>
      </c>
      <c r="B10645" s="34" t="s">
        <v>23927</v>
      </c>
      <c r="C10645" s="34" t="s">
        <v>3242</v>
      </c>
      <c r="D10645" s="35" t="s">
        <v>783</v>
      </c>
      <c r="E10645" s="34">
        <v>28</v>
      </c>
      <c r="F10645" s="17">
        <f t="shared" ref="F10645:F10652" si="819">IF(E10645&gt;100,1,IF(E10645&lt;=50,2,2))</f>
        <v>2</v>
      </c>
      <c r="G10645" s="17">
        <f t="shared" si="816"/>
        <v>56</v>
      </c>
      <c r="H10645" s="36">
        <v>42614</v>
      </c>
    </row>
    <row r="10646" spans="1:8">
      <c r="A10646" s="33">
        <v>9787568021418</v>
      </c>
      <c r="B10646" s="34" t="s">
        <v>23928</v>
      </c>
      <c r="C10646" s="34" t="s">
        <v>23929</v>
      </c>
      <c r="D10646" s="35" t="s">
        <v>805</v>
      </c>
      <c r="E10646" s="56">
        <v>28</v>
      </c>
      <c r="F10646" s="17">
        <f t="shared" si="819"/>
        <v>2</v>
      </c>
      <c r="G10646" s="17">
        <f t="shared" si="816"/>
        <v>56</v>
      </c>
      <c r="H10646" s="36">
        <v>42736</v>
      </c>
    </row>
    <row r="10647" spans="1:8">
      <c r="A10647" s="38" t="s">
        <v>23930</v>
      </c>
      <c r="B10647" s="17" t="s">
        <v>23931</v>
      </c>
      <c r="C10647" s="17" t="s">
        <v>23932</v>
      </c>
      <c r="D10647" s="19" t="s">
        <v>11003</v>
      </c>
      <c r="E10647" s="17">
        <v>28</v>
      </c>
      <c r="F10647" s="17">
        <f t="shared" si="819"/>
        <v>2</v>
      </c>
      <c r="G10647" s="17">
        <f t="shared" si="816"/>
        <v>56</v>
      </c>
      <c r="H10647" s="19">
        <v>2016</v>
      </c>
    </row>
    <row r="10648" spans="1:8">
      <c r="A10648" s="33">
        <v>9787531473749</v>
      </c>
      <c r="B10648" s="34" t="s">
        <v>23933</v>
      </c>
      <c r="C10648" s="34" t="s">
        <v>23934</v>
      </c>
      <c r="D10648" s="35" t="s">
        <v>865</v>
      </c>
      <c r="E10648" s="34">
        <v>28</v>
      </c>
      <c r="F10648" s="17">
        <f t="shared" si="819"/>
        <v>2</v>
      </c>
      <c r="G10648" s="17">
        <f t="shared" si="816"/>
        <v>56</v>
      </c>
      <c r="H10648" s="36">
        <v>42736</v>
      </c>
    </row>
    <row r="10649" spans="1:8">
      <c r="A10649" s="33">
        <v>9787511364678</v>
      </c>
      <c r="B10649" s="34" t="s">
        <v>23935</v>
      </c>
      <c r="C10649" s="34" t="s">
        <v>23936</v>
      </c>
      <c r="D10649" s="35" t="s">
        <v>783</v>
      </c>
      <c r="E10649" s="34">
        <v>28</v>
      </c>
      <c r="F10649" s="17">
        <f t="shared" si="819"/>
        <v>2</v>
      </c>
      <c r="G10649" s="17">
        <f t="shared" si="816"/>
        <v>56</v>
      </c>
      <c r="H10649" s="36">
        <v>42736</v>
      </c>
    </row>
    <row r="10650" spans="1:8">
      <c r="A10650" s="38" t="s">
        <v>23937</v>
      </c>
      <c r="B10650" s="17" t="s">
        <v>23938</v>
      </c>
      <c r="C10650" s="17" t="s">
        <v>23939</v>
      </c>
      <c r="D10650" s="19" t="s">
        <v>1184</v>
      </c>
      <c r="E10650" s="17">
        <v>28</v>
      </c>
      <c r="F10650" s="17">
        <f t="shared" si="819"/>
        <v>2</v>
      </c>
      <c r="G10650" s="17">
        <f t="shared" si="816"/>
        <v>56</v>
      </c>
      <c r="H10650" s="19">
        <v>2015</v>
      </c>
    </row>
    <row r="10651" spans="1:8">
      <c r="A10651" s="55">
        <v>9787515343457</v>
      </c>
      <c r="B10651" s="56" t="s">
        <v>23940</v>
      </c>
      <c r="C10651" s="138" t="s">
        <v>8229</v>
      </c>
      <c r="D10651" s="139" t="s">
        <v>504</v>
      </c>
      <c r="E10651" s="34">
        <v>28</v>
      </c>
      <c r="F10651" s="17">
        <f t="shared" si="819"/>
        <v>2</v>
      </c>
      <c r="G10651" s="17">
        <f t="shared" si="816"/>
        <v>56</v>
      </c>
      <c r="H10651" s="57">
        <v>42614</v>
      </c>
    </row>
    <row r="10652" spans="1:8">
      <c r="A10652" s="38" t="s">
        <v>23941</v>
      </c>
      <c r="B10652" s="17" t="s">
        <v>23942</v>
      </c>
      <c r="C10652" s="17" t="s">
        <v>23943</v>
      </c>
      <c r="D10652" s="19" t="s">
        <v>1604</v>
      </c>
      <c r="E10652" s="17">
        <v>28</v>
      </c>
      <c r="F10652" s="17">
        <f t="shared" si="819"/>
        <v>2</v>
      </c>
      <c r="G10652" s="17">
        <f t="shared" si="816"/>
        <v>56</v>
      </c>
      <c r="H10652" s="19">
        <v>2015</v>
      </c>
    </row>
    <row r="10653" spans="1:8">
      <c r="A10653" s="33">
        <v>9787564531737</v>
      </c>
      <c r="B10653" s="34" t="s">
        <v>23944</v>
      </c>
      <c r="C10653" s="34" t="s">
        <v>23945</v>
      </c>
      <c r="D10653" s="35" t="s">
        <v>438</v>
      </c>
      <c r="E10653" s="34">
        <v>28</v>
      </c>
      <c r="F10653" s="17">
        <f>IF(E10652&gt;100,1,IF(E10652&lt;=50,2,2))</f>
        <v>2</v>
      </c>
      <c r="G10653" s="17">
        <f t="shared" si="816"/>
        <v>56</v>
      </c>
      <c r="H10653" s="36">
        <v>42644</v>
      </c>
    </row>
    <row r="10654" spans="1:8">
      <c r="A10654" s="55">
        <v>9787511897350</v>
      </c>
      <c r="B10654" s="56" t="s">
        <v>23946</v>
      </c>
      <c r="C10654" s="34" t="s">
        <v>23947</v>
      </c>
      <c r="D10654" s="35" t="s">
        <v>584</v>
      </c>
      <c r="E10654" s="34">
        <v>28</v>
      </c>
      <c r="F10654" s="17">
        <f>IF(E10655&gt;100,1,IF(E10655&lt;=50,2,2))</f>
        <v>2</v>
      </c>
      <c r="G10654" s="17">
        <f t="shared" si="816"/>
        <v>56</v>
      </c>
      <c r="H10654" s="57">
        <v>42614</v>
      </c>
    </row>
    <row r="10655" spans="1:8">
      <c r="A10655" s="55">
        <v>9787511361493</v>
      </c>
      <c r="B10655" s="56" t="s">
        <v>23948</v>
      </c>
      <c r="C10655" s="34" t="s">
        <v>17707</v>
      </c>
      <c r="D10655" s="35" t="s">
        <v>783</v>
      </c>
      <c r="E10655" s="34">
        <v>28</v>
      </c>
      <c r="F10655" s="17">
        <f t="shared" ref="F10655:F10662" si="820">IF(E10655&gt;100,1,IF(E10655&lt;=50,2,2))</f>
        <v>2</v>
      </c>
      <c r="G10655" s="17">
        <f t="shared" si="816"/>
        <v>56</v>
      </c>
      <c r="H10655" s="57">
        <v>42614</v>
      </c>
    </row>
    <row r="10656" spans="1:8">
      <c r="A10656" s="33">
        <v>9787511363008</v>
      </c>
      <c r="B10656" s="34" t="s">
        <v>23949</v>
      </c>
      <c r="C10656" s="34" t="s">
        <v>23950</v>
      </c>
      <c r="D10656" s="35" t="s">
        <v>783</v>
      </c>
      <c r="E10656" s="56">
        <v>28</v>
      </c>
      <c r="F10656" s="17">
        <f t="shared" si="820"/>
        <v>2</v>
      </c>
      <c r="G10656" s="17">
        <f t="shared" si="816"/>
        <v>56</v>
      </c>
      <c r="H10656" s="36">
        <v>42705</v>
      </c>
    </row>
    <row r="10657" spans="1:8">
      <c r="A10657" s="38" t="s">
        <v>23951</v>
      </c>
      <c r="B10657" s="17" t="s">
        <v>23952</v>
      </c>
      <c r="C10657" s="17" t="s">
        <v>23953</v>
      </c>
      <c r="D10657" s="19" t="s">
        <v>636</v>
      </c>
      <c r="E10657" s="17">
        <v>28</v>
      </c>
      <c r="F10657" s="17">
        <f t="shared" si="820"/>
        <v>2</v>
      </c>
      <c r="G10657" s="17">
        <f t="shared" si="816"/>
        <v>56</v>
      </c>
      <c r="H10657" s="19">
        <v>2015</v>
      </c>
    </row>
    <row r="10658" spans="1:8">
      <c r="A10658" s="8" t="s">
        <v>23954</v>
      </c>
      <c r="B10658" s="9" t="s">
        <v>23955</v>
      </c>
      <c r="C10658" s="9" t="s">
        <v>23956</v>
      </c>
      <c r="D10658" s="10" t="s">
        <v>370</v>
      </c>
      <c r="E10658" s="49">
        <v>28</v>
      </c>
      <c r="F10658" s="17">
        <f t="shared" si="820"/>
        <v>2</v>
      </c>
      <c r="G10658" s="17">
        <f t="shared" si="816"/>
        <v>56</v>
      </c>
      <c r="H10658" s="32"/>
    </row>
    <row r="10659" spans="1:8">
      <c r="A10659" s="38" t="s">
        <v>23957</v>
      </c>
      <c r="B10659" s="17" t="s">
        <v>23958</v>
      </c>
      <c r="C10659" s="17" t="s">
        <v>23959</v>
      </c>
      <c r="D10659" s="19" t="s">
        <v>1049</v>
      </c>
      <c r="E10659" s="17">
        <v>28</v>
      </c>
      <c r="F10659" s="17">
        <f t="shared" si="820"/>
        <v>2</v>
      </c>
      <c r="G10659" s="17">
        <f t="shared" si="816"/>
        <v>56</v>
      </c>
      <c r="H10659" s="19">
        <v>2015</v>
      </c>
    </row>
    <row r="10660" spans="1:8">
      <c r="A10660" s="38" t="s">
        <v>23960</v>
      </c>
      <c r="B10660" s="17" t="s">
        <v>23961</v>
      </c>
      <c r="C10660" s="17" t="s">
        <v>23962</v>
      </c>
      <c r="D10660" s="19" t="s">
        <v>639</v>
      </c>
      <c r="E10660" s="17">
        <v>28</v>
      </c>
      <c r="F10660" s="17">
        <f t="shared" si="820"/>
        <v>2</v>
      </c>
      <c r="G10660" s="17">
        <f t="shared" si="816"/>
        <v>56</v>
      </c>
      <c r="H10660" s="19">
        <v>2015</v>
      </c>
    </row>
    <row r="10661" spans="1:8">
      <c r="A10661" s="18" t="s">
        <v>23963</v>
      </c>
      <c r="B10661" s="17" t="s">
        <v>23964</v>
      </c>
      <c r="C10661" s="17" t="s">
        <v>21789</v>
      </c>
      <c r="D10661" s="19" t="s">
        <v>21790</v>
      </c>
      <c r="E10661" s="17">
        <v>28</v>
      </c>
      <c r="F10661" s="17">
        <f t="shared" si="820"/>
        <v>2</v>
      </c>
      <c r="G10661" s="17">
        <f t="shared" si="816"/>
        <v>56</v>
      </c>
      <c r="H10661" s="19"/>
    </row>
    <row r="10662" spans="1:8">
      <c r="A10662" s="33">
        <v>9787548724353</v>
      </c>
      <c r="B10662" s="34" t="s">
        <v>23965</v>
      </c>
      <c r="C10662" s="34" t="s">
        <v>23966</v>
      </c>
      <c r="D10662" s="35" t="s">
        <v>2161</v>
      </c>
      <c r="E10662" s="56">
        <v>28</v>
      </c>
      <c r="F10662" s="17">
        <f t="shared" si="820"/>
        <v>2</v>
      </c>
      <c r="G10662" s="17">
        <f t="shared" ref="G10662:G10725" si="821">E10662*F10662</f>
        <v>56</v>
      </c>
      <c r="H10662" s="36">
        <v>42644</v>
      </c>
    </row>
    <row r="10663" spans="1:8">
      <c r="A10663" s="38" t="s">
        <v>23967</v>
      </c>
      <c r="B10663" s="17" t="s">
        <v>23968</v>
      </c>
      <c r="C10663" s="17" t="s">
        <v>23969</v>
      </c>
      <c r="D10663" s="19" t="s">
        <v>636</v>
      </c>
      <c r="E10663" s="17">
        <v>28</v>
      </c>
      <c r="F10663" s="17">
        <f>IF(E10662&gt;100,1,IF(E10662&lt;=50,2,2))</f>
        <v>2</v>
      </c>
      <c r="G10663" s="17">
        <f t="shared" si="821"/>
        <v>56</v>
      </c>
      <c r="H10663" s="19">
        <v>2015</v>
      </c>
    </row>
    <row r="10664" spans="1:8">
      <c r="A10664" s="38">
        <v>7563942497</v>
      </c>
      <c r="B10664" s="17" t="s">
        <v>23970</v>
      </c>
      <c r="C10664" s="17" t="s">
        <v>23971</v>
      </c>
      <c r="D10664" s="19" t="s">
        <v>1648</v>
      </c>
      <c r="E10664" s="17">
        <v>28</v>
      </c>
      <c r="F10664" s="17">
        <f>IF(E10665&gt;100,1,IF(E10665&lt;=50,2,2))</f>
        <v>2</v>
      </c>
      <c r="G10664" s="17">
        <f t="shared" si="821"/>
        <v>56</v>
      </c>
      <c r="H10664" s="19">
        <v>2015</v>
      </c>
    </row>
    <row r="10665" spans="1:8">
      <c r="A10665" s="55">
        <v>9787511362193</v>
      </c>
      <c r="B10665" s="56" t="s">
        <v>23972</v>
      </c>
      <c r="C10665" s="34" t="s">
        <v>1695</v>
      </c>
      <c r="D10665" s="35" t="s">
        <v>783</v>
      </c>
      <c r="E10665" s="34">
        <v>28</v>
      </c>
      <c r="F10665" s="17">
        <f t="shared" ref="F10665:F10672" si="822">IF(E10665&gt;100,1,IF(E10665&lt;=50,2,2))</f>
        <v>2</v>
      </c>
      <c r="G10665" s="17">
        <f t="shared" si="821"/>
        <v>56</v>
      </c>
      <c r="H10665" s="57">
        <v>42614</v>
      </c>
    </row>
    <row r="10666" spans="1:8">
      <c r="A10666" s="33">
        <v>9787565425233</v>
      </c>
      <c r="B10666" s="34" t="s">
        <v>23973</v>
      </c>
      <c r="C10666" s="34" t="s">
        <v>23974</v>
      </c>
      <c r="D10666" s="35" t="s">
        <v>1670</v>
      </c>
      <c r="E10666" s="34">
        <v>28</v>
      </c>
      <c r="F10666" s="17">
        <f t="shared" si="822"/>
        <v>2</v>
      </c>
      <c r="G10666" s="17">
        <f t="shared" si="821"/>
        <v>56</v>
      </c>
      <c r="H10666" s="36">
        <v>42675</v>
      </c>
    </row>
    <row r="10667" spans="1:8">
      <c r="A10667" s="38" t="s">
        <v>23975</v>
      </c>
      <c r="B10667" s="17" t="s">
        <v>23976</v>
      </c>
      <c r="C10667" s="17" t="s">
        <v>23977</v>
      </c>
      <c r="D10667" s="19" t="s">
        <v>1049</v>
      </c>
      <c r="E10667" s="17">
        <v>28</v>
      </c>
      <c r="F10667" s="17">
        <f t="shared" si="822"/>
        <v>2</v>
      </c>
      <c r="G10667" s="17">
        <f t="shared" si="821"/>
        <v>56</v>
      </c>
      <c r="H10667" s="19">
        <v>2016</v>
      </c>
    </row>
    <row r="10668" spans="1:8">
      <c r="A10668" s="38" t="s">
        <v>23978</v>
      </c>
      <c r="B10668" s="17" t="s">
        <v>23979</v>
      </c>
      <c r="C10668" s="17" t="s">
        <v>23980</v>
      </c>
      <c r="D10668" s="19" t="s">
        <v>1604</v>
      </c>
      <c r="E10668" s="17">
        <v>28</v>
      </c>
      <c r="F10668" s="17">
        <f t="shared" si="822"/>
        <v>2</v>
      </c>
      <c r="G10668" s="17">
        <f t="shared" si="821"/>
        <v>56</v>
      </c>
      <c r="H10668" s="19">
        <v>2016</v>
      </c>
    </row>
    <row r="10669" spans="1:8">
      <c r="A10669" s="1" t="s">
        <v>23981</v>
      </c>
      <c r="B10669" s="1" t="s">
        <v>23982</v>
      </c>
      <c r="C10669" s="1" t="s">
        <v>23983</v>
      </c>
      <c r="D10669" s="1" t="s">
        <v>1648</v>
      </c>
      <c r="E10669" s="50">
        <v>28</v>
      </c>
      <c r="F10669" s="17">
        <f t="shared" si="822"/>
        <v>2</v>
      </c>
      <c r="G10669" s="17">
        <f t="shared" si="821"/>
        <v>56</v>
      </c>
      <c r="H10669" s="51"/>
    </row>
    <row r="10670" spans="1:8">
      <c r="A10670" s="64" t="s">
        <v>23984</v>
      </c>
      <c r="B10670" s="49" t="s">
        <v>23985</v>
      </c>
      <c r="C10670" s="49" t="s">
        <v>23986</v>
      </c>
      <c r="D10670" s="32" t="s">
        <v>370</v>
      </c>
      <c r="E10670" s="49">
        <v>28</v>
      </c>
      <c r="F10670" s="17">
        <f t="shared" si="822"/>
        <v>2</v>
      </c>
      <c r="G10670" s="17">
        <f t="shared" si="821"/>
        <v>56</v>
      </c>
      <c r="H10670" s="32"/>
    </row>
    <row r="10671" spans="1:8">
      <c r="A10671" s="18" t="s">
        <v>23987</v>
      </c>
      <c r="B10671" s="17" t="s">
        <v>23988</v>
      </c>
      <c r="C10671" s="17" t="s">
        <v>23989</v>
      </c>
      <c r="D10671" s="19" t="s">
        <v>75</v>
      </c>
      <c r="E10671" s="17">
        <v>28</v>
      </c>
      <c r="F10671" s="17">
        <f t="shared" si="822"/>
        <v>2</v>
      </c>
      <c r="G10671" s="17">
        <f t="shared" si="821"/>
        <v>56</v>
      </c>
      <c r="H10671" s="19"/>
    </row>
    <row r="10672" spans="1:8">
      <c r="A10672" s="33">
        <v>9787537749213</v>
      </c>
      <c r="B10672" s="34" t="s">
        <v>23990</v>
      </c>
      <c r="C10672" s="34" t="s">
        <v>23991</v>
      </c>
      <c r="D10672" s="35" t="s">
        <v>4018</v>
      </c>
      <c r="E10672" s="34">
        <v>28</v>
      </c>
      <c r="F10672" s="17">
        <f t="shared" si="822"/>
        <v>2</v>
      </c>
      <c r="G10672" s="17">
        <f t="shared" si="821"/>
        <v>56</v>
      </c>
      <c r="H10672" s="36">
        <v>42370</v>
      </c>
    </row>
    <row r="10673" ht="14.25" spans="1:8">
      <c r="A10673" s="52" t="s">
        <v>23992</v>
      </c>
      <c r="B10673" s="53" t="s">
        <v>23993</v>
      </c>
      <c r="C10673" s="53" t="s">
        <v>23994</v>
      </c>
      <c r="D10673" s="53" t="s">
        <v>15627</v>
      </c>
      <c r="E10673" s="54">
        <v>28</v>
      </c>
      <c r="F10673" s="17">
        <f>IF(E10672&gt;100,1,IF(E10672&lt;=50,2,2))</f>
        <v>2</v>
      </c>
      <c r="G10673" s="17">
        <f t="shared" si="821"/>
        <v>56</v>
      </c>
      <c r="H10673" s="51"/>
    </row>
    <row r="10674" spans="1:8">
      <c r="A10674" s="38" t="s">
        <v>23995</v>
      </c>
      <c r="B10674" s="17" t="s">
        <v>23996</v>
      </c>
      <c r="C10674" s="17" t="s">
        <v>23997</v>
      </c>
      <c r="D10674" s="19" t="s">
        <v>2878</v>
      </c>
      <c r="E10674" s="17">
        <v>28</v>
      </c>
      <c r="F10674" s="17">
        <f>IF(E10675&gt;100,1,IF(E10675&lt;=50,2,2))</f>
        <v>2</v>
      </c>
      <c r="G10674" s="17">
        <f t="shared" si="821"/>
        <v>56</v>
      </c>
      <c r="H10674" s="19">
        <v>2015</v>
      </c>
    </row>
    <row r="10675" spans="1:8">
      <c r="A10675" s="38" t="s">
        <v>23995</v>
      </c>
      <c r="B10675" s="17" t="s">
        <v>23998</v>
      </c>
      <c r="C10675" s="17" t="s">
        <v>23997</v>
      </c>
      <c r="D10675" s="19" t="s">
        <v>2878</v>
      </c>
      <c r="E10675" s="17">
        <v>28</v>
      </c>
      <c r="F10675" s="17">
        <f t="shared" ref="F10675:F10682" si="823">IF(E10675&gt;100,1,IF(E10675&lt;=50,2,2))</f>
        <v>2</v>
      </c>
      <c r="G10675" s="17">
        <f t="shared" si="821"/>
        <v>56</v>
      </c>
      <c r="H10675" s="19">
        <v>2015</v>
      </c>
    </row>
    <row r="10676" spans="1:8">
      <c r="A10676" s="38" t="s">
        <v>23995</v>
      </c>
      <c r="B10676" s="17" t="s">
        <v>23999</v>
      </c>
      <c r="C10676" s="17" t="s">
        <v>23997</v>
      </c>
      <c r="D10676" s="19" t="s">
        <v>2878</v>
      </c>
      <c r="E10676" s="17">
        <v>28</v>
      </c>
      <c r="F10676" s="17">
        <f t="shared" si="823"/>
        <v>2</v>
      </c>
      <c r="G10676" s="17">
        <f t="shared" si="821"/>
        <v>56</v>
      </c>
      <c r="H10676" s="19">
        <v>2015</v>
      </c>
    </row>
    <row r="10677" spans="1:8">
      <c r="A10677" s="55">
        <v>9787511541208</v>
      </c>
      <c r="B10677" s="56" t="s">
        <v>24000</v>
      </c>
      <c r="C10677" s="138" t="s">
        <v>24001</v>
      </c>
      <c r="D10677" s="139" t="s">
        <v>652</v>
      </c>
      <c r="E10677" s="34">
        <v>28</v>
      </c>
      <c r="F10677" s="17">
        <f t="shared" si="823"/>
        <v>2</v>
      </c>
      <c r="G10677" s="17">
        <f t="shared" si="821"/>
        <v>56</v>
      </c>
      <c r="H10677" s="57">
        <v>42736</v>
      </c>
    </row>
    <row r="10678" spans="1:8">
      <c r="A10678" s="33">
        <v>9787557001278</v>
      </c>
      <c r="B10678" s="34" t="s">
        <v>24002</v>
      </c>
      <c r="C10678" s="34" t="s">
        <v>372</v>
      </c>
      <c r="D10678" s="35" t="s">
        <v>3351</v>
      </c>
      <c r="E10678" s="34">
        <v>28</v>
      </c>
      <c r="F10678" s="17">
        <f t="shared" si="823"/>
        <v>2</v>
      </c>
      <c r="G10678" s="17">
        <f t="shared" si="821"/>
        <v>56</v>
      </c>
      <c r="H10678" s="36">
        <v>42675</v>
      </c>
    </row>
    <row r="10679" spans="1:8">
      <c r="A10679" s="55">
        <v>9787518921157</v>
      </c>
      <c r="B10679" s="56" t="s">
        <v>24003</v>
      </c>
      <c r="C10679" s="138" t="s">
        <v>24004</v>
      </c>
      <c r="D10679" s="139" t="s">
        <v>3739</v>
      </c>
      <c r="E10679" s="56">
        <v>28</v>
      </c>
      <c r="F10679" s="17">
        <f t="shared" si="823"/>
        <v>2</v>
      </c>
      <c r="G10679" s="17">
        <f t="shared" si="821"/>
        <v>56</v>
      </c>
      <c r="H10679" s="57">
        <v>42705</v>
      </c>
    </row>
    <row r="10680" spans="1:8">
      <c r="A10680" s="18" t="s">
        <v>24005</v>
      </c>
      <c r="B10680" s="17" t="s">
        <v>24006</v>
      </c>
      <c r="C10680" s="17" t="s">
        <v>24007</v>
      </c>
      <c r="D10680" s="19" t="s">
        <v>213</v>
      </c>
      <c r="E10680" s="17">
        <v>28</v>
      </c>
      <c r="F10680" s="17">
        <f t="shared" si="823"/>
        <v>2</v>
      </c>
      <c r="G10680" s="17">
        <f t="shared" si="821"/>
        <v>56</v>
      </c>
      <c r="H10680" s="19"/>
    </row>
    <row r="10681" spans="1:8">
      <c r="A10681" s="33">
        <v>9787313165626</v>
      </c>
      <c r="B10681" s="34" t="s">
        <v>24008</v>
      </c>
      <c r="C10681" s="34" t="s">
        <v>24009</v>
      </c>
      <c r="D10681" s="35" t="s">
        <v>2300</v>
      </c>
      <c r="E10681" s="34">
        <v>28</v>
      </c>
      <c r="F10681" s="17">
        <f t="shared" si="823"/>
        <v>2</v>
      </c>
      <c r="G10681" s="17">
        <f t="shared" si="821"/>
        <v>56</v>
      </c>
      <c r="H10681" s="36">
        <v>42767</v>
      </c>
    </row>
    <row r="10682" spans="1:8">
      <c r="A10682" s="33">
        <v>9787517046530</v>
      </c>
      <c r="B10682" s="34" t="s">
        <v>24010</v>
      </c>
      <c r="C10682" s="34" t="s">
        <v>24011</v>
      </c>
      <c r="D10682" s="35" t="s">
        <v>3261</v>
      </c>
      <c r="E10682" s="56">
        <v>28</v>
      </c>
      <c r="F10682" s="17">
        <f t="shared" si="823"/>
        <v>2</v>
      </c>
      <c r="G10682" s="17">
        <f t="shared" si="821"/>
        <v>56</v>
      </c>
      <c r="H10682" s="36">
        <v>42614</v>
      </c>
    </row>
    <row r="10683" spans="1:8">
      <c r="A10683" s="33">
        <v>9787509011133</v>
      </c>
      <c r="B10683" s="34" t="s">
        <v>24012</v>
      </c>
      <c r="C10683" s="34" t="s">
        <v>24013</v>
      </c>
      <c r="D10683" s="35" t="s">
        <v>1021</v>
      </c>
      <c r="E10683" s="34">
        <v>28</v>
      </c>
      <c r="F10683" s="17">
        <f>IF(E10682&gt;100,1,IF(E10682&lt;=50,2,2))</f>
        <v>2</v>
      </c>
      <c r="G10683" s="17">
        <f t="shared" si="821"/>
        <v>56</v>
      </c>
      <c r="H10683" s="36">
        <v>42736</v>
      </c>
    </row>
    <row r="10684" spans="1:8">
      <c r="A10684" s="38">
        <v>7502049539</v>
      </c>
      <c r="B10684" s="17" t="s">
        <v>24014</v>
      </c>
      <c r="C10684" s="17" t="s">
        <v>24015</v>
      </c>
      <c r="D10684" s="19" t="s">
        <v>199</v>
      </c>
      <c r="E10684" s="17">
        <v>28</v>
      </c>
      <c r="F10684" s="17">
        <f>IF(E10685&gt;100,1,IF(E10685&lt;=50,2,2))</f>
        <v>2</v>
      </c>
      <c r="G10684" s="17">
        <f t="shared" si="821"/>
        <v>56</v>
      </c>
      <c r="H10684" s="19">
        <v>2015</v>
      </c>
    </row>
    <row r="10685" spans="1:8">
      <c r="A10685" s="33">
        <v>9787517120148</v>
      </c>
      <c r="B10685" s="34" t="s">
        <v>24016</v>
      </c>
      <c r="C10685" s="34" t="s">
        <v>3041</v>
      </c>
      <c r="D10685" s="35" t="s">
        <v>1946</v>
      </c>
      <c r="E10685" s="34">
        <v>28</v>
      </c>
      <c r="F10685" s="17">
        <f t="shared" ref="F10685:F10692" si="824">IF(E10685&gt;100,1,IF(E10685&lt;=50,2,2))</f>
        <v>2</v>
      </c>
      <c r="G10685" s="17">
        <f t="shared" si="821"/>
        <v>56</v>
      </c>
      <c r="H10685" s="36">
        <v>42644</v>
      </c>
    </row>
    <row r="10686" spans="1:8">
      <c r="A10686" s="55">
        <v>9787515014708</v>
      </c>
      <c r="B10686" s="56" t="s">
        <v>24017</v>
      </c>
      <c r="C10686" s="34" t="s">
        <v>24018</v>
      </c>
      <c r="D10686" s="35" t="s">
        <v>7178</v>
      </c>
      <c r="E10686" s="34">
        <v>28</v>
      </c>
      <c r="F10686" s="17">
        <f t="shared" si="824"/>
        <v>2</v>
      </c>
      <c r="G10686" s="17">
        <f t="shared" si="821"/>
        <v>56</v>
      </c>
      <c r="H10686" s="57">
        <v>42095</v>
      </c>
    </row>
    <row r="10687" spans="1:8">
      <c r="A10687" s="55">
        <v>9787505133501</v>
      </c>
      <c r="B10687" s="56" t="s">
        <v>24019</v>
      </c>
      <c r="C10687" s="34" t="s">
        <v>8724</v>
      </c>
      <c r="D10687" s="35" t="s">
        <v>1158</v>
      </c>
      <c r="E10687" s="34">
        <v>28</v>
      </c>
      <c r="F10687" s="17">
        <f t="shared" si="824"/>
        <v>2</v>
      </c>
      <c r="G10687" s="17">
        <f t="shared" si="821"/>
        <v>56</v>
      </c>
      <c r="H10687" s="57">
        <v>42005</v>
      </c>
    </row>
    <row r="10688" spans="1:8">
      <c r="A10688" s="38">
        <v>7544244077</v>
      </c>
      <c r="B10688" s="17" t="s">
        <v>24020</v>
      </c>
      <c r="C10688" s="17" t="s">
        <v>24021</v>
      </c>
      <c r="D10688" s="19" t="s">
        <v>4798</v>
      </c>
      <c r="E10688" s="17">
        <v>28</v>
      </c>
      <c r="F10688" s="17">
        <f t="shared" si="824"/>
        <v>2</v>
      </c>
      <c r="G10688" s="17">
        <f t="shared" si="821"/>
        <v>56</v>
      </c>
      <c r="H10688" s="19">
        <v>2009</v>
      </c>
    </row>
    <row r="10689" spans="1:8">
      <c r="A10689" s="38" t="s">
        <v>24022</v>
      </c>
      <c r="B10689" s="17" t="s">
        <v>24023</v>
      </c>
      <c r="C10689" s="17" t="s">
        <v>24024</v>
      </c>
      <c r="D10689" s="19" t="s">
        <v>2763</v>
      </c>
      <c r="E10689" s="17">
        <v>28</v>
      </c>
      <c r="F10689" s="17">
        <f t="shared" si="824"/>
        <v>2</v>
      </c>
      <c r="G10689" s="17">
        <f t="shared" si="821"/>
        <v>56</v>
      </c>
      <c r="H10689" s="19">
        <v>2016</v>
      </c>
    </row>
    <row r="10690" spans="1:8">
      <c r="A10690" s="38" t="s">
        <v>24025</v>
      </c>
      <c r="B10690" s="17" t="s">
        <v>24026</v>
      </c>
      <c r="C10690" s="17" t="s">
        <v>24027</v>
      </c>
      <c r="D10690" s="19" t="s">
        <v>1427</v>
      </c>
      <c r="E10690" s="17">
        <v>28</v>
      </c>
      <c r="F10690" s="17">
        <f t="shared" si="824"/>
        <v>2</v>
      </c>
      <c r="G10690" s="17">
        <f t="shared" si="821"/>
        <v>56</v>
      </c>
      <c r="H10690" s="19">
        <v>2016</v>
      </c>
    </row>
    <row r="10691" spans="1:8">
      <c r="A10691" s="33">
        <v>9787534048869</v>
      </c>
      <c r="B10691" s="34" t="s">
        <v>24028</v>
      </c>
      <c r="C10691" s="34" t="s">
        <v>24029</v>
      </c>
      <c r="D10691" s="35" t="s">
        <v>518</v>
      </c>
      <c r="E10691" s="56">
        <v>28</v>
      </c>
      <c r="F10691" s="17">
        <f t="shared" si="824"/>
        <v>2</v>
      </c>
      <c r="G10691" s="17">
        <f t="shared" si="821"/>
        <v>56</v>
      </c>
      <c r="H10691" s="36">
        <v>42736</v>
      </c>
    </row>
    <row r="10692" spans="1:8">
      <c r="A10692" s="38">
        <v>7104042495</v>
      </c>
      <c r="B10692" s="17" t="s">
        <v>24030</v>
      </c>
      <c r="C10692" s="17" t="s">
        <v>24031</v>
      </c>
      <c r="D10692" s="19" t="s">
        <v>5736</v>
      </c>
      <c r="E10692" s="17">
        <v>28</v>
      </c>
      <c r="F10692" s="17">
        <f t="shared" si="824"/>
        <v>2</v>
      </c>
      <c r="G10692" s="17">
        <f t="shared" si="821"/>
        <v>56</v>
      </c>
      <c r="H10692" s="19">
        <v>2015</v>
      </c>
    </row>
    <row r="10693" spans="1:8">
      <c r="A10693" s="38">
        <v>7104042495</v>
      </c>
      <c r="B10693" s="17" t="s">
        <v>24032</v>
      </c>
      <c r="C10693" s="17" t="s">
        <v>24031</v>
      </c>
      <c r="D10693" s="19" t="s">
        <v>5736</v>
      </c>
      <c r="E10693" s="17">
        <v>28</v>
      </c>
      <c r="F10693" s="17">
        <f>IF(E10692&gt;100,1,IF(E10692&lt;=50,2,2))</f>
        <v>2</v>
      </c>
      <c r="G10693" s="17">
        <f t="shared" si="821"/>
        <v>56</v>
      </c>
      <c r="H10693" s="19">
        <v>2015</v>
      </c>
    </row>
    <row r="10694" spans="1:8">
      <c r="A10694" s="38" t="s">
        <v>24033</v>
      </c>
      <c r="B10694" s="17" t="s">
        <v>24034</v>
      </c>
      <c r="C10694" s="17" t="s">
        <v>24024</v>
      </c>
      <c r="D10694" s="19" t="s">
        <v>2763</v>
      </c>
      <c r="E10694" s="17">
        <v>28</v>
      </c>
      <c r="F10694" s="17">
        <f>IF(E10695&gt;100,1,IF(E10695&lt;=50,2,2))</f>
        <v>2</v>
      </c>
      <c r="G10694" s="17">
        <f t="shared" si="821"/>
        <v>56</v>
      </c>
      <c r="H10694" s="19">
        <v>2016</v>
      </c>
    </row>
    <row r="10695" spans="1:8">
      <c r="A10695" s="33">
        <v>9787569910889</v>
      </c>
      <c r="B10695" s="34" t="s">
        <v>24035</v>
      </c>
      <c r="C10695" s="34" t="s">
        <v>372</v>
      </c>
      <c r="D10695" s="35" t="s">
        <v>1033</v>
      </c>
      <c r="E10695" s="34">
        <v>28</v>
      </c>
      <c r="F10695" s="17">
        <f t="shared" ref="F10695:F10702" si="825">IF(E10695&gt;100,1,IF(E10695&lt;=50,2,2))</f>
        <v>2</v>
      </c>
      <c r="G10695" s="17">
        <f t="shared" si="821"/>
        <v>56</v>
      </c>
      <c r="H10695" s="36">
        <v>42736</v>
      </c>
    </row>
    <row r="10696" spans="1:8">
      <c r="A10696" s="38" t="s">
        <v>24036</v>
      </c>
      <c r="B10696" s="17" t="s">
        <v>24037</v>
      </c>
      <c r="C10696" s="17" t="s">
        <v>24038</v>
      </c>
      <c r="D10696" s="19" t="s">
        <v>52</v>
      </c>
      <c r="E10696" s="17">
        <v>28</v>
      </c>
      <c r="F10696" s="17">
        <f t="shared" si="825"/>
        <v>2</v>
      </c>
      <c r="G10696" s="17">
        <f t="shared" si="821"/>
        <v>56</v>
      </c>
      <c r="H10696" s="19">
        <v>2016</v>
      </c>
    </row>
    <row r="10697" spans="1:8">
      <c r="A10697" s="33">
        <v>9787565827839</v>
      </c>
      <c r="B10697" s="34" t="s">
        <v>24039</v>
      </c>
      <c r="C10697" s="34" t="s">
        <v>24040</v>
      </c>
      <c r="D10697" s="35" t="s">
        <v>4800</v>
      </c>
      <c r="E10697" s="34">
        <v>28</v>
      </c>
      <c r="F10697" s="17">
        <f t="shared" si="825"/>
        <v>2</v>
      </c>
      <c r="G10697" s="17">
        <f t="shared" si="821"/>
        <v>56</v>
      </c>
      <c r="H10697" s="36">
        <v>42614</v>
      </c>
    </row>
    <row r="10698" spans="1:8">
      <c r="A10698" s="33">
        <v>9787511541376</v>
      </c>
      <c r="B10698" s="34" t="s">
        <v>24041</v>
      </c>
      <c r="C10698" s="34" t="s">
        <v>24042</v>
      </c>
      <c r="D10698" s="35" t="s">
        <v>652</v>
      </c>
      <c r="E10698" s="34">
        <v>28</v>
      </c>
      <c r="F10698" s="17">
        <f t="shared" si="825"/>
        <v>2</v>
      </c>
      <c r="G10698" s="17">
        <f t="shared" si="821"/>
        <v>56</v>
      </c>
      <c r="H10698" s="36">
        <v>42736</v>
      </c>
    </row>
    <row r="10699" spans="1:8">
      <c r="A10699" s="38" t="s">
        <v>24043</v>
      </c>
      <c r="B10699" s="17" t="s">
        <v>24044</v>
      </c>
      <c r="C10699" s="17" t="s">
        <v>23897</v>
      </c>
      <c r="D10699" s="19" t="s">
        <v>20735</v>
      </c>
      <c r="E10699" s="17">
        <v>28</v>
      </c>
      <c r="F10699" s="17">
        <f t="shared" si="825"/>
        <v>2</v>
      </c>
      <c r="G10699" s="17">
        <f t="shared" si="821"/>
        <v>56</v>
      </c>
      <c r="H10699" s="19">
        <v>2016</v>
      </c>
    </row>
    <row r="10700" spans="1:8">
      <c r="A10700" s="33">
        <v>9787531473435</v>
      </c>
      <c r="B10700" s="34" t="s">
        <v>24045</v>
      </c>
      <c r="C10700" s="34" t="s">
        <v>24046</v>
      </c>
      <c r="D10700" s="35" t="s">
        <v>865</v>
      </c>
      <c r="E10700" s="34">
        <v>28</v>
      </c>
      <c r="F10700" s="17">
        <f t="shared" si="825"/>
        <v>2</v>
      </c>
      <c r="G10700" s="17">
        <f t="shared" si="821"/>
        <v>56</v>
      </c>
      <c r="H10700" s="36">
        <v>42736</v>
      </c>
    </row>
    <row r="10701" spans="1:8">
      <c r="A10701" s="33">
        <v>9787531473237</v>
      </c>
      <c r="B10701" s="34" t="s">
        <v>24047</v>
      </c>
      <c r="C10701" s="34" t="s">
        <v>23304</v>
      </c>
      <c r="D10701" s="35" t="s">
        <v>865</v>
      </c>
      <c r="E10701" s="34">
        <v>28</v>
      </c>
      <c r="F10701" s="17">
        <f t="shared" si="825"/>
        <v>2</v>
      </c>
      <c r="G10701" s="17">
        <f t="shared" si="821"/>
        <v>56</v>
      </c>
      <c r="H10701" s="36">
        <v>42736</v>
      </c>
    </row>
    <row r="10702" spans="1:8">
      <c r="A10702" s="33">
        <v>9787531474159</v>
      </c>
      <c r="B10702" s="34" t="s">
        <v>24048</v>
      </c>
      <c r="C10702" s="34" t="s">
        <v>23304</v>
      </c>
      <c r="D10702" s="35" t="s">
        <v>865</v>
      </c>
      <c r="E10702" s="34">
        <v>28</v>
      </c>
      <c r="F10702" s="17">
        <f t="shared" si="825"/>
        <v>2</v>
      </c>
      <c r="G10702" s="17">
        <f t="shared" si="821"/>
        <v>56</v>
      </c>
      <c r="H10702" s="36">
        <v>42736</v>
      </c>
    </row>
    <row r="10703" spans="1:8">
      <c r="A10703" s="33">
        <v>9787531474326</v>
      </c>
      <c r="B10703" s="34" t="s">
        <v>24049</v>
      </c>
      <c r="C10703" s="34" t="s">
        <v>24050</v>
      </c>
      <c r="D10703" s="35" t="s">
        <v>865</v>
      </c>
      <c r="E10703" s="34">
        <v>28</v>
      </c>
      <c r="F10703" s="17">
        <f>IF(E10702&gt;100,1,IF(E10702&lt;=50,2,2))</f>
        <v>2</v>
      </c>
      <c r="G10703" s="17">
        <f t="shared" si="821"/>
        <v>56</v>
      </c>
      <c r="H10703" s="36">
        <v>42675</v>
      </c>
    </row>
    <row r="10704" spans="1:8">
      <c r="A10704" s="38">
        <v>7537846042</v>
      </c>
      <c r="B10704" s="17" t="s">
        <v>24051</v>
      </c>
      <c r="C10704" s="17" t="s">
        <v>24052</v>
      </c>
      <c r="D10704" s="19" t="s">
        <v>2413</v>
      </c>
      <c r="E10704" s="17">
        <v>28</v>
      </c>
      <c r="F10704" s="17">
        <f>IF(E10705&gt;100,1,IF(E10705&lt;=50,2,2))</f>
        <v>2</v>
      </c>
      <c r="G10704" s="17">
        <f t="shared" si="821"/>
        <v>56</v>
      </c>
      <c r="H10704" s="19">
        <v>2015</v>
      </c>
    </row>
    <row r="10705" spans="1:8">
      <c r="A10705" s="38" t="s">
        <v>24053</v>
      </c>
      <c r="B10705" s="17" t="s">
        <v>24054</v>
      </c>
      <c r="C10705" s="17" t="s">
        <v>24055</v>
      </c>
      <c r="D10705" s="19" t="s">
        <v>588</v>
      </c>
      <c r="E10705" s="17">
        <v>28</v>
      </c>
      <c r="F10705" s="17">
        <f t="shared" ref="F10705:F10712" si="826">IF(E10705&gt;100,1,IF(E10705&lt;=50,2,2))</f>
        <v>2</v>
      </c>
      <c r="G10705" s="17">
        <f t="shared" si="821"/>
        <v>56</v>
      </c>
      <c r="H10705" s="19">
        <v>2015</v>
      </c>
    </row>
    <row r="10706" spans="1:8">
      <c r="A10706" s="38">
        <v>7563943814</v>
      </c>
      <c r="B10706" s="17" t="s">
        <v>24056</v>
      </c>
      <c r="C10706" s="17" t="s">
        <v>24057</v>
      </c>
      <c r="D10706" s="19" t="s">
        <v>1648</v>
      </c>
      <c r="E10706" s="17">
        <v>28</v>
      </c>
      <c r="F10706" s="17">
        <f t="shared" si="826"/>
        <v>2</v>
      </c>
      <c r="G10706" s="17">
        <f t="shared" si="821"/>
        <v>56</v>
      </c>
      <c r="H10706" s="19">
        <v>2015</v>
      </c>
    </row>
    <row r="10707" spans="1:8">
      <c r="A10707" s="1" t="s">
        <v>24058</v>
      </c>
      <c r="B10707" s="1" t="s">
        <v>24059</v>
      </c>
      <c r="C10707" s="1" t="s">
        <v>24060</v>
      </c>
      <c r="D10707" s="1" t="s">
        <v>255</v>
      </c>
      <c r="E10707" s="50">
        <v>28</v>
      </c>
      <c r="F10707" s="17">
        <f t="shared" si="826"/>
        <v>2</v>
      </c>
      <c r="G10707" s="17">
        <f t="shared" si="821"/>
        <v>56</v>
      </c>
      <c r="H10707" s="51"/>
    </row>
    <row r="10708" spans="1:8">
      <c r="A10708" s="18" t="s">
        <v>24061</v>
      </c>
      <c r="B10708" s="17" t="s">
        <v>24062</v>
      </c>
      <c r="C10708" s="17" t="s">
        <v>24063</v>
      </c>
      <c r="D10708" s="19" t="s">
        <v>5140</v>
      </c>
      <c r="E10708" s="17">
        <v>28</v>
      </c>
      <c r="F10708" s="17">
        <f t="shared" si="826"/>
        <v>2</v>
      </c>
      <c r="G10708" s="17">
        <f t="shared" si="821"/>
        <v>56</v>
      </c>
      <c r="H10708" s="19"/>
    </row>
    <row r="10709" spans="1:8">
      <c r="A10709" s="33">
        <v>9787564738648</v>
      </c>
      <c r="B10709" s="34" t="s">
        <v>24064</v>
      </c>
      <c r="C10709" s="34" t="s">
        <v>24065</v>
      </c>
      <c r="D10709" s="35" t="s">
        <v>4201</v>
      </c>
      <c r="E10709" s="34">
        <v>28</v>
      </c>
      <c r="F10709" s="17">
        <f t="shared" si="826"/>
        <v>2</v>
      </c>
      <c r="G10709" s="17">
        <f t="shared" si="821"/>
        <v>56</v>
      </c>
      <c r="H10709" s="36">
        <v>42736</v>
      </c>
    </row>
    <row r="10710" spans="1:8">
      <c r="A10710" s="55">
        <v>9787544644518</v>
      </c>
      <c r="B10710" s="56" t="s">
        <v>24066</v>
      </c>
      <c r="C10710" s="138" t="s">
        <v>24067</v>
      </c>
      <c r="D10710" s="139" t="s">
        <v>2637</v>
      </c>
      <c r="E10710" s="34">
        <v>28</v>
      </c>
      <c r="F10710" s="17">
        <f t="shared" si="826"/>
        <v>2</v>
      </c>
      <c r="G10710" s="17">
        <f t="shared" si="821"/>
        <v>56</v>
      </c>
      <c r="H10710" s="57">
        <v>42767</v>
      </c>
    </row>
    <row r="10711" spans="1:8">
      <c r="A10711" s="38" t="s">
        <v>24068</v>
      </c>
      <c r="B10711" s="17" t="s">
        <v>24069</v>
      </c>
      <c r="C10711" s="17" t="s">
        <v>24070</v>
      </c>
      <c r="D10711" s="19" t="s">
        <v>805</v>
      </c>
      <c r="E10711" s="17">
        <v>28</v>
      </c>
      <c r="F10711" s="17">
        <f t="shared" si="826"/>
        <v>2</v>
      </c>
      <c r="G10711" s="17">
        <f t="shared" si="821"/>
        <v>56</v>
      </c>
      <c r="H10711" s="19">
        <v>2015</v>
      </c>
    </row>
    <row r="10712" spans="1:8">
      <c r="A10712" s="55">
        <v>9787566901460</v>
      </c>
      <c r="B10712" s="56" t="s">
        <v>24071</v>
      </c>
      <c r="C10712" s="34" t="s">
        <v>24072</v>
      </c>
      <c r="D10712" s="35" t="s">
        <v>1582</v>
      </c>
      <c r="E10712" s="56">
        <v>28</v>
      </c>
      <c r="F10712" s="17">
        <f t="shared" si="826"/>
        <v>2</v>
      </c>
      <c r="G10712" s="17">
        <f t="shared" si="821"/>
        <v>56</v>
      </c>
      <c r="H10712" s="57">
        <v>42736</v>
      </c>
    </row>
    <row r="10713" spans="1:8">
      <c r="A10713" s="1" t="s">
        <v>24073</v>
      </c>
      <c r="B10713" s="1" t="s">
        <v>24074</v>
      </c>
      <c r="C10713" s="1" t="s">
        <v>24075</v>
      </c>
      <c r="D10713" s="1" t="s">
        <v>449</v>
      </c>
      <c r="E10713" s="50">
        <v>28</v>
      </c>
      <c r="F10713" s="17">
        <f>IF(E10712&gt;100,1,IF(E10712&lt;=50,2,2))</f>
        <v>2</v>
      </c>
      <c r="G10713" s="17">
        <f t="shared" si="821"/>
        <v>56</v>
      </c>
      <c r="H10713" s="51"/>
    </row>
    <row r="10714" ht="14.25" spans="1:8">
      <c r="A10714" s="52" t="s">
        <v>24076</v>
      </c>
      <c r="B10714" s="53" t="s">
        <v>24077</v>
      </c>
      <c r="C10714" s="53" t="s">
        <v>17480</v>
      </c>
      <c r="D10714" s="53" t="s">
        <v>60</v>
      </c>
      <c r="E10714" s="54">
        <v>28</v>
      </c>
      <c r="F10714" s="17">
        <f>IF(E10715&gt;100,1,IF(E10715&lt;=50,2,2))</f>
        <v>2</v>
      </c>
      <c r="G10714" s="17">
        <f t="shared" si="821"/>
        <v>56</v>
      </c>
      <c r="H10714" s="51"/>
    </row>
    <row r="10715" spans="1:8">
      <c r="A10715" s="33">
        <v>9787551714105</v>
      </c>
      <c r="B10715" s="34" t="s">
        <v>24078</v>
      </c>
      <c r="C10715" s="34" t="s">
        <v>24079</v>
      </c>
      <c r="D10715" s="35" t="s">
        <v>7359</v>
      </c>
      <c r="E10715" s="34">
        <v>28</v>
      </c>
      <c r="F10715" s="17">
        <f>IF(E10715&gt;100,1,IF(E10715&lt;=50,2,2))</f>
        <v>2</v>
      </c>
      <c r="G10715" s="17">
        <f t="shared" si="821"/>
        <v>56</v>
      </c>
      <c r="H10715" s="36">
        <v>42736</v>
      </c>
    </row>
    <row r="10716" spans="1:8">
      <c r="A10716" s="33">
        <v>9787564531768</v>
      </c>
      <c r="B10716" s="34" t="s">
        <v>24080</v>
      </c>
      <c r="C10716" s="34" t="s">
        <v>24081</v>
      </c>
      <c r="D10716" s="35" t="s">
        <v>438</v>
      </c>
      <c r="E10716" s="34">
        <v>28</v>
      </c>
      <c r="F10716" s="17">
        <f>IF(E10716&gt;100,1,IF(E10716&lt;=50,2,2))</f>
        <v>2</v>
      </c>
      <c r="G10716" s="17">
        <f t="shared" si="821"/>
        <v>56</v>
      </c>
      <c r="H10716" s="36">
        <v>42614</v>
      </c>
    </row>
    <row r="10717" spans="1:8">
      <c r="A10717" s="38" t="s">
        <v>24082</v>
      </c>
      <c r="B10717" s="17" t="s">
        <v>24083</v>
      </c>
      <c r="C10717" s="17" t="s">
        <v>24084</v>
      </c>
      <c r="D10717" s="19" t="s">
        <v>1604</v>
      </c>
      <c r="E10717" s="17">
        <v>28</v>
      </c>
      <c r="F10717" s="17">
        <f>IF(E10717&gt;100,1,IF(E10717&lt;=50,2,2))</f>
        <v>2</v>
      </c>
      <c r="G10717" s="17">
        <f t="shared" si="821"/>
        <v>56</v>
      </c>
      <c r="H10717" s="19">
        <v>2016</v>
      </c>
    </row>
    <row r="10718" spans="1:8">
      <c r="A10718" s="55">
        <v>9787566911919</v>
      </c>
      <c r="B10718" s="56" t="s">
        <v>24085</v>
      </c>
      <c r="C10718" s="34" t="s">
        <v>24086</v>
      </c>
      <c r="D10718" s="35" t="s">
        <v>1582</v>
      </c>
      <c r="E10718" s="34">
        <v>28</v>
      </c>
      <c r="F10718" s="17">
        <f>IF(E10718&gt;100,1,IF(E10718&lt;=50,2,2))</f>
        <v>2</v>
      </c>
      <c r="G10718" s="17">
        <f t="shared" si="821"/>
        <v>56</v>
      </c>
      <c r="H10718" s="57">
        <v>42736</v>
      </c>
    </row>
    <row r="10719" spans="1:8">
      <c r="A10719" s="38">
        <v>7541140389</v>
      </c>
      <c r="B10719" s="17" t="s">
        <v>24087</v>
      </c>
      <c r="C10719" s="17" t="s">
        <v>24088</v>
      </c>
      <c r="D10719" s="19" t="s">
        <v>2122</v>
      </c>
      <c r="E10719" s="17">
        <v>28</v>
      </c>
      <c r="F10719" s="17">
        <f>IF(E10719&gt;100,1,IF(E10719&lt;=50,2,2))</f>
        <v>2</v>
      </c>
      <c r="G10719" s="17">
        <f t="shared" si="821"/>
        <v>56</v>
      </c>
      <c r="H10719" s="19">
        <v>2015</v>
      </c>
    </row>
    <row r="10720" spans="1:8">
      <c r="A10720" s="38" t="s">
        <v>24089</v>
      </c>
      <c r="B10720" s="17" t="s">
        <v>24090</v>
      </c>
      <c r="C10720" s="17" t="s">
        <v>24091</v>
      </c>
      <c r="D10720" s="19" t="s">
        <v>1604</v>
      </c>
      <c r="E10720" s="17">
        <v>28</v>
      </c>
      <c r="F10720" s="17">
        <f>IF(E10710&gt;100,1,IF(E10710&lt;=50,2,2))</f>
        <v>2</v>
      </c>
      <c r="G10720" s="17">
        <f t="shared" si="821"/>
        <v>56</v>
      </c>
      <c r="H10720" s="19">
        <v>2016</v>
      </c>
    </row>
    <row r="10721" spans="1:8">
      <c r="A10721" s="8" t="s">
        <v>24092</v>
      </c>
      <c r="B10721" s="9" t="s">
        <v>24093</v>
      </c>
      <c r="C10721" s="9" t="s">
        <v>419</v>
      </c>
      <c r="D10721" s="10" t="s">
        <v>370</v>
      </c>
      <c r="E10721" s="49">
        <v>28</v>
      </c>
      <c r="F10721" s="17">
        <f>IF(E10711&gt;100,1,IF(E10711&lt;=50,2,2))</f>
        <v>2</v>
      </c>
      <c r="G10721" s="17">
        <f t="shared" si="821"/>
        <v>56</v>
      </c>
      <c r="H10721" s="32"/>
    </row>
    <row r="10722" spans="1:8">
      <c r="A10722" s="33">
        <v>9787566012814</v>
      </c>
      <c r="B10722" s="34" t="s">
        <v>24094</v>
      </c>
      <c r="C10722" s="34" t="s">
        <v>24095</v>
      </c>
      <c r="D10722" s="35" t="s">
        <v>4323</v>
      </c>
      <c r="E10722" s="34">
        <v>28</v>
      </c>
      <c r="F10722" s="17">
        <f>IF(E10712&gt;100,1,IF(E10712&lt;=50,2,2))</f>
        <v>2</v>
      </c>
      <c r="G10722" s="17">
        <f t="shared" si="821"/>
        <v>56</v>
      </c>
      <c r="H10722" s="36">
        <v>42767</v>
      </c>
    </row>
    <row r="10723" spans="1:8">
      <c r="A10723" s="38" t="s">
        <v>24096</v>
      </c>
      <c r="B10723" s="17" t="s">
        <v>24097</v>
      </c>
      <c r="C10723" s="17" t="s">
        <v>24098</v>
      </c>
      <c r="D10723" s="19" t="s">
        <v>4850</v>
      </c>
      <c r="E10723" s="17">
        <v>28</v>
      </c>
      <c r="F10723" s="17">
        <f>IF(E10712&gt;100,1,IF(E10712&lt;=50,2,2))</f>
        <v>2</v>
      </c>
      <c r="G10723" s="17">
        <f t="shared" si="821"/>
        <v>56</v>
      </c>
      <c r="H10723" s="19">
        <v>2016</v>
      </c>
    </row>
    <row r="10724" spans="1:8">
      <c r="A10724" s="1" t="s">
        <v>24099</v>
      </c>
      <c r="B10724" s="1" t="s">
        <v>24100</v>
      </c>
      <c r="C10724" s="1" t="s">
        <v>12291</v>
      </c>
      <c r="D10724" s="1" t="s">
        <v>7785</v>
      </c>
      <c r="E10724" s="50">
        <v>28</v>
      </c>
      <c r="F10724" s="17">
        <f>IF(E10715&gt;100,1,IF(E10715&lt;=50,2,2))</f>
        <v>2</v>
      </c>
      <c r="G10724" s="17">
        <f t="shared" si="821"/>
        <v>56</v>
      </c>
      <c r="H10724" s="51"/>
    </row>
    <row r="10725" spans="1:8">
      <c r="A10725" s="33">
        <v>9787500865476</v>
      </c>
      <c r="B10725" s="34" t="s">
        <v>24101</v>
      </c>
      <c r="C10725" s="34" t="s">
        <v>24102</v>
      </c>
      <c r="D10725" s="35" t="s">
        <v>4243</v>
      </c>
      <c r="E10725" s="34">
        <v>28</v>
      </c>
      <c r="F10725" s="17">
        <f>IF(E10715&gt;100,1,IF(E10715&lt;=50,2,2))</f>
        <v>2</v>
      </c>
      <c r="G10725" s="17">
        <f t="shared" si="821"/>
        <v>56</v>
      </c>
      <c r="H10725" s="36">
        <v>42675</v>
      </c>
    </row>
    <row r="10726" spans="1:8">
      <c r="A10726" s="33">
        <v>9787210088431</v>
      </c>
      <c r="B10726" s="34" t="s">
        <v>24103</v>
      </c>
      <c r="C10726" s="34" t="s">
        <v>24104</v>
      </c>
      <c r="D10726" s="35" t="s">
        <v>542</v>
      </c>
      <c r="E10726" s="34">
        <v>28</v>
      </c>
      <c r="F10726" s="17">
        <f>IF(E10716&gt;100,1,IF(E10716&lt;=50,2,2))</f>
        <v>2</v>
      </c>
      <c r="G10726" s="17">
        <f t="shared" ref="G10726:G10789" si="827">E10726*F10726</f>
        <v>56</v>
      </c>
      <c r="H10726" s="36">
        <v>42675</v>
      </c>
    </row>
    <row r="10727" spans="1:8">
      <c r="A10727" s="33">
        <v>9787547722268</v>
      </c>
      <c r="B10727" s="34" t="s">
        <v>24105</v>
      </c>
      <c r="C10727" s="34" t="s">
        <v>8192</v>
      </c>
      <c r="D10727" s="35" t="s">
        <v>11652</v>
      </c>
      <c r="E10727" s="34">
        <v>28</v>
      </c>
      <c r="F10727" s="17">
        <f>IF(E10717&gt;100,1,IF(E10717&lt;=50,2,2))</f>
        <v>2</v>
      </c>
      <c r="G10727" s="17">
        <f t="shared" si="827"/>
        <v>56</v>
      </c>
      <c r="H10727" s="36">
        <v>42675</v>
      </c>
    </row>
    <row r="10728" spans="1:8">
      <c r="A10728" s="33">
        <v>9787568402767</v>
      </c>
      <c r="B10728" s="34" t="s">
        <v>24106</v>
      </c>
      <c r="C10728" s="34" t="s">
        <v>24107</v>
      </c>
      <c r="D10728" s="35" t="s">
        <v>2921</v>
      </c>
      <c r="E10728" s="34">
        <v>28</v>
      </c>
      <c r="F10728" s="17">
        <f>IF(E10718&gt;100,1,IF(E10718&lt;=50,2,2))</f>
        <v>2</v>
      </c>
      <c r="G10728" s="17">
        <f t="shared" si="827"/>
        <v>56</v>
      </c>
      <c r="H10728" s="36">
        <v>42705</v>
      </c>
    </row>
    <row r="10729" spans="1:8">
      <c r="A10729" s="38" t="s">
        <v>24108</v>
      </c>
      <c r="B10729" s="17" t="s">
        <v>24109</v>
      </c>
      <c r="C10729" s="17" t="s">
        <v>24110</v>
      </c>
      <c r="D10729" s="19" t="s">
        <v>2274</v>
      </c>
      <c r="E10729" s="17">
        <v>28</v>
      </c>
      <c r="F10729" s="17">
        <f>IF(E10719&gt;100,1,IF(E10719&lt;=50,2,2))</f>
        <v>2</v>
      </c>
      <c r="G10729" s="17">
        <f t="shared" si="827"/>
        <v>56</v>
      </c>
      <c r="H10729" s="19">
        <v>2016</v>
      </c>
    </row>
    <row r="10730" spans="1:8">
      <c r="A10730" s="33">
        <v>9787207108449</v>
      </c>
      <c r="B10730" s="34" t="s">
        <v>24111</v>
      </c>
      <c r="C10730" s="34" t="s">
        <v>24112</v>
      </c>
      <c r="D10730" s="35" t="s">
        <v>5248</v>
      </c>
      <c r="E10730" s="34">
        <v>28</v>
      </c>
      <c r="F10730" s="17">
        <f>IF(E10730&gt;100,1,IF(E10730&lt;=50,2,2))</f>
        <v>2</v>
      </c>
      <c r="G10730" s="17">
        <f t="shared" si="827"/>
        <v>56</v>
      </c>
      <c r="H10730" s="36">
        <v>42675</v>
      </c>
    </row>
    <row r="10731" spans="1:8">
      <c r="A10731" s="38" t="s">
        <v>24113</v>
      </c>
      <c r="B10731" s="17" t="s">
        <v>24114</v>
      </c>
      <c r="C10731" s="17" t="s">
        <v>24115</v>
      </c>
      <c r="D10731" s="19" t="s">
        <v>380</v>
      </c>
      <c r="E10731" s="17">
        <v>28</v>
      </c>
      <c r="F10731" s="17">
        <f>IF(E10741&gt;100,1,IF(E10741&lt;=50,2,2))</f>
        <v>2</v>
      </c>
      <c r="G10731" s="17">
        <f t="shared" si="827"/>
        <v>56</v>
      </c>
      <c r="H10731" s="19"/>
    </row>
    <row r="10732" spans="1:8">
      <c r="A10732" s="55">
        <v>9787517818359</v>
      </c>
      <c r="B10732" s="56" t="s">
        <v>24116</v>
      </c>
      <c r="C10732" s="34" t="s">
        <v>24117</v>
      </c>
      <c r="D10732" s="35" t="s">
        <v>483</v>
      </c>
      <c r="E10732" s="34">
        <v>28</v>
      </c>
      <c r="F10732" s="17">
        <f>IF(E10742&gt;100,1,IF(E10742&lt;=50,2,2))</f>
        <v>2</v>
      </c>
      <c r="G10732" s="17">
        <f t="shared" si="827"/>
        <v>56</v>
      </c>
      <c r="H10732" s="57">
        <v>42614</v>
      </c>
    </row>
    <row r="10733" spans="1:8">
      <c r="A10733" s="18" t="s">
        <v>24118</v>
      </c>
      <c r="B10733" s="17" t="s">
        <v>24119</v>
      </c>
      <c r="C10733" s="17" t="s">
        <v>24120</v>
      </c>
      <c r="D10733" s="19" t="s">
        <v>6355</v>
      </c>
      <c r="E10733" s="17">
        <v>28</v>
      </c>
      <c r="F10733" s="17">
        <f>IF(E10742&gt;100,1,IF(E10742&lt;=50,2,2))</f>
        <v>2</v>
      </c>
      <c r="G10733" s="17">
        <f t="shared" si="827"/>
        <v>56</v>
      </c>
      <c r="H10733" s="19"/>
    </row>
    <row r="10734" spans="1:8">
      <c r="A10734" s="33">
        <v>9787531474845</v>
      </c>
      <c r="B10734" s="34" t="s">
        <v>24121</v>
      </c>
      <c r="C10734" s="34" t="s">
        <v>24122</v>
      </c>
      <c r="D10734" s="35" t="s">
        <v>865</v>
      </c>
      <c r="E10734" s="34">
        <v>28</v>
      </c>
      <c r="F10734" s="17">
        <f>IF(E10745&gt;100,1,IF(E10745&lt;=50,2,2))</f>
        <v>2</v>
      </c>
      <c r="G10734" s="17">
        <f t="shared" si="827"/>
        <v>56</v>
      </c>
      <c r="H10734" s="36">
        <v>42736</v>
      </c>
    </row>
    <row r="10735" spans="1:8">
      <c r="A10735" s="55">
        <v>9787518412037</v>
      </c>
      <c r="B10735" s="56" t="s">
        <v>24123</v>
      </c>
      <c r="C10735" s="34" t="s">
        <v>24124</v>
      </c>
      <c r="D10735" s="35" t="s">
        <v>1828</v>
      </c>
      <c r="E10735" s="56">
        <v>28</v>
      </c>
      <c r="F10735" s="17">
        <f t="shared" ref="F10735:F10740" si="828">IF(E10745&gt;100,1,IF(E10745&lt;=50,2,2))</f>
        <v>2</v>
      </c>
      <c r="G10735" s="17">
        <f t="shared" si="827"/>
        <v>56</v>
      </c>
      <c r="H10735" s="57">
        <v>42736</v>
      </c>
    </row>
    <row r="10736" spans="1:8">
      <c r="A10736" s="33">
        <v>9787531474814</v>
      </c>
      <c r="B10736" s="34" t="s">
        <v>24125</v>
      </c>
      <c r="C10736" s="34" t="s">
        <v>24126</v>
      </c>
      <c r="D10736" s="35" t="s">
        <v>865</v>
      </c>
      <c r="E10736" s="34">
        <v>28</v>
      </c>
      <c r="F10736" s="17">
        <f t="shared" si="828"/>
        <v>2</v>
      </c>
      <c r="G10736" s="17">
        <f t="shared" si="827"/>
        <v>56</v>
      </c>
      <c r="H10736" s="36">
        <v>42736</v>
      </c>
    </row>
    <row r="10737" spans="1:8">
      <c r="A10737" s="1" t="s">
        <v>24127</v>
      </c>
      <c r="B10737" s="1" t="s">
        <v>24128</v>
      </c>
      <c r="C10737" s="1" t="s">
        <v>24129</v>
      </c>
      <c r="D10737" s="1" t="s">
        <v>1366</v>
      </c>
      <c r="E10737" s="50">
        <v>28</v>
      </c>
      <c r="F10737" s="17">
        <f t="shared" si="828"/>
        <v>2</v>
      </c>
      <c r="G10737" s="17">
        <f t="shared" si="827"/>
        <v>56</v>
      </c>
      <c r="H10737" s="51"/>
    </row>
    <row r="10738" spans="1:8">
      <c r="A10738" s="55">
        <v>9787518922345</v>
      </c>
      <c r="B10738" s="56" t="s">
        <v>24130</v>
      </c>
      <c r="C10738" s="138" t="s">
        <v>24131</v>
      </c>
      <c r="D10738" s="139" t="s">
        <v>3739</v>
      </c>
      <c r="E10738" s="34">
        <v>28</v>
      </c>
      <c r="F10738" s="17">
        <f t="shared" si="828"/>
        <v>2</v>
      </c>
      <c r="G10738" s="17">
        <f t="shared" si="827"/>
        <v>56</v>
      </c>
      <c r="H10738" s="57">
        <v>42705</v>
      </c>
    </row>
    <row r="10739" spans="1:8">
      <c r="A10739" s="55">
        <v>9787546808680</v>
      </c>
      <c r="B10739" s="56" t="s">
        <v>24132</v>
      </c>
      <c r="C10739" s="138" t="s">
        <v>24133</v>
      </c>
      <c r="D10739" s="139" t="s">
        <v>636</v>
      </c>
      <c r="E10739" s="56">
        <v>28</v>
      </c>
      <c r="F10739" s="17">
        <f t="shared" si="828"/>
        <v>2</v>
      </c>
      <c r="G10739" s="17">
        <f t="shared" si="827"/>
        <v>56</v>
      </c>
      <c r="H10739" s="57">
        <v>42248</v>
      </c>
    </row>
    <row r="10740" spans="1:8">
      <c r="A10740" s="55">
        <v>9787546808826</v>
      </c>
      <c r="B10740" s="56" t="s">
        <v>24134</v>
      </c>
      <c r="C10740" s="138" t="s">
        <v>24135</v>
      </c>
      <c r="D10740" s="139" t="s">
        <v>636</v>
      </c>
      <c r="E10740" s="56">
        <v>28</v>
      </c>
      <c r="F10740" s="17">
        <f t="shared" si="828"/>
        <v>2</v>
      </c>
      <c r="G10740" s="17">
        <f t="shared" si="827"/>
        <v>56</v>
      </c>
      <c r="H10740" s="57">
        <v>42248</v>
      </c>
    </row>
    <row r="10741" spans="1:8">
      <c r="A10741" s="55">
        <v>9787302453130</v>
      </c>
      <c r="B10741" s="56" t="s">
        <v>24136</v>
      </c>
      <c r="C10741" s="138" t="s">
        <v>24137</v>
      </c>
      <c r="D10741" s="139" t="s">
        <v>160</v>
      </c>
      <c r="E10741" s="56">
        <v>28</v>
      </c>
      <c r="F10741" s="17">
        <f>IF(E10741&gt;100,1,IF(E10741&lt;=50,2,2))</f>
        <v>2</v>
      </c>
      <c r="G10741" s="17">
        <f t="shared" si="827"/>
        <v>56</v>
      </c>
      <c r="H10741" s="57">
        <v>42675</v>
      </c>
    </row>
    <row r="10742" spans="1:8">
      <c r="A10742" s="1" t="s">
        <v>24138</v>
      </c>
      <c r="B10742" s="1" t="s">
        <v>24139</v>
      </c>
      <c r="C10742" s="1" t="s">
        <v>5250</v>
      </c>
      <c r="D10742" s="1" t="s">
        <v>1565</v>
      </c>
      <c r="E10742" s="50">
        <v>28</v>
      </c>
      <c r="F10742" s="17">
        <f>IF(E10742&gt;100,1,IF(E10742&lt;=50,2,2))</f>
        <v>2</v>
      </c>
      <c r="G10742" s="17">
        <f t="shared" si="827"/>
        <v>56</v>
      </c>
      <c r="H10742" s="51"/>
    </row>
    <row r="10743" spans="1:8">
      <c r="A10743" s="38" t="s">
        <v>24140</v>
      </c>
      <c r="B10743" s="17" t="s">
        <v>24141</v>
      </c>
      <c r="C10743" s="17" t="s">
        <v>20427</v>
      </c>
      <c r="D10743" s="19" t="s">
        <v>856</v>
      </c>
      <c r="E10743" s="17">
        <v>28</v>
      </c>
      <c r="F10743" s="17">
        <f>IF(E10742&gt;100,1,IF(E10742&lt;=50,2,2))</f>
        <v>2</v>
      </c>
      <c r="G10743" s="17">
        <f t="shared" si="827"/>
        <v>56</v>
      </c>
      <c r="H10743" s="19">
        <v>2011</v>
      </c>
    </row>
    <row r="10744" ht="14.25" spans="1:8">
      <c r="A10744" s="52" t="s">
        <v>24142</v>
      </c>
      <c r="B10744" s="53" t="s">
        <v>24143</v>
      </c>
      <c r="C10744" s="53" t="s">
        <v>24144</v>
      </c>
      <c r="D10744" s="53" t="s">
        <v>128</v>
      </c>
      <c r="E10744" s="54">
        <v>28</v>
      </c>
      <c r="F10744" s="17">
        <f>IF(E10745&gt;100,1,IF(E10745&lt;=50,2,2))</f>
        <v>2</v>
      </c>
      <c r="G10744" s="17">
        <f t="shared" si="827"/>
        <v>56</v>
      </c>
      <c r="H10744" s="51"/>
    </row>
    <row r="10745" spans="1:8">
      <c r="A10745" s="38" t="s">
        <v>24145</v>
      </c>
      <c r="B10745" s="17" t="s">
        <v>24146</v>
      </c>
      <c r="C10745" s="17" t="s">
        <v>24147</v>
      </c>
      <c r="D10745" s="19" t="s">
        <v>1604</v>
      </c>
      <c r="E10745" s="17">
        <v>28</v>
      </c>
      <c r="F10745" s="17">
        <f t="shared" ref="F10745:F10752" si="829">IF(E10745&gt;100,1,IF(E10745&lt;=50,2,2))</f>
        <v>2</v>
      </c>
      <c r="G10745" s="17">
        <f t="shared" si="827"/>
        <v>56</v>
      </c>
      <c r="H10745" s="19">
        <v>2016</v>
      </c>
    </row>
    <row r="10746" spans="1:8">
      <c r="A10746" s="55">
        <v>9787511884589</v>
      </c>
      <c r="B10746" s="56" t="s">
        <v>24148</v>
      </c>
      <c r="C10746" s="34" t="s">
        <v>24149</v>
      </c>
      <c r="D10746" s="35" t="s">
        <v>584</v>
      </c>
      <c r="E10746" s="34">
        <v>28</v>
      </c>
      <c r="F10746" s="17">
        <f t="shared" si="829"/>
        <v>2</v>
      </c>
      <c r="G10746" s="17">
        <f t="shared" si="827"/>
        <v>56</v>
      </c>
      <c r="H10746" s="57">
        <v>42614</v>
      </c>
    </row>
    <row r="10747" spans="1:8">
      <c r="A10747" s="55">
        <v>9787569913170</v>
      </c>
      <c r="B10747" s="56" t="s">
        <v>24150</v>
      </c>
      <c r="C10747" s="138" t="s">
        <v>24151</v>
      </c>
      <c r="D10747" s="139" t="s">
        <v>1033</v>
      </c>
      <c r="E10747" s="56">
        <v>28</v>
      </c>
      <c r="F10747" s="17">
        <f t="shared" si="829"/>
        <v>2</v>
      </c>
      <c r="G10747" s="17">
        <f t="shared" si="827"/>
        <v>56</v>
      </c>
      <c r="H10747" s="57">
        <v>42767</v>
      </c>
    </row>
    <row r="10748" spans="1:8">
      <c r="A10748" s="18" t="s">
        <v>24152</v>
      </c>
      <c r="B10748" s="17" t="s">
        <v>24153</v>
      </c>
      <c r="C10748" s="17" t="s">
        <v>24154</v>
      </c>
      <c r="D10748" s="19" t="s">
        <v>2200</v>
      </c>
      <c r="E10748" s="17">
        <v>28</v>
      </c>
      <c r="F10748" s="17">
        <f t="shared" si="829"/>
        <v>2</v>
      </c>
      <c r="G10748" s="17">
        <f t="shared" si="827"/>
        <v>56</v>
      </c>
      <c r="H10748" s="19"/>
    </row>
    <row r="10749" spans="1:8">
      <c r="A10749" s="39" t="s">
        <v>24155</v>
      </c>
      <c r="B10749" s="40" t="s">
        <v>24156</v>
      </c>
      <c r="C10749" s="40" t="s">
        <v>14007</v>
      </c>
      <c r="D10749" s="41" t="s">
        <v>370</v>
      </c>
      <c r="E10749" s="40">
        <v>28</v>
      </c>
      <c r="F10749" s="17">
        <f t="shared" si="829"/>
        <v>2</v>
      </c>
      <c r="G10749" s="17">
        <f t="shared" si="827"/>
        <v>56</v>
      </c>
      <c r="H10749" s="12"/>
    </row>
    <row r="10750" spans="1:8">
      <c r="A10750" s="8" t="s">
        <v>24157</v>
      </c>
      <c r="B10750" s="9" t="s">
        <v>24158</v>
      </c>
      <c r="C10750" s="9" t="s">
        <v>393</v>
      </c>
      <c r="D10750" s="10" t="s">
        <v>370</v>
      </c>
      <c r="E10750" s="9">
        <v>28</v>
      </c>
      <c r="F10750" s="17">
        <f t="shared" si="829"/>
        <v>2</v>
      </c>
      <c r="G10750" s="17">
        <f t="shared" si="827"/>
        <v>56</v>
      </c>
      <c r="H10750" s="10"/>
    </row>
    <row r="10751" spans="1:8">
      <c r="A10751" s="55">
        <v>9787503487392</v>
      </c>
      <c r="B10751" s="56" t="s">
        <v>24159</v>
      </c>
      <c r="C10751" s="34" t="s">
        <v>24160</v>
      </c>
      <c r="D10751" s="35" t="s">
        <v>383</v>
      </c>
      <c r="E10751" s="56">
        <v>28</v>
      </c>
      <c r="F10751" s="17">
        <f t="shared" si="829"/>
        <v>2</v>
      </c>
      <c r="G10751" s="17">
        <f t="shared" si="827"/>
        <v>56</v>
      </c>
      <c r="H10751" s="57">
        <v>42736</v>
      </c>
    </row>
    <row r="10752" spans="1:8">
      <c r="A10752" s="33">
        <v>9787224120943</v>
      </c>
      <c r="B10752" s="34" t="s">
        <v>24161</v>
      </c>
      <c r="C10752" s="34" t="s">
        <v>24162</v>
      </c>
      <c r="D10752" s="35" t="s">
        <v>2508</v>
      </c>
      <c r="E10752" s="34">
        <v>28</v>
      </c>
      <c r="F10752" s="17">
        <f t="shared" si="829"/>
        <v>2</v>
      </c>
      <c r="G10752" s="17">
        <f t="shared" si="827"/>
        <v>56</v>
      </c>
      <c r="H10752" s="36">
        <v>42736</v>
      </c>
    </row>
    <row r="10753" spans="1:8">
      <c r="A10753" s="38">
        <v>7555504894</v>
      </c>
      <c r="B10753" s="17" t="s">
        <v>24163</v>
      </c>
      <c r="C10753" s="17" t="s">
        <v>5517</v>
      </c>
      <c r="D10753" s="19" t="s">
        <v>11374</v>
      </c>
      <c r="E10753" s="17">
        <v>28</v>
      </c>
      <c r="F10753" s="17">
        <f>IF(E10752&gt;100,1,IF(E10752&lt;=50,2,2))</f>
        <v>2</v>
      </c>
      <c r="G10753" s="17">
        <f t="shared" si="827"/>
        <v>56</v>
      </c>
      <c r="H10753" s="19">
        <v>2015</v>
      </c>
    </row>
    <row r="10754" spans="1:8">
      <c r="A10754" s="8" t="s">
        <v>24164</v>
      </c>
      <c r="B10754" s="9" t="s">
        <v>24165</v>
      </c>
      <c r="C10754" s="9" t="s">
        <v>16308</v>
      </c>
      <c r="D10754" s="10" t="s">
        <v>370</v>
      </c>
      <c r="E10754" s="9">
        <v>28</v>
      </c>
      <c r="F10754" s="17">
        <f>IF(E10755&gt;100,1,IF(E10755&lt;=50,2,2))</f>
        <v>2</v>
      </c>
      <c r="G10754" s="17">
        <f t="shared" si="827"/>
        <v>56</v>
      </c>
      <c r="H10754" s="10"/>
    </row>
    <row r="10755" spans="1:8">
      <c r="A10755" s="33">
        <v>9787519600747</v>
      </c>
      <c r="B10755" s="34" t="s">
        <v>24166</v>
      </c>
      <c r="C10755" s="34" t="s">
        <v>24167</v>
      </c>
      <c r="D10755" s="35" t="s">
        <v>2663</v>
      </c>
      <c r="E10755" s="56">
        <v>28</v>
      </c>
      <c r="F10755" s="17">
        <f t="shared" ref="F10755:F10762" si="830">IF(E10755&gt;100,1,IF(E10755&lt;=50,2,2))</f>
        <v>2</v>
      </c>
      <c r="G10755" s="17">
        <f t="shared" si="827"/>
        <v>56</v>
      </c>
      <c r="H10755" s="36">
        <v>42736</v>
      </c>
    </row>
    <row r="10756" spans="1:8">
      <c r="A10756" s="33">
        <v>9787504377821</v>
      </c>
      <c r="B10756" s="34" t="s">
        <v>24168</v>
      </c>
      <c r="C10756" s="34" t="s">
        <v>24169</v>
      </c>
      <c r="D10756" s="35" t="s">
        <v>2538</v>
      </c>
      <c r="E10756" s="56">
        <v>28</v>
      </c>
      <c r="F10756" s="17">
        <f t="shared" si="830"/>
        <v>2</v>
      </c>
      <c r="G10756" s="17">
        <f t="shared" si="827"/>
        <v>56</v>
      </c>
      <c r="H10756" s="36">
        <v>42767</v>
      </c>
    </row>
    <row r="10757" spans="1:8">
      <c r="A10757" s="33">
        <v>9787516511640</v>
      </c>
      <c r="B10757" s="34" t="s">
        <v>24170</v>
      </c>
      <c r="C10757" s="34" t="s">
        <v>24171</v>
      </c>
      <c r="D10757" s="35" t="s">
        <v>568</v>
      </c>
      <c r="E10757" s="34">
        <v>28</v>
      </c>
      <c r="F10757" s="17">
        <f t="shared" si="830"/>
        <v>2</v>
      </c>
      <c r="G10757" s="17">
        <f t="shared" si="827"/>
        <v>56</v>
      </c>
      <c r="H10757" s="36">
        <v>42736</v>
      </c>
    </row>
    <row r="10758" spans="1:8">
      <c r="A10758" s="18" t="s">
        <v>24172</v>
      </c>
      <c r="B10758" s="17" t="s">
        <v>24173</v>
      </c>
      <c r="C10758" s="17" t="s">
        <v>24174</v>
      </c>
      <c r="D10758" s="19" t="s">
        <v>75</v>
      </c>
      <c r="E10758" s="17">
        <v>28</v>
      </c>
      <c r="F10758" s="17">
        <f t="shared" si="830"/>
        <v>2</v>
      </c>
      <c r="G10758" s="17">
        <f t="shared" si="827"/>
        <v>56</v>
      </c>
      <c r="H10758" s="19"/>
    </row>
    <row r="10759" spans="1:8">
      <c r="A10759" s="18" t="s">
        <v>24175</v>
      </c>
      <c r="B10759" s="17" t="s">
        <v>24176</v>
      </c>
      <c r="C10759" s="17" t="s">
        <v>24177</v>
      </c>
      <c r="D10759" s="19" t="s">
        <v>636</v>
      </c>
      <c r="E10759" s="17">
        <v>28</v>
      </c>
      <c r="F10759" s="17">
        <f t="shared" si="830"/>
        <v>2</v>
      </c>
      <c r="G10759" s="17">
        <f t="shared" si="827"/>
        <v>56</v>
      </c>
      <c r="H10759" s="19"/>
    </row>
    <row r="10760" spans="1:8">
      <c r="A10760" s="55">
        <v>9787503481147</v>
      </c>
      <c r="B10760" s="56" t="s">
        <v>24178</v>
      </c>
      <c r="C10760" s="34" t="s">
        <v>24179</v>
      </c>
      <c r="D10760" s="35" t="s">
        <v>383</v>
      </c>
      <c r="E10760" s="34">
        <v>28</v>
      </c>
      <c r="F10760" s="17">
        <f t="shared" si="830"/>
        <v>2</v>
      </c>
      <c r="G10760" s="17">
        <f t="shared" si="827"/>
        <v>56</v>
      </c>
      <c r="H10760" s="57">
        <v>42736</v>
      </c>
    </row>
    <row r="10761" spans="1:8">
      <c r="A10761" s="18" t="s">
        <v>24180</v>
      </c>
      <c r="B10761" s="17" t="s">
        <v>24181</v>
      </c>
      <c r="C10761" s="17" t="s">
        <v>24182</v>
      </c>
      <c r="D10761" s="19" t="s">
        <v>1670</v>
      </c>
      <c r="E10761" s="17">
        <v>28</v>
      </c>
      <c r="F10761" s="17">
        <f t="shared" si="830"/>
        <v>2</v>
      </c>
      <c r="G10761" s="17">
        <f t="shared" si="827"/>
        <v>56</v>
      </c>
      <c r="H10761" s="19"/>
    </row>
    <row r="10762" spans="1:8">
      <c r="A10762" s="45">
        <v>9787100125642</v>
      </c>
      <c r="B10762" s="46" t="s">
        <v>24183</v>
      </c>
      <c r="C10762" s="46" t="s">
        <v>24184</v>
      </c>
      <c r="D10762" s="47" t="s">
        <v>390</v>
      </c>
      <c r="E10762" s="48">
        <v>28</v>
      </c>
      <c r="F10762" s="17">
        <f t="shared" si="830"/>
        <v>2</v>
      </c>
      <c r="G10762" s="17">
        <f t="shared" si="827"/>
        <v>56</v>
      </c>
      <c r="H10762" s="32">
        <v>201701</v>
      </c>
    </row>
    <row r="10763" spans="1:8">
      <c r="A10763" s="33">
        <v>9787511362995</v>
      </c>
      <c r="B10763" s="34" t="s">
        <v>24185</v>
      </c>
      <c r="C10763" s="34" t="s">
        <v>24186</v>
      </c>
      <c r="D10763" s="35" t="s">
        <v>783</v>
      </c>
      <c r="E10763" s="34">
        <v>28</v>
      </c>
      <c r="F10763" s="17">
        <f>IF(E10762&gt;100,1,IF(E10762&lt;=50,2,2))</f>
        <v>2</v>
      </c>
      <c r="G10763" s="17">
        <f t="shared" si="827"/>
        <v>56</v>
      </c>
      <c r="H10763" s="36">
        <v>42705</v>
      </c>
    </row>
    <row r="10764" spans="1:8">
      <c r="A10764" s="38" t="s">
        <v>24187</v>
      </c>
      <c r="B10764" s="17" t="s">
        <v>24188</v>
      </c>
      <c r="C10764" s="17" t="s">
        <v>24189</v>
      </c>
      <c r="D10764" s="19" t="s">
        <v>2413</v>
      </c>
      <c r="E10764" s="17">
        <v>28</v>
      </c>
      <c r="F10764" s="17">
        <f>IF(E10765&gt;100,1,IF(E10765&lt;=50,2,2))</f>
        <v>2</v>
      </c>
      <c r="G10764" s="17">
        <f t="shared" si="827"/>
        <v>56</v>
      </c>
      <c r="H10764" s="19">
        <v>2015</v>
      </c>
    </row>
    <row r="10765" spans="1:8">
      <c r="A10765" s="33">
        <v>9787549589067</v>
      </c>
      <c r="B10765" s="34" t="s">
        <v>24190</v>
      </c>
      <c r="C10765" s="34" t="s">
        <v>24191</v>
      </c>
      <c r="D10765" s="35" t="s">
        <v>470</v>
      </c>
      <c r="E10765" s="34">
        <v>28</v>
      </c>
      <c r="F10765" s="17">
        <f t="shared" ref="F10765:F10772" si="831">IF(E10765&gt;100,1,IF(E10765&lt;=50,2,2))</f>
        <v>2</v>
      </c>
      <c r="G10765" s="17">
        <f t="shared" si="827"/>
        <v>56</v>
      </c>
      <c r="H10765" s="36">
        <v>42675</v>
      </c>
    </row>
    <row r="10766" spans="1:8">
      <c r="A10766" s="55">
        <v>9787518921409</v>
      </c>
      <c r="B10766" s="56" t="s">
        <v>24192</v>
      </c>
      <c r="C10766" s="138" t="s">
        <v>24193</v>
      </c>
      <c r="D10766" s="139" t="s">
        <v>3739</v>
      </c>
      <c r="E10766" s="34">
        <v>28</v>
      </c>
      <c r="F10766" s="17">
        <f t="shared" si="831"/>
        <v>2</v>
      </c>
      <c r="G10766" s="17">
        <f t="shared" si="827"/>
        <v>56</v>
      </c>
      <c r="H10766" s="57">
        <v>42705</v>
      </c>
    </row>
    <row r="10767" spans="1:8">
      <c r="A10767" s="33">
        <v>9787568021272</v>
      </c>
      <c r="B10767" s="34" t="s">
        <v>24194</v>
      </c>
      <c r="C10767" s="34" t="s">
        <v>24195</v>
      </c>
      <c r="D10767" s="35" t="s">
        <v>805</v>
      </c>
      <c r="E10767" s="34">
        <v>28</v>
      </c>
      <c r="F10767" s="17">
        <f t="shared" si="831"/>
        <v>2</v>
      </c>
      <c r="G10767" s="17">
        <f t="shared" si="827"/>
        <v>56</v>
      </c>
      <c r="H10767" s="36">
        <v>42767</v>
      </c>
    </row>
    <row r="10768" spans="1:8">
      <c r="A10768" s="55">
        <v>9787568020220</v>
      </c>
      <c r="B10768" s="56" t="s">
        <v>24196</v>
      </c>
      <c r="C10768" s="34" t="s">
        <v>24197</v>
      </c>
      <c r="D10768" s="35" t="s">
        <v>805</v>
      </c>
      <c r="E10768" s="34">
        <v>28</v>
      </c>
      <c r="F10768" s="17">
        <f t="shared" si="831"/>
        <v>2</v>
      </c>
      <c r="G10768" s="17">
        <f t="shared" si="827"/>
        <v>56</v>
      </c>
      <c r="H10768" s="57">
        <v>42644</v>
      </c>
    </row>
    <row r="10769" spans="1:8">
      <c r="A10769" s="55">
        <v>9787302443353</v>
      </c>
      <c r="B10769" s="56" t="s">
        <v>24198</v>
      </c>
      <c r="C10769" s="138" t="s">
        <v>24199</v>
      </c>
      <c r="D10769" s="139" t="s">
        <v>160</v>
      </c>
      <c r="E10769" s="34">
        <v>28</v>
      </c>
      <c r="F10769" s="17">
        <f t="shared" si="831"/>
        <v>2</v>
      </c>
      <c r="G10769" s="17">
        <f t="shared" si="827"/>
        <v>56</v>
      </c>
      <c r="H10769" s="57">
        <v>42736</v>
      </c>
    </row>
    <row r="10770" spans="1:8">
      <c r="A10770" s="55">
        <v>9787010169163</v>
      </c>
      <c r="B10770" s="56" t="s">
        <v>24200</v>
      </c>
      <c r="C10770" s="34" t="s">
        <v>24201</v>
      </c>
      <c r="D10770" s="35" t="s">
        <v>431</v>
      </c>
      <c r="E10770" s="34">
        <v>28</v>
      </c>
      <c r="F10770" s="17">
        <f t="shared" si="831"/>
        <v>2</v>
      </c>
      <c r="G10770" s="17">
        <f t="shared" si="827"/>
        <v>56</v>
      </c>
      <c r="H10770" s="57">
        <v>42675</v>
      </c>
    </row>
    <row r="10771" ht="14.25" spans="1:8">
      <c r="A10771" s="52" t="s">
        <v>24202</v>
      </c>
      <c r="B10771" s="53" t="s">
        <v>24203</v>
      </c>
      <c r="C10771" s="53" t="s">
        <v>24204</v>
      </c>
      <c r="D10771" s="53" t="s">
        <v>2413</v>
      </c>
      <c r="E10771" s="54">
        <v>28</v>
      </c>
      <c r="F10771" s="17">
        <f t="shared" si="831"/>
        <v>2</v>
      </c>
      <c r="G10771" s="17">
        <f t="shared" si="827"/>
        <v>56</v>
      </c>
      <c r="H10771" s="51"/>
    </row>
    <row r="10772" spans="1:8">
      <c r="A10772" s="38">
        <v>7020105779</v>
      </c>
      <c r="B10772" s="17" t="s">
        <v>24205</v>
      </c>
      <c r="C10772" s="17" t="s">
        <v>24206</v>
      </c>
      <c r="D10772" s="19" t="s">
        <v>370</v>
      </c>
      <c r="E10772" s="17">
        <v>28</v>
      </c>
      <c r="F10772" s="17">
        <f t="shared" si="831"/>
        <v>2</v>
      </c>
      <c r="G10772" s="17">
        <f t="shared" si="827"/>
        <v>56</v>
      </c>
      <c r="H10772" s="19">
        <v>2015</v>
      </c>
    </row>
    <row r="10773" spans="1:8">
      <c r="A10773" s="55">
        <v>9787503484209</v>
      </c>
      <c r="B10773" s="56" t="s">
        <v>24207</v>
      </c>
      <c r="C10773" s="138" t="s">
        <v>24208</v>
      </c>
      <c r="D10773" s="139" t="s">
        <v>383</v>
      </c>
      <c r="E10773" s="34">
        <v>28</v>
      </c>
      <c r="F10773" s="17">
        <f>IF(E10772&gt;100,1,IF(E10772&lt;=50,2,2))</f>
        <v>2</v>
      </c>
      <c r="G10773" s="17">
        <f t="shared" si="827"/>
        <v>56</v>
      </c>
      <c r="H10773" s="57">
        <v>42736</v>
      </c>
    </row>
    <row r="10774" spans="1:8">
      <c r="A10774" s="33">
        <v>9787567617636</v>
      </c>
      <c r="B10774" s="34" t="s">
        <v>24209</v>
      </c>
      <c r="C10774" s="34" t="s">
        <v>24210</v>
      </c>
      <c r="D10774" s="35" t="s">
        <v>1711</v>
      </c>
      <c r="E10774" s="56">
        <v>28</v>
      </c>
      <c r="F10774" s="17">
        <f>IF(E10775&gt;100,1,IF(E10775&lt;=50,2,2))</f>
        <v>2</v>
      </c>
      <c r="G10774" s="17">
        <f t="shared" si="827"/>
        <v>56</v>
      </c>
      <c r="H10774" s="36">
        <v>42675</v>
      </c>
    </row>
    <row r="10775" spans="1:8">
      <c r="A10775" s="1" t="s">
        <v>24211</v>
      </c>
      <c r="B10775" s="1" t="s">
        <v>24212</v>
      </c>
      <c r="C10775" s="1" t="s">
        <v>24213</v>
      </c>
      <c r="D10775" s="1" t="s">
        <v>925</v>
      </c>
      <c r="E10775" s="50">
        <v>28</v>
      </c>
      <c r="F10775" s="17">
        <f t="shared" ref="F10775:F10782" si="832">IF(E10775&gt;100,1,IF(E10775&lt;=50,2,2))</f>
        <v>2</v>
      </c>
      <c r="G10775" s="17">
        <f t="shared" si="827"/>
        <v>56</v>
      </c>
      <c r="H10775" s="51"/>
    </row>
    <row r="10776" spans="1:8">
      <c r="A10776" s="33">
        <v>9787516627778</v>
      </c>
      <c r="B10776" s="34" t="s">
        <v>24214</v>
      </c>
      <c r="C10776" s="34" t="s">
        <v>24215</v>
      </c>
      <c r="D10776" s="35" t="s">
        <v>656</v>
      </c>
      <c r="E10776" s="56">
        <v>28</v>
      </c>
      <c r="F10776" s="17">
        <f t="shared" si="832"/>
        <v>2</v>
      </c>
      <c r="G10776" s="17">
        <f t="shared" si="827"/>
        <v>56</v>
      </c>
      <c r="H10776" s="36">
        <v>42736</v>
      </c>
    </row>
    <row r="10777" spans="1:8">
      <c r="A10777" s="8" t="s">
        <v>24216</v>
      </c>
      <c r="B10777" s="9" t="s">
        <v>24217</v>
      </c>
      <c r="C10777" s="9" t="s">
        <v>20407</v>
      </c>
      <c r="D10777" s="10" t="s">
        <v>370</v>
      </c>
      <c r="E10777" s="9">
        <v>28</v>
      </c>
      <c r="F10777" s="17">
        <f t="shared" si="832"/>
        <v>2</v>
      </c>
      <c r="G10777" s="17">
        <f t="shared" si="827"/>
        <v>56</v>
      </c>
      <c r="H10777" s="10"/>
    </row>
    <row r="10778" spans="1:8">
      <c r="A10778" s="38">
        <v>7020107391</v>
      </c>
      <c r="B10778" s="17" t="s">
        <v>24218</v>
      </c>
      <c r="C10778" s="17" t="s">
        <v>24219</v>
      </c>
      <c r="D10778" s="19" t="s">
        <v>370</v>
      </c>
      <c r="E10778" s="17">
        <v>28</v>
      </c>
      <c r="F10778" s="17">
        <f t="shared" si="832"/>
        <v>2</v>
      </c>
      <c r="G10778" s="17">
        <f t="shared" si="827"/>
        <v>56</v>
      </c>
      <c r="H10778" s="19">
        <v>2015</v>
      </c>
    </row>
    <row r="10779" spans="1:8">
      <c r="A10779" s="38" t="s">
        <v>24220</v>
      </c>
      <c r="B10779" s="17" t="s">
        <v>24221</v>
      </c>
      <c r="C10779" s="17" t="s">
        <v>24222</v>
      </c>
      <c r="D10779" s="19" t="s">
        <v>456</v>
      </c>
      <c r="E10779" s="17">
        <v>28</v>
      </c>
      <c r="F10779" s="17">
        <f t="shared" si="832"/>
        <v>2</v>
      </c>
      <c r="G10779" s="17">
        <f t="shared" si="827"/>
        <v>56</v>
      </c>
      <c r="H10779" s="19">
        <v>2015</v>
      </c>
    </row>
    <row r="10780" spans="1:8">
      <c r="A10780" s="38" t="s">
        <v>24223</v>
      </c>
      <c r="B10780" s="17" t="s">
        <v>24224</v>
      </c>
      <c r="C10780" s="17" t="s">
        <v>24225</v>
      </c>
      <c r="D10780" s="19" t="s">
        <v>5668</v>
      </c>
      <c r="E10780" s="17">
        <v>28</v>
      </c>
      <c r="F10780" s="17">
        <f t="shared" si="832"/>
        <v>2</v>
      </c>
      <c r="G10780" s="17">
        <f t="shared" si="827"/>
        <v>56</v>
      </c>
      <c r="H10780" s="19">
        <v>2015</v>
      </c>
    </row>
    <row r="10781" spans="1:8">
      <c r="A10781" s="38">
        <v>7539988399</v>
      </c>
      <c r="B10781" s="17" t="s">
        <v>24226</v>
      </c>
      <c r="C10781" s="17" t="s">
        <v>24227</v>
      </c>
      <c r="D10781" s="19" t="s">
        <v>75</v>
      </c>
      <c r="E10781" s="17">
        <v>28</v>
      </c>
      <c r="F10781" s="17">
        <f t="shared" si="832"/>
        <v>2</v>
      </c>
      <c r="G10781" s="17">
        <f t="shared" si="827"/>
        <v>56</v>
      </c>
      <c r="H10781" s="19">
        <v>2015</v>
      </c>
    </row>
    <row r="10782" spans="1:8">
      <c r="A10782" s="33">
        <v>9787565030994</v>
      </c>
      <c r="B10782" s="34" t="s">
        <v>24228</v>
      </c>
      <c r="C10782" s="34" t="s">
        <v>24229</v>
      </c>
      <c r="D10782" s="35" t="s">
        <v>1320</v>
      </c>
      <c r="E10782" s="34">
        <v>28</v>
      </c>
      <c r="F10782" s="17">
        <f t="shared" si="832"/>
        <v>2</v>
      </c>
      <c r="G10782" s="17">
        <f t="shared" si="827"/>
        <v>56</v>
      </c>
      <c r="H10782" s="36">
        <v>42705</v>
      </c>
    </row>
    <row r="10783" spans="1:8">
      <c r="A10783" s="33">
        <v>9787514011739</v>
      </c>
      <c r="B10783" s="34" t="s">
        <v>24230</v>
      </c>
      <c r="C10783" s="34" t="s">
        <v>24231</v>
      </c>
      <c r="D10783" s="35" t="s">
        <v>846</v>
      </c>
      <c r="E10783" s="34">
        <v>28</v>
      </c>
      <c r="F10783" s="17">
        <f>IF(E10782&gt;100,1,IF(E10782&lt;=50,2,2))</f>
        <v>2</v>
      </c>
      <c r="G10783" s="17">
        <f t="shared" si="827"/>
        <v>56</v>
      </c>
      <c r="H10783" s="36">
        <v>42736</v>
      </c>
    </row>
    <row r="10784" spans="1:8">
      <c r="A10784" s="33">
        <v>9787207108050</v>
      </c>
      <c r="B10784" s="34" t="s">
        <v>24232</v>
      </c>
      <c r="C10784" s="34" t="s">
        <v>24233</v>
      </c>
      <c r="D10784" s="35" t="s">
        <v>5248</v>
      </c>
      <c r="E10784" s="34">
        <v>28</v>
      </c>
      <c r="F10784" s="17">
        <f>IF(E10785&gt;100,1,IF(E10785&lt;=50,2,2))</f>
        <v>2</v>
      </c>
      <c r="G10784" s="17">
        <f t="shared" si="827"/>
        <v>56</v>
      </c>
      <c r="H10784" s="36">
        <v>42614</v>
      </c>
    </row>
    <row r="10785" spans="1:8">
      <c r="A10785" s="33">
        <v>9787512643956</v>
      </c>
      <c r="B10785" s="34" t="s">
        <v>24234</v>
      </c>
      <c r="C10785" s="34" t="s">
        <v>24235</v>
      </c>
      <c r="D10785" s="35" t="s">
        <v>925</v>
      </c>
      <c r="E10785" s="34">
        <v>28</v>
      </c>
      <c r="F10785" s="17">
        <f t="shared" ref="F10785:F10792" si="833">IF(E10785&gt;100,1,IF(E10785&lt;=50,2,2))</f>
        <v>2</v>
      </c>
      <c r="G10785" s="17">
        <f t="shared" si="827"/>
        <v>56</v>
      </c>
      <c r="H10785" s="36">
        <v>42736</v>
      </c>
    </row>
    <row r="10786" spans="1:8">
      <c r="A10786" s="33">
        <v>9787549349289</v>
      </c>
      <c r="B10786" s="34" t="s">
        <v>24236</v>
      </c>
      <c r="C10786" s="34" t="s">
        <v>24237</v>
      </c>
      <c r="D10786" s="35" t="s">
        <v>2119</v>
      </c>
      <c r="E10786" s="34">
        <v>28</v>
      </c>
      <c r="F10786" s="17">
        <f t="shared" si="833"/>
        <v>2</v>
      </c>
      <c r="G10786" s="17">
        <f t="shared" si="827"/>
        <v>56</v>
      </c>
      <c r="H10786" s="36">
        <v>42705</v>
      </c>
    </row>
    <row r="10787" spans="1:8">
      <c r="A10787" s="24" t="s">
        <v>24238</v>
      </c>
      <c r="B10787" s="25" t="s">
        <v>24239</v>
      </c>
      <c r="C10787" s="25" t="s">
        <v>24240</v>
      </c>
      <c r="D10787" s="26" t="s">
        <v>660</v>
      </c>
      <c r="E10787" s="25">
        <v>28</v>
      </c>
      <c r="F10787" s="17">
        <f t="shared" si="833"/>
        <v>2</v>
      </c>
      <c r="G10787" s="17">
        <f t="shared" si="827"/>
        <v>56</v>
      </c>
      <c r="H10787" s="26">
        <v>2016</v>
      </c>
    </row>
    <row r="10788" spans="1:8">
      <c r="A10788" s="33">
        <v>9787539659473</v>
      </c>
      <c r="B10788" s="34" t="s">
        <v>24241</v>
      </c>
      <c r="C10788" s="34" t="s">
        <v>24242</v>
      </c>
      <c r="D10788" s="35" t="s">
        <v>128</v>
      </c>
      <c r="E10788" s="34">
        <v>28</v>
      </c>
      <c r="F10788" s="17">
        <f t="shared" si="833"/>
        <v>2</v>
      </c>
      <c r="G10788" s="17">
        <f t="shared" si="827"/>
        <v>56</v>
      </c>
      <c r="H10788" s="36">
        <v>42705</v>
      </c>
    </row>
    <row r="10789" spans="1:8">
      <c r="A10789" s="33">
        <v>9787519020309</v>
      </c>
      <c r="B10789" s="34" t="s">
        <v>24243</v>
      </c>
      <c r="C10789" s="34" t="s">
        <v>24244</v>
      </c>
      <c r="D10789" s="35" t="s">
        <v>1049</v>
      </c>
      <c r="E10789" s="56">
        <v>28</v>
      </c>
      <c r="F10789" s="17">
        <f t="shared" si="833"/>
        <v>2</v>
      </c>
      <c r="G10789" s="17">
        <f t="shared" si="827"/>
        <v>56</v>
      </c>
      <c r="H10789" s="36">
        <v>42736</v>
      </c>
    </row>
    <row r="10790" spans="1:8">
      <c r="A10790" s="55">
        <v>9787511354211</v>
      </c>
      <c r="B10790" s="56" t="s">
        <v>24245</v>
      </c>
      <c r="C10790" s="34" t="s">
        <v>17995</v>
      </c>
      <c r="D10790" s="35" t="s">
        <v>783</v>
      </c>
      <c r="E10790" s="34">
        <v>28</v>
      </c>
      <c r="F10790" s="17">
        <f t="shared" si="833"/>
        <v>2</v>
      </c>
      <c r="G10790" s="17">
        <f t="shared" ref="G10790:G10853" si="834">E10790*F10790</f>
        <v>56</v>
      </c>
      <c r="H10790" s="57">
        <v>42614</v>
      </c>
    </row>
    <row r="10791" spans="1:8">
      <c r="A10791" s="55">
        <v>9787548302360</v>
      </c>
      <c r="B10791" s="56" t="s">
        <v>24246</v>
      </c>
      <c r="C10791" s="34" t="s">
        <v>24247</v>
      </c>
      <c r="D10791" s="35" t="s">
        <v>20646</v>
      </c>
      <c r="E10791" s="34">
        <v>28</v>
      </c>
      <c r="F10791" s="17">
        <f t="shared" si="833"/>
        <v>2</v>
      </c>
      <c r="G10791" s="17">
        <f t="shared" si="834"/>
        <v>56</v>
      </c>
      <c r="H10791" s="57">
        <v>42644</v>
      </c>
    </row>
    <row r="10792" spans="1:8">
      <c r="A10792" s="1" t="s">
        <v>24248</v>
      </c>
      <c r="B10792" s="1" t="s">
        <v>24249</v>
      </c>
      <c r="C10792" s="1" t="s">
        <v>24250</v>
      </c>
      <c r="D10792" s="1" t="s">
        <v>2312</v>
      </c>
      <c r="E10792" s="50">
        <v>28</v>
      </c>
      <c r="F10792" s="17">
        <f t="shared" si="833"/>
        <v>2</v>
      </c>
      <c r="G10792" s="17">
        <f t="shared" si="834"/>
        <v>56</v>
      </c>
      <c r="H10792" s="51"/>
    </row>
    <row r="10793" spans="1:8">
      <c r="A10793" s="38" t="s">
        <v>24251</v>
      </c>
      <c r="B10793" s="17" t="s">
        <v>24252</v>
      </c>
      <c r="C10793" s="17" t="s">
        <v>1447</v>
      </c>
      <c r="D10793" s="19" t="s">
        <v>2274</v>
      </c>
      <c r="E10793" s="17">
        <v>28</v>
      </c>
      <c r="F10793" s="17">
        <f>IF(E10792&gt;100,1,IF(E10792&lt;=50,2,2))</f>
        <v>2</v>
      </c>
      <c r="G10793" s="17">
        <f t="shared" si="834"/>
        <v>56</v>
      </c>
      <c r="H10793" s="19">
        <v>2015</v>
      </c>
    </row>
    <row r="10794" spans="1:8">
      <c r="A10794" s="55">
        <v>9787214196477</v>
      </c>
      <c r="B10794" s="56" t="s">
        <v>24253</v>
      </c>
      <c r="C10794" s="138" t="s">
        <v>24254</v>
      </c>
      <c r="D10794" s="139" t="s">
        <v>1184</v>
      </c>
      <c r="E10794" s="34">
        <v>28</v>
      </c>
      <c r="F10794" s="17">
        <f>IF(E10795&gt;100,1,IF(E10795&lt;=50,2,2))</f>
        <v>2</v>
      </c>
      <c r="G10794" s="17">
        <f t="shared" si="834"/>
        <v>56</v>
      </c>
      <c r="H10794" s="57">
        <v>42644</v>
      </c>
    </row>
    <row r="10795" spans="1:8">
      <c r="A10795" s="38">
        <v>7501589791</v>
      </c>
      <c r="B10795" s="17" t="s">
        <v>24255</v>
      </c>
      <c r="C10795" s="17" t="s">
        <v>18775</v>
      </c>
      <c r="D10795" s="19" t="s">
        <v>3386</v>
      </c>
      <c r="E10795" s="17">
        <v>28</v>
      </c>
      <c r="F10795" s="17">
        <f t="shared" ref="F10795:F10802" si="835">IF(E10795&gt;100,1,IF(E10795&lt;=50,2,2))</f>
        <v>2</v>
      </c>
      <c r="G10795" s="17">
        <f t="shared" si="834"/>
        <v>56</v>
      </c>
      <c r="H10795" s="19">
        <v>2016</v>
      </c>
    </row>
    <row r="10796" spans="1:8">
      <c r="A10796" s="8" t="s">
        <v>24256</v>
      </c>
      <c r="B10796" s="9" t="s">
        <v>24257</v>
      </c>
      <c r="C10796" s="9" t="s">
        <v>24258</v>
      </c>
      <c r="D10796" s="10" t="s">
        <v>370</v>
      </c>
      <c r="E10796" s="9">
        <v>28</v>
      </c>
      <c r="F10796" s="17">
        <f t="shared" si="835"/>
        <v>2</v>
      </c>
      <c r="G10796" s="17">
        <f t="shared" si="834"/>
        <v>56</v>
      </c>
      <c r="H10796" s="32"/>
    </row>
    <row r="10797" spans="1:8">
      <c r="A10797" s="33">
        <v>9787549714452</v>
      </c>
      <c r="B10797" s="34" t="s">
        <v>24259</v>
      </c>
      <c r="C10797" s="34" t="s">
        <v>24260</v>
      </c>
      <c r="D10797" s="35" t="s">
        <v>8115</v>
      </c>
      <c r="E10797" s="34">
        <v>28</v>
      </c>
      <c r="F10797" s="17">
        <f t="shared" si="835"/>
        <v>2</v>
      </c>
      <c r="G10797" s="17">
        <f t="shared" si="834"/>
        <v>56</v>
      </c>
      <c r="H10797" s="36">
        <v>42644</v>
      </c>
    </row>
    <row r="10798" spans="1:8">
      <c r="A10798" s="38" t="s">
        <v>24261</v>
      </c>
      <c r="B10798" s="17" t="s">
        <v>24262</v>
      </c>
      <c r="C10798" s="17" t="s">
        <v>24024</v>
      </c>
      <c r="D10798" s="19" t="s">
        <v>2763</v>
      </c>
      <c r="E10798" s="17">
        <v>28</v>
      </c>
      <c r="F10798" s="17">
        <f t="shared" si="835"/>
        <v>2</v>
      </c>
      <c r="G10798" s="17">
        <f t="shared" si="834"/>
        <v>56</v>
      </c>
      <c r="H10798" s="19">
        <v>2016</v>
      </c>
    </row>
    <row r="10799" spans="1:8">
      <c r="A10799" s="8" t="s">
        <v>24263</v>
      </c>
      <c r="B10799" s="9" t="s">
        <v>24264</v>
      </c>
      <c r="C10799" s="9" t="s">
        <v>16821</v>
      </c>
      <c r="D10799" s="10" t="s">
        <v>370</v>
      </c>
      <c r="E10799" s="9">
        <v>28</v>
      </c>
      <c r="F10799" s="17">
        <f t="shared" si="835"/>
        <v>2</v>
      </c>
      <c r="G10799" s="17">
        <f t="shared" si="834"/>
        <v>56</v>
      </c>
      <c r="H10799" s="10"/>
    </row>
    <row r="10800" spans="1:8">
      <c r="A10800" s="38" t="s">
        <v>24265</v>
      </c>
      <c r="B10800" s="17" t="s">
        <v>24266</v>
      </c>
      <c r="C10800" s="17" t="s">
        <v>24267</v>
      </c>
      <c r="D10800" s="19" t="s">
        <v>4039</v>
      </c>
      <c r="E10800" s="17">
        <v>28</v>
      </c>
      <c r="F10800" s="17">
        <f t="shared" si="835"/>
        <v>2</v>
      </c>
      <c r="G10800" s="17">
        <f t="shared" si="834"/>
        <v>56</v>
      </c>
      <c r="H10800" s="19">
        <v>2010</v>
      </c>
    </row>
    <row r="10801" spans="1:8">
      <c r="A10801" s="38" t="s">
        <v>24268</v>
      </c>
      <c r="B10801" s="17" t="s">
        <v>24269</v>
      </c>
      <c r="C10801" s="17" t="s">
        <v>24270</v>
      </c>
      <c r="D10801" s="19" t="s">
        <v>4014</v>
      </c>
      <c r="E10801" s="17">
        <v>28</v>
      </c>
      <c r="F10801" s="17">
        <f t="shared" si="835"/>
        <v>2</v>
      </c>
      <c r="G10801" s="17">
        <f t="shared" si="834"/>
        <v>56</v>
      </c>
      <c r="H10801" s="19">
        <v>2015</v>
      </c>
    </row>
    <row r="10802" spans="1:8">
      <c r="A10802" s="33">
        <v>9787565826078</v>
      </c>
      <c r="B10802" s="34" t="s">
        <v>24271</v>
      </c>
      <c r="C10802" s="34" t="s">
        <v>4960</v>
      </c>
      <c r="D10802" s="35" t="s">
        <v>4800</v>
      </c>
      <c r="E10802" s="86">
        <v>28</v>
      </c>
      <c r="F10802" s="17">
        <f t="shared" si="835"/>
        <v>2</v>
      </c>
      <c r="G10802" s="17">
        <f t="shared" si="834"/>
        <v>56</v>
      </c>
      <c r="H10802" s="36">
        <v>42705</v>
      </c>
    </row>
    <row r="10803" spans="1:8">
      <c r="A10803" s="8" t="s">
        <v>24272</v>
      </c>
      <c r="B10803" s="9" t="s">
        <v>24273</v>
      </c>
      <c r="C10803" s="9" t="s">
        <v>24274</v>
      </c>
      <c r="D10803" s="10" t="s">
        <v>370</v>
      </c>
      <c r="E10803" s="9">
        <v>28</v>
      </c>
      <c r="F10803" s="17">
        <f>IF(E10802&gt;100,1,IF(E10802&lt;=50,2,2))</f>
        <v>2</v>
      </c>
      <c r="G10803" s="17">
        <f t="shared" si="834"/>
        <v>56</v>
      </c>
      <c r="H10803" s="10"/>
    </row>
    <row r="10804" spans="1:8">
      <c r="A10804" s="45">
        <v>9787100121729</v>
      </c>
      <c r="B10804" s="46" t="s">
        <v>24275</v>
      </c>
      <c r="C10804" s="46" t="s">
        <v>24276</v>
      </c>
      <c r="D10804" s="47" t="s">
        <v>390</v>
      </c>
      <c r="E10804" s="48">
        <v>28</v>
      </c>
      <c r="F10804" s="17">
        <f>IF(E10805&gt;100,1,IF(E10805&lt;=50,2,2))</f>
        <v>2</v>
      </c>
      <c r="G10804" s="17">
        <f t="shared" si="834"/>
        <v>56</v>
      </c>
      <c r="H10804" s="19"/>
    </row>
    <row r="10805" spans="1:8">
      <c r="A10805" s="1" t="s">
        <v>24277</v>
      </c>
      <c r="B10805" s="1" t="s">
        <v>24278</v>
      </c>
      <c r="C10805" s="1" t="s">
        <v>24279</v>
      </c>
      <c r="D10805" s="1" t="s">
        <v>1184</v>
      </c>
      <c r="E10805" s="50">
        <v>28</v>
      </c>
      <c r="F10805" s="17">
        <f t="shared" ref="F10805:F10812" si="836">IF(E10805&gt;100,1,IF(E10805&lt;=50,2,2))</f>
        <v>2</v>
      </c>
      <c r="G10805" s="17">
        <f t="shared" si="834"/>
        <v>56</v>
      </c>
      <c r="H10805" s="51"/>
    </row>
    <row r="10806" spans="1:8">
      <c r="A10806" s="18" t="s">
        <v>24280</v>
      </c>
      <c r="B10806" s="17" t="s">
        <v>24281</v>
      </c>
      <c r="C10806" s="17" t="s">
        <v>2748</v>
      </c>
      <c r="D10806" s="19" t="s">
        <v>5125</v>
      </c>
      <c r="E10806" s="17">
        <v>28</v>
      </c>
      <c r="F10806" s="17">
        <f t="shared" si="836"/>
        <v>2</v>
      </c>
      <c r="G10806" s="17">
        <f t="shared" si="834"/>
        <v>56</v>
      </c>
      <c r="H10806" s="19"/>
    </row>
    <row r="10807" spans="1:8">
      <c r="A10807" s="38">
        <v>7519005139</v>
      </c>
      <c r="B10807" s="17" t="s">
        <v>24282</v>
      </c>
      <c r="C10807" s="17" t="s">
        <v>24283</v>
      </c>
      <c r="D10807" s="19" t="s">
        <v>1049</v>
      </c>
      <c r="E10807" s="17">
        <v>28</v>
      </c>
      <c r="F10807" s="17">
        <f t="shared" si="836"/>
        <v>2</v>
      </c>
      <c r="G10807" s="17">
        <f t="shared" si="834"/>
        <v>56</v>
      </c>
      <c r="H10807" s="19">
        <v>2016</v>
      </c>
    </row>
    <row r="10808" ht="14.25" spans="1:8">
      <c r="A10808" s="52" t="s">
        <v>24284</v>
      </c>
      <c r="B10808" s="53" t="s">
        <v>24285</v>
      </c>
      <c r="C10808" s="53" t="s">
        <v>24286</v>
      </c>
      <c r="D10808" s="53" t="s">
        <v>431</v>
      </c>
      <c r="E10808" s="54">
        <v>28</v>
      </c>
      <c r="F10808" s="17">
        <f t="shared" si="836"/>
        <v>2</v>
      </c>
      <c r="G10808" s="17">
        <f t="shared" si="834"/>
        <v>56</v>
      </c>
      <c r="H10808" s="51"/>
    </row>
    <row r="10809" spans="1:8">
      <c r="A10809" s="55">
        <v>9787121297977</v>
      </c>
      <c r="B10809" s="56" t="s">
        <v>24287</v>
      </c>
      <c r="C10809" s="138" t="s">
        <v>24288</v>
      </c>
      <c r="D10809" s="139" t="s">
        <v>885</v>
      </c>
      <c r="E10809" s="34">
        <v>28</v>
      </c>
      <c r="F10809" s="17">
        <f t="shared" si="836"/>
        <v>2</v>
      </c>
      <c r="G10809" s="17">
        <f t="shared" si="834"/>
        <v>56</v>
      </c>
      <c r="H10809" s="57">
        <v>42705</v>
      </c>
    </row>
    <row r="10810" spans="1:8">
      <c r="A10810" s="33">
        <v>9787222153233</v>
      </c>
      <c r="B10810" s="34" t="s">
        <v>24289</v>
      </c>
      <c r="C10810" s="34" t="s">
        <v>24290</v>
      </c>
      <c r="D10810" s="35" t="s">
        <v>687</v>
      </c>
      <c r="E10810" s="34">
        <v>28</v>
      </c>
      <c r="F10810" s="17">
        <f t="shared" si="836"/>
        <v>2</v>
      </c>
      <c r="G10810" s="17">
        <f t="shared" si="834"/>
        <v>56</v>
      </c>
      <c r="H10810" s="36">
        <v>42736</v>
      </c>
    </row>
    <row r="10811" spans="1:8">
      <c r="A10811" s="38" t="s">
        <v>24291</v>
      </c>
      <c r="B10811" s="17" t="s">
        <v>24292</v>
      </c>
      <c r="C10811" s="17" t="s">
        <v>24293</v>
      </c>
      <c r="D10811" s="19" t="s">
        <v>1184</v>
      </c>
      <c r="E10811" s="17">
        <v>28</v>
      </c>
      <c r="F10811" s="17">
        <f t="shared" si="836"/>
        <v>2</v>
      </c>
      <c r="G10811" s="17">
        <f t="shared" si="834"/>
        <v>56</v>
      </c>
      <c r="H10811" s="19">
        <v>2015</v>
      </c>
    </row>
    <row r="10812" spans="1:8">
      <c r="A10812" s="33">
        <v>9787558503030</v>
      </c>
      <c r="B10812" s="34" t="s">
        <v>24294</v>
      </c>
      <c r="C10812" s="34" t="s">
        <v>24295</v>
      </c>
      <c r="D10812" s="35" t="s">
        <v>2084</v>
      </c>
      <c r="E10812" s="34">
        <v>28</v>
      </c>
      <c r="F10812" s="17">
        <f t="shared" si="836"/>
        <v>2</v>
      </c>
      <c r="G10812" s="17">
        <f t="shared" si="834"/>
        <v>56</v>
      </c>
      <c r="H10812" s="36">
        <v>42644</v>
      </c>
    </row>
    <row r="10813" spans="1:8">
      <c r="A10813" s="38" t="s">
        <v>24296</v>
      </c>
      <c r="B10813" s="17" t="s">
        <v>24297</v>
      </c>
      <c r="C10813" s="17" t="s">
        <v>24298</v>
      </c>
      <c r="D10813" s="19" t="s">
        <v>2122</v>
      </c>
      <c r="E10813" s="17">
        <v>28</v>
      </c>
      <c r="F10813" s="17">
        <f>IF(E10812&gt;100,1,IF(E10812&lt;=50,2,2))</f>
        <v>2</v>
      </c>
      <c r="G10813" s="17">
        <f t="shared" si="834"/>
        <v>56</v>
      </c>
      <c r="H10813" s="19">
        <v>2015</v>
      </c>
    </row>
    <row r="10814" spans="1:8">
      <c r="A10814" s="55">
        <v>9787503486012</v>
      </c>
      <c r="B10814" s="56" t="s">
        <v>24299</v>
      </c>
      <c r="C10814" s="138" t="s">
        <v>19678</v>
      </c>
      <c r="D10814" s="139" t="s">
        <v>383</v>
      </c>
      <c r="E10814" s="56">
        <v>28</v>
      </c>
      <c r="F10814" s="17">
        <f>IF(E10815&gt;100,1,IF(E10815&lt;=50,2,2))</f>
        <v>2</v>
      </c>
      <c r="G10814" s="17">
        <f t="shared" si="834"/>
        <v>56</v>
      </c>
      <c r="H10814" s="57">
        <v>42736</v>
      </c>
    </row>
    <row r="10815" spans="1:8">
      <c r="A10815" s="33">
        <v>9787547233290</v>
      </c>
      <c r="B10815" s="34" t="s">
        <v>24300</v>
      </c>
      <c r="C10815" s="34" t="s">
        <v>3054</v>
      </c>
      <c r="D10815" s="35" t="s">
        <v>4876</v>
      </c>
      <c r="E10815" s="56">
        <v>28</v>
      </c>
      <c r="F10815" s="17">
        <f>IF(E10815&gt;100,1,IF(E10815&lt;=50,2,2))</f>
        <v>2</v>
      </c>
      <c r="G10815" s="17">
        <f t="shared" si="834"/>
        <v>56</v>
      </c>
      <c r="H10815" s="36">
        <v>42767</v>
      </c>
    </row>
    <row r="10816" spans="1:8">
      <c r="A10816" s="33">
        <v>9787514354829</v>
      </c>
      <c r="B10816" s="34" t="s">
        <v>24301</v>
      </c>
      <c r="C10816" s="34" t="s">
        <v>24302</v>
      </c>
      <c r="D10816" s="35" t="s">
        <v>639</v>
      </c>
      <c r="E10816" s="56">
        <v>28</v>
      </c>
      <c r="F10816" s="17">
        <f>IF(E10816&gt;100,1,IF(E10816&lt;=50,2,2))</f>
        <v>2</v>
      </c>
      <c r="G10816" s="17">
        <f t="shared" si="834"/>
        <v>56</v>
      </c>
      <c r="H10816" s="36">
        <v>42736</v>
      </c>
    </row>
    <row r="10817" spans="1:8">
      <c r="A10817" s="1" t="s">
        <v>24303</v>
      </c>
      <c r="B10817" s="1" t="s">
        <v>24304</v>
      </c>
      <c r="C10817" s="1" t="s">
        <v>24305</v>
      </c>
      <c r="D10817" s="1" t="s">
        <v>1648</v>
      </c>
      <c r="E10817" s="50">
        <v>28</v>
      </c>
      <c r="F10817" s="17">
        <f>IF(E10817&gt;100,1,IF(E10817&lt;=50,2,2))</f>
        <v>2</v>
      </c>
      <c r="G10817" s="17">
        <f t="shared" si="834"/>
        <v>56</v>
      </c>
      <c r="H10817" s="51"/>
    </row>
    <row r="10818" ht="27" spans="1:8">
      <c r="A10818" s="45">
        <v>9787100120661</v>
      </c>
      <c r="B10818" s="46" t="s">
        <v>24306</v>
      </c>
      <c r="C10818" s="46" t="s">
        <v>24307</v>
      </c>
      <c r="D10818" s="47" t="s">
        <v>390</v>
      </c>
      <c r="E10818" s="48">
        <v>28</v>
      </c>
      <c r="F10818" s="17">
        <f>IF(E10818&gt;100,1,IF(E10818&lt;=50,2,2))</f>
        <v>2</v>
      </c>
      <c r="G10818" s="17">
        <f t="shared" si="834"/>
        <v>56</v>
      </c>
      <c r="H10818" s="19"/>
    </row>
    <row r="10819" spans="1:8">
      <c r="A10819" s="55">
        <v>9787565716027</v>
      </c>
      <c r="B10819" s="56" t="s">
        <v>24308</v>
      </c>
      <c r="C10819" s="34" t="s">
        <v>24309</v>
      </c>
      <c r="D10819" s="35" t="s">
        <v>2247</v>
      </c>
      <c r="E10819" s="56">
        <v>28</v>
      </c>
      <c r="F10819" s="17">
        <f>IF(E10819&gt;100,1,IF(E10819&lt;=50,2,2))</f>
        <v>2</v>
      </c>
      <c r="G10819" s="17">
        <f t="shared" si="834"/>
        <v>56</v>
      </c>
      <c r="H10819" s="57">
        <v>42717</v>
      </c>
    </row>
    <row r="10820" spans="1:8">
      <c r="A10820" s="33">
        <v>9787544766630</v>
      </c>
      <c r="B10820" s="34" t="s">
        <v>24310</v>
      </c>
      <c r="C10820" s="34" t="s">
        <v>14404</v>
      </c>
      <c r="D10820" s="35" t="s">
        <v>1198</v>
      </c>
      <c r="E10820" s="34">
        <v>28</v>
      </c>
      <c r="F10820" s="17">
        <f>IF(E10810&gt;100,1,IF(E10810&lt;=50,2,2))</f>
        <v>2</v>
      </c>
      <c r="G10820" s="17">
        <f t="shared" si="834"/>
        <v>56</v>
      </c>
      <c r="H10820" s="36">
        <v>42675</v>
      </c>
    </row>
    <row r="10821" spans="1:8">
      <c r="A10821" s="33">
        <v>9787511361370</v>
      </c>
      <c r="B10821" s="34" t="s">
        <v>24311</v>
      </c>
      <c r="C10821" s="34" t="s">
        <v>4028</v>
      </c>
      <c r="D10821" s="35" t="s">
        <v>783</v>
      </c>
      <c r="E10821" s="34">
        <v>28</v>
      </c>
      <c r="F10821" s="17">
        <f>IF(E10811&gt;100,1,IF(E10811&lt;=50,2,2))</f>
        <v>2</v>
      </c>
      <c r="G10821" s="17">
        <f t="shared" si="834"/>
        <v>56</v>
      </c>
      <c r="H10821" s="36">
        <v>42644</v>
      </c>
    </row>
    <row r="10822" spans="1:8">
      <c r="A10822" s="55">
        <v>9787511362162</v>
      </c>
      <c r="B10822" s="56" t="s">
        <v>24312</v>
      </c>
      <c r="C10822" s="34" t="s">
        <v>24313</v>
      </c>
      <c r="D10822" s="35" t="s">
        <v>783</v>
      </c>
      <c r="E10822" s="34">
        <v>28</v>
      </c>
      <c r="F10822" s="17">
        <f>IF(E10812&gt;100,1,IF(E10812&lt;=50,2,2))</f>
        <v>2</v>
      </c>
      <c r="G10822" s="17">
        <f t="shared" si="834"/>
        <v>56</v>
      </c>
      <c r="H10822" s="57">
        <v>42614</v>
      </c>
    </row>
    <row r="10823" spans="1:8">
      <c r="A10823" s="55">
        <v>9787503483479</v>
      </c>
      <c r="B10823" s="56" t="s">
        <v>24314</v>
      </c>
      <c r="C10823" s="138" t="s">
        <v>14975</v>
      </c>
      <c r="D10823" s="139" t="s">
        <v>383</v>
      </c>
      <c r="E10823" s="34">
        <v>28</v>
      </c>
      <c r="F10823" s="17">
        <f>IF(E10812&gt;100,1,IF(E10812&lt;=50,2,2))</f>
        <v>2</v>
      </c>
      <c r="G10823" s="17">
        <f t="shared" si="834"/>
        <v>56</v>
      </c>
      <c r="H10823" s="57">
        <v>42736</v>
      </c>
    </row>
    <row r="10824" spans="1:8">
      <c r="A10824" s="38" t="s">
        <v>24315</v>
      </c>
      <c r="B10824" s="17" t="s">
        <v>24316</v>
      </c>
      <c r="C10824" s="17" t="s">
        <v>24317</v>
      </c>
      <c r="D10824" s="19" t="s">
        <v>75</v>
      </c>
      <c r="E10824" s="17">
        <v>28</v>
      </c>
      <c r="F10824" s="17">
        <f>IF(E10815&gt;100,1,IF(E10815&lt;=50,2,2))</f>
        <v>2</v>
      </c>
      <c r="G10824" s="17">
        <f t="shared" si="834"/>
        <v>56</v>
      </c>
      <c r="H10824" s="19">
        <v>2016</v>
      </c>
    </row>
    <row r="10825" spans="1:8">
      <c r="A10825" s="38">
        <v>7502049508</v>
      </c>
      <c r="B10825" s="17" t="s">
        <v>24318</v>
      </c>
      <c r="C10825" s="17" t="s">
        <v>24015</v>
      </c>
      <c r="D10825" s="19" t="s">
        <v>199</v>
      </c>
      <c r="E10825" s="17">
        <v>28</v>
      </c>
      <c r="F10825" s="17">
        <f>IF(E10815&gt;100,1,IF(E10815&lt;=50,2,2))</f>
        <v>2</v>
      </c>
      <c r="G10825" s="17">
        <f t="shared" si="834"/>
        <v>56</v>
      </c>
      <c r="H10825" s="19">
        <v>2015</v>
      </c>
    </row>
    <row r="10826" spans="1:8">
      <c r="A10826" s="55">
        <v>9787503255335</v>
      </c>
      <c r="B10826" s="56" t="s">
        <v>24319</v>
      </c>
      <c r="C10826" s="34"/>
      <c r="D10826" s="35" t="s">
        <v>6184</v>
      </c>
      <c r="E10826" s="34">
        <v>28</v>
      </c>
      <c r="F10826" s="17">
        <f>IF(E10816&gt;100,1,IF(E10816&lt;=50,2,2))</f>
        <v>2</v>
      </c>
      <c r="G10826" s="17">
        <f t="shared" si="834"/>
        <v>56</v>
      </c>
      <c r="H10826" s="57">
        <v>42614</v>
      </c>
    </row>
    <row r="10827" ht="14.25" spans="1:8">
      <c r="A10827" s="52" t="s">
        <v>24320</v>
      </c>
      <c r="B10827" s="53" t="s">
        <v>24321</v>
      </c>
      <c r="C10827" s="53" t="s">
        <v>24322</v>
      </c>
      <c r="D10827" s="53" t="s">
        <v>13257</v>
      </c>
      <c r="E10827" s="54">
        <v>28</v>
      </c>
      <c r="F10827" s="17">
        <f>IF(E10817&gt;100,1,IF(E10817&lt;=50,2,2))</f>
        <v>2</v>
      </c>
      <c r="G10827" s="17">
        <f t="shared" si="834"/>
        <v>56</v>
      </c>
      <c r="H10827" s="51"/>
    </row>
    <row r="10828" spans="1:8">
      <c r="A10828" s="55">
        <v>9787553442402</v>
      </c>
      <c r="B10828" s="56" t="s">
        <v>24323</v>
      </c>
      <c r="C10828" s="138" t="s">
        <v>24324</v>
      </c>
      <c r="D10828" s="139" t="s">
        <v>459</v>
      </c>
      <c r="E10828" s="56">
        <v>28</v>
      </c>
      <c r="F10828" s="17">
        <f>IF(E10818&gt;100,1,IF(E10818&lt;=50,2,2))</f>
        <v>2</v>
      </c>
      <c r="G10828" s="17">
        <f t="shared" si="834"/>
        <v>56</v>
      </c>
      <c r="H10828" s="57">
        <v>42522</v>
      </c>
    </row>
    <row r="10829" spans="1:8">
      <c r="A10829" s="55">
        <v>9787553426419</v>
      </c>
      <c r="B10829" s="56" t="s">
        <v>24325</v>
      </c>
      <c r="C10829" s="138" t="s">
        <v>24326</v>
      </c>
      <c r="D10829" s="139" t="s">
        <v>459</v>
      </c>
      <c r="E10829" s="56">
        <v>28</v>
      </c>
      <c r="F10829" s="17">
        <f>IF(E10819&gt;100,1,IF(E10819&lt;=50,2,2))</f>
        <v>2</v>
      </c>
      <c r="G10829" s="17">
        <f t="shared" si="834"/>
        <v>56</v>
      </c>
      <c r="H10829" s="57">
        <v>42522</v>
      </c>
    </row>
    <row r="10830" spans="1:8">
      <c r="A10830" s="55">
        <v>9787553426426</v>
      </c>
      <c r="B10830" s="56" t="s">
        <v>24327</v>
      </c>
      <c r="C10830" s="138" t="s">
        <v>24328</v>
      </c>
      <c r="D10830" s="139" t="s">
        <v>459</v>
      </c>
      <c r="E10830" s="56">
        <v>28</v>
      </c>
      <c r="F10830" s="17">
        <f>IF(E10830&gt;100,1,IF(E10830&lt;=50,2,2))</f>
        <v>2</v>
      </c>
      <c r="G10830" s="17">
        <f t="shared" si="834"/>
        <v>56</v>
      </c>
      <c r="H10830" s="57">
        <v>42522</v>
      </c>
    </row>
    <row r="10831" spans="1:8">
      <c r="A10831" s="55">
        <v>9787553440897</v>
      </c>
      <c r="B10831" s="56" t="s">
        <v>24329</v>
      </c>
      <c r="C10831" s="138" t="s">
        <v>24330</v>
      </c>
      <c r="D10831" s="139" t="s">
        <v>459</v>
      </c>
      <c r="E10831" s="56">
        <v>28</v>
      </c>
      <c r="F10831" s="17">
        <f>IF(E10841&gt;100,1,IF(E10841&lt;=50,2,2))</f>
        <v>2</v>
      </c>
      <c r="G10831" s="17">
        <f t="shared" si="834"/>
        <v>56</v>
      </c>
      <c r="H10831" s="57">
        <v>42522</v>
      </c>
    </row>
    <row r="10832" spans="1:8">
      <c r="A10832" s="55">
        <v>9787553426006</v>
      </c>
      <c r="B10832" s="56" t="s">
        <v>24331</v>
      </c>
      <c r="C10832" s="138" t="s">
        <v>24332</v>
      </c>
      <c r="D10832" s="139" t="s">
        <v>459</v>
      </c>
      <c r="E10832" s="56">
        <v>28</v>
      </c>
      <c r="F10832" s="17">
        <f>IF(E10842&gt;100,1,IF(E10842&lt;=50,2,2))</f>
        <v>2</v>
      </c>
      <c r="G10832" s="17">
        <f t="shared" si="834"/>
        <v>56</v>
      </c>
      <c r="H10832" s="57">
        <v>42522</v>
      </c>
    </row>
    <row r="10833" spans="1:8">
      <c r="A10833" s="55">
        <v>9787553426259</v>
      </c>
      <c r="B10833" s="56" t="s">
        <v>24333</v>
      </c>
      <c r="C10833" s="138" t="s">
        <v>24334</v>
      </c>
      <c r="D10833" s="139" t="s">
        <v>459</v>
      </c>
      <c r="E10833" s="56">
        <v>28</v>
      </c>
      <c r="F10833" s="17">
        <f>IF(E10842&gt;100,1,IF(E10842&lt;=50,2,2))</f>
        <v>2</v>
      </c>
      <c r="G10833" s="17">
        <f t="shared" si="834"/>
        <v>56</v>
      </c>
      <c r="H10833" s="57">
        <v>42522</v>
      </c>
    </row>
    <row r="10834" spans="1:8">
      <c r="A10834" s="55">
        <v>9787553440804</v>
      </c>
      <c r="B10834" s="56" t="s">
        <v>24335</v>
      </c>
      <c r="C10834" s="138" t="s">
        <v>24336</v>
      </c>
      <c r="D10834" s="139" t="s">
        <v>459</v>
      </c>
      <c r="E10834" s="56">
        <v>28</v>
      </c>
      <c r="F10834" s="17">
        <f>IF(E10845&gt;100,1,IF(E10845&lt;=50,2,2))</f>
        <v>2</v>
      </c>
      <c r="G10834" s="17">
        <f t="shared" si="834"/>
        <v>56</v>
      </c>
      <c r="H10834" s="57">
        <v>42522</v>
      </c>
    </row>
    <row r="10835" spans="1:8">
      <c r="A10835" s="55">
        <v>9787553426167</v>
      </c>
      <c r="B10835" s="56" t="s">
        <v>24337</v>
      </c>
      <c r="C10835" s="138" t="s">
        <v>24338</v>
      </c>
      <c r="D10835" s="139" t="s">
        <v>459</v>
      </c>
      <c r="E10835" s="56">
        <v>28</v>
      </c>
      <c r="F10835" s="17">
        <f t="shared" ref="F10835:F10840" si="837">IF(E10845&gt;100,1,IF(E10845&lt;=50,2,2))</f>
        <v>2</v>
      </c>
      <c r="G10835" s="17">
        <f t="shared" si="834"/>
        <v>56</v>
      </c>
      <c r="H10835" s="57">
        <v>42522</v>
      </c>
    </row>
    <row r="10836" spans="1:8">
      <c r="A10836" s="55">
        <v>9787553426150</v>
      </c>
      <c r="B10836" s="56" t="s">
        <v>24339</v>
      </c>
      <c r="C10836" s="138" t="s">
        <v>24340</v>
      </c>
      <c r="D10836" s="139" t="s">
        <v>459</v>
      </c>
      <c r="E10836" s="56">
        <v>28</v>
      </c>
      <c r="F10836" s="17">
        <f t="shared" si="837"/>
        <v>2</v>
      </c>
      <c r="G10836" s="17">
        <f t="shared" si="834"/>
        <v>56</v>
      </c>
      <c r="H10836" s="57">
        <v>42522</v>
      </c>
    </row>
    <row r="10837" spans="1:8">
      <c r="A10837" s="38" t="s">
        <v>24341</v>
      </c>
      <c r="B10837" s="17" t="s">
        <v>24342</v>
      </c>
      <c r="C10837" s="17" t="s">
        <v>24343</v>
      </c>
      <c r="D10837" s="19" t="s">
        <v>1198</v>
      </c>
      <c r="E10837" s="17">
        <v>28</v>
      </c>
      <c r="F10837" s="17">
        <f t="shared" si="837"/>
        <v>2</v>
      </c>
      <c r="G10837" s="17">
        <f t="shared" si="834"/>
        <v>56</v>
      </c>
      <c r="H10837" s="19">
        <v>2014</v>
      </c>
    </row>
    <row r="10838" spans="1:8">
      <c r="A10838" s="8" t="s">
        <v>24344</v>
      </c>
      <c r="B10838" s="9" t="s">
        <v>24345</v>
      </c>
      <c r="C10838" s="9" t="s">
        <v>12810</v>
      </c>
      <c r="D10838" s="10" t="s">
        <v>370</v>
      </c>
      <c r="E10838" s="9">
        <v>28</v>
      </c>
      <c r="F10838" s="17">
        <f t="shared" si="837"/>
        <v>2</v>
      </c>
      <c r="G10838" s="17">
        <f t="shared" si="834"/>
        <v>56</v>
      </c>
      <c r="H10838" s="10"/>
    </row>
    <row r="10839" spans="1:8">
      <c r="A10839" s="33">
        <v>9787565029790</v>
      </c>
      <c r="B10839" s="34" t="s">
        <v>24346</v>
      </c>
      <c r="C10839" s="34" t="s">
        <v>24347</v>
      </c>
      <c r="D10839" s="35" t="s">
        <v>1320</v>
      </c>
      <c r="E10839" s="34">
        <v>28</v>
      </c>
      <c r="F10839" s="17">
        <f t="shared" si="837"/>
        <v>2</v>
      </c>
      <c r="G10839" s="17">
        <f t="shared" si="834"/>
        <v>56</v>
      </c>
      <c r="H10839" s="36">
        <v>42644</v>
      </c>
    </row>
    <row r="10840" spans="1:8">
      <c r="A10840" s="38">
        <v>7502049454</v>
      </c>
      <c r="B10840" s="17" t="s">
        <v>24348</v>
      </c>
      <c r="C10840" s="17" t="s">
        <v>24015</v>
      </c>
      <c r="D10840" s="19" t="s">
        <v>199</v>
      </c>
      <c r="E10840" s="17">
        <v>28</v>
      </c>
      <c r="F10840" s="17">
        <f t="shared" si="837"/>
        <v>2</v>
      </c>
      <c r="G10840" s="17">
        <f t="shared" si="834"/>
        <v>56</v>
      </c>
      <c r="H10840" s="19">
        <v>2016</v>
      </c>
    </row>
    <row r="10841" spans="1:8">
      <c r="A10841" s="33">
        <v>9787519500269</v>
      </c>
      <c r="B10841" s="34" t="s">
        <v>24349</v>
      </c>
      <c r="C10841" s="34" t="s">
        <v>24350</v>
      </c>
      <c r="D10841" s="35" t="s">
        <v>8086</v>
      </c>
      <c r="E10841" s="34">
        <v>28</v>
      </c>
      <c r="F10841" s="17">
        <f>IF(E10841&gt;100,1,IF(E10841&lt;=50,2,2))</f>
        <v>2</v>
      </c>
      <c r="G10841" s="17">
        <f t="shared" si="834"/>
        <v>56</v>
      </c>
      <c r="H10841" s="36">
        <v>42675</v>
      </c>
    </row>
    <row r="10842" spans="1:8">
      <c r="A10842" s="18" t="s">
        <v>24351</v>
      </c>
      <c r="B10842" s="17" t="s">
        <v>24352</v>
      </c>
      <c r="C10842" s="17" t="s">
        <v>4834</v>
      </c>
      <c r="D10842" s="19" t="s">
        <v>75</v>
      </c>
      <c r="E10842" s="17">
        <v>28</v>
      </c>
      <c r="F10842" s="17">
        <f>IF(E10842&gt;100,1,IF(E10842&lt;=50,2,2))</f>
        <v>2</v>
      </c>
      <c r="G10842" s="17">
        <f t="shared" si="834"/>
        <v>56</v>
      </c>
      <c r="H10842" s="19"/>
    </row>
    <row r="10843" spans="1:8">
      <c r="A10843" s="33">
        <v>9787507544824</v>
      </c>
      <c r="B10843" s="34" t="s">
        <v>24353</v>
      </c>
      <c r="C10843" s="34" t="s">
        <v>12895</v>
      </c>
      <c r="D10843" s="35" t="s">
        <v>6629</v>
      </c>
      <c r="E10843" s="34">
        <v>28</v>
      </c>
      <c r="F10843" s="17">
        <f>IF(E10842&gt;100,1,IF(E10842&lt;=50,2,2))</f>
        <v>2</v>
      </c>
      <c r="G10843" s="17">
        <f t="shared" si="834"/>
        <v>56</v>
      </c>
      <c r="H10843" s="36">
        <v>42795</v>
      </c>
    </row>
    <row r="10844" spans="1:8">
      <c r="A10844" s="8" t="s">
        <v>24354</v>
      </c>
      <c r="B10844" s="9" t="s">
        <v>24355</v>
      </c>
      <c r="C10844" s="9" t="s">
        <v>24356</v>
      </c>
      <c r="D10844" s="10" t="s">
        <v>370</v>
      </c>
      <c r="E10844" s="9">
        <v>28</v>
      </c>
      <c r="F10844" s="17">
        <f>IF(E10845&gt;100,1,IF(E10845&lt;=50,2,2))</f>
        <v>2</v>
      </c>
      <c r="G10844" s="17">
        <f t="shared" si="834"/>
        <v>56</v>
      </c>
      <c r="H10844" s="10"/>
    </row>
    <row r="10845" spans="1:8">
      <c r="A10845" s="55">
        <v>9787503482373</v>
      </c>
      <c r="B10845" s="56" t="s">
        <v>24357</v>
      </c>
      <c r="C10845" s="138" t="s">
        <v>23484</v>
      </c>
      <c r="D10845" s="139" t="s">
        <v>383</v>
      </c>
      <c r="E10845" s="56">
        <v>28</v>
      </c>
      <c r="F10845" s="17">
        <f t="shared" ref="F10845:F10852" si="838">IF(E10845&gt;100,1,IF(E10845&lt;=50,2,2))</f>
        <v>2</v>
      </c>
      <c r="G10845" s="17">
        <f t="shared" si="834"/>
        <v>56</v>
      </c>
      <c r="H10845" s="57">
        <v>42736</v>
      </c>
    </row>
    <row r="10846" spans="1:8">
      <c r="A10846" s="33">
        <v>9787210086192</v>
      </c>
      <c r="B10846" s="34" t="s">
        <v>24358</v>
      </c>
      <c r="C10846" s="34" t="s">
        <v>24359</v>
      </c>
      <c r="D10846" s="35" t="s">
        <v>542</v>
      </c>
      <c r="E10846" s="34">
        <v>28</v>
      </c>
      <c r="F10846" s="17">
        <f t="shared" si="838"/>
        <v>2</v>
      </c>
      <c r="G10846" s="17">
        <f t="shared" si="834"/>
        <v>56</v>
      </c>
      <c r="H10846" s="36">
        <v>42705</v>
      </c>
    </row>
    <row r="10847" spans="1:8">
      <c r="A10847" s="38">
        <v>7539182995</v>
      </c>
      <c r="B10847" s="17" t="s">
        <v>24360</v>
      </c>
      <c r="C10847" s="17" t="s">
        <v>24361</v>
      </c>
      <c r="D10847" s="19" t="s">
        <v>1068</v>
      </c>
      <c r="E10847" s="17">
        <v>28</v>
      </c>
      <c r="F10847" s="17">
        <f t="shared" si="838"/>
        <v>2</v>
      </c>
      <c r="G10847" s="17">
        <f t="shared" si="834"/>
        <v>56</v>
      </c>
      <c r="H10847" s="19">
        <v>2016</v>
      </c>
    </row>
    <row r="10848" ht="27" spans="1:8">
      <c r="A10848" s="45">
        <v>9787100120616</v>
      </c>
      <c r="B10848" s="46" t="s">
        <v>24362</v>
      </c>
      <c r="C10848" s="46" t="s">
        <v>24363</v>
      </c>
      <c r="D10848" s="47" t="s">
        <v>390</v>
      </c>
      <c r="E10848" s="48">
        <v>28</v>
      </c>
      <c r="F10848" s="17">
        <f t="shared" si="838"/>
        <v>2</v>
      </c>
      <c r="G10848" s="17">
        <f t="shared" si="834"/>
        <v>56</v>
      </c>
      <c r="H10848" s="32">
        <v>201604</v>
      </c>
    </row>
    <row r="10849" spans="1:8">
      <c r="A10849" s="55">
        <v>9787560865195</v>
      </c>
      <c r="B10849" s="56" t="s">
        <v>24364</v>
      </c>
      <c r="C10849" s="34" t="s">
        <v>24365</v>
      </c>
      <c r="D10849" s="35" t="s">
        <v>11219</v>
      </c>
      <c r="E10849" s="56">
        <v>28</v>
      </c>
      <c r="F10849" s="17">
        <f t="shared" si="838"/>
        <v>2</v>
      </c>
      <c r="G10849" s="17">
        <f t="shared" si="834"/>
        <v>56</v>
      </c>
      <c r="H10849" s="57">
        <v>42614</v>
      </c>
    </row>
    <row r="10850" spans="1:8">
      <c r="A10850" s="55">
        <v>9787301255315</v>
      </c>
      <c r="B10850" s="56" t="s">
        <v>24366</v>
      </c>
      <c r="C10850" s="138" t="s">
        <v>24367</v>
      </c>
      <c r="D10850" s="139" t="s">
        <v>709</v>
      </c>
      <c r="E10850" s="56">
        <v>28</v>
      </c>
      <c r="F10850" s="17">
        <f t="shared" si="838"/>
        <v>2</v>
      </c>
      <c r="G10850" s="17">
        <f t="shared" si="834"/>
        <v>56</v>
      </c>
      <c r="H10850" s="57">
        <v>42675</v>
      </c>
    </row>
    <row r="10851" spans="1:8">
      <c r="A10851" s="1" t="s">
        <v>24368</v>
      </c>
      <c r="B10851" s="1" t="s">
        <v>24369</v>
      </c>
      <c r="C10851" s="1" t="s">
        <v>24370</v>
      </c>
      <c r="D10851" s="1" t="s">
        <v>324</v>
      </c>
      <c r="E10851" s="50">
        <v>28</v>
      </c>
      <c r="F10851" s="17">
        <f t="shared" si="838"/>
        <v>2</v>
      </c>
      <c r="G10851" s="17">
        <f t="shared" si="834"/>
        <v>56</v>
      </c>
      <c r="H10851" s="51"/>
    </row>
    <row r="10852" spans="1:8">
      <c r="A10852" s="38" t="s">
        <v>24371</v>
      </c>
      <c r="B10852" s="17" t="s">
        <v>24372</v>
      </c>
      <c r="C10852" s="17" t="s">
        <v>24373</v>
      </c>
      <c r="D10852" s="19" t="s">
        <v>4039</v>
      </c>
      <c r="E10852" s="17">
        <v>28</v>
      </c>
      <c r="F10852" s="17">
        <f t="shared" si="838"/>
        <v>2</v>
      </c>
      <c r="G10852" s="17">
        <f t="shared" si="834"/>
        <v>56</v>
      </c>
      <c r="H10852" s="19">
        <v>2012</v>
      </c>
    </row>
    <row r="10853" spans="1:8">
      <c r="A10853" s="8" t="s">
        <v>24374</v>
      </c>
      <c r="B10853" s="9" t="s">
        <v>24375</v>
      </c>
      <c r="C10853" s="9" t="s">
        <v>24376</v>
      </c>
      <c r="D10853" s="10" t="s">
        <v>370</v>
      </c>
      <c r="E10853" s="49">
        <v>28</v>
      </c>
      <c r="F10853" s="17">
        <f>IF(E10852&gt;100,1,IF(E10852&lt;=50,2,2))</f>
        <v>2</v>
      </c>
      <c r="G10853" s="17">
        <f t="shared" si="834"/>
        <v>56</v>
      </c>
      <c r="H10853" s="32"/>
    </row>
    <row r="10854" spans="1:8">
      <c r="A10854" s="113" t="s">
        <v>24377</v>
      </c>
      <c r="B10854" s="114" t="s">
        <v>24378</v>
      </c>
      <c r="C10854" s="114" t="s">
        <v>24379</v>
      </c>
      <c r="D10854" s="115" t="s">
        <v>3217</v>
      </c>
      <c r="E10854" s="116">
        <v>28</v>
      </c>
      <c r="F10854" s="17">
        <f>IF(E10855&gt;100,1,IF(E10855&lt;=50,2,2))</f>
        <v>2</v>
      </c>
      <c r="G10854" s="17">
        <f t="shared" ref="G10854:G10917" si="839">E10854*F10854</f>
        <v>56</v>
      </c>
      <c r="H10854" s="19"/>
    </row>
    <row r="10855" spans="1:8">
      <c r="A10855" s="33">
        <v>9787569903393</v>
      </c>
      <c r="B10855" s="34" t="s">
        <v>24380</v>
      </c>
      <c r="C10855" s="34" t="s">
        <v>24381</v>
      </c>
      <c r="D10855" s="35" t="s">
        <v>1033</v>
      </c>
      <c r="E10855" s="34">
        <v>28</v>
      </c>
      <c r="F10855" s="17">
        <f t="shared" ref="F10855:F10862" si="840">IF(E10855&gt;100,1,IF(E10855&lt;=50,2,2))</f>
        <v>2</v>
      </c>
      <c r="G10855" s="17">
        <f t="shared" si="839"/>
        <v>56</v>
      </c>
      <c r="H10855" s="36">
        <v>42370</v>
      </c>
    </row>
    <row r="10856" spans="1:8">
      <c r="A10856" s="38" t="s">
        <v>24382</v>
      </c>
      <c r="B10856" s="17" t="s">
        <v>24383</v>
      </c>
      <c r="C10856" s="17" t="s">
        <v>24384</v>
      </c>
      <c r="D10856" s="19" t="s">
        <v>636</v>
      </c>
      <c r="E10856" s="17">
        <v>28</v>
      </c>
      <c r="F10856" s="17">
        <f t="shared" si="840"/>
        <v>2</v>
      </c>
      <c r="G10856" s="17">
        <f t="shared" si="839"/>
        <v>56</v>
      </c>
      <c r="H10856" s="19">
        <v>2016</v>
      </c>
    </row>
    <row r="10857" spans="1:8">
      <c r="A10857" s="33">
        <v>9787539654690</v>
      </c>
      <c r="B10857" s="34" t="s">
        <v>24385</v>
      </c>
      <c r="C10857" s="34" t="s">
        <v>24386</v>
      </c>
      <c r="D10857" s="35" t="s">
        <v>128</v>
      </c>
      <c r="E10857" s="34">
        <v>28</v>
      </c>
      <c r="F10857" s="17">
        <f t="shared" si="840"/>
        <v>2</v>
      </c>
      <c r="G10857" s="17">
        <f t="shared" si="839"/>
        <v>56</v>
      </c>
      <c r="H10857" s="36">
        <v>42736</v>
      </c>
    </row>
    <row r="10858" spans="1:8">
      <c r="A10858" s="38" t="s">
        <v>24387</v>
      </c>
      <c r="B10858" s="17" t="s">
        <v>24388</v>
      </c>
      <c r="C10858" s="17" t="s">
        <v>24389</v>
      </c>
      <c r="D10858" s="19" t="s">
        <v>75</v>
      </c>
      <c r="E10858" s="17">
        <v>28</v>
      </c>
      <c r="F10858" s="17">
        <f t="shared" si="840"/>
        <v>2</v>
      </c>
      <c r="G10858" s="17">
        <f t="shared" si="839"/>
        <v>56</v>
      </c>
      <c r="H10858" s="19">
        <v>2015</v>
      </c>
    </row>
    <row r="10859" spans="1:8">
      <c r="A10859" s="8" t="s">
        <v>24390</v>
      </c>
      <c r="B10859" s="9" t="s">
        <v>24391</v>
      </c>
      <c r="C10859" s="9" t="s">
        <v>24392</v>
      </c>
      <c r="D10859" s="10" t="s">
        <v>370</v>
      </c>
      <c r="E10859" s="9">
        <v>28</v>
      </c>
      <c r="F10859" s="17">
        <f t="shared" si="840"/>
        <v>2</v>
      </c>
      <c r="G10859" s="17">
        <f t="shared" si="839"/>
        <v>56</v>
      </c>
      <c r="H10859" s="10"/>
    </row>
    <row r="10860" spans="1:8">
      <c r="A10860" s="38" t="s">
        <v>24393</v>
      </c>
      <c r="B10860" s="17" t="s">
        <v>24394</v>
      </c>
      <c r="C10860" s="17" t="s">
        <v>24395</v>
      </c>
      <c r="D10860" s="19" t="s">
        <v>636</v>
      </c>
      <c r="E10860" s="17">
        <v>28</v>
      </c>
      <c r="F10860" s="17">
        <f t="shared" si="840"/>
        <v>2</v>
      </c>
      <c r="G10860" s="17">
        <f t="shared" si="839"/>
        <v>56</v>
      </c>
      <c r="H10860" s="19">
        <v>2016</v>
      </c>
    </row>
    <row r="10861" spans="1:8">
      <c r="A10861" s="1" t="s">
        <v>24396</v>
      </c>
      <c r="B10861" s="1" t="s">
        <v>24397</v>
      </c>
      <c r="C10861" s="1" t="s">
        <v>24398</v>
      </c>
      <c r="D10861" s="1" t="s">
        <v>518</v>
      </c>
      <c r="E10861" s="50">
        <v>28</v>
      </c>
      <c r="F10861" s="17">
        <f t="shared" si="840"/>
        <v>2</v>
      </c>
      <c r="G10861" s="17">
        <f t="shared" si="839"/>
        <v>56</v>
      </c>
      <c r="H10861" s="51"/>
    </row>
    <row r="10862" spans="1:8">
      <c r="A10862" s="55">
        <v>9787515818375</v>
      </c>
      <c r="B10862" s="56" t="s">
        <v>24399</v>
      </c>
      <c r="C10862" s="34" t="s">
        <v>24400</v>
      </c>
      <c r="D10862" s="35" t="s">
        <v>5125</v>
      </c>
      <c r="E10862" s="56">
        <v>28</v>
      </c>
      <c r="F10862" s="17">
        <f t="shared" si="840"/>
        <v>2</v>
      </c>
      <c r="G10862" s="17">
        <f t="shared" si="839"/>
        <v>56</v>
      </c>
      <c r="H10862" s="57">
        <v>42792</v>
      </c>
    </row>
    <row r="10863" spans="1:8">
      <c r="A10863" s="38" t="s">
        <v>24401</v>
      </c>
      <c r="B10863" s="17" t="s">
        <v>24402</v>
      </c>
      <c r="C10863" s="17" t="s">
        <v>24403</v>
      </c>
      <c r="D10863" s="19" t="s">
        <v>636</v>
      </c>
      <c r="E10863" s="17">
        <v>28</v>
      </c>
      <c r="F10863" s="17">
        <f>IF(E10862&gt;100,1,IF(E10862&lt;=50,2,2))</f>
        <v>2</v>
      </c>
      <c r="G10863" s="17">
        <f t="shared" si="839"/>
        <v>56</v>
      </c>
      <c r="H10863" s="19">
        <v>2016</v>
      </c>
    </row>
    <row r="10864" spans="1:8">
      <c r="A10864" s="55">
        <v>9787550289925</v>
      </c>
      <c r="B10864" s="56" t="s">
        <v>24404</v>
      </c>
      <c r="C10864" s="34" t="s">
        <v>24405</v>
      </c>
      <c r="D10864" s="35" t="s">
        <v>588</v>
      </c>
      <c r="E10864" s="56">
        <v>28</v>
      </c>
      <c r="F10864" s="17">
        <f>IF(E10865&gt;100,1,IF(E10865&lt;=50,2,2))</f>
        <v>2</v>
      </c>
      <c r="G10864" s="17">
        <f t="shared" si="839"/>
        <v>56</v>
      </c>
      <c r="H10864" s="57">
        <v>42767</v>
      </c>
    </row>
    <row r="10865" spans="1:8">
      <c r="A10865" s="38">
        <v>7539983554</v>
      </c>
      <c r="B10865" s="17" t="s">
        <v>24406</v>
      </c>
      <c r="C10865" s="17" t="s">
        <v>12514</v>
      </c>
      <c r="D10865" s="19" t="s">
        <v>75</v>
      </c>
      <c r="E10865" s="17">
        <v>28</v>
      </c>
      <c r="F10865" s="17">
        <f t="shared" ref="F10865:F10872" si="841">IF(E10865&gt;100,1,IF(E10865&lt;=50,2,2))</f>
        <v>2</v>
      </c>
      <c r="G10865" s="17">
        <f t="shared" si="839"/>
        <v>56</v>
      </c>
      <c r="H10865" s="19">
        <v>2015</v>
      </c>
    </row>
    <row r="10866" spans="1:8">
      <c r="A10866" s="38" t="s">
        <v>24407</v>
      </c>
      <c r="B10866" s="17" t="s">
        <v>24408</v>
      </c>
      <c r="C10866" s="17" t="s">
        <v>24409</v>
      </c>
      <c r="D10866" s="19" t="s">
        <v>588</v>
      </c>
      <c r="E10866" s="17">
        <v>28</v>
      </c>
      <c r="F10866" s="17">
        <f t="shared" si="841"/>
        <v>2</v>
      </c>
      <c r="G10866" s="17">
        <f t="shared" si="839"/>
        <v>56</v>
      </c>
      <c r="H10866" s="19">
        <v>2015</v>
      </c>
    </row>
    <row r="10867" spans="1:8">
      <c r="A10867" s="38">
        <v>7563941810</v>
      </c>
      <c r="B10867" s="17" t="s">
        <v>24410</v>
      </c>
      <c r="C10867" s="17" t="s">
        <v>24411</v>
      </c>
      <c r="D10867" s="19" t="s">
        <v>1648</v>
      </c>
      <c r="E10867" s="17">
        <v>28</v>
      </c>
      <c r="F10867" s="17">
        <f t="shared" si="841"/>
        <v>2</v>
      </c>
      <c r="G10867" s="17">
        <f t="shared" si="839"/>
        <v>56</v>
      </c>
      <c r="H10867" s="19">
        <v>2015</v>
      </c>
    </row>
    <row r="10868" spans="1:8">
      <c r="A10868" s="18" t="s">
        <v>24412</v>
      </c>
      <c r="B10868" s="17" t="s">
        <v>24413</v>
      </c>
      <c r="C10868" s="17" t="s">
        <v>24414</v>
      </c>
      <c r="D10868" s="19" t="s">
        <v>75</v>
      </c>
      <c r="E10868" s="17">
        <v>28</v>
      </c>
      <c r="F10868" s="17">
        <f t="shared" si="841"/>
        <v>2</v>
      </c>
      <c r="G10868" s="17">
        <f t="shared" si="839"/>
        <v>56</v>
      </c>
      <c r="H10868" s="19"/>
    </row>
    <row r="10869" spans="1:8">
      <c r="A10869" s="33">
        <v>9787565426070</v>
      </c>
      <c r="B10869" s="34" t="s">
        <v>24415</v>
      </c>
      <c r="C10869" s="34" t="s">
        <v>24416</v>
      </c>
      <c r="D10869" s="35" t="s">
        <v>1670</v>
      </c>
      <c r="E10869" s="34">
        <v>28</v>
      </c>
      <c r="F10869" s="17">
        <f t="shared" si="841"/>
        <v>2</v>
      </c>
      <c r="G10869" s="17">
        <f t="shared" si="839"/>
        <v>56</v>
      </c>
      <c r="H10869" s="36">
        <v>42705</v>
      </c>
    </row>
    <row r="10870" spans="1:8">
      <c r="A10870" s="1" t="s">
        <v>24417</v>
      </c>
      <c r="B10870" s="1" t="s">
        <v>24418</v>
      </c>
      <c r="C10870" s="1" t="s">
        <v>24419</v>
      </c>
      <c r="D10870" s="1" t="s">
        <v>6629</v>
      </c>
      <c r="E10870" s="50">
        <v>28</v>
      </c>
      <c r="F10870" s="17">
        <f t="shared" si="841"/>
        <v>2</v>
      </c>
      <c r="G10870" s="17">
        <f t="shared" si="839"/>
        <v>56</v>
      </c>
      <c r="H10870" s="51"/>
    </row>
    <row r="10871" spans="1:8">
      <c r="A10871" s="38" t="s">
        <v>24420</v>
      </c>
      <c r="B10871" s="17" t="s">
        <v>24421</v>
      </c>
      <c r="C10871" s="17" t="s">
        <v>24422</v>
      </c>
      <c r="D10871" s="19" t="s">
        <v>1184</v>
      </c>
      <c r="E10871" s="17">
        <v>28</v>
      </c>
      <c r="F10871" s="17">
        <f t="shared" si="841"/>
        <v>2</v>
      </c>
      <c r="G10871" s="17">
        <f t="shared" si="839"/>
        <v>56</v>
      </c>
      <c r="H10871" s="19">
        <v>2016</v>
      </c>
    </row>
    <row r="10872" spans="1:8">
      <c r="A10872" s="24" t="s">
        <v>24423</v>
      </c>
      <c r="B10872" s="25" t="s">
        <v>24424</v>
      </c>
      <c r="C10872" s="25" t="s">
        <v>3608</v>
      </c>
      <c r="D10872" s="26" t="s">
        <v>1242</v>
      </c>
      <c r="E10872" s="25">
        <v>28</v>
      </c>
      <c r="F10872" s="17">
        <f t="shared" si="841"/>
        <v>2</v>
      </c>
      <c r="G10872" s="17">
        <f t="shared" si="839"/>
        <v>56</v>
      </c>
      <c r="H10872" s="26">
        <v>2016</v>
      </c>
    </row>
    <row r="10873" spans="1:8">
      <c r="A10873" s="38" t="s">
        <v>24425</v>
      </c>
      <c r="B10873" s="17" t="s">
        <v>24426</v>
      </c>
      <c r="C10873" s="17" t="s">
        <v>24427</v>
      </c>
      <c r="D10873" s="19" t="s">
        <v>128</v>
      </c>
      <c r="E10873" s="17">
        <v>28</v>
      </c>
      <c r="F10873" s="17">
        <f>IF(E10872&gt;100,1,IF(E10872&lt;=50,2,2))</f>
        <v>2</v>
      </c>
      <c r="G10873" s="17">
        <f t="shared" si="839"/>
        <v>56</v>
      </c>
      <c r="H10873" s="19">
        <v>2015</v>
      </c>
    </row>
    <row r="10874" spans="1:8">
      <c r="A10874" s="38" t="s">
        <v>24425</v>
      </c>
      <c r="B10874" s="17" t="s">
        <v>24426</v>
      </c>
      <c r="C10874" s="17" t="s">
        <v>24427</v>
      </c>
      <c r="D10874" s="19" t="s">
        <v>128</v>
      </c>
      <c r="E10874" s="17">
        <v>28</v>
      </c>
      <c r="F10874" s="17">
        <f>IF(E10875&gt;100,1,IF(E10875&lt;=50,2,2))</f>
        <v>2</v>
      </c>
      <c r="G10874" s="17">
        <f t="shared" si="839"/>
        <v>56</v>
      </c>
      <c r="H10874" s="19">
        <v>2015</v>
      </c>
    </row>
    <row r="10875" spans="1:8">
      <c r="A10875" s="8" t="s">
        <v>24428</v>
      </c>
      <c r="B10875" s="9" t="s">
        <v>24429</v>
      </c>
      <c r="C10875" s="9" t="s">
        <v>24430</v>
      </c>
      <c r="D10875" s="10" t="s">
        <v>370</v>
      </c>
      <c r="E10875" s="9">
        <v>28</v>
      </c>
      <c r="F10875" s="17">
        <f t="shared" ref="F10875:F10882" si="842">IF(E10875&gt;100,1,IF(E10875&lt;=50,2,2))</f>
        <v>2</v>
      </c>
      <c r="G10875" s="17">
        <f t="shared" si="839"/>
        <v>56</v>
      </c>
      <c r="H10875" s="10"/>
    </row>
    <row r="10876" spans="1:8">
      <c r="A10876" s="33">
        <v>9787565828539</v>
      </c>
      <c r="B10876" s="34" t="s">
        <v>24431</v>
      </c>
      <c r="C10876" s="34" t="s">
        <v>4960</v>
      </c>
      <c r="D10876" s="35" t="s">
        <v>4800</v>
      </c>
      <c r="E10876" s="34">
        <v>28</v>
      </c>
      <c r="F10876" s="17">
        <f t="shared" si="842"/>
        <v>2</v>
      </c>
      <c r="G10876" s="17">
        <f t="shared" si="839"/>
        <v>56</v>
      </c>
      <c r="H10876" s="36">
        <v>42705</v>
      </c>
    </row>
    <row r="10877" spans="1:8">
      <c r="A10877" s="64" t="s">
        <v>24432</v>
      </c>
      <c r="B10877" s="49" t="s">
        <v>24433</v>
      </c>
      <c r="C10877" s="49" t="s">
        <v>9836</v>
      </c>
      <c r="D10877" s="32" t="s">
        <v>370</v>
      </c>
      <c r="E10877" s="49">
        <v>28</v>
      </c>
      <c r="F10877" s="17">
        <f t="shared" si="842"/>
        <v>2</v>
      </c>
      <c r="G10877" s="17">
        <f t="shared" si="839"/>
        <v>56</v>
      </c>
      <c r="H10877" s="32"/>
    </row>
    <row r="10878" spans="1:8">
      <c r="A10878" s="33">
        <v>9787531474470</v>
      </c>
      <c r="B10878" s="34" t="s">
        <v>24434</v>
      </c>
      <c r="C10878" s="34" t="s">
        <v>24435</v>
      </c>
      <c r="D10878" s="35" t="s">
        <v>865</v>
      </c>
      <c r="E10878" s="86">
        <v>28</v>
      </c>
      <c r="F10878" s="17">
        <f t="shared" si="842"/>
        <v>2</v>
      </c>
      <c r="G10878" s="17">
        <f t="shared" si="839"/>
        <v>56</v>
      </c>
      <c r="H10878" s="36">
        <v>42736</v>
      </c>
    </row>
    <row r="10879" spans="1:8">
      <c r="A10879" s="38">
        <v>7506389228</v>
      </c>
      <c r="B10879" s="17" t="s">
        <v>24436</v>
      </c>
      <c r="C10879" s="17" t="s">
        <v>1426</v>
      </c>
      <c r="D10879" s="19" t="s">
        <v>1604</v>
      </c>
      <c r="E10879" s="17">
        <v>28</v>
      </c>
      <c r="F10879" s="17">
        <f t="shared" si="842"/>
        <v>2</v>
      </c>
      <c r="G10879" s="17">
        <f t="shared" si="839"/>
        <v>56</v>
      </c>
      <c r="H10879" s="19">
        <v>2016</v>
      </c>
    </row>
    <row r="10880" spans="1:8">
      <c r="A10880" s="38" t="s">
        <v>24437</v>
      </c>
      <c r="B10880" s="17" t="s">
        <v>24438</v>
      </c>
      <c r="C10880" s="17" t="s">
        <v>13434</v>
      </c>
      <c r="D10880" s="19" t="s">
        <v>2878</v>
      </c>
      <c r="E10880" s="17">
        <v>28</v>
      </c>
      <c r="F10880" s="17">
        <f t="shared" si="842"/>
        <v>2</v>
      </c>
      <c r="G10880" s="17">
        <f t="shared" si="839"/>
        <v>56</v>
      </c>
      <c r="H10880" s="19">
        <v>2015</v>
      </c>
    </row>
    <row r="10881" spans="1:8">
      <c r="A10881" s="38" t="s">
        <v>24437</v>
      </c>
      <c r="B10881" s="17" t="s">
        <v>24439</v>
      </c>
      <c r="C10881" s="17" t="s">
        <v>13434</v>
      </c>
      <c r="D10881" s="19" t="s">
        <v>2878</v>
      </c>
      <c r="E10881" s="17">
        <v>28</v>
      </c>
      <c r="F10881" s="17">
        <f t="shared" si="842"/>
        <v>2</v>
      </c>
      <c r="G10881" s="17">
        <f t="shared" si="839"/>
        <v>56</v>
      </c>
      <c r="H10881" s="19">
        <v>2015</v>
      </c>
    </row>
    <row r="10882" spans="1:8">
      <c r="A10882" s="18" t="s">
        <v>24440</v>
      </c>
      <c r="B10882" s="17" t="s">
        <v>24441</v>
      </c>
      <c r="C10882" s="17" t="s">
        <v>24442</v>
      </c>
      <c r="D10882" s="19" t="s">
        <v>75</v>
      </c>
      <c r="E10882" s="17">
        <v>28</v>
      </c>
      <c r="F10882" s="17">
        <f t="shared" si="842"/>
        <v>2</v>
      </c>
      <c r="G10882" s="17">
        <f t="shared" si="839"/>
        <v>56</v>
      </c>
      <c r="H10882" s="19"/>
    </row>
    <row r="10883" spans="1:8">
      <c r="A10883" s="38">
        <v>7502049546</v>
      </c>
      <c r="B10883" s="17" t="s">
        <v>24443</v>
      </c>
      <c r="C10883" s="17" t="s">
        <v>24015</v>
      </c>
      <c r="D10883" s="19" t="s">
        <v>199</v>
      </c>
      <c r="E10883" s="17">
        <v>28</v>
      </c>
      <c r="F10883" s="17">
        <f>IF(E10882&gt;100,1,IF(E10882&lt;=50,2,2))</f>
        <v>2</v>
      </c>
      <c r="G10883" s="17">
        <f t="shared" si="839"/>
        <v>56</v>
      </c>
      <c r="H10883" s="19">
        <v>2015</v>
      </c>
    </row>
    <row r="10884" spans="1:8">
      <c r="A10884" s="38" t="s">
        <v>24444</v>
      </c>
      <c r="B10884" s="17" t="s">
        <v>24445</v>
      </c>
      <c r="C10884" s="17" t="s">
        <v>24446</v>
      </c>
      <c r="D10884" s="19" t="s">
        <v>1648</v>
      </c>
      <c r="E10884" s="17">
        <v>28</v>
      </c>
      <c r="F10884" s="17">
        <f>IF(E10885&gt;100,1,IF(E10885&lt;=50,2,2))</f>
        <v>2</v>
      </c>
      <c r="G10884" s="17">
        <f t="shared" si="839"/>
        <v>56</v>
      </c>
      <c r="H10884" s="19">
        <v>2016</v>
      </c>
    </row>
    <row r="10885" spans="1:8">
      <c r="A10885" s="33">
        <v>9787551714372</v>
      </c>
      <c r="B10885" s="34" t="s">
        <v>24447</v>
      </c>
      <c r="C10885" s="34" t="s">
        <v>24448</v>
      </c>
      <c r="D10885" s="35" t="s">
        <v>7359</v>
      </c>
      <c r="E10885" s="34">
        <v>28</v>
      </c>
      <c r="F10885" s="17">
        <f t="shared" ref="F10885:F10892" si="843">IF(E10885&gt;100,1,IF(E10885&lt;=50,2,2))</f>
        <v>2</v>
      </c>
      <c r="G10885" s="17">
        <f t="shared" si="839"/>
        <v>56</v>
      </c>
      <c r="H10885" s="36">
        <v>42736</v>
      </c>
    </row>
    <row r="10886" spans="1:8">
      <c r="A10886" s="38" t="s">
        <v>24449</v>
      </c>
      <c r="B10886" s="17" t="s">
        <v>24450</v>
      </c>
      <c r="C10886" s="17" t="s">
        <v>24451</v>
      </c>
      <c r="D10886" s="19" t="s">
        <v>916</v>
      </c>
      <c r="E10886" s="17">
        <v>28</v>
      </c>
      <c r="F10886" s="17">
        <f t="shared" si="843"/>
        <v>2</v>
      </c>
      <c r="G10886" s="17">
        <f t="shared" si="839"/>
        <v>56</v>
      </c>
      <c r="H10886" s="19">
        <v>2016</v>
      </c>
    </row>
    <row r="10887" spans="1:8">
      <c r="A10887" s="1" t="s">
        <v>24452</v>
      </c>
      <c r="B10887" s="1" t="s">
        <v>24453</v>
      </c>
      <c r="C10887" s="1" t="s">
        <v>24454</v>
      </c>
      <c r="D10887" s="1" t="s">
        <v>4806</v>
      </c>
      <c r="E10887" s="50">
        <v>28</v>
      </c>
      <c r="F10887" s="17">
        <f t="shared" si="843"/>
        <v>2</v>
      </c>
      <c r="G10887" s="17">
        <f t="shared" si="839"/>
        <v>56</v>
      </c>
      <c r="H10887" s="51"/>
    </row>
    <row r="10888" spans="1:8">
      <c r="A10888" s="38" t="s">
        <v>24455</v>
      </c>
      <c r="B10888" s="17" t="s">
        <v>24456</v>
      </c>
      <c r="C10888" s="17" t="s">
        <v>24457</v>
      </c>
      <c r="D10888" s="19" t="s">
        <v>370</v>
      </c>
      <c r="E10888" s="17">
        <v>28</v>
      </c>
      <c r="F10888" s="17">
        <f t="shared" si="843"/>
        <v>2</v>
      </c>
      <c r="G10888" s="17">
        <f t="shared" si="839"/>
        <v>56</v>
      </c>
      <c r="H10888" s="19">
        <v>2015</v>
      </c>
    </row>
    <row r="10889" spans="1:8">
      <c r="A10889" s="33">
        <v>9787517120483</v>
      </c>
      <c r="B10889" s="34" t="s">
        <v>24458</v>
      </c>
      <c r="C10889" s="34" t="s">
        <v>24459</v>
      </c>
      <c r="D10889" s="35" t="s">
        <v>1946</v>
      </c>
      <c r="E10889" s="34">
        <v>28</v>
      </c>
      <c r="F10889" s="17">
        <f t="shared" si="843"/>
        <v>2</v>
      </c>
      <c r="G10889" s="17">
        <f t="shared" si="839"/>
        <v>56</v>
      </c>
      <c r="H10889" s="36">
        <v>42675</v>
      </c>
    </row>
    <row r="10890" spans="1:8">
      <c r="A10890" s="55">
        <v>9787546808611</v>
      </c>
      <c r="B10890" s="56" t="s">
        <v>24460</v>
      </c>
      <c r="C10890" s="138" t="s">
        <v>24461</v>
      </c>
      <c r="D10890" s="139" t="s">
        <v>636</v>
      </c>
      <c r="E10890" s="56">
        <v>28</v>
      </c>
      <c r="F10890" s="17">
        <f t="shared" si="843"/>
        <v>2</v>
      </c>
      <c r="G10890" s="17">
        <f t="shared" si="839"/>
        <v>56</v>
      </c>
      <c r="H10890" s="57">
        <v>42248</v>
      </c>
    </row>
    <row r="10891" spans="1:8">
      <c r="A10891" s="55">
        <v>9787546808840</v>
      </c>
      <c r="B10891" s="56" t="s">
        <v>24462</v>
      </c>
      <c r="C10891" s="138" t="s">
        <v>24463</v>
      </c>
      <c r="D10891" s="139" t="s">
        <v>636</v>
      </c>
      <c r="E10891" s="56">
        <v>28</v>
      </c>
      <c r="F10891" s="17">
        <f t="shared" si="843"/>
        <v>2</v>
      </c>
      <c r="G10891" s="17">
        <f t="shared" si="839"/>
        <v>56</v>
      </c>
      <c r="H10891" s="57">
        <v>42248</v>
      </c>
    </row>
    <row r="10892" spans="1:8">
      <c r="A10892" s="55">
        <v>9787546808727</v>
      </c>
      <c r="B10892" s="56" t="s">
        <v>24464</v>
      </c>
      <c r="C10892" s="138" t="s">
        <v>5753</v>
      </c>
      <c r="D10892" s="139" t="s">
        <v>636</v>
      </c>
      <c r="E10892" s="56">
        <v>28</v>
      </c>
      <c r="F10892" s="17">
        <f t="shared" si="843"/>
        <v>2</v>
      </c>
      <c r="G10892" s="17">
        <f t="shared" si="839"/>
        <v>56</v>
      </c>
      <c r="H10892" s="57">
        <v>42248</v>
      </c>
    </row>
    <row r="10893" spans="1:8">
      <c r="A10893" s="55">
        <v>9787546808789</v>
      </c>
      <c r="B10893" s="56" t="s">
        <v>24465</v>
      </c>
      <c r="C10893" s="138" t="s">
        <v>13029</v>
      </c>
      <c r="D10893" s="139" t="s">
        <v>636</v>
      </c>
      <c r="E10893" s="56">
        <v>28</v>
      </c>
      <c r="F10893" s="17">
        <f>IF(E10892&gt;100,1,IF(E10892&lt;=50,2,2))</f>
        <v>2</v>
      </c>
      <c r="G10893" s="17">
        <f t="shared" si="839"/>
        <v>56</v>
      </c>
      <c r="H10893" s="57">
        <v>42248</v>
      </c>
    </row>
    <row r="10894" spans="1:8">
      <c r="A10894" s="55">
        <v>9787546808963</v>
      </c>
      <c r="B10894" s="56" t="s">
        <v>24466</v>
      </c>
      <c r="C10894" s="138" t="s">
        <v>24467</v>
      </c>
      <c r="D10894" s="139" t="s">
        <v>636</v>
      </c>
      <c r="E10894" s="56">
        <v>28</v>
      </c>
      <c r="F10894" s="17">
        <f>IF(E10895&gt;100,1,IF(E10895&lt;=50,2,2))</f>
        <v>2</v>
      </c>
      <c r="G10894" s="17">
        <f t="shared" si="839"/>
        <v>56</v>
      </c>
      <c r="H10894" s="57">
        <v>42248</v>
      </c>
    </row>
    <row r="10895" spans="1:8">
      <c r="A10895" s="55">
        <v>9787546808925</v>
      </c>
      <c r="B10895" s="56" t="s">
        <v>24468</v>
      </c>
      <c r="C10895" s="138" t="s">
        <v>24469</v>
      </c>
      <c r="D10895" s="139" t="s">
        <v>636</v>
      </c>
      <c r="E10895" s="56">
        <v>28</v>
      </c>
      <c r="F10895" s="17">
        <f t="shared" ref="F10895:F10902" si="844">IF(E10895&gt;100,1,IF(E10895&lt;=50,2,2))</f>
        <v>2</v>
      </c>
      <c r="G10895" s="17">
        <f t="shared" si="839"/>
        <v>56</v>
      </c>
      <c r="H10895" s="57">
        <v>42248</v>
      </c>
    </row>
    <row r="10896" spans="1:8">
      <c r="A10896" s="55">
        <v>9787546808901</v>
      </c>
      <c r="B10896" s="56" t="s">
        <v>24470</v>
      </c>
      <c r="C10896" s="138" t="s">
        <v>4028</v>
      </c>
      <c r="D10896" s="139" t="s">
        <v>636</v>
      </c>
      <c r="E10896" s="56">
        <v>28</v>
      </c>
      <c r="F10896" s="17">
        <f t="shared" si="844"/>
        <v>2</v>
      </c>
      <c r="G10896" s="17">
        <f t="shared" si="839"/>
        <v>56</v>
      </c>
      <c r="H10896" s="57">
        <v>42248</v>
      </c>
    </row>
    <row r="10897" spans="1:8">
      <c r="A10897" s="55">
        <v>9787546808888</v>
      </c>
      <c r="B10897" s="56" t="s">
        <v>24471</v>
      </c>
      <c r="C10897" s="138" t="s">
        <v>4206</v>
      </c>
      <c r="D10897" s="139" t="s">
        <v>636</v>
      </c>
      <c r="E10897" s="56">
        <v>28</v>
      </c>
      <c r="F10897" s="17">
        <f t="shared" si="844"/>
        <v>2</v>
      </c>
      <c r="G10897" s="17">
        <f t="shared" si="839"/>
        <v>56</v>
      </c>
      <c r="H10897" s="57">
        <v>42248</v>
      </c>
    </row>
    <row r="10898" spans="1:8">
      <c r="A10898" s="55">
        <v>9787546808918</v>
      </c>
      <c r="B10898" s="56" t="s">
        <v>24472</v>
      </c>
      <c r="C10898" s="138" t="s">
        <v>4030</v>
      </c>
      <c r="D10898" s="139" t="s">
        <v>636</v>
      </c>
      <c r="E10898" s="56">
        <v>28</v>
      </c>
      <c r="F10898" s="17">
        <f t="shared" si="844"/>
        <v>2</v>
      </c>
      <c r="G10898" s="17">
        <f t="shared" si="839"/>
        <v>56</v>
      </c>
      <c r="H10898" s="57">
        <v>42248</v>
      </c>
    </row>
    <row r="10899" spans="1:8">
      <c r="A10899" s="55">
        <v>9787546808581</v>
      </c>
      <c r="B10899" s="56" t="s">
        <v>24473</v>
      </c>
      <c r="C10899" s="138" t="s">
        <v>24474</v>
      </c>
      <c r="D10899" s="139" t="s">
        <v>636</v>
      </c>
      <c r="E10899" s="56">
        <v>28</v>
      </c>
      <c r="F10899" s="17">
        <f t="shared" si="844"/>
        <v>2</v>
      </c>
      <c r="G10899" s="17">
        <f t="shared" si="839"/>
        <v>56</v>
      </c>
      <c r="H10899" s="57">
        <v>42248</v>
      </c>
    </row>
    <row r="10900" spans="1:8">
      <c r="A10900" s="55">
        <v>9787546808635</v>
      </c>
      <c r="B10900" s="56" t="s">
        <v>24475</v>
      </c>
      <c r="C10900" s="138" t="s">
        <v>24476</v>
      </c>
      <c r="D10900" s="139" t="s">
        <v>636</v>
      </c>
      <c r="E10900" s="56">
        <v>28</v>
      </c>
      <c r="F10900" s="17">
        <f t="shared" si="844"/>
        <v>2</v>
      </c>
      <c r="G10900" s="17">
        <f t="shared" si="839"/>
        <v>56</v>
      </c>
      <c r="H10900" s="57">
        <v>42248</v>
      </c>
    </row>
    <row r="10901" spans="1:8">
      <c r="A10901" s="55">
        <v>9787546808864</v>
      </c>
      <c r="B10901" s="56" t="s">
        <v>24477</v>
      </c>
      <c r="C10901" s="138" t="s">
        <v>24478</v>
      </c>
      <c r="D10901" s="139" t="s">
        <v>636</v>
      </c>
      <c r="E10901" s="56">
        <v>28</v>
      </c>
      <c r="F10901" s="17">
        <f t="shared" si="844"/>
        <v>2</v>
      </c>
      <c r="G10901" s="17">
        <f t="shared" si="839"/>
        <v>56</v>
      </c>
      <c r="H10901" s="57">
        <v>42248</v>
      </c>
    </row>
    <row r="10902" spans="1:8">
      <c r="A10902" s="55">
        <v>9787546808604</v>
      </c>
      <c r="B10902" s="56" t="s">
        <v>24479</v>
      </c>
      <c r="C10902" s="138" t="s">
        <v>24480</v>
      </c>
      <c r="D10902" s="139" t="s">
        <v>636</v>
      </c>
      <c r="E10902" s="56">
        <v>28</v>
      </c>
      <c r="F10902" s="17">
        <f t="shared" si="844"/>
        <v>2</v>
      </c>
      <c r="G10902" s="17">
        <f t="shared" si="839"/>
        <v>56</v>
      </c>
      <c r="H10902" s="57">
        <v>42248</v>
      </c>
    </row>
    <row r="10903" spans="1:8">
      <c r="A10903" s="55">
        <v>9787546808895</v>
      </c>
      <c r="B10903" s="56" t="s">
        <v>24481</v>
      </c>
      <c r="C10903" s="138" t="s">
        <v>5637</v>
      </c>
      <c r="D10903" s="139" t="s">
        <v>636</v>
      </c>
      <c r="E10903" s="56">
        <v>28</v>
      </c>
      <c r="F10903" s="17">
        <f>IF(E10902&gt;100,1,IF(E10902&lt;=50,2,2))</f>
        <v>2</v>
      </c>
      <c r="G10903" s="17">
        <f t="shared" si="839"/>
        <v>56</v>
      </c>
      <c r="H10903" s="57">
        <v>42248</v>
      </c>
    </row>
    <row r="10904" spans="1:8">
      <c r="A10904" s="55">
        <v>9787546808772</v>
      </c>
      <c r="B10904" s="56" t="s">
        <v>24482</v>
      </c>
      <c r="C10904" s="138" t="s">
        <v>24483</v>
      </c>
      <c r="D10904" s="139" t="s">
        <v>636</v>
      </c>
      <c r="E10904" s="56">
        <v>28</v>
      </c>
      <c r="F10904" s="17">
        <f>IF(E10905&gt;100,1,IF(E10905&lt;=50,2,2))</f>
        <v>2</v>
      </c>
      <c r="G10904" s="17">
        <f t="shared" si="839"/>
        <v>56</v>
      </c>
      <c r="H10904" s="57">
        <v>42248</v>
      </c>
    </row>
    <row r="10905" spans="1:8">
      <c r="A10905" s="33">
        <v>9787560591087</v>
      </c>
      <c r="B10905" s="34" t="s">
        <v>24484</v>
      </c>
      <c r="C10905" s="34" t="s">
        <v>24485</v>
      </c>
      <c r="D10905" s="35" t="s">
        <v>824</v>
      </c>
      <c r="E10905" s="34">
        <v>28</v>
      </c>
      <c r="F10905" s="17">
        <f t="shared" ref="F10905:F10912" si="845">IF(E10905&gt;100,1,IF(E10905&lt;=50,2,2))</f>
        <v>2</v>
      </c>
      <c r="G10905" s="17">
        <f t="shared" si="839"/>
        <v>56</v>
      </c>
      <c r="H10905" s="36">
        <v>42644</v>
      </c>
    </row>
    <row r="10906" spans="1:8">
      <c r="A10906" s="8" t="s">
        <v>24486</v>
      </c>
      <c r="B10906" s="9" t="s">
        <v>24487</v>
      </c>
      <c r="C10906" s="9" t="s">
        <v>24488</v>
      </c>
      <c r="D10906" s="10" t="s">
        <v>370</v>
      </c>
      <c r="E10906" s="49">
        <v>28</v>
      </c>
      <c r="F10906" s="17">
        <f t="shared" si="845"/>
        <v>2</v>
      </c>
      <c r="G10906" s="17">
        <f t="shared" si="839"/>
        <v>56</v>
      </c>
      <c r="H10906" s="32"/>
    </row>
    <row r="10907" spans="1:8">
      <c r="A10907" s="38">
        <v>7563944835</v>
      </c>
      <c r="B10907" s="17" t="s">
        <v>24489</v>
      </c>
      <c r="C10907" s="17" t="s">
        <v>24490</v>
      </c>
      <c r="D10907" s="19" t="s">
        <v>1648</v>
      </c>
      <c r="E10907" s="17">
        <v>28</v>
      </c>
      <c r="F10907" s="17">
        <f t="shared" si="845"/>
        <v>2</v>
      </c>
      <c r="G10907" s="17">
        <f t="shared" si="839"/>
        <v>56</v>
      </c>
      <c r="H10907" s="19">
        <v>2015</v>
      </c>
    </row>
    <row r="10908" spans="1:8">
      <c r="A10908" s="38">
        <v>7502052362</v>
      </c>
      <c r="B10908" s="17" t="s">
        <v>24491</v>
      </c>
      <c r="C10908" s="17" t="s">
        <v>24492</v>
      </c>
      <c r="D10908" s="19" t="s">
        <v>199</v>
      </c>
      <c r="E10908" s="17">
        <v>28</v>
      </c>
      <c r="F10908" s="17">
        <f t="shared" si="845"/>
        <v>2</v>
      </c>
      <c r="G10908" s="17">
        <f t="shared" si="839"/>
        <v>56</v>
      </c>
      <c r="H10908" s="19">
        <v>2016</v>
      </c>
    </row>
    <row r="10909" spans="1:8">
      <c r="A10909" s="33">
        <v>9787511361516</v>
      </c>
      <c r="B10909" s="34" t="s">
        <v>24493</v>
      </c>
      <c r="C10909" s="34" t="s">
        <v>9684</v>
      </c>
      <c r="D10909" s="35" t="s">
        <v>783</v>
      </c>
      <c r="E10909" s="34">
        <v>28</v>
      </c>
      <c r="F10909" s="17">
        <f t="shared" si="845"/>
        <v>2</v>
      </c>
      <c r="G10909" s="17">
        <f t="shared" si="839"/>
        <v>56</v>
      </c>
      <c r="H10909" s="36">
        <v>42644</v>
      </c>
    </row>
    <row r="10910" spans="1:8">
      <c r="A10910" s="33">
        <v>9787547234549</v>
      </c>
      <c r="B10910" s="34" t="s">
        <v>24494</v>
      </c>
      <c r="C10910" s="34" t="s">
        <v>24495</v>
      </c>
      <c r="D10910" s="35" t="s">
        <v>4876</v>
      </c>
      <c r="E10910" s="56">
        <v>28</v>
      </c>
      <c r="F10910" s="17">
        <f t="shared" si="845"/>
        <v>2</v>
      </c>
      <c r="G10910" s="17">
        <f t="shared" si="839"/>
        <v>56</v>
      </c>
      <c r="H10910" s="36">
        <v>42767</v>
      </c>
    </row>
    <row r="10911" spans="1:8">
      <c r="A10911" s="33">
        <v>9787565827877</v>
      </c>
      <c r="B10911" s="34" t="s">
        <v>24496</v>
      </c>
      <c r="C10911" s="34" t="s">
        <v>4960</v>
      </c>
      <c r="D10911" s="35" t="s">
        <v>4800</v>
      </c>
      <c r="E10911" s="34">
        <v>28</v>
      </c>
      <c r="F10911" s="17">
        <f t="shared" si="845"/>
        <v>2</v>
      </c>
      <c r="G10911" s="17">
        <f t="shared" si="839"/>
        <v>56</v>
      </c>
      <c r="H10911" s="36">
        <v>42614</v>
      </c>
    </row>
    <row r="10912" spans="1:8">
      <c r="A10912" s="1" t="s">
        <v>24497</v>
      </c>
      <c r="B10912" s="1" t="s">
        <v>24498</v>
      </c>
      <c r="C10912" s="1" t="s">
        <v>22555</v>
      </c>
      <c r="D10912" s="1" t="s">
        <v>2508</v>
      </c>
      <c r="E10912" s="50">
        <v>28</v>
      </c>
      <c r="F10912" s="17">
        <f t="shared" si="845"/>
        <v>2</v>
      </c>
      <c r="G10912" s="17">
        <f t="shared" si="839"/>
        <v>56</v>
      </c>
      <c r="H10912" s="51"/>
    </row>
    <row r="10913" spans="1:8">
      <c r="A10913" s="1" t="s">
        <v>24499</v>
      </c>
      <c r="B10913" s="1" t="s">
        <v>24500</v>
      </c>
      <c r="C10913" s="1" t="s">
        <v>24501</v>
      </c>
      <c r="D10913" s="1" t="s">
        <v>1648</v>
      </c>
      <c r="E10913" s="50">
        <v>28</v>
      </c>
      <c r="F10913" s="17">
        <f>IF(E10912&gt;100,1,IF(E10912&lt;=50,2,2))</f>
        <v>2</v>
      </c>
      <c r="G10913" s="17">
        <f t="shared" si="839"/>
        <v>56</v>
      </c>
      <c r="H10913" s="51"/>
    </row>
    <row r="10914" spans="1:8">
      <c r="A10914" s="38">
        <v>7502049461</v>
      </c>
      <c r="B10914" s="17" t="s">
        <v>24502</v>
      </c>
      <c r="C10914" s="17" t="s">
        <v>24015</v>
      </c>
      <c r="D10914" s="19" t="s">
        <v>199</v>
      </c>
      <c r="E10914" s="17">
        <v>28</v>
      </c>
      <c r="F10914" s="17">
        <f>IF(E10915&gt;100,1,IF(E10915&lt;=50,2,2))</f>
        <v>2</v>
      </c>
      <c r="G10914" s="17">
        <f t="shared" si="839"/>
        <v>56</v>
      </c>
      <c r="H10914" s="19">
        <v>2016</v>
      </c>
    </row>
    <row r="10915" spans="1:8">
      <c r="A10915" s="38" t="s">
        <v>24503</v>
      </c>
      <c r="B10915" s="17" t="s">
        <v>24504</v>
      </c>
      <c r="C10915" s="17" t="s">
        <v>24505</v>
      </c>
      <c r="D10915" s="19" t="s">
        <v>380</v>
      </c>
      <c r="E10915" s="17">
        <v>28</v>
      </c>
      <c r="F10915" s="17">
        <f>IF(E10915&gt;100,1,IF(E10915&lt;=50,2,2))</f>
        <v>2</v>
      </c>
      <c r="G10915" s="17">
        <f t="shared" si="839"/>
        <v>56</v>
      </c>
      <c r="H10915" s="19"/>
    </row>
    <row r="10916" spans="1:8">
      <c r="A10916" s="55">
        <v>9787568006019</v>
      </c>
      <c r="B10916" s="56" t="s">
        <v>24506</v>
      </c>
      <c r="C10916" s="34" t="s">
        <v>24507</v>
      </c>
      <c r="D10916" s="35" t="s">
        <v>805</v>
      </c>
      <c r="E10916" s="56">
        <v>28</v>
      </c>
      <c r="F10916" s="17">
        <f>IF(E10916&gt;100,1,IF(E10916&lt;=50,2,2))</f>
        <v>2</v>
      </c>
      <c r="G10916" s="17">
        <f t="shared" si="839"/>
        <v>56</v>
      </c>
      <c r="H10916" s="57">
        <v>42705</v>
      </c>
    </row>
    <row r="10917" spans="1:8">
      <c r="A10917" s="18" t="s">
        <v>24508</v>
      </c>
      <c r="B10917" s="17" t="s">
        <v>24509</v>
      </c>
      <c r="C10917" s="17" t="s">
        <v>24510</v>
      </c>
      <c r="D10917" s="19" t="s">
        <v>491</v>
      </c>
      <c r="E10917" s="17">
        <v>28</v>
      </c>
      <c r="F10917" s="17">
        <f>IF(E10917&gt;100,1,IF(E10917&lt;=50,2,2))</f>
        <v>2</v>
      </c>
      <c r="G10917" s="17">
        <f t="shared" si="839"/>
        <v>56</v>
      </c>
      <c r="H10917" s="19"/>
    </row>
    <row r="10918" spans="1:8">
      <c r="A10918" s="18" t="s">
        <v>24511</v>
      </c>
      <c r="B10918" s="17" t="s">
        <v>24512</v>
      </c>
      <c r="C10918" s="17" t="s">
        <v>12514</v>
      </c>
      <c r="D10918" s="19" t="s">
        <v>2878</v>
      </c>
      <c r="E10918" s="17">
        <v>28</v>
      </c>
      <c r="F10918" s="17">
        <f>IF(E10918&gt;100,1,IF(E10918&lt;=50,2,2))</f>
        <v>2</v>
      </c>
      <c r="G10918" s="17">
        <f t="shared" ref="G10918:G10981" si="846">E10918*F10918</f>
        <v>56</v>
      </c>
      <c r="H10918" s="19"/>
    </row>
    <row r="10919" spans="1:8">
      <c r="A10919" s="33">
        <v>9787565827068</v>
      </c>
      <c r="B10919" s="34" t="s">
        <v>24513</v>
      </c>
      <c r="C10919" s="34" t="s">
        <v>22684</v>
      </c>
      <c r="D10919" s="35" t="s">
        <v>4800</v>
      </c>
      <c r="E10919" s="34">
        <v>28</v>
      </c>
      <c r="F10919" s="17">
        <f>IF(E10919&gt;100,1,IF(E10919&lt;=50,2,2))</f>
        <v>2</v>
      </c>
      <c r="G10919" s="17">
        <f t="shared" si="846"/>
        <v>56</v>
      </c>
      <c r="H10919" s="36">
        <v>42736</v>
      </c>
    </row>
    <row r="10920" spans="1:8">
      <c r="A10920" s="8" t="s">
        <v>24514</v>
      </c>
      <c r="B10920" s="9" t="s">
        <v>24515</v>
      </c>
      <c r="C10920" s="9" t="s">
        <v>1447</v>
      </c>
      <c r="D10920" s="10" t="s">
        <v>370</v>
      </c>
      <c r="E10920" s="9">
        <v>28</v>
      </c>
      <c r="F10920" s="17">
        <f>IF(E10910&gt;100,1,IF(E10910&lt;=50,2,2))</f>
        <v>2</v>
      </c>
      <c r="G10920" s="17">
        <f t="shared" si="846"/>
        <v>56</v>
      </c>
      <c r="H10920" s="10"/>
    </row>
    <row r="10921" spans="1:8">
      <c r="A10921" s="33">
        <v>9787531474494</v>
      </c>
      <c r="B10921" s="34" t="s">
        <v>24516</v>
      </c>
      <c r="C10921" s="34" t="s">
        <v>24517</v>
      </c>
      <c r="D10921" s="35" t="s">
        <v>865</v>
      </c>
      <c r="E10921" s="34">
        <v>28</v>
      </c>
      <c r="F10921" s="17">
        <f>IF(E10911&gt;100,1,IF(E10911&lt;=50,2,2))</f>
        <v>2</v>
      </c>
      <c r="G10921" s="17">
        <f t="shared" si="846"/>
        <v>56</v>
      </c>
      <c r="H10921" s="36">
        <v>42736</v>
      </c>
    </row>
    <row r="10922" spans="1:8">
      <c r="A10922" s="33">
        <v>9787511363138</v>
      </c>
      <c r="B10922" s="34" t="s">
        <v>24518</v>
      </c>
      <c r="C10922" s="34" t="s">
        <v>6407</v>
      </c>
      <c r="D10922" s="35" t="s">
        <v>783</v>
      </c>
      <c r="E10922" s="34">
        <v>28</v>
      </c>
      <c r="F10922" s="17">
        <f>IF(E10912&gt;100,1,IF(E10912&lt;=50,2,2))</f>
        <v>2</v>
      </c>
      <c r="G10922" s="17">
        <f t="shared" si="846"/>
        <v>56</v>
      </c>
      <c r="H10922" s="36">
        <v>42675</v>
      </c>
    </row>
    <row r="10923" spans="1:8">
      <c r="A10923" s="55">
        <v>9787546374826</v>
      </c>
      <c r="B10923" s="56" t="s">
        <v>24519</v>
      </c>
      <c r="C10923" s="138" t="s">
        <v>14195</v>
      </c>
      <c r="D10923" s="139" t="s">
        <v>459</v>
      </c>
      <c r="E10923" s="34">
        <v>28</v>
      </c>
      <c r="F10923" s="17">
        <f>IF(E10912&gt;100,1,IF(E10912&lt;=50,2,2))</f>
        <v>2</v>
      </c>
      <c r="G10923" s="17">
        <f t="shared" si="846"/>
        <v>56</v>
      </c>
      <c r="H10923" s="57">
        <v>42675</v>
      </c>
    </row>
    <row r="10924" spans="1:8">
      <c r="A10924" s="55">
        <v>9787519220266</v>
      </c>
      <c r="B10924" s="56" t="s">
        <v>24520</v>
      </c>
      <c r="C10924" s="34" t="s">
        <v>24521</v>
      </c>
      <c r="D10924" s="35" t="s">
        <v>3512</v>
      </c>
      <c r="E10924" s="34">
        <v>28</v>
      </c>
      <c r="F10924" s="17">
        <f>IF(E10915&gt;100,1,IF(E10915&lt;=50,2,2))</f>
        <v>2</v>
      </c>
      <c r="G10924" s="17">
        <f t="shared" si="846"/>
        <v>56</v>
      </c>
      <c r="H10924" s="57">
        <v>42795</v>
      </c>
    </row>
    <row r="10925" spans="1:8">
      <c r="A10925" s="38">
        <v>7020108992</v>
      </c>
      <c r="B10925" s="17" t="s">
        <v>24522</v>
      </c>
      <c r="C10925" s="17" t="s">
        <v>24523</v>
      </c>
      <c r="D10925" s="19" t="s">
        <v>370</v>
      </c>
      <c r="E10925" s="17">
        <v>28</v>
      </c>
      <c r="F10925" s="17">
        <f>IF(E10915&gt;100,1,IF(E10915&lt;=50,2,2))</f>
        <v>2</v>
      </c>
      <c r="G10925" s="17">
        <f t="shared" si="846"/>
        <v>56</v>
      </c>
      <c r="H10925" s="19">
        <v>2013</v>
      </c>
    </row>
    <row r="10926" spans="1:8">
      <c r="A10926" s="64" t="s">
        <v>24524</v>
      </c>
      <c r="B10926" s="49" t="s">
        <v>24525</v>
      </c>
      <c r="C10926" s="49" t="s">
        <v>24526</v>
      </c>
      <c r="D10926" s="32" t="s">
        <v>370</v>
      </c>
      <c r="E10926" s="49">
        <v>28</v>
      </c>
      <c r="F10926" s="17">
        <f>IF(E10916&gt;100,1,IF(E10916&lt;=50,2,2))</f>
        <v>2</v>
      </c>
      <c r="G10926" s="17">
        <f t="shared" si="846"/>
        <v>56</v>
      </c>
      <c r="H10926" s="32"/>
    </row>
    <row r="10927" spans="1:8">
      <c r="A10927" s="33">
        <v>9787210085379</v>
      </c>
      <c r="B10927" s="34" t="s">
        <v>24527</v>
      </c>
      <c r="C10927" s="34" t="s">
        <v>24528</v>
      </c>
      <c r="D10927" s="35" t="s">
        <v>542</v>
      </c>
      <c r="E10927" s="34">
        <v>28</v>
      </c>
      <c r="F10927" s="17">
        <f>IF(E10917&gt;100,1,IF(E10917&lt;=50,2,2))</f>
        <v>2</v>
      </c>
      <c r="G10927" s="17">
        <f t="shared" si="846"/>
        <v>56</v>
      </c>
      <c r="H10927" s="36">
        <v>42675</v>
      </c>
    </row>
    <row r="10928" spans="1:8">
      <c r="A10928" s="33">
        <v>9787531473800</v>
      </c>
      <c r="B10928" s="34" t="s">
        <v>24529</v>
      </c>
      <c r="C10928" s="34" t="s">
        <v>24530</v>
      </c>
      <c r="D10928" s="35" t="s">
        <v>865</v>
      </c>
      <c r="E10928" s="56">
        <v>28</v>
      </c>
      <c r="F10928" s="17">
        <f>IF(E10918&gt;100,1,IF(E10918&lt;=50,2,2))</f>
        <v>2</v>
      </c>
      <c r="G10928" s="17">
        <f t="shared" si="846"/>
        <v>56</v>
      </c>
      <c r="H10928" s="36">
        <v>42675</v>
      </c>
    </row>
    <row r="10929" spans="1:8">
      <c r="A10929" s="55">
        <v>9787516616598</v>
      </c>
      <c r="B10929" s="56" t="s">
        <v>24531</v>
      </c>
      <c r="C10929" s="34" t="s">
        <v>24532</v>
      </c>
      <c r="D10929" s="35" t="s">
        <v>656</v>
      </c>
      <c r="E10929" s="34">
        <v>28</v>
      </c>
      <c r="F10929" s="17">
        <f>IF(E10919&gt;100,1,IF(E10919&lt;=50,2,2))</f>
        <v>2</v>
      </c>
      <c r="G10929" s="17">
        <f t="shared" si="846"/>
        <v>56</v>
      </c>
      <c r="H10929" s="57">
        <v>42125</v>
      </c>
    </row>
    <row r="10930" spans="1:8">
      <c r="A10930" s="79" t="s">
        <v>24533</v>
      </c>
      <c r="B10930" s="80" t="s">
        <v>24534</v>
      </c>
      <c r="C10930" s="80" t="s">
        <v>24535</v>
      </c>
      <c r="D10930" s="81" t="s">
        <v>431</v>
      </c>
      <c r="E10930" s="80">
        <v>28</v>
      </c>
      <c r="F10930" s="17">
        <f>IF(E10930&gt;100,1,IF(E10930&lt;=50,2,2))</f>
        <v>2</v>
      </c>
      <c r="G10930" s="17">
        <f t="shared" si="846"/>
        <v>56</v>
      </c>
      <c r="H10930" s="19"/>
    </row>
    <row r="10931" spans="1:8">
      <c r="A10931" s="33">
        <v>9787531473305</v>
      </c>
      <c r="B10931" s="34" t="s">
        <v>24536</v>
      </c>
      <c r="C10931" s="34" t="s">
        <v>23767</v>
      </c>
      <c r="D10931" s="35" t="s">
        <v>865</v>
      </c>
      <c r="E10931" s="34">
        <v>28</v>
      </c>
      <c r="F10931" s="17">
        <f>IF(E10941&gt;100,1,IF(E10941&lt;=50,2,2))</f>
        <v>2</v>
      </c>
      <c r="G10931" s="17">
        <f t="shared" si="846"/>
        <v>56</v>
      </c>
      <c r="H10931" s="36">
        <v>42736</v>
      </c>
    </row>
    <row r="10932" spans="1:8">
      <c r="A10932" s="38" t="s">
        <v>24537</v>
      </c>
      <c r="B10932" s="17" t="s">
        <v>24538</v>
      </c>
      <c r="C10932" s="17" t="s">
        <v>24539</v>
      </c>
      <c r="D10932" s="19" t="s">
        <v>438</v>
      </c>
      <c r="E10932" s="17">
        <v>28</v>
      </c>
      <c r="F10932" s="17">
        <f>IF(E10942&gt;100,1,IF(E10942&lt;=50,2,2))</f>
        <v>2</v>
      </c>
      <c r="G10932" s="17">
        <f t="shared" si="846"/>
        <v>56</v>
      </c>
      <c r="H10932" s="19">
        <v>2015</v>
      </c>
    </row>
    <row r="10933" spans="1:8">
      <c r="A10933" s="38" t="s">
        <v>24540</v>
      </c>
      <c r="B10933" s="17" t="s">
        <v>24541</v>
      </c>
      <c r="C10933" s="17" t="s">
        <v>24542</v>
      </c>
      <c r="D10933" s="19" t="s">
        <v>11374</v>
      </c>
      <c r="E10933" s="17">
        <v>28</v>
      </c>
      <c r="F10933" s="17">
        <f>IF(E10942&gt;100,1,IF(E10942&lt;=50,2,2))</f>
        <v>2</v>
      </c>
      <c r="G10933" s="17">
        <f t="shared" si="846"/>
        <v>56</v>
      </c>
      <c r="H10933" s="19">
        <v>2015</v>
      </c>
    </row>
    <row r="10934" spans="1:8">
      <c r="A10934" s="33">
        <v>9787216090803</v>
      </c>
      <c r="B10934" s="34" t="s">
        <v>24543</v>
      </c>
      <c r="C10934" s="34" t="s">
        <v>24544</v>
      </c>
      <c r="D10934" s="35" t="s">
        <v>1300</v>
      </c>
      <c r="E10934" s="34">
        <v>28</v>
      </c>
      <c r="F10934" s="17">
        <f>IF(E10945&gt;100,1,IF(E10945&lt;=50,2,2))</f>
        <v>2</v>
      </c>
      <c r="G10934" s="17">
        <f t="shared" si="846"/>
        <v>56</v>
      </c>
      <c r="H10934" s="36">
        <v>42767</v>
      </c>
    </row>
    <row r="10935" spans="1:8">
      <c r="A10935" s="8" t="s">
        <v>24545</v>
      </c>
      <c r="B10935" s="9" t="s">
        <v>24546</v>
      </c>
      <c r="C10935" s="9" t="s">
        <v>24547</v>
      </c>
      <c r="D10935" s="10" t="s">
        <v>370</v>
      </c>
      <c r="E10935" s="9">
        <v>28</v>
      </c>
      <c r="F10935" s="17">
        <f t="shared" ref="F10935:F10940" si="847">IF(E10945&gt;100,1,IF(E10945&lt;=50,2,2))</f>
        <v>2</v>
      </c>
      <c r="G10935" s="17">
        <f t="shared" si="846"/>
        <v>56</v>
      </c>
      <c r="H10935" s="10"/>
    </row>
    <row r="10936" spans="1:8">
      <c r="A10936" s="18" t="s">
        <v>24548</v>
      </c>
      <c r="B10936" s="17" t="s">
        <v>24549</v>
      </c>
      <c r="C10936" s="17" t="s">
        <v>24550</v>
      </c>
      <c r="D10936" s="19" t="s">
        <v>259</v>
      </c>
      <c r="E10936" s="17">
        <v>28</v>
      </c>
      <c r="F10936" s="17">
        <f t="shared" si="847"/>
        <v>2</v>
      </c>
      <c r="G10936" s="17">
        <f t="shared" si="846"/>
        <v>56</v>
      </c>
      <c r="H10936" s="19"/>
    </row>
    <row r="10937" spans="1:8">
      <c r="A10937" s="38" t="s">
        <v>24551</v>
      </c>
      <c r="B10937" s="17" t="s">
        <v>24552</v>
      </c>
      <c r="C10937" s="17" t="s">
        <v>24553</v>
      </c>
      <c r="D10937" s="19" t="s">
        <v>783</v>
      </c>
      <c r="E10937" s="17">
        <v>28</v>
      </c>
      <c r="F10937" s="17">
        <f t="shared" si="847"/>
        <v>2</v>
      </c>
      <c r="G10937" s="17">
        <f t="shared" si="846"/>
        <v>56</v>
      </c>
      <c r="H10937" s="19">
        <v>2015</v>
      </c>
    </row>
    <row r="10938" spans="1:8">
      <c r="A10938" s="55">
        <v>9787506859011</v>
      </c>
      <c r="B10938" s="56" t="s">
        <v>24554</v>
      </c>
      <c r="C10938" s="34" t="s">
        <v>24555</v>
      </c>
      <c r="D10938" s="35" t="s">
        <v>1843</v>
      </c>
      <c r="E10938" s="34">
        <v>28</v>
      </c>
      <c r="F10938" s="17">
        <f t="shared" si="847"/>
        <v>2</v>
      </c>
      <c r="G10938" s="17">
        <f t="shared" si="846"/>
        <v>56</v>
      </c>
      <c r="H10938" s="57">
        <v>42736</v>
      </c>
    </row>
    <row r="10939" spans="1:8">
      <c r="A10939" s="33">
        <v>9787515342696</v>
      </c>
      <c r="B10939" s="34" t="s">
        <v>24556</v>
      </c>
      <c r="C10939" s="34" t="s">
        <v>24557</v>
      </c>
      <c r="D10939" s="35" t="s">
        <v>504</v>
      </c>
      <c r="E10939" s="34">
        <v>28</v>
      </c>
      <c r="F10939" s="17">
        <f t="shared" si="847"/>
        <v>2</v>
      </c>
      <c r="G10939" s="17">
        <f t="shared" si="846"/>
        <v>56</v>
      </c>
      <c r="H10939" s="36">
        <v>42522</v>
      </c>
    </row>
    <row r="10940" spans="1:8">
      <c r="A10940" s="18" t="s">
        <v>24558</v>
      </c>
      <c r="B10940" s="17" t="s">
        <v>24559</v>
      </c>
      <c r="C10940" s="17" t="s">
        <v>24560</v>
      </c>
      <c r="D10940" s="19" t="s">
        <v>75</v>
      </c>
      <c r="E10940" s="17">
        <v>28</v>
      </c>
      <c r="F10940" s="17">
        <f t="shared" si="847"/>
        <v>2</v>
      </c>
      <c r="G10940" s="17">
        <f t="shared" si="846"/>
        <v>56</v>
      </c>
      <c r="H10940" s="19"/>
    </row>
    <row r="10941" spans="1:8">
      <c r="A10941" s="33">
        <v>9787531473961</v>
      </c>
      <c r="B10941" s="34" t="s">
        <v>24561</v>
      </c>
      <c r="C10941" s="34" t="s">
        <v>24562</v>
      </c>
      <c r="D10941" s="35" t="s">
        <v>865</v>
      </c>
      <c r="E10941" s="34">
        <v>28</v>
      </c>
      <c r="F10941" s="17">
        <f>IF(E10941&gt;100,1,IF(E10941&lt;=50,2,2))</f>
        <v>2</v>
      </c>
      <c r="G10941" s="17">
        <f t="shared" si="846"/>
        <v>56</v>
      </c>
      <c r="H10941" s="36">
        <v>42736</v>
      </c>
    </row>
    <row r="10942" spans="1:8">
      <c r="A10942" s="38" t="s">
        <v>24563</v>
      </c>
      <c r="B10942" s="17" t="s">
        <v>24564</v>
      </c>
      <c r="C10942" s="17" t="s">
        <v>24565</v>
      </c>
      <c r="D10942" s="19" t="s">
        <v>1645</v>
      </c>
      <c r="E10942" s="17">
        <v>28</v>
      </c>
      <c r="F10942" s="17">
        <f>IF(E10942&gt;100,1,IF(E10942&lt;=50,2,2))</f>
        <v>2</v>
      </c>
      <c r="G10942" s="17">
        <f t="shared" si="846"/>
        <v>56</v>
      </c>
      <c r="H10942" s="19">
        <v>2015</v>
      </c>
    </row>
    <row r="10943" spans="1:8">
      <c r="A10943" s="8" t="s">
        <v>24566</v>
      </c>
      <c r="B10943" s="9" t="s">
        <v>24567</v>
      </c>
      <c r="C10943" s="9" t="s">
        <v>21507</v>
      </c>
      <c r="D10943" s="10" t="s">
        <v>370</v>
      </c>
      <c r="E10943" s="49">
        <v>28</v>
      </c>
      <c r="F10943" s="17">
        <f>IF(E10942&gt;100,1,IF(E10942&lt;=50,2,2))</f>
        <v>2</v>
      </c>
      <c r="G10943" s="17">
        <f t="shared" si="846"/>
        <v>56</v>
      </c>
      <c r="H10943" s="32"/>
    </row>
    <row r="10944" spans="1:8">
      <c r="A10944" s="33">
        <v>9787531474920</v>
      </c>
      <c r="B10944" s="34" t="s">
        <v>24568</v>
      </c>
      <c r="C10944" s="34" t="s">
        <v>24569</v>
      </c>
      <c r="D10944" s="35" t="s">
        <v>865</v>
      </c>
      <c r="E10944" s="34">
        <v>28</v>
      </c>
      <c r="F10944" s="17">
        <f>IF(E10945&gt;100,1,IF(E10945&lt;=50,2,2))</f>
        <v>2</v>
      </c>
      <c r="G10944" s="17">
        <f t="shared" si="846"/>
        <v>56</v>
      </c>
      <c r="H10944" s="36">
        <v>42736</v>
      </c>
    </row>
    <row r="10945" spans="1:8">
      <c r="A10945" s="33">
        <v>9787210086581</v>
      </c>
      <c r="B10945" s="34" t="s">
        <v>24570</v>
      </c>
      <c r="C10945" s="34" t="s">
        <v>24571</v>
      </c>
      <c r="D10945" s="35" t="s">
        <v>542</v>
      </c>
      <c r="E10945" s="34">
        <v>28</v>
      </c>
      <c r="F10945" s="17">
        <f t="shared" ref="F10945:F10952" si="848">IF(E10945&gt;100,1,IF(E10945&lt;=50,2,2))</f>
        <v>2</v>
      </c>
      <c r="G10945" s="17">
        <f t="shared" si="846"/>
        <v>56</v>
      </c>
      <c r="H10945" s="36">
        <v>42644</v>
      </c>
    </row>
    <row r="10946" spans="1:8">
      <c r="A10946" s="33">
        <v>9787531474890</v>
      </c>
      <c r="B10946" s="34" t="s">
        <v>24572</v>
      </c>
      <c r="C10946" s="34" t="s">
        <v>24573</v>
      </c>
      <c r="D10946" s="35" t="s">
        <v>865</v>
      </c>
      <c r="E10946" s="34">
        <v>28</v>
      </c>
      <c r="F10946" s="17">
        <f t="shared" si="848"/>
        <v>2</v>
      </c>
      <c r="G10946" s="17">
        <f t="shared" si="846"/>
        <v>56</v>
      </c>
      <c r="H10946" s="36">
        <v>42736</v>
      </c>
    </row>
    <row r="10947" spans="1:8">
      <c r="A10947" s="33">
        <v>9787512644137</v>
      </c>
      <c r="B10947" s="34" t="s">
        <v>24574</v>
      </c>
      <c r="C10947" s="34" t="s">
        <v>24575</v>
      </c>
      <c r="D10947" s="35" t="s">
        <v>925</v>
      </c>
      <c r="E10947" s="34">
        <v>28</v>
      </c>
      <c r="F10947" s="17">
        <f t="shared" si="848"/>
        <v>2</v>
      </c>
      <c r="G10947" s="17">
        <f t="shared" si="846"/>
        <v>56</v>
      </c>
      <c r="H10947" s="36">
        <v>42736</v>
      </c>
    </row>
    <row r="10948" spans="1:8">
      <c r="A10948" s="33">
        <v>9787550428195</v>
      </c>
      <c r="B10948" s="34" t="s">
        <v>24576</v>
      </c>
      <c r="C10948" s="34" t="s">
        <v>24577</v>
      </c>
      <c r="D10948" s="35" t="s">
        <v>1590</v>
      </c>
      <c r="E10948" s="56">
        <v>28</v>
      </c>
      <c r="F10948" s="17">
        <f t="shared" si="848"/>
        <v>2</v>
      </c>
      <c r="G10948" s="17">
        <f t="shared" si="846"/>
        <v>56</v>
      </c>
      <c r="H10948" s="36">
        <v>42705</v>
      </c>
    </row>
    <row r="10949" spans="1:8">
      <c r="A10949" s="33">
        <v>9787511361103</v>
      </c>
      <c r="B10949" s="34" t="s">
        <v>24578</v>
      </c>
      <c r="C10949" s="34" t="s">
        <v>9170</v>
      </c>
      <c r="D10949" s="35" t="s">
        <v>783</v>
      </c>
      <c r="E10949" s="34">
        <v>28</v>
      </c>
      <c r="F10949" s="17">
        <f t="shared" si="848"/>
        <v>2</v>
      </c>
      <c r="G10949" s="17">
        <f t="shared" si="846"/>
        <v>56</v>
      </c>
      <c r="H10949" s="36">
        <v>42614</v>
      </c>
    </row>
    <row r="10950" spans="1:8">
      <c r="A10950" s="33">
        <v>9787511362407</v>
      </c>
      <c r="B10950" s="34" t="s">
        <v>24579</v>
      </c>
      <c r="C10950" s="34" t="s">
        <v>9170</v>
      </c>
      <c r="D10950" s="35" t="s">
        <v>783</v>
      </c>
      <c r="E10950" s="34">
        <v>28</v>
      </c>
      <c r="F10950" s="17">
        <f t="shared" si="848"/>
        <v>2</v>
      </c>
      <c r="G10950" s="17">
        <f t="shared" si="846"/>
        <v>56</v>
      </c>
      <c r="H10950" s="36">
        <v>42614</v>
      </c>
    </row>
    <row r="10951" spans="1:8">
      <c r="A10951" s="55">
        <v>9787113221188</v>
      </c>
      <c r="B10951" s="56" t="s">
        <v>24580</v>
      </c>
      <c r="C10951" s="138" t="s">
        <v>16702</v>
      </c>
      <c r="D10951" s="139" t="s">
        <v>3307</v>
      </c>
      <c r="E10951" s="34">
        <v>28</v>
      </c>
      <c r="F10951" s="17">
        <f t="shared" si="848"/>
        <v>2</v>
      </c>
      <c r="G10951" s="17">
        <f t="shared" si="846"/>
        <v>56</v>
      </c>
      <c r="H10951" s="57">
        <v>42736</v>
      </c>
    </row>
    <row r="10952" spans="1:8">
      <c r="A10952" s="55">
        <v>9787511361837</v>
      </c>
      <c r="B10952" s="56" t="s">
        <v>24581</v>
      </c>
      <c r="C10952" s="34" t="s">
        <v>24582</v>
      </c>
      <c r="D10952" s="35" t="s">
        <v>783</v>
      </c>
      <c r="E10952" s="34">
        <v>28</v>
      </c>
      <c r="F10952" s="17">
        <f t="shared" si="848"/>
        <v>2</v>
      </c>
      <c r="G10952" s="17">
        <f t="shared" si="846"/>
        <v>56</v>
      </c>
      <c r="H10952" s="57">
        <v>42614</v>
      </c>
    </row>
    <row r="10953" spans="1:8">
      <c r="A10953" s="8" t="s">
        <v>24583</v>
      </c>
      <c r="B10953" s="9" t="s">
        <v>24584</v>
      </c>
      <c r="C10953" s="9" t="s">
        <v>24430</v>
      </c>
      <c r="D10953" s="10" t="s">
        <v>370</v>
      </c>
      <c r="E10953" s="9">
        <v>28</v>
      </c>
      <c r="F10953" s="17">
        <f>IF(E10952&gt;100,1,IF(E10952&lt;=50,2,2))</f>
        <v>2</v>
      </c>
      <c r="G10953" s="17">
        <f t="shared" si="846"/>
        <v>56</v>
      </c>
      <c r="H10953" s="10"/>
    </row>
    <row r="10954" spans="1:8">
      <c r="A10954" s="38" t="s">
        <v>24585</v>
      </c>
      <c r="B10954" s="17" t="s">
        <v>24586</v>
      </c>
      <c r="C10954" s="17" t="s">
        <v>24587</v>
      </c>
      <c r="D10954" s="19" t="s">
        <v>636</v>
      </c>
      <c r="E10954" s="17">
        <v>28</v>
      </c>
      <c r="F10954" s="17">
        <f>IF(E10955&gt;100,1,IF(E10955&lt;=50,2,2))</f>
        <v>2</v>
      </c>
      <c r="G10954" s="17">
        <f t="shared" si="846"/>
        <v>56</v>
      </c>
      <c r="H10954" s="19">
        <v>2015</v>
      </c>
    </row>
    <row r="10955" spans="1:8">
      <c r="A10955" s="24" t="s">
        <v>24588</v>
      </c>
      <c r="B10955" s="25" t="s">
        <v>24589</v>
      </c>
      <c r="C10955" s="25" t="s">
        <v>24590</v>
      </c>
      <c r="D10955" s="26" t="s">
        <v>24591</v>
      </c>
      <c r="E10955" s="25">
        <v>28</v>
      </c>
      <c r="F10955" s="17">
        <f t="shared" ref="F10955:F10962" si="849">IF(E10955&gt;100,1,IF(E10955&lt;=50,2,2))</f>
        <v>2</v>
      </c>
      <c r="G10955" s="17">
        <f t="shared" si="846"/>
        <v>56</v>
      </c>
      <c r="H10955" s="26">
        <v>2016</v>
      </c>
    </row>
    <row r="10956" spans="1:8">
      <c r="A10956" s="33">
        <v>9787565827556</v>
      </c>
      <c r="B10956" s="34" t="s">
        <v>24592</v>
      </c>
      <c r="C10956" s="34" t="s">
        <v>23537</v>
      </c>
      <c r="D10956" s="35" t="s">
        <v>4800</v>
      </c>
      <c r="E10956" s="56">
        <v>28</v>
      </c>
      <c r="F10956" s="17">
        <f t="shared" si="849"/>
        <v>2</v>
      </c>
      <c r="G10956" s="17">
        <f t="shared" si="846"/>
        <v>56</v>
      </c>
      <c r="H10956" s="36">
        <v>42675</v>
      </c>
    </row>
    <row r="10957" spans="1:8">
      <c r="A10957" s="38" t="s">
        <v>24593</v>
      </c>
      <c r="B10957" s="17" t="s">
        <v>24594</v>
      </c>
      <c r="C10957" s="17" t="s">
        <v>24595</v>
      </c>
      <c r="D10957" s="19" t="s">
        <v>483</v>
      </c>
      <c r="E10957" s="17">
        <v>28</v>
      </c>
      <c r="F10957" s="17">
        <f t="shared" si="849"/>
        <v>2</v>
      </c>
      <c r="G10957" s="17">
        <f t="shared" si="846"/>
        <v>56</v>
      </c>
      <c r="H10957" s="19">
        <v>2013</v>
      </c>
    </row>
    <row r="10958" spans="1:8">
      <c r="A10958" s="38" t="s">
        <v>24596</v>
      </c>
      <c r="B10958" s="17" t="s">
        <v>24597</v>
      </c>
      <c r="C10958" s="17" t="s">
        <v>14734</v>
      </c>
      <c r="D10958" s="19" t="s">
        <v>5208</v>
      </c>
      <c r="E10958" s="17">
        <v>28</v>
      </c>
      <c r="F10958" s="17">
        <f t="shared" si="849"/>
        <v>2</v>
      </c>
      <c r="G10958" s="17">
        <f t="shared" si="846"/>
        <v>56</v>
      </c>
      <c r="H10958" s="19">
        <v>2016</v>
      </c>
    </row>
    <row r="10959" spans="1:8">
      <c r="A10959" s="38">
        <v>7511924537</v>
      </c>
      <c r="B10959" s="17" t="s">
        <v>24598</v>
      </c>
      <c r="C10959" s="17" t="s">
        <v>24599</v>
      </c>
      <c r="D10959" s="19" t="s">
        <v>24600</v>
      </c>
      <c r="E10959" s="17">
        <v>28</v>
      </c>
      <c r="F10959" s="17">
        <f t="shared" si="849"/>
        <v>2</v>
      </c>
      <c r="G10959" s="17">
        <f t="shared" si="846"/>
        <v>56</v>
      </c>
      <c r="H10959" s="19">
        <v>2015</v>
      </c>
    </row>
    <row r="10960" spans="1:8">
      <c r="A10960" s="38" t="s">
        <v>24601</v>
      </c>
      <c r="B10960" s="17" t="s">
        <v>24602</v>
      </c>
      <c r="C10960" s="17" t="s">
        <v>24603</v>
      </c>
      <c r="D10960" s="19" t="s">
        <v>4850</v>
      </c>
      <c r="E10960" s="17">
        <v>28</v>
      </c>
      <c r="F10960" s="17">
        <f t="shared" si="849"/>
        <v>2</v>
      </c>
      <c r="G10960" s="17">
        <f t="shared" si="846"/>
        <v>56</v>
      </c>
      <c r="H10960" s="19">
        <v>2016</v>
      </c>
    </row>
    <row r="10961" spans="1:8">
      <c r="A10961" s="38" t="s">
        <v>24604</v>
      </c>
      <c r="B10961" s="17" t="s">
        <v>24605</v>
      </c>
      <c r="C10961" s="17" t="s">
        <v>24606</v>
      </c>
      <c r="D10961" s="19" t="s">
        <v>916</v>
      </c>
      <c r="E10961" s="17">
        <v>28</v>
      </c>
      <c r="F10961" s="17">
        <f t="shared" si="849"/>
        <v>2</v>
      </c>
      <c r="G10961" s="17">
        <f t="shared" si="846"/>
        <v>56</v>
      </c>
      <c r="H10961" s="19">
        <v>2014</v>
      </c>
    </row>
    <row r="10962" spans="1:8">
      <c r="A10962" s="38" t="s">
        <v>24607</v>
      </c>
      <c r="B10962" s="17" t="s">
        <v>24608</v>
      </c>
      <c r="C10962" s="17" t="s">
        <v>24609</v>
      </c>
      <c r="D10962" s="19" t="s">
        <v>1198</v>
      </c>
      <c r="E10962" s="17">
        <v>28</v>
      </c>
      <c r="F10962" s="17">
        <f t="shared" si="849"/>
        <v>2</v>
      </c>
      <c r="G10962" s="17">
        <f t="shared" si="846"/>
        <v>56</v>
      </c>
      <c r="H10962" s="19">
        <v>2016</v>
      </c>
    </row>
    <row r="10963" spans="1:8">
      <c r="A10963" s="8" t="s">
        <v>24610</v>
      </c>
      <c r="B10963" s="9" t="s">
        <v>24611</v>
      </c>
      <c r="C10963" s="9" t="s">
        <v>24612</v>
      </c>
      <c r="D10963" s="10" t="s">
        <v>370</v>
      </c>
      <c r="E10963" s="9">
        <v>28</v>
      </c>
      <c r="F10963" s="17">
        <f>IF(E10962&gt;100,1,IF(E10962&lt;=50,2,2))</f>
        <v>2</v>
      </c>
      <c r="G10963" s="17">
        <f t="shared" si="846"/>
        <v>56</v>
      </c>
      <c r="H10963" s="10"/>
    </row>
    <row r="10964" spans="1:8">
      <c r="A10964" s="1" t="s">
        <v>24613</v>
      </c>
      <c r="B10964" s="1" t="s">
        <v>24614</v>
      </c>
      <c r="C10964" s="1" t="s">
        <v>24615</v>
      </c>
      <c r="D10964" s="1" t="s">
        <v>8209</v>
      </c>
      <c r="E10964" s="50">
        <v>28</v>
      </c>
      <c r="F10964" s="17">
        <f>IF(E10965&gt;100,1,IF(E10965&lt;=50,2,2))</f>
        <v>2</v>
      </c>
      <c r="G10964" s="17">
        <f t="shared" si="846"/>
        <v>56</v>
      </c>
      <c r="H10964" s="51"/>
    </row>
    <row r="10965" spans="1:8">
      <c r="A10965" s="38" t="s">
        <v>24616</v>
      </c>
      <c r="B10965" s="17" t="s">
        <v>24617</v>
      </c>
      <c r="C10965" s="17" t="s">
        <v>24618</v>
      </c>
      <c r="D10965" s="19" t="s">
        <v>4039</v>
      </c>
      <c r="E10965" s="17">
        <v>28</v>
      </c>
      <c r="F10965" s="17">
        <f t="shared" ref="F10965:F10972" si="850">IF(E10965&gt;100,1,IF(E10965&lt;=50,2,2))</f>
        <v>2</v>
      </c>
      <c r="G10965" s="17">
        <f t="shared" si="846"/>
        <v>56</v>
      </c>
      <c r="H10965" s="19">
        <v>2014</v>
      </c>
    </row>
    <row r="10966" spans="1:8">
      <c r="A10966" s="38">
        <v>7555230267</v>
      </c>
      <c r="B10966" s="17" t="s">
        <v>24619</v>
      </c>
      <c r="C10966" s="17" t="s">
        <v>24620</v>
      </c>
      <c r="D10966" s="19" t="s">
        <v>40</v>
      </c>
      <c r="E10966" s="17">
        <v>28</v>
      </c>
      <c r="F10966" s="17">
        <f t="shared" si="850"/>
        <v>2</v>
      </c>
      <c r="G10966" s="17">
        <f t="shared" si="846"/>
        <v>56</v>
      </c>
      <c r="H10966" s="19">
        <v>2015</v>
      </c>
    </row>
    <row r="10967" spans="1:8">
      <c r="A10967" s="38" t="s">
        <v>24621</v>
      </c>
      <c r="B10967" s="17" t="s">
        <v>24622</v>
      </c>
      <c r="C10967" s="17" t="s">
        <v>14097</v>
      </c>
      <c r="D10967" s="19" t="s">
        <v>2274</v>
      </c>
      <c r="E10967" s="17">
        <v>28</v>
      </c>
      <c r="F10967" s="17">
        <f t="shared" si="850"/>
        <v>2</v>
      </c>
      <c r="G10967" s="17">
        <f t="shared" si="846"/>
        <v>56</v>
      </c>
      <c r="H10967" s="19">
        <v>2016</v>
      </c>
    </row>
    <row r="10968" spans="1:8">
      <c r="A10968" s="38" t="s">
        <v>24623</v>
      </c>
      <c r="B10968" s="17" t="s">
        <v>24624</v>
      </c>
      <c r="C10968" s="17" t="s">
        <v>24625</v>
      </c>
      <c r="D10968" s="19" t="s">
        <v>4850</v>
      </c>
      <c r="E10968" s="17">
        <v>28</v>
      </c>
      <c r="F10968" s="17">
        <f t="shared" si="850"/>
        <v>2</v>
      </c>
      <c r="G10968" s="17">
        <f t="shared" si="846"/>
        <v>56</v>
      </c>
      <c r="H10968" s="19">
        <v>2016</v>
      </c>
    </row>
    <row r="10969" spans="1:8">
      <c r="A10969" s="33">
        <v>9787531474913</v>
      </c>
      <c r="B10969" s="34" t="s">
        <v>24626</v>
      </c>
      <c r="C10969" s="34" t="s">
        <v>24627</v>
      </c>
      <c r="D10969" s="35" t="s">
        <v>865</v>
      </c>
      <c r="E10969" s="34">
        <v>28</v>
      </c>
      <c r="F10969" s="17">
        <f t="shared" si="850"/>
        <v>2</v>
      </c>
      <c r="G10969" s="17">
        <f t="shared" si="846"/>
        <v>56</v>
      </c>
      <c r="H10969" s="36">
        <v>42736</v>
      </c>
    </row>
    <row r="10970" ht="14.25" spans="1:8">
      <c r="A10970" s="52" t="s">
        <v>24628</v>
      </c>
      <c r="B10970" s="53" t="s">
        <v>24629</v>
      </c>
      <c r="C10970" s="53" t="s">
        <v>24630</v>
      </c>
      <c r="D10970" s="53" t="s">
        <v>1158</v>
      </c>
      <c r="E10970" s="54">
        <v>28</v>
      </c>
      <c r="F10970" s="17">
        <f t="shared" si="850"/>
        <v>2</v>
      </c>
      <c r="G10970" s="17">
        <f t="shared" si="846"/>
        <v>56</v>
      </c>
      <c r="H10970" s="51"/>
    </row>
    <row r="10971" spans="1:8">
      <c r="A10971" s="55">
        <v>9787568024150</v>
      </c>
      <c r="B10971" s="56" t="s">
        <v>24631</v>
      </c>
      <c r="C10971" s="34" t="s">
        <v>24632</v>
      </c>
      <c r="D10971" s="35" t="s">
        <v>805</v>
      </c>
      <c r="E10971" s="34">
        <v>28</v>
      </c>
      <c r="F10971" s="17">
        <f t="shared" si="850"/>
        <v>2</v>
      </c>
      <c r="G10971" s="17">
        <f t="shared" si="846"/>
        <v>56</v>
      </c>
      <c r="H10971" s="57">
        <v>42736</v>
      </c>
    </row>
    <row r="10972" spans="1:8">
      <c r="A10972" s="33">
        <v>9787519020576</v>
      </c>
      <c r="B10972" s="34" t="s">
        <v>24633</v>
      </c>
      <c r="C10972" s="34" t="s">
        <v>24634</v>
      </c>
      <c r="D10972" s="35" t="s">
        <v>1049</v>
      </c>
      <c r="E10972" s="34">
        <v>28</v>
      </c>
      <c r="F10972" s="17">
        <f t="shared" si="850"/>
        <v>2</v>
      </c>
      <c r="G10972" s="17">
        <f t="shared" si="846"/>
        <v>56</v>
      </c>
      <c r="H10972" s="36">
        <v>42736</v>
      </c>
    </row>
    <row r="10973" spans="1:8">
      <c r="A10973" s="33">
        <v>9787210088974</v>
      </c>
      <c r="B10973" s="34" t="s">
        <v>24635</v>
      </c>
      <c r="C10973" s="34" t="s">
        <v>24636</v>
      </c>
      <c r="D10973" s="35" t="s">
        <v>542</v>
      </c>
      <c r="E10973" s="34">
        <v>28</v>
      </c>
      <c r="F10973" s="17">
        <f>IF(E10972&gt;100,1,IF(E10972&lt;=50,2,2))</f>
        <v>2</v>
      </c>
      <c r="G10973" s="17">
        <f t="shared" si="846"/>
        <v>56</v>
      </c>
      <c r="H10973" s="36">
        <v>42705</v>
      </c>
    </row>
    <row r="10974" spans="1:8">
      <c r="A10974" s="33">
        <v>9787567625556</v>
      </c>
      <c r="B10974" s="34" t="s">
        <v>24637</v>
      </c>
      <c r="C10974" s="34" t="s">
        <v>24638</v>
      </c>
      <c r="D10974" s="35" t="s">
        <v>1711</v>
      </c>
      <c r="E10974" s="34">
        <v>28</v>
      </c>
      <c r="F10974" s="17">
        <f>IF(E10975&gt;100,1,IF(E10975&lt;=50,2,2))</f>
        <v>2</v>
      </c>
      <c r="G10974" s="17">
        <f t="shared" si="846"/>
        <v>56</v>
      </c>
      <c r="H10974" s="36">
        <v>42736</v>
      </c>
    </row>
    <row r="10975" spans="1:8">
      <c r="A10975" s="38" t="s">
        <v>24639</v>
      </c>
      <c r="B10975" s="17" t="s">
        <v>24640</v>
      </c>
      <c r="C10975" s="17" t="s">
        <v>24641</v>
      </c>
      <c r="D10975" s="19" t="s">
        <v>412</v>
      </c>
      <c r="E10975" s="17">
        <v>28</v>
      </c>
      <c r="F10975" s="17">
        <f t="shared" ref="F10975:F10982" si="851">IF(E10975&gt;100,1,IF(E10975&lt;=50,2,2))</f>
        <v>2</v>
      </c>
      <c r="G10975" s="17">
        <f t="shared" si="846"/>
        <v>56</v>
      </c>
      <c r="H10975" s="19">
        <v>2016.03</v>
      </c>
    </row>
    <row r="10976" spans="1:8">
      <c r="A10976" s="33">
        <v>9787539657394</v>
      </c>
      <c r="B10976" s="34" t="s">
        <v>24642</v>
      </c>
      <c r="C10976" s="34" t="s">
        <v>24643</v>
      </c>
      <c r="D10976" s="35" t="s">
        <v>128</v>
      </c>
      <c r="E10976" s="34">
        <v>28</v>
      </c>
      <c r="F10976" s="17">
        <f t="shared" si="851"/>
        <v>2</v>
      </c>
      <c r="G10976" s="17">
        <f t="shared" si="846"/>
        <v>56</v>
      </c>
      <c r="H10976" s="36">
        <v>42675</v>
      </c>
    </row>
    <row r="10977" ht="14.25" spans="1:8">
      <c r="A10977" s="52" t="s">
        <v>24644</v>
      </c>
      <c r="B10977" s="53" t="s">
        <v>24645</v>
      </c>
      <c r="C10977" s="53" t="s">
        <v>24646</v>
      </c>
      <c r="D10977" s="53" t="s">
        <v>133</v>
      </c>
      <c r="E10977" s="54">
        <v>28</v>
      </c>
      <c r="F10977" s="17">
        <f t="shared" si="851"/>
        <v>2</v>
      </c>
      <c r="G10977" s="17">
        <f t="shared" si="846"/>
        <v>56</v>
      </c>
      <c r="H10977" s="51"/>
    </row>
    <row r="10978" spans="1:8">
      <c r="A10978" s="38" t="s">
        <v>24647</v>
      </c>
      <c r="B10978" s="17" t="s">
        <v>24648</v>
      </c>
      <c r="C10978" s="17" t="s">
        <v>393</v>
      </c>
      <c r="D10978" s="19" t="s">
        <v>4850</v>
      </c>
      <c r="E10978" s="17">
        <v>28</v>
      </c>
      <c r="F10978" s="17">
        <f t="shared" si="851"/>
        <v>2</v>
      </c>
      <c r="G10978" s="17">
        <f t="shared" si="846"/>
        <v>56</v>
      </c>
      <c r="H10978" s="19">
        <v>2016</v>
      </c>
    </row>
    <row r="10979" spans="1:8">
      <c r="A10979" s="8" t="s">
        <v>24649</v>
      </c>
      <c r="B10979" s="9" t="s">
        <v>24650</v>
      </c>
      <c r="C10979" s="9" t="s">
        <v>24651</v>
      </c>
      <c r="D10979" s="10" t="s">
        <v>370</v>
      </c>
      <c r="E10979" s="9">
        <v>28</v>
      </c>
      <c r="F10979" s="17">
        <f t="shared" si="851"/>
        <v>2</v>
      </c>
      <c r="G10979" s="17">
        <f t="shared" si="846"/>
        <v>56</v>
      </c>
      <c r="H10979" s="32"/>
    </row>
    <row r="10980" spans="1:8">
      <c r="A10980" s="55">
        <v>9787209103275</v>
      </c>
      <c r="B10980" s="56" t="s">
        <v>24652</v>
      </c>
      <c r="C10980" s="34" t="s">
        <v>24653</v>
      </c>
      <c r="D10980" s="35" t="s">
        <v>1024</v>
      </c>
      <c r="E10980" s="34">
        <v>28</v>
      </c>
      <c r="F10980" s="17">
        <f t="shared" si="851"/>
        <v>2</v>
      </c>
      <c r="G10980" s="17">
        <f t="shared" si="846"/>
        <v>56</v>
      </c>
      <c r="H10980" s="57">
        <v>42705</v>
      </c>
    </row>
    <row r="10981" spans="1:8">
      <c r="A10981" s="45">
        <v>9787100111249</v>
      </c>
      <c r="B10981" s="46" t="s">
        <v>24654</v>
      </c>
      <c r="C10981" s="46" t="s">
        <v>24655</v>
      </c>
      <c r="D10981" s="47" t="s">
        <v>390</v>
      </c>
      <c r="E10981" s="48">
        <v>28</v>
      </c>
      <c r="F10981" s="17">
        <f t="shared" si="851"/>
        <v>2</v>
      </c>
      <c r="G10981" s="17">
        <f t="shared" si="846"/>
        <v>56</v>
      </c>
      <c r="H10981" s="32">
        <v>201605</v>
      </c>
    </row>
    <row r="10982" spans="1:8">
      <c r="A10982" s="64" t="s">
        <v>24656</v>
      </c>
      <c r="B10982" s="49" t="s">
        <v>24657</v>
      </c>
      <c r="C10982" s="49" t="s">
        <v>24658</v>
      </c>
      <c r="D10982" s="32" t="s">
        <v>370</v>
      </c>
      <c r="E10982" s="49">
        <v>28</v>
      </c>
      <c r="F10982" s="17">
        <f t="shared" si="851"/>
        <v>2</v>
      </c>
      <c r="G10982" s="17">
        <f t="shared" ref="G10982:G11045" si="852">E10982*F10982</f>
        <v>56</v>
      </c>
      <c r="H10982" s="32"/>
    </row>
    <row r="10983" spans="1:8">
      <c r="A10983" s="38" t="s">
        <v>24659</v>
      </c>
      <c r="B10983" s="17" t="s">
        <v>24660</v>
      </c>
      <c r="C10983" s="17" t="s">
        <v>24661</v>
      </c>
      <c r="D10983" s="19" t="s">
        <v>412</v>
      </c>
      <c r="E10983" s="17">
        <v>28</v>
      </c>
      <c r="F10983" s="17">
        <f>IF(E10982&gt;100,1,IF(E10982&lt;=50,2,2))</f>
        <v>2</v>
      </c>
      <c r="G10983" s="17">
        <f t="shared" si="852"/>
        <v>56</v>
      </c>
      <c r="H10983" s="19">
        <v>2016.01</v>
      </c>
    </row>
    <row r="10984" spans="1:8">
      <c r="A10984" s="38" t="s">
        <v>24662</v>
      </c>
      <c r="B10984" s="17" t="s">
        <v>24663</v>
      </c>
      <c r="C10984" s="17" t="s">
        <v>23138</v>
      </c>
      <c r="D10984" s="19" t="s">
        <v>916</v>
      </c>
      <c r="E10984" s="17">
        <v>28</v>
      </c>
      <c r="F10984" s="17">
        <f>IF(E10985&gt;100,1,IF(E10985&lt;=50,2,2))</f>
        <v>2</v>
      </c>
      <c r="G10984" s="17">
        <f t="shared" si="852"/>
        <v>56</v>
      </c>
      <c r="H10984" s="19">
        <v>2015</v>
      </c>
    </row>
    <row r="10985" spans="1:8">
      <c r="A10985" s="33">
        <v>9787207108906</v>
      </c>
      <c r="B10985" s="34" t="s">
        <v>24664</v>
      </c>
      <c r="C10985" s="34" t="s">
        <v>24665</v>
      </c>
      <c r="D10985" s="35" t="s">
        <v>5248</v>
      </c>
      <c r="E10985" s="56">
        <v>28</v>
      </c>
      <c r="F10985" s="17">
        <f t="shared" ref="F10985:F10992" si="853">IF(E10985&gt;100,1,IF(E10985&lt;=50,2,2))</f>
        <v>2</v>
      </c>
      <c r="G10985" s="17">
        <f t="shared" si="852"/>
        <v>56</v>
      </c>
      <c r="H10985" s="36">
        <v>42705</v>
      </c>
    </row>
    <row r="10986" spans="1:8">
      <c r="A10986" s="33">
        <v>9787540778903</v>
      </c>
      <c r="B10986" s="34" t="s">
        <v>24666</v>
      </c>
      <c r="C10986" s="34" t="s">
        <v>24667</v>
      </c>
      <c r="D10986" s="35" t="s">
        <v>2312</v>
      </c>
      <c r="E10986" s="34">
        <v>28</v>
      </c>
      <c r="F10986" s="17">
        <f t="shared" si="853"/>
        <v>2</v>
      </c>
      <c r="G10986" s="17">
        <f t="shared" si="852"/>
        <v>56</v>
      </c>
      <c r="H10986" s="36">
        <v>42675</v>
      </c>
    </row>
    <row r="10987" spans="1:8">
      <c r="A10987" s="8" t="s">
        <v>24668</v>
      </c>
      <c r="B10987" s="9" t="s">
        <v>24669</v>
      </c>
      <c r="C10987" s="9" t="s">
        <v>24670</v>
      </c>
      <c r="D10987" s="10" t="s">
        <v>370</v>
      </c>
      <c r="E10987" s="49">
        <v>28</v>
      </c>
      <c r="F10987" s="17">
        <f t="shared" si="853"/>
        <v>2</v>
      </c>
      <c r="G10987" s="17">
        <f t="shared" si="852"/>
        <v>56</v>
      </c>
      <c r="H10987" s="32"/>
    </row>
    <row r="10988" spans="1:8">
      <c r="A10988" s="1" t="s">
        <v>24671</v>
      </c>
      <c r="B10988" s="1" t="s">
        <v>24672</v>
      </c>
      <c r="C10988" s="1" t="s">
        <v>24673</v>
      </c>
      <c r="D10988" s="1" t="s">
        <v>673</v>
      </c>
      <c r="E10988" s="50">
        <v>28</v>
      </c>
      <c r="F10988" s="17">
        <f t="shared" si="853"/>
        <v>2</v>
      </c>
      <c r="G10988" s="17">
        <f t="shared" si="852"/>
        <v>56</v>
      </c>
      <c r="H10988" s="51"/>
    </row>
    <row r="10989" spans="1:8">
      <c r="A10989" s="33">
        <v>9787547310120</v>
      </c>
      <c r="B10989" s="34" t="s">
        <v>24674</v>
      </c>
      <c r="C10989" s="34" t="s">
        <v>24675</v>
      </c>
      <c r="D10989" s="35" t="s">
        <v>1421</v>
      </c>
      <c r="E10989" s="34">
        <v>28</v>
      </c>
      <c r="F10989" s="17">
        <f t="shared" si="853"/>
        <v>2</v>
      </c>
      <c r="G10989" s="17">
        <f t="shared" si="852"/>
        <v>56</v>
      </c>
      <c r="H10989" s="36">
        <v>42705</v>
      </c>
    </row>
    <row r="10990" spans="1:8">
      <c r="A10990" s="38" t="s">
        <v>24676</v>
      </c>
      <c r="B10990" s="17" t="s">
        <v>24677</v>
      </c>
      <c r="C10990" s="17" t="s">
        <v>24678</v>
      </c>
      <c r="D10990" s="19" t="s">
        <v>636</v>
      </c>
      <c r="E10990" s="17">
        <v>28</v>
      </c>
      <c r="F10990" s="17">
        <f t="shared" si="853"/>
        <v>2</v>
      </c>
      <c r="G10990" s="17">
        <f t="shared" si="852"/>
        <v>56</v>
      </c>
      <c r="H10990" s="19">
        <v>2015</v>
      </c>
    </row>
    <row r="10991" spans="1:8">
      <c r="A10991" s="29" t="s">
        <v>24679</v>
      </c>
      <c r="B10991" s="30" t="s">
        <v>24680</v>
      </c>
      <c r="C10991" s="30" t="s">
        <v>24681</v>
      </c>
      <c r="D10991" s="31" t="s">
        <v>370</v>
      </c>
      <c r="E10991" s="30">
        <v>28</v>
      </c>
      <c r="F10991" s="17">
        <f t="shared" si="853"/>
        <v>2</v>
      </c>
      <c r="G10991" s="17">
        <f t="shared" si="852"/>
        <v>56</v>
      </c>
      <c r="H10991" s="32"/>
    </row>
    <row r="10992" spans="1:8">
      <c r="A10992" s="18" t="s">
        <v>24682</v>
      </c>
      <c r="B10992" s="17" t="s">
        <v>24683</v>
      </c>
      <c r="C10992" s="17" t="s">
        <v>6556</v>
      </c>
      <c r="D10992" s="19" t="s">
        <v>75</v>
      </c>
      <c r="E10992" s="17">
        <v>28</v>
      </c>
      <c r="F10992" s="17">
        <f t="shared" si="853"/>
        <v>2</v>
      </c>
      <c r="G10992" s="17">
        <f t="shared" si="852"/>
        <v>56</v>
      </c>
      <c r="H10992" s="19"/>
    </row>
    <row r="10993" spans="1:8">
      <c r="A10993" s="8" t="s">
        <v>24684</v>
      </c>
      <c r="B10993" s="9" t="s">
        <v>24685</v>
      </c>
      <c r="C10993" s="9" t="s">
        <v>24686</v>
      </c>
      <c r="D10993" s="10" t="s">
        <v>370</v>
      </c>
      <c r="E10993" s="9">
        <v>28</v>
      </c>
      <c r="F10993" s="17">
        <f>IF(E10992&gt;100,1,IF(E10992&lt;=50,2,2))</f>
        <v>2</v>
      </c>
      <c r="G10993" s="17">
        <f t="shared" si="852"/>
        <v>56</v>
      </c>
      <c r="H10993" s="10"/>
    </row>
    <row r="10994" spans="1:8">
      <c r="A10994" s="38" t="s">
        <v>24687</v>
      </c>
      <c r="B10994" s="17" t="s">
        <v>24688</v>
      </c>
      <c r="C10994" s="17" t="s">
        <v>24689</v>
      </c>
      <c r="D10994" s="19" t="s">
        <v>128</v>
      </c>
      <c r="E10994" s="17">
        <v>28</v>
      </c>
      <c r="F10994" s="17">
        <f>IF(E10995&gt;100,1,IF(E10995&lt;=50,2,2))</f>
        <v>2</v>
      </c>
      <c r="G10994" s="17">
        <f t="shared" si="852"/>
        <v>56</v>
      </c>
      <c r="H10994" s="19">
        <v>2016</v>
      </c>
    </row>
    <row r="10995" spans="1:8">
      <c r="A10995" s="8" t="s">
        <v>24690</v>
      </c>
      <c r="B10995" s="9" t="s">
        <v>24691</v>
      </c>
      <c r="C10995" s="9" t="s">
        <v>24692</v>
      </c>
      <c r="D10995" s="10" t="s">
        <v>370</v>
      </c>
      <c r="E10995" s="9">
        <v>28</v>
      </c>
      <c r="F10995" s="17">
        <f t="shared" ref="F10995:F11002" si="854">IF(E10995&gt;100,1,IF(E10995&lt;=50,2,2))</f>
        <v>2</v>
      </c>
      <c r="G10995" s="17">
        <f t="shared" si="852"/>
        <v>56</v>
      </c>
      <c r="H10995" s="10"/>
    </row>
    <row r="10996" spans="1:8">
      <c r="A10996" s="38" t="s">
        <v>24693</v>
      </c>
      <c r="B10996" s="17" t="s">
        <v>24694</v>
      </c>
      <c r="C10996" s="17" t="s">
        <v>24695</v>
      </c>
      <c r="D10996" s="19" t="s">
        <v>75</v>
      </c>
      <c r="E10996" s="17">
        <v>28</v>
      </c>
      <c r="F10996" s="17">
        <f t="shared" si="854"/>
        <v>2</v>
      </c>
      <c r="G10996" s="17">
        <f t="shared" si="852"/>
        <v>56</v>
      </c>
      <c r="H10996" s="19">
        <v>2016</v>
      </c>
    </row>
    <row r="10997" spans="1:8">
      <c r="A10997" s="38" t="s">
        <v>24696</v>
      </c>
      <c r="B10997" s="17" t="s">
        <v>24697</v>
      </c>
      <c r="C10997" s="17" t="s">
        <v>24698</v>
      </c>
      <c r="D10997" s="19" t="s">
        <v>2798</v>
      </c>
      <c r="E10997" s="17">
        <v>28</v>
      </c>
      <c r="F10997" s="17">
        <f t="shared" si="854"/>
        <v>2</v>
      </c>
      <c r="G10997" s="17">
        <f t="shared" si="852"/>
        <v>56</v>
      </c>
      <c r="H10997" s="19">
        <v>2016</v>
      </c>
    </row>
    <row r="10998" spans="1:8">
      <c r="A10998" s="38" t="s">
        <v>24699</v>
      </c>
      <c r="B10998" s="17" t="s">
        <v>24700</v>
      </c>
      <c r="C10998" s="17" t="s">
        <v>24317</v>
      </c>
      <c r="D10998" s="19" t="s">
        <v>75</v>
      </c>
      <c r="E10998" s="17">
        <v>28</v>
      </c>
      <c r="F10998" s="17">
        <f t="shared" si="854"/>
        <v>2</v>
      </c>
      <c r="G10998" s="17">
        <f t="shared" si="852"/>
        <v>56</v>
      </c>
      <c r="H10998" s="19">
        <v>2016</v>
      </c>
    </row>
    <row r="10999" spans="1:8">
      <c r="A10999" s="38">
        <v>7502049478</v>
      </c>
      <c r="B10999" s="17" t="s">
        <v>24701</v>
      </c>
      <c r="C10999" s="17" t="s">
        <v>24015</v>
      </c>
      <c r="D10999" s="19" t="s">
        <v>199</v>
      </c>
      <c r="E10999" s="17">
        <v>28</v>
      </c>
      <c r="F10999" s="17">
        <f t="shared" si="854"/>
        <v>2</v>
      </c>
      <c r="G10999" s="17">
        <f t="shared" si="852"/>
        <v>56</v>
      </c>
      <c r="H10999" s="19">
        <v>2015</v>
      </c>
    </row>
    <row r="11000" spans="1:8">
      <c r="A11000" s="38" t="s">
        <v>24702</v>
      </c>
      <c r="B11000" s="17" t="s">
        <v>24703</v>
      </c>
      <c r="C11000" s="17" t="s">
        <v>24704</v>
      </c>
      <c r="D11000" s="19" t="s">
        <v>636</v>
      </c>
      <c r="E11000" s="17">
        <v>28</v>
      </c>
      <c r="F11000" s="17">
        <f t="shared" si="854"/>
        <v>2</v>
      </c>
      <c r="G11000" s="17">
        <f t="shared" si="852"/>
        <v>56</v>
      </c>
      <c r="H11000" s="19">
        <v>2016</v>
      </c>
    </row>
    <row r="11001" spans="1:8">
      <c r="A11001" s="55">
        <v>9787511363473</v>
      </c>
      <c r="B11001" s="56" t="s">
        <v>24705</v>
      </c>
      <c r="C11001" s="34" t="s">
        <v>5052</v>
      </c>
      <c r="D11001" s="35" t="s">
        <v>783</v>
      </c>
      <c r="E11001" s="56">
        <v>28</v>
      </c>
      <c r="F11001" s="17">
        <f t="shared" si="854"/>
        <v>2</v>
      </c>
      <c r="G11001" s="17">
        <f t="shared" si="852"/>
        <v>56</v>
      </c>
      <c r="H11001" s="57">
        <v>42675</v>
      </c>
    </row>
    <row r="11002" spans="1:8">
      <c r="A11002" s="55">
        <v>9787532295913</v>
      </c>
      <c r="B11002" s="56" t="s">
        <v>24706</v>
      </c>
      <c r="C11002" s="34" t="s">
        <v>24707</v>
      </c>
      <c r="D11002" s="35" t="s">
        <v>763</v>
      </c>
      <c r="E11002" s="34">
        <v>28</v>
      </c>
      <c r="F11002" s="17">
        <f t="shared" si="854"/>
        <v>2</v>
      </c>
      <c r="G11002" s="17">
        <f t="shared" si="852"/>
        <v>56</v>
      </c>
      <c r="H11002" s="57">
        <v>42705</v>
      </c>
    </row>
    <row r="11003" spans="1:8">
      <c r="A11003" s="38" t="s">
        <v>24708</v>
      </c>
      <c r="B11003" s="17" t="s">
        <v>24709</v>
      </c>
      <c r="C11003" s="17" t="s">
        <v>16323</v>
      </c>
      <c r="D11003" s="19" t="s">
        <v>4850</v>
      </c>
      <c r="E11003" s="17">
        <v>28</v>
      </c>
      <c r="F11003" s="17">
        <f>IF(E11002&gt;100,1,IF(E11002&lt;=50,2,2))</f>
        <v>2</v>
      </c>
      <c r="G11003" s="17">
        <f t="shared" si="852"/>
        <v>56</v>
      </c>
      <c r="H11003" s="19">
        <v>2016</v>
      </c>
    </row>
    <row r="11004" spans="1:8">
      <c r="A11004" s="38" t="s">
        <v>24710</v>
      </c>
      <c r="B11004" s="17" t="s">
        <v>24711</v>
      </c>
      <c r="C11004" s="17" t="s">
        <v>21226</v>
      </c>
      <c r="D11004" s="19" t="s">
        <v>1311</v>
      </c>
      <c r="E11004" s="17">
        <v>28</v>
      </c>
      <c r="F11004" s="17">
        <f>IF(E11005&gt;100,1,IF(E11005&lt;=50,2,2))</f>
        <v>2</v>
      </c>
      <c r="G11004" s="17">
        <f t="shared" si="852"/>
        <v>56</v>
      </c>
      <c r="H11004" s="19">
        <v>2013</v>
      </c>
    </row>
    <row r="11005" spans="1:8">
      <c r="A11005" s="38" t="s">
        <v>24712</v>
      </c>
      <c r="B11005" s="17" t="s">
        <v>24713</v>
      </c>
      <c r="C11005" s="17" t="s">
        <v>24714</v>
      </c>
      <c r="D11005" s="19" t="s">
        <v>1954</v>
      </c>
      <c r="E11005" s="17">
        <v>28</v>
      </c>
      <c r="F11005" s="17">
        <f t="shared" ref="F11005:F11012" si="855">IF(E11005&gt;100,1,IF(E11005&lt;=50,2,2))</f>
        <v>2</v>
      </c>
      <c r="G11005" s="17">
        <f t="shared" si="852"/>
        <v>56</v>
      </c>
      <c r="H11005" s="19">
        <v>2016</v>
      </c>
    </row>
    <row r="11006" spans="1:8">
      <c r="A11006" s="38" t="s">
        <v>24715</v>
      </c>
      <c r="B11006" s="17" t="s">
        <v>24716</v>
      </c>
      <c r="C11006" s="17" t="s">
        <v>24717</v>
      </c>
      <c r="D11006" s="19" t="s">
        <v>2413</v>
      </c>
      <c r="E11006" s="17">
        <v>28</v>
      </c>
      <c r="F11006" s="17">
        <f t="shared" si="855"/>
        <v>2</v>
      </c>
      <c r="G11006" s="17">
        <f t="shared" si="852"/>
        <v>56</v>
      </c>
      <c r="H11006" s="19">
        <v>2015</v>
      </c>
    </row>
    <row r="11007" spans="1:8">
      <c r="A11007" s="55">
        <v>9787506856324</v>
      </c>
      <c r="B11007" s="56" t="s">
        <v>24718</v>
      </c>
      <c r="C11007" s="138" t="s">
        <v>22711</v>
      </c>
      <c r="D11007" s="139" t="s">
        <v>1843</v>
      </c>
      <c r="E11007" s="34">
        <v>28</v>
      </c>
      <c r="F11007" s="17">
        <f t="shared" si="855"/>
        <v>2</v>
      </c>
      <c r="G11007" s="17">
        <f t="shared" si="852"/>
        <v>56</v>
      </c>
      <c r="H11007" s="57">
        <v>42736</v>
      </c>
    </row>
    <row r="11008" spans="1:8">
      <c r="A11008" s="38">
        <v>7506381437</v>
      </c>
      <c r="B11008" s="17" t="s">
        <v>24719</v>
      </c>
      <c r="C11008" s="17" t="s">
        <v>2759</v>
      </c>
      <c r="D11008" s="19" t="s">
        <v>1604</v>
      </c>
      <c r="E11008" s="17">
        <v>28</v>
      </c>
      <c r="F11008" s="17">
        <f t="shared" si="855"/>
        <v>2</v>
      </c>
      <c r="G11008" s="17">
        <f t="shared" si="852"/>
        <v>56</v>
      </c>
      <c r="H11008" s="19">
        <v>2015</v>
      </c>
    </row>
    <row r="11009" spans="1:8">
      <c r="A11009" s="38">
        <v>7564085889</v>
      </c>
      <c r="B11009" s="17" t="s">
        <v>24720</v>
      </c>
      <c r="C11009" s="17" t="s">
        <v>24721</v>
      </c>
      <c r="D11009" s="19" t="s">
        <v>2878</v>
      </c>
      <c r="E11009" s="17">
        <v>28</v>
      </c>
      <c r="F11009" s="17">
        <f t="shared" si="855"/>
        <v>2</v>
      </c>
      <c r="G11009" s="17">
        <f t="shared" si="852"/>
        <v>56</v>
      </c>
      <c r="H11009" s="19">
        <v>2014</v>
      </c>
    </row>
    <row r="11010" spans="1:8">
      <c r="A11010" s="64" t="s">
        <v>24722</v>
      </c>
      <c r="B11010" s="49" t="s">
        <v>24723</v>
      </c>
      <c r="C11010" s="49" t="s">
        <v>24724</v>
      </c>
      <c r="D11010" s="32" t="s">
        <v>370</v>
      </c>
      <c r="E11010" s="49">
        <v>28</v>
      </c>
      <c r="F11010" s="17">
        <f t="shared" si="855"/>
        <v>2</v>
      </c>
      <c r="G11010" s="17">
        <f t="shared" si="852"/>
        <v>56</v>
      </c>
      <c r="H11010" s="32"/>
    </row>
    <row r="11011" spans="1:8">
      <c r="A11011" s="33">
        <v>9787519404482</v>
      </c>
      <c r="B11011" s="34" t="s">
        <v>24725</v>
      </c>
      <c r="C11011" s="34" t="s">
        <v>24726</v>
      </c>
      <c r="D11011" s="35" t="s">
        <v>1096</v>
      </c>
      <c r="E11011" s="34">
        <v>28</v>
      </c>
      <c r="F11011" s="17">
        <f t="shared" si="855"/>
        <v>2</v>
      </c>
      <c r="G11011" s="17">
        <f t="shared" si="852"/>
        <v>56</v>
      </c>
      <c r="H11011" s="36">
        <v>42736</v>
      </c>
    </row>
    <row r="11012" spans="1:8">
      <c r="A11012" s="38" t="s">
        <v>24727</v>
      </c>
      <c r="B11012" s="17" t="s">
        <v>24728</v>
      </c>
      <c r="C11012" s="17" t="s">
        <v>24729</v>
      </c>
      <c r="D11012" s="19" t="s">
        <v>380</v>
      </c>
      <c r="E11012" s="17">
        <v>28</v>
      </c>
      <c r="F11012" s="17">
        <f t="shared" si="855"/>
        <v>2</v>
      </c>
      <c r="G11012" s="17">
        <f t="shared" si="852"/>
        <v>56</v>
      </c>
      <c r="H11012" s="19"/>
    </row>
    <row r="11013" spans="1:8">
      <c r="A11013" s="8" t="s">
        <v>24730</v>
      </c>
      <c r="B11013" s="9" t="s">
        <v>24731</v>
      </c>
      <c r="C11013" s="9" t="s">
        <v>24732</v>
      </c>
      <c r="D11013" s="10" t="s">
        <v>370</v>
      </c>
      <c r="E11013" s="49">
        <v>28</v>
      </c>
      <c r="F11013" s="17">
        <f>IF(E11012&gt;100,1,IF(E11012&lt;=50,2,2))</f>
        <v>2</v>
      </c>
      <c r="G11013" s="17">
        <f t="shared" si="852"/>
        <v>56</v>
      </c>
      <c r="H11013" s="32"/>
    </row>
    <row r="11014" spans="1:8">
      <c r="A11014" s="33">
        <v>9787565827655</v>
      </c>
      <c r="B11014" s="34" t="s">
        <v>24733</v>
      </c>
      <c r="C11014" s="34" t="s">
        <v>24734</v>
      </c>
      <c r="D11014" s="35" t="s">
        <v>4800</v>
      </c>
      <c r="E11014" s="34">
        <v>28</v>
      </c>
      <c r="F11014" s="17">
        <f>IF(E11015&gt;100,1,IF(E11015&lt;=50,2,2))</f>
        <v>2</v>
      </c>
      <c r="G11014" s="17">
        <f t="shared" si="852"/>
        <v>56</v>
      </c>
      <c r="H11014" s="36">
        <v>42614</v>
      </c>
    </row>
    <row r="11015" spans="1:8">
      <c r="A11015" s="33">
        <v>9787565827662</v>
      </c>
      <c r="B11015" s="34" t="s">
        <v>24735</v>
      </c>
      <c r="C11015" s="34" t="s">
        <v>24736</v>
      </c>
      <c r="D11015" s="35" t="s">
        <v>4800</v>
      </c>
      <c r="E11015" s="34">
        <v>28</v>
      </c>
      <c r="F11015" s="17">
        <f>IF(E11015&gt;100,1,IF(E11015&lt;=50,2,2))</f>
        <v>2</v>
      </c>
      <c r="G11015" s="17">
        <f t="shared" si="852"/>
        <v>56</v>
      </c>
      <c r="H11015" s="36">
        <v>42614</v>
      </c>
    </row>
    <row r="11016" spans="1:8">
      <c r="A11016" s="33">
        <v>9787567625884</v>
      </c>
      <c r="B11016" s="34" t="s">
        <v>24737</v>
      </c>
      <c r="C11016" s="34" t="s">
        <v>24738</v>
      </c>
      <c r="D11016" s="35" t="s">
        <v>1711</v>
      </c>
      <c r="E11016" s="56">
        <v>28</v>
      </c>
      <c r="F11016" s="17">
        <f>IF(E11016&gt;100,1,IF(E11016&lt;=50,2,2))</f>
        <v>2</v>
      </c>
      <c r="G11016" s="17">
        <f t="shared" si="852"/>
        <v>56</v>
      </c>
      <c r="H11016" s="36">
        <v>42705</v>
      </c>
    </row>
    <row r="11017" spans="1:8">
      <c r="A11017" s="38" t="s">
        <v>24739</v>
      </c>
      <c r="B11017" s="17" t="s">
        <v>24740</v>
      </c>
      <c r="C11017" s="17" t="s">
        <v>24741</v>
      </c>
      <c r="D11017" s="19" t="s">
        <v>4039</v>
      </c>
      <c r="E11017" s="17">
        <v>28</v>
      </c>
      <c r="F11017" s="17">
        <f>IF(E11017&gt;100,1,IF(E11017&lt;=50,2,2))</f>
        <v>2</v>
      </c>
      <c r="G11017" s="17">
        <f t="shared" si="852"/>
        <v>56</v>
      </c>
      <c r="H11017" s="19">
        <v>2013</v>
      </c>
    </row>
    <row r="11018" spans="1:8">
      <c r="A11018" s="38" t="s">
        <v>24739</v>
      </c>
      <c r="B11018" s="17" t="s">
        <v>24740</v>
      </c>
      <c r="C11018" s="17" t="s">
        <v>24741</v>
      </c>
      <c r="D11018" s="19" t="s">
        <v>4039</v>
      </c>
      <c r="E11018" s="17">
        <v>28</v>
      </c>
      <c r="F11018" s="17">
        <f>IF(E11018&gt;100,1,IF(E11018&lt;=50,2,2))</f>
        <v>2</v>
      </c>
      <c r="G11018" s="17">
        <f t="shared" si="852"/>
        <v>56</v>
      </c>
      <c r="H11018" s="19">
        <v>2013</v>
      </c>
    </row>
    <row r="11019" spans="1:8">
      <c r="A11019" s="55">
        <v>9787500144281</v>
      </c>
      <c r="B11019" s="56" t="s">
        <v>24742</v>
      </c>
      <c r="C11019" s="34" t="s">
        <v>24743</v>
      </c>
      <c r="D11019" s="35" t="s">
        <v>346</v>
      </c>
      <c r="E11019" s="34">
        <v>28</v>
      </c>
      <c r="F11019" s="17">
        <f>IF(E11019&gt;100,1,IF(E11019&lt;=50,2,2))</f>
        <v>2</v>
      </c>
      <c r="G11019" s="17">
        <f t="shared" si="852"/>
        <v>56</v>
      </c>
      <c r="H11019" s="57">
        <v>42614</v>
      </c>
    </row>
    <row r="11020" spans="1:8">
      <c r="A11020" s="33">
        <v>9787313165015</v>
      </c>
      <c r="B11020" s="34" t="s">
        <v>24744</v>
      </c>
      <c r="C11020" s="34" t="s">
        <v>24745</v>
      </c>
      <c r="D11020" s="35" t="s">
        <v>2300</v>
      </c>
      <c r="E11020" s="56">
        <v>28</v>
      </c>
      <c r="F11020" s="17">
        <f>IF(E11010&gt;100,1,IF(E11010&lt;=50,2,2))</f>
        <v>2</v>
      </c>
      <c r="G11020" s="17">
        <f t="shared" si="852"/>
        <v>56</v>
      </c>
      <c r="H11020" s="36">
        <v>42736</v>
      </c>
    </row>
    <row r="11021" spans="1:8">
      <c r="A11021" s="38" t="s">
        <v>24746</v>
      </c>
      <c r="B11021" s="17" t="s">
        <v>24747</v>
      </c>
      <c r="C11021" s="17" t="s">
        <v>18437</v>
      </c>
      <c r="D11021" s="19" t="s">
        <v>1421</v>
      </c>
      <c r="E11021" s="17">
        <v>28</v>
      </c>
      <c r="F11021" s="17">
        <f>IF(E11011&gt;100,1,IF(E11011&lt;=50,2,2))</f>
        <v>2</v>
      </c>
      <c r="G11021" s="17">
        <f t="shared" si="852"/>
        <v>56</v>
      </c>
      <c r="H11021" s="19">
        <v>2015</v>
      </c>
    </row>
    <row r="11022" spans="1:8">
      <c r="A11022" s="33">
        <v>9787519418854</v>
      </c>
      <c r="B11022" s="34" t="s">
        <v>24748</v>
      </c>
      <c r="C11022" s="34" t="s">
        <v>24749</v>
      </c>
      <c r="D11022" s="35" t="s">
        <v>1096</v>
      </c>
      <c r="E11022" s="34">
        <v>28</v>
      </c>
      <c r="F11022" s="17">
        <f>IF(E11012&gt;100,1,IF(E11012&lt;=50,2,2))</f>
        <v>2</v>
      </c>
      <c r="G11022" s="17">
        <f t="shared" si="852"/>
        <v>56</v>
      </c>
      <c r="H11022" s="36">
        <v>42675</v>
      </c>
    </row>
    <row r="11023" spans="1:8">
      <c r="A11023" s="33">
        <v>9787550426535</v>
      </c>
      <c r="B11023" s="34" t="s">
        <v>24750</v>
      </c>
      <c r="C11023" s="34" t="s">
        <v>24751</v>
      </c>
      <c r="D11023" s="35" t="s">
        <v>1590</v>
      </c>
      <c r="E11023" s="34">
        <v>28</v>
      </c>
      <c r="F11023" s="17">
        <f>IF(E11012&gt;100,1,IF(E11012&lt;=50,2,2))</f>
        <v>2</v>
      </c>
      <c r="G11023" s="17">
        <f t="shared" si="852"/>
        <v>56</v>
      </c>
      <c r="H11023" s="36">
        <v>42705</v>
      </c>
    </row>
    <row r="11024" spans="1:8">
      <c r="A11024" s="33">
        <v>9787020120468</v>
      </c>
      <c r="B11024" s="34" t="s">
        <v>24752</v>
      </c>
      <c r="C11024" s="34" t="s">
        <v>24753</v>
      </c>
      <c r="D11024" s="35" t="s">
        <v>370</v>
      </c>
      <c r="E11024" s="34">
        <v>28</v>
      </c>
      <c r="F11024" s="17">
        <f>IF(E11015&gt;100,1,IF(E11015&lt;=50,2,2))</f>
        <v>2</v>
      </c>
      <c r="G11024" s="17">
        <f t="shared" si="852"/>
        <v>56</v>
      </c>
      <c r="H11024" s="36">
        <v>42675</v>
      </c>
    </row>
    <row r="11025" spans="1:8">
      <c r="A11025" s="55">
        <v>9787546352268</v>
      </c>
      <c r="B11025" s="56" t="s">
        <v>24754</v>
      </c>
      <c r="C11025" s="34" t="s">
        <v>10153</v>
      </c>
      <c r="D11025" s="35" t="s">
        <v>459</v>
      </c>
      <c r="E11025" s="34">
        <v>28</v>
      </c>
      <c r="F11025" s="17">
        <f>IF(E11015&gt;100,1,IF(E11015&lt;=50,2,2))</f>
        <v>2</v>
      </c>
      <c r="G11025" s="17">
        <f t="shared" si="852"/>
        <v>56</v>
      </c>
      <c r="H11025" s="57">
        <v>42675</v>
      </c>
    </row>
    <row r="11026" spans="1:8">
      <c r="A11026" s="33">
        <v>9787517046622</v>
      </c>
      <c r="B11026" s="34" t="s">
        <v>24755</v>
      </c>
      <c r="C11026" s="34" t="s">
        <v>24756</v>
      </c>
      <c r="D11026" s="35" t="s">
        <v>3261</v>
      </c>
      <c r="E11026" s="34">
        <v>28</v>
      </c>
      <c r="F11026" s="17">
        <f>IF(E11016&gt;100,1,IF(E11016&lt;=50,2,2))</f>
        <v>2</v>
      </c>
      <c r="G11026" s="17">
        <f t="shared" si="852"/>
        <v>56</v>
      </c>
      <c r="H11026" s="36">
        <v>42644</v>
      </c>
    </row>
    <row r="11027" spans="1:8">
      <c r="A11027" s="33">
        <v>9787506090780</v>
      </c>
      <c r="B11027" s="34" t="s">
        <v>24757</v>
      </c>
      <c r="C11027" s="34" t="s">
        <v>24758</v>
      </c>
      <c r="D11027" s="35" t="s">
        <v>2056</v>
      </c>
      <c r="E11027" s="56">
        <v>28</v>
      </c>
      <c r="F11027" s="17">
        <f>IF(E11017&gt;100,1,IF(E11017&lt;=50,2,2))</f>
        <v>2</v>
      </c>
      <c r="G11027" s="17">
        <f t="shared" si="852"/>
        <v>56</v>
      </c>
      <c r="H11027" s="36">
        <v>42614</v>
      </c>
    </row>
    <row r="11028" spans="1:8">
      <c r="A11028" s="1" t="s">
        <v>24759</v>
      </c>
      <c r="B11028" s="1" t="s">
        <v>24760</v>
      </c>
      <c r="C11028" s="1" t="s">
        <v>24761</v>
      </c>
      <c r="D11028" s="1" t="s">
        <v>1684</v>
      </c>
      <c r="E11028" s="50">
        <v>28</v>
      </c>
      <c r="F11028" s="17">
        <f>IF(E11018&gt;100,1,IF(E11018&lt;=50,2,2))</f>
        <v>2</v>
      </c>
      <c r="G11028" s="17">
        <f t="shared" si="852"/>
        <v>56</v>
      </c>
      <c r="H11028" s="51"/>
    </row>
    <row r="11029" spans="1:8">
      <c r="A11029" s="18" t="s">
        <v>24762</v>
      </c>
      <c r="B11029" s="17" t="s">
        <v>24763</v>
      </c>
      <c r="C11029" s="17" t="s">
        <v>24764</v>
      </c>
      <c r="D11029" s="19" t="s">
        <v>1184</v>
      </c>
      <c r="E11029" s="17">
        <v>28</v>
      </c>
      <c r="F11029" s="17">
        <f>IF(E11019&gt;100,1,IF(E11019&lt;=50,2,2))</f>
        <v>2</v>
      </c>
      <c r="G11029" s="17">
        <f t="shared" si="852"/>
        <v>56</v>
      </c>
      <c r="H11029" s="19"/>
    </row>
    <row r="11030" spans="1:8">
      <c r="A11030" s="18" t="s">
        <v>24765</v>
      </c>
      <c r="B11030" s="17" t="s">
        <v>24766</v>
      </c>
      <c r="C11030" s="17" t="s">
        <v>24767</v>
      </c>
      <c r="D11030" s="19" t="s">
        <v>1184</v>
      </c>
      <c r="E11030" s="17">
        <v>28</v>
      </c>
      <c r="F11030" s="17">
        <f>IF(E11030&gt;100,1,IF(E11030&lt;=50,2,2))</f>
        <v>2</v>
      </c>
      <c r="G11030" s="17">
        <f t="shared" si="852"/>
        <v>56</v>
      </c>
      <c r="H11030" s="19"/>
    </row>
    <row r="11031" spans="1:8">
      <c r="A11031" s="18" t="s">
        <v>24768</v>
      </c>
      <c r="B11031" s="17" t="s">
        <v>24769</v>
      </c>
      <c r="C11031" s="17" t="s">
        <v>24767</v>
      </c>
      <c r="D11031" s="19" t="s">
        <v>1184</v>
      </c>
      <c r="E11031" s="17">
        <v>28</v>
      </c>
      <c r="F11031" s="17">
        <f>IF(E11041&gt;100,1,IF(E11041&lt;=50,2,2))</f>
        <v>2</v>
      </c>
      <c r="G11031" s="17">
        <f t="shared" si="852"/>
        <v>56</v>
      </c>
      <c r="H11031" s="19"/>
    </row>
    <row r="11032" spans="1:8">
      <c r="A11032" s="33">
        <v>9787568121651</v>
      </c>
      <c r="B11032" s="34" t="s">
        <v>24770</v>
      </c>
      <c r="C11032" s="34" t="s">
        <v>24771</v>
      </c>
      <c r="D11032" s="35" t="s">
        <v>690</v>
      </c>
      <c r="E11032" s="34">
        <v>28</v>
      </c>
      <c r="F11032" s="17">
        <f>IF(E11042&gt;100,1,IF(E11042&lt;=50,2,2))</f>
        <v>2</v>
      </c>
      <c r="G11032" s="17">
        <f t="shared" si="852"/>
        <v>56</v>
      </c>
      <c r="H11032" s="36">
        <v>42583</v>
      </c>
    </row>
    <row r="11033" spans="1:8">
      <c r="A11033" s="55">
        <v>9787560296920</v>
      </c>
      <c r="B11033" s="56" t="s">
        <v>24772</v>
      </c>
      <c r="C11033" s="138" t="s">
        <v>24773</v>
      </c>
      <c r="D11033" s="139" t="s">
        <v>690</v>
      </c>
      <c r="E11033" s="56">
        <v>28</v>
      </c>
      <c r="F11033" s="17">
        <f>IF(E11042&gt;100,1,IF(E11042&lt;=50,2,2))</f>
        <v>2</v>
      </c>
      <c r="G11033" s="17">
        <f t="shared" si="852"/>
        <v>56</v>
      </c>
      <c r="H11033" s="57">
        <v>42522</v>
      </c>
    </row>
    <row r="11034" spans="1:8">
      <c r="A11034" s="33">
        <v>9787568121668</v>
      </c>
      <c r="B11034" s="34" t="s">
        <v>24774</v>
      </c>
      <c r="C11034" s="34" t="s">
        <v>24775</v>
      </c>
      <c r="D11034" s="35" t="s">
        <v>690</v>
      </c>
      <c r="E11034" s="34">
        <v>28</v>
      </c>
      <c r="F11034" s="17">
        <f>IF(E11045&gt;100,1,IF(E11045&lt;=50,2,2))</f>
        <v>2</v>
      </c>
      <c r="G11034" s="17">
        <f t="shared" si="852"/>
        <v>56</v>
      </c>
      <c r="H11034" s="36">
        <v>42583</v>
      </c>
    </row>
    <row r="11035" spans="1:8">
      <c r="A11035" s="18" t="s">
        <v>24776</v>
      </c>
      <c r="B11035" s="17" t="s">
        <v>24777</v>
      </c>
      <c r="C11035" s="17" t="s">
        <v>24778</v>
      </c>
      <c r="D11035" s="19" t="s">
        <v>75</v>
      </c>
      <c r="E11035" s="17">
        <v>28</v>
      </c>
      <c r="F11035" s="17">
        <f t="shared" ref="F11035:F11040" si="856">IF(E11045&gt;100,1,IF(E11045&lt;=50,2,2))</f>
        <v>2</v>
      </c>
      <c r="G11035" s="17">
        <f t="shared" si="852"/>
        <v>56</v>
      </c>
      <c r="H11035" s="19"/>
    </row>
    <row r="11036" spans="1:8">
      <c r="A11036" s="38" t="s">
        <v>24779</v>
      </c>
      <c r="B11036" s="17" t="s">
        <v>24780</v>
      </c>
      <c r="C11036" s="17" t="s">
        <v>15441</v>
      </c>
      <c r="D11036" s="19" t="s">
        <v>1198</v>
      </c>
      <c r="E11036" s="17">
        <v>28</v>
      </c>
      <c r="F11036" s="17">
        <f t="shared" si="856"/>
        <v>2</v>
      </c>
      <c r="G11036" s="17">
        <f t="shared" si="852"/>
        <v>56</v>
      </c>
      <c r="H11036" s="19">
        <v>2016</v>
      </c>
    </row>
    <row r="11037" spans="1:8">
      <c r="A11037" s="33">
        <v>9787507839173</v>
      </c>
      <c r="B11037" s="34" t="s">
        <v>24781</v>
      </c>
      <c r="C11037" s="34" t="s">
        <v>24782</v>
      </c>
      <c r="D11037" s="35" t="s">
        <v>6025</v>
      </c>
      <c r="E11037" s="34">
        <v>28</v>
      </c>
      <c r="F11037" s="17">
        <f t="shared" si="856"/>
        <v>2</v>
      </c>
      <c r="G11037" s="17">
        <f t="shared" si="852"/>
        <v>56</v>
      </c>
      <c r="H11037" s="36">
        <v>42736</v>
      </c>
    </row>
    <row r="11038" spans="1:8">
      <c r="A11038" s="18" t="s">
        <v>24783</v>
      </c>
      <c r="B11038" s="17" t="s">
        <v>24784</v>
      </c>
      <c r="C11038" s="17" t="s">
        <v>9511</v>
      </c>
      <c r="D11038" s="19" t="s">
        <v>1033</v>
      </c>
      <c r="E11038" s="17">
        <v>28</v>
      </c>
      <c r="F11038" s="17">
        <f t="shared" si="856"/>
        <v>2</v>
      </c>
      <c r="G11038" s="17">
        <f t="shared" si="852"/>
        <v>56</v>
      </c>
      <c r="H11038" s="19"/>
    </row>
    <row r="11039" spans="1:8">
      <c r="A11039" s="33">
        <v>9787519424596</v>
      </c>
      <c r="B11039" s="34" t="s">
        <v>24785</v>
      </c>
      <c r="C11039" s="34" t="s">
        <v>24786</v>
      </c>
      <c r="D11039" s="35" t="s">
        <v>1096</v>
      </c>
      <c r="E11039" s="56">
        <v>28</v>
      </c>
      <c r="F11039" s="17">
        <f t="shared" si="856"/>
        <v>2</v>
      </c>
      <c r="G11039" s="17">
        <f t="shared" si="852"/>
        <v>56</v>
      </c>
      <c r="H11039" s="36">
        <v>42736</v>
      </c>
    </row>
    <row r="11040" spans="1:8">
      <c r="A11040" s="38">
        <v>7020107209</v>
      </c>
      <c r="B11040" s="17" t="s">
        <v>24787</v>
      </c>
      <c r="C11040" s="17" t="s">
        <v>24788</v>
      </c>
      <c r="D11040" s="19" t="s">
        <v>370</v>
      </c>
      <c r="E11040" s="17">
        <v>28</v>
      </c>
      <c r="F11040" s="17">
        <f t="shared" si="856"/>
        <v>2</v>
      </c>
      <c r="G11040" s="17">
        <f t="shared" si="852"/>
        <v>56</v>
      </c>
      <c r="H11040" s="19">
        <v>2015</v>
      </c>
    </row>
    <row r="11041" spans="1:8">
      <c r="A11041" s="38">
        <v>7555505105</v>
      </c>
      <c r="B11041" s="17" t="s">
        <v>24789</v>
      </c>
      <c r="C11041" s="17" t="s">
        <v>24790</v>
      </c>
      <c r="D11041" s="19" t="s">
        <v>11374</v>
      </c>
      <c r="E11041" s="17">
        <v>28</v>
      </c>
      <c r="F11041" s="17">
        <f>IF(E11041&gt;100,1,IF(E11041&lt;=50,2,2))</f>
        <v>2</v>
      </c>
      <c r="G11041" s="17">
        <f t="shared" si="852"/>
        <v>56</v>
      </c>
      <c r="H11041" s="19">
        <v>2015</v>
      </c>
    </row>
    <row r="11042" spans="1:8">
      <c r="A11042" s="38">
        <v>7563945382</v>
      </c>
      <c r="B11042" s="17" t="s">
        <v>24791</v>
      </c>
      <c r="C11042" s="17" t="s">
        <v>20766</v>
      </c>
      <c r="D11042" s="19" t="s">
        <v>1648</v>
      </c>
      <c r="E11042" s="17">
        <v>28</v>
      </c>
      <c r="F11042" s="17">
        <f>IF(E11042&gt;100,1,IF(E11042&lt;=50,2,2))</f>
        <v>2</v>
      </c>
      <c r="G11042" s="17">
        <f t="shared" si="852"/>
        <v>56</v>
      </c>
      <c r="H11042" s="19">
        <v>2016</v>
      </c>
    </row>
    <row r="11043" spans="1:8">
      <c r="A11043" s="38" t="s">
        <v>24792</v>
      </c>
      <c r="B11043" s="17" t="s">
        <v>24793</v>
      </c>
      <c r="C11043" s="17" t="s">
        <v>24794</v>
      </c>
      <c r="D11043" s="19" t="s">
        <v>2878</v>
      </c>
      <c r="E11043" s="17">
        <v>28</v>
      </c>
      <c r="F11043" s="17">
        <f>IF(E11042&gt;100,1,IF(E11042&lt;=50,2,2))</f>
        <v>2</v>
      </c>
      <c r="G11043" s="17">
        <f t="shared" si="852"/>
        <v>56</v>
      </c>
      <c r="H11043" s="19">
        <v>2015</v>
      </c>
    </row>
    <row r="11044" spans="1:8">
      <c r="A11044" s="1" t="s">
        <v>24795</v>
      </c>
      <c r="B11044" s="1" t="s">
        <v>24796</v>
      </c>
      <c r="C11044" s="1" t="s">
        <v>24797</v>
      </c>
      <c r="D11044" s="1" t="s">
        <v>1648</v>
      </c>
      <c r="E11044" s="50">
        <v>28</v>
      </c>
      <c r="F11044" s="17">
        <f>IF(E11045&gt;100,1,IF(E11045&lt;=50,2,2))</f>
        <v>2</v>
      </c>
      <c r="G11044" s="17">
        <f t="shared" si="852"/>
        <v>56</v>
      </c>
      <c r="H11044" s="51"/>
    </row>
    <row r="11045" spans="1:8">
      <c r="A11045" s="38" t="s">
        <v>24798</v>
      </c>
      <c r="B11045" s="17" t="s">
        <v>24799</v>
      </c>
      <c r="C11045" s="17" t="s">
        <v>24800</v>
      </c>
      <c r="D11045" s="19" t="s">
        <v>1604</v>
      </c>
      <c r="E11045" s="17">
        <v>28</v>
      </c>
      <c r="F11045" s="17">
        <f t="shared" ref="F11045:F11052" si="857">IF(E11045&gt;100,1,IF(E11045&lt;=50,2,2))</f>
        <v>2</v>
      </c>
      <c r="G11045" s="17">
        <f t="shared" si="852"/>
        <v>56</v>
      </c>
      <c r="H11045" s="19">
        <v>2016</v>
      </c>
    </row>
    <row r="11046" spans="1:8">
      <c r="A11046" s="38" t="s">
        <v>24801</v>
      </c>
      <c r="B11046" s="17" t="s">
        <v>24802</v>
      </c>
      <c r="C11046" s="17" t="s">
        <v>24803</v>
      </c>
      <c r="D11046" s="19" t="s">
        <v>636</v>
      </c>
      <c r="E11046" s="17">
        <v>28</v>
      </c>
      <c r="F11046" s="17">
        <f t="shared" si="857"/>
        <v>2</v>
      </c>
      <c r="G11046" s="17">
        <f t="shared" ref="G11046:G11109" si="858">E11046*F11046</f>
        <v>56</v>
      </c>
      <c r="H11046" s="19">
        <v>2016</v>
      </c>
    </row>
    <row r="11047" spans="1:8">
      <c r="A11047" s="33">
        <v>9787565830433</v>
      </c>
      <c r="B11047" s="34" t="s">
        <v>24804</v>
      </c>
      <c r="C11047" s="34" t="s">
        <v>24805</v>
      </c>
      <c r="D11047" s="35" t="s">
        <v>4800</v>
      </c>
      <c r="E11047" s="34">
        <v>28</v>
      </c>
      <c r="F11047" s="17">
        <f t="shared" si="857"/>
        <v>2</v>
      </c>
      <c r="G11047" s="17">
        <f t="shared" si="858"/>
        <v>56</v>
      </c>
      <c r="H11047" s="36">
        <v>42767</v>
      </c>
    </row>
    <row r="11048" spans="1:8">
      <c r="A11048" s="1" t="s">
        <v>24806</v>
      </c>
      <c r="B11048" s="1" t="s">
        <v>24807</v>
      </c>
      <c r="C11048" s="1" t="s">
        <v>24808</v>
      </c>
      <c r="D11048" s="1" t="s">
        <v>1648</v>
      </c>
      <c r="E11048" s="50">
        <v>28</v>
      </c>
      <c r="F11048" s="17">
        <f t="shared" si="857"/>
        <v>2</v>
      </c>
      <c r="G11048" s="17">
        <f t="shared" si="858"/>
        <v>56</v>
      </c>
      <c r="H11048" s="51"/>
    </row>
    <row r="11049" spans="1:8">
      <c r="A11049" s="33">
        <v>9787550286566</v>
      </c>
      <c r="B11049" s="34" t="s">
        <v>24809</v>
      </c>
      <c r="C11049" s="34" t="s">
        <v>24810</v>
      </c>
      <c r="D11049" s="35" t="s">
        <v>588</v>
      </c>
      <c r="E11049" s="34">
        <v>28</v>
      </c>
      <c r="F11049" s="17">
        <f t="shared" si="857"/>
        <v>2</v>
      </c>
      <c r="G11049" s="17">
        <f t="shared" si="858"/>
        <v>56</v>
      </c>
      <c r="H11049" s="36">
        <v>42736</v>
      </c>
    </row>
    <row r="11050" spans="1:8">
      <c r="A11050" s="38">
        <v>7545516166</v>
      </c>
      <c r="B11050" s="17" t="s">
        <v>24811</v>
      </c>
      <c r="C11050" s="17" t="s">
        <v>24812</v>
      </c>
      <c r="D11050" s="19" t="s">
        <v>8574</v>
      </c>
      <c r="E11050" s="17">
        <v>28</v>
      </c>
      <c r="F11050" s="17">
        <f t="shared" si="857"/>
        <v>2</v>
      </c>
      <c r="G11050" s="17">
        <f t="shared" si="858"/>
        <v>56</v>
      </c>
      <c r="H11050" s="19">
        <v>2015</v>
      </c>
    </row>
    <row r="11051" spans="1:8">
      <c r="A11051" s="33">
        <v>9787564738624</v>
      </c>
      <c r="B11051" s="34" t="s">
        <v>24813</v>
      </c>
      <c r="C11051" s="34" t="s">
        <v>24814</v>
      </c>
      <c r="D11051" s="35" t="s">
        <v>4201</v>
      </c>
      <c r="E11051" s="34">
        <v>28</v>
      </c>
      <c r="F11051" s="17">
        <f t="shared" si="857"/>
        <v>2</v>
      </c>
      <c r="G11051" s="17">
        <f t="shared" si="858"/>
        <v>56</v>
      </c>
      <c r="H11051" s="36">
        <v>42736</v>
      </c>
    </row>
    <row r="11052" spans="1:8">
      <c r="A11052" s="38" t="s">
        <v>24815</v>
      </c>
      <c r="B11052" s="17" t="s">
        <v>24816</v>
      </c>
      <c r="C11052" s="17" t="s">
        <v>24817</v>
      </c>
      <c r="D11052" s="19" t="s">
        <v>636</v>
      </c>
      <c r="E11052" s="17">
        <v>28</v>
      </c>
      <c r="F11052" s="17">
        <f t="shared" si="857"/>
        <v>2</v>
      </c>
      <c r="G11052" s="17">
        <f t="shared" si="858"/>
        <v>56</v>
      </c>
      <c r="H11052" s="19">
        <v>2016</v>
      </c>
    </row>
    <row r="11053" spans="1:8">
      <c r="A11053" s="33">
        <v>9787547310236</v>
      </c>
      <c r="B11053" s="34" t="s">
        <v>24818</v>
      </c>
      <c r="C11053" s="34" t="s">
        <v>24819</v>
      </c>
      <c r="D11053" s="35" t="s">
        <v>1421</v>
      </c>
      <c r="E11053" s="34">
        <v>28</v>
      </c>
      <c r="F11053" s="17">
        <f>IF(E11052&gt;100,1,IF(E11052&lt;=50,2,2))</f>
        <v>2</v>
      </c>
      <c r="G11053" s="17">
        <f t="shared" si="858"/>
        <v>56</v>
      </c>
      <c r="H11053" s="36">
        <v>42644</v>
      </c>
    </row>
    <row r="11054" spans="1:8">
      <c r="A11054" s="8" t="s">
        <v>24820</v>
      </c>
      <c r="B11054" s="9" t="s">
        <v>24821</v>
      </c>
      <c r="C11054" s="9" t="s">
        <v>24822</v>
      </c>
      <c r="D11054" s="10" t="s">
        <v>370</v>
      </c>
      <c r="E11054" s="49">
        <v>28</v>
      </c>
      <c r="F11054" s="17">
        <f>IF(E11055&gt;100,1,IF(E11055&lt;=50,2,2))</f>
        <v>2</v>
      </c>
      <c r="G11054" s="17">
        <f t="shared" si="858"/>
        <v>56</v>
      </c>
      <c r="H11054" s="32"/>
    </row>
    <row r="11055" spans="1:8">
      <c r="A11055" s="33">
        <v>9787519410629</v>
      </c>
      <c r="B11055" s="34" t="s">
        <v>24823</v>
      </c>
      <c r="C11055" s="34" t="s">
        <v>24824</v>
      </c>
      <c r="D11055" s="35" t="s">
        <v>1096</v>
      </c>
      <c r="E11055" s="56">
        <v>28</v>
      </c>
      <c r="F11055" s="17">
        <f t="shared" ref="F11055:F11062" si="859">IF(E11055&gt;100,1,IF(E11055&lt;=50,2,2))</f>
        <v>2</v>
      </c>
      <c r="G11055" s="17">
        <f t="shared" si="858"/>
        <v>56</v>
      </c>
      <c r="H11055" s="36">
        <v>42736</v>
      </c>
    </row>
    <row r="11056" spans="1:8">
      <c r="A11056" s="33">
        <v>9787506090773</v>
      </c>
      <c r="B11056" s="34" t="s">
        <v>24825</v>
      </c>
      <c r="C11056" s="34" t="s">
        <v>24826</v>
      </c>
      <c r="D11056" s="35" t="s">
        <v>2056</v>
      </c>
      <c r="E11056" s="34">
        <v>28</v>
      </c>
      <c r="F11056" s="17">
        <f t="shared" si="859"/>
        <v>2</v>
      </c>
      <c r="G11056" s="17">
        <f t="shared" si="858"/>
        <v>56</v>
      </c>
      <c r="H11056" s="36">
        <v>42614</v>
      </c>
    </row>
    <row r="11057" spans="1:8">
      <c r="A11057" s="38" t="s">
        <v>24827</v>
      </c>
      <c r="B11057" s="17" t="s">
        <v>24828</v>
      </c>
      <c r="C11057" s="17" t="s">
        <v>10914</v>
      </c>
      <c r="D11057" s="19" t="s">
        <v>4039</v>
      </c>
      <c r="E11057" s="17">
        <v>28</v>
      </c>
      <c r="F11057" s="17">
        <f t="shared" si="859"/>
        <v>2</v>
      </c>
      <c r="G11057" s="17">
        <f t="shared" si="858"/>
        <v>56</v>
      </c>
      <c r="H11057" s="19">
        <v>2014</v>
      </c>
    </row>
    <row r="11058" spans="1:8">
      <c r="A11058" s="33">
        <v>9787556303144</v>
      </c>
      <c r="B11058" s="34" t="s">
        <v>24829</v>
      </c>
      <c r="C11058" s="34" t="s">
        <v>3744</v>
      </c>
      <c r="D11058" s="35" t="s">
        <v>3745</v>
      </c>
      <c r="E11058" s="34">
        <v>28</v>
      </c>
      <c r="F11058" s="17">
        <f t="shared" si="859"/>
        <v>2</v>
      </c>
      <c r="G11058" s="17">
        <f t="shared" si="858"/>
        <v>56</v>
      </c>
      <c r="H11058" s="36">
        <v>42736</v>
      </c>
    </row>
    <row r="11059" spans="1:8">
      <c r="A11059" s="33">
        <v>9787553773599</v>
      </c>
      <c r="B11059" s="34" t="s">
        <v>24830</v>
      </c>
      <c r="C11059" s="34" t="s">
        <v>24831</v>
      </c>
      <c r="D11059" s="35" t="s">
        <v>6802</v>
      </c>
      <c r="E11059" s="34">
        <v>28</v>
      </c>
      <c r="F11059" s="17">
        <f t="shared" si="859"/>
        <v>2</v>
      </c>
      <c r="G11059" s="17">
        <f t="shared" si="858"/>
        <v>56</v>
      </c>
      <c r="H11059" s="36">
        <v>42736</v>
      </c>
    </row>
    <row r="11060" spans="1:8">
      <c r="A11060" s="33">
        <v>9787519222116</v>
      </c>
      <c r="B11060" s="34" t="s">
        <v>24832</v>
      </c>
      <c r="C11060" s="34" t="s">
        <v>24833</v>
      </c>
      <c r="D11060" s="35" t="s">
        <v>2040</v>
      </c>
      <c r="E11060" s="34">
        <v>28</v>
      </c>
      <c r="F11060" s="17">
        <f t="shared" si="859"/>
        <v>2</v>
      </c>
      <c r="G11060" s="17">
        <f t="shared" si="858"/>
        <v>56</v>
      </c>
      <c r="H11060" s="36">
        <v>42736</v>
      </c>
    </row>
    <row r="11061" spans="1:8">
      <c r="A11061" s="33">
        <v>9787568020268</v>
      </c>
      <c r="B11061" s="34" t="s">
        <v>24834</v>
      </c>
      <c r="C11061" s="34" t="s">
        <v>24835</v>
      </c>
      <c r="D11061" s="35" t="s">
        <v>805</v>
      </c>
      <c r="E11061" s="86">
        <v>28</v>
      </c>
      <c r="F11061" s="17">
        <f t="shared" si="859"/>
        <v>2</v>
      </c>
      <c r="G11061" s="17">
        <f t="shared" si="858"/>
        <v>56</v>
      </c>
      <c r="H11061" s="36">
        <v>42644</v>
      </c>
    </row>
    <row r="11062" spans="1:8">
      <c r="A11062" s="55">
        <v>9787550289840</v>
      </c>
      <c r="B11062" s="56" t="s">
        <v>24836</v>
      </c>
      <c r="C11062" s="34" t="s">
        <v>9684</v>
      </c>
      <c r="D11062" s="35" t="s">
        <v>588</v>
      </c>
      <c r="E11062" s="34">
        <v>28</v>
      </c>
      <c r="F11062" s="17">
        <f t="shared" si="859"/>
        <v>2</v>
      </c>
      <c r="G11062" s="17">
        <f t="shared" si="858"/>
        <v>56</v>
      </c>
      <c r="H11062" s="57">
        <v>42767</v>
      </c>
    </row>
    <row r="11063" spans="1:8">
      <c r="A11063" s="1" t="s">
        <v>24837</v>
      </c>
      <c r="B11063" s="1" t="s">
        <v>24838</v>
      </c>
      <c r="C11063" s="1" t="s">
        <v>24501</v>
      </c>
      <c r="D11063" s="1" t="s">
        <v>1648</v>
      </c>
      <c r="E11063" s="50">
        <v>28</v>
      </c>
      <c r="F11063" s="17">
        <f>IF(E11062&gt;100,1,IF(E11062&lt;=50,2,2))</f>
        <v>2</v>
      </c>
      <c r="G11063" s="17">
        <f t="shared" si="858"/>
        <v>56</v>
      </c>
      <c r="H11063" s="51"/>
    </row>
    <row r="11064" spans="1:8">
      <c r="A11064" s="55">
        <v>9787568024686</v>
      </c>
      <c r="B11064" s="56" t="s">
        <v>24839</v>
      </c>
      <c r="C11064" s="34" t="s">
        <v>24840</v>
      </c>
      <c r="D11064" s="35" t="s">
        <v>805</v>
      </c>
      <c r="E11064" s="34">
        <v>28</v>
      </c>
      <c r="F11064" s="17">
        <f>IF(E11065&gt;100,1,IF(E11065&lt;=50,2,2))</f>
        <v>2</v>
      </c>
      <c r="G11064" s="17">
        <f t="shared" si="858"/>
        <v>56</v>
      </c>
      <c r="H11064" s="57">
        <v>42736</v>
      </c>
    </row>
    <row r="11065" spans="1:8">
      <c r="A11065" s="33">
        <v>9787566710437</v>
      </c>
      <c r="B11065" s="34" t="s">
        <v>24841</v>
      </c>
      <c r="C11065" s="34" t="s">
        <v>24842</v>
      </c>
      <c r="D11065" s="35" t="s">
        <v>2992</v>
      </c>
      <c r="E11065" s="56">
        <v>28</v>
      </c>
      <c r="F11065" s="17">
        <f t="shared" ref="F11065:F11072" si="860">IF(E11065&gt;100,1,IF(E11065&lt;=50,2,2))</f>
        <v>2</v>
      </c>
      <c r="G11065" s="17">
        <f t="shared" si="858"/>
        <v>56</v>
      </c>
      <c r="H11065" s="36">
        <v>42614</v>
      </c>
    </row>
    <row r="11066" spans="1:8">
      <c r="A11066" s="55">
        <v>9787518408511</v>
      </c>
      <c r="B11066" s="56" t="s">
        <v>24843</v>
      </c>
      <c r="C11066" s="138" t="s">
        <v>24844</v>
      </c>
      <c r="D11066" s="139" t="s">
        <v>1828</v>
      </c>
      <c r="E11066" s="56">
        <v>28</v>
      </c>
      <c r="F11066" s="17">
        <f t="shared" si="860"/>
        <v>2</v>
      </c>
      <c r="G11066" s="17">
        <f t="shared" si="858"/>
        <v>56</v>
      </c>
      <c r="H11066" s="57">
        <v>42430</v>
      </c>
    </row>
    <row r="11067" spans="1:8">
      <c r="A11067" s="55">
        <v>9787502265625</v>
      </c>
      <c r="B11067" s="56" t="s">
        <v>24845</v>
      </c>
      <c r="C11067" s="138" t="s">
        <v>24846</v>
      </c>
      <c r="D11067" s="139" t="s">
        <v>3182</v>
      </c>
      <c r="E11067" s="56">
        <v>28</v>
      </c>
      <c r="F11067" s="17">
        <f t="shared" si="860"/>
        <v>2</v>
      </c>
      <c r="G11067" s="17">
        <f t="shared" si="858"/>
        <v>56</v>
      </c>
      <c r="H11067" s="57">
        <v>42125</v>
      </c>
    </row>
    <row r="11068" spans="1:8">
      <c r="A11068" s="55">
        <v>9787504211620</v>
      </c>
      <c r="B11068" s="56" t="s">
        <v>24847</v>
      </c>
      <c r="C11068" s="138" t="s">
        <v>24848</v>
      </c>
      <c r="D11068" s="139" t="s">
        <v>24849</v>
      </c>
      <c r="E11068" s="56">
        <v>28</v>
      </c>
      <c r="F11068" s="17">
        <f t="shared" si="860"/>
        <v>2</v>
      </c>
      <c r="G11068" s="17">
        <f t="shared" si="858"/>
        <v>56</v>
      </c>
      <c r="H11068" s="57">
        <v>42491</v>
      </c>
    </row>
    <row r="11069" spans="1:8">
      <c r="A11069" s="33">
        <v>9787550423220</v>
      </c>
      <c r="B11069" s="34" t="s">
        <v>24850</v>
      </c>
      <c r="C11069" s="34" t="s">
        <v>24851</v>
      </c>
      <c r="D11069" s="35" t="s">
        <v>1590</v>
      </c>
      <c r="E11069" s="34">
        <v>28</v>
      </c>
      <c r="F11069" s="17">
        <f t="shared" si="860"/>
        <v>2</v>
      </c>
      <c r="G11069" s="17">
        <f t="shared" si="858"/>
        <v>56</v>
      </c>
      <c r="H11069" s="36">
        <v>42491</v>
      </c>
    </row>
    <row r="11070" spans="1:8">
      <c r="A11070" s="38" t="s">
        <v>24852</v>
      </c>
      <c r="B11070" s="17" t="s">
        <v>24853</v>
      </c>
      <c r="C11070" s="17" t="s">
        <v>24854</v>
      </c>
      <c r="D11070" s="19" t="s">
        <v>75</v>
      </c>
      <c r="E11070" s="17">
        <v>28</v>
      </c>
      <c r="F11070" s="17">
        <f t="shared" si="860"/>
        <v>2</v>
      </c>
      <c r="G11070" s="17">
        <f t="shared" si="858"/>
        <v>56</v>
      </c>
      <c r="H11070" s="19">
        <v>2016</v>
      </c>
    </row>
    <row r="11071" spans="1:8">
      <c r="A11071" s="33">
        <v>9787540778705</v>
      </c>
      <c r="B11071" s="34" t="s">
        <v>24855</v>
      </c>
      <c r="C11071" s="34" t="s">
        <v>24856</v>
      </c>
      <c r="D11071" s="35" t="s">
        <v>2312</v>
      </c>
      <c r="E11071" s="34">
        <v>28</v>
      </c>
      <c r="F11071" s="17">
        <f t="shared" si="860"/>
        <v>2</v>
      </c>
      <c r="G11071" s="17">
        <f t="shared" si="858"/>
        <v>56</v>
      </c>
      <c r="H11071" s="36">
        <v>42614</v>
      </c>
    </row>
    <row r="11072" spans="1:8">
      <c r="A11072" s="18" t="s">
        <v>24857</v>
      </c>
      <c r="B11072" s="17" t="s">
        <v>24858</v>
      </c>
      <c r="C11072" s="17" t="s">
        <v>24859</v>
      </c>
      <c r="D11072" s="19" t="s">
        <v>2184</v>
      </c>
      <c r="E11072" s="17">
        <v>28</v>
      </c>
      <c r="F11072" s="17">
        <f t="shared" si="860"/>
        <v>2</v>
      </c>
      <c r="G11072" s="17">
        <f t="shared" si="858"/>
        <v>56</v>
      </c>
      <c r="H11072" s="19"/>
    </row>
    <row r="11073" spans="1:8">
      <c r="A11073" s="18" t="s">
        <v>24860</v>
      </c>
      <c r="B11073" s="17" t="s">
        <v>24861</v>
      </c>
      <c r="C11073" s="17" t="s">
        <v>24859</v>
      </c>
      <c r="D11073" s="19" t="s">
        <v>2184</v>
      </c>
      <c r="E11073" s="17">
        <v>28</v>
      </c>
      <c r="F11073" s="17">
        <f>IF(E11072&gt;100,1,IF(E11072&lt;=50,2,2))</f>
        <v>2</v>
      </c>
      <c r="G11073" s="17">
        <f t="shared" si="858"/>
        <v>56</v>
      </c>
      <c r="H11073" s="19"/>
    </row>
    <row r="11074" spans="1:8">
      <c r="A11074" s="38">
        <v>7502049447</v>
      </c>
      <c r="B11074" s="17" t="s">
        <v>24862</v>
      </c>
      <c r="C11074" s="17" t="s">
        <v>24015</v>
      </c>
      <c r="D11074" s="19" t="s">
        <v>199</v>
      </c>
      <c r="E11074" s="17">
        <v>28</v>
      </c>
      <c r="F11074" s="17">
        <f>IF(E11075&gt;100,1,IF(E11075&lt;=50,2,2))</f>
        <v>2</v>
      </c>
      <c r="G11074" s="17">
        <f t="shared" si="858"/>
        <v>56</v>
      </c>
      <c r="H11074" s="19">
        <v>2016</v>
      </c>
    </row>
    <row r="11075" spans="1:8">
      <c r="A11075" s="18" t="s">
        <v>24863</v>
      </c>
      <c r="B11075" s="17" t="s">
        <v>24864</v>
      </c>
      <c r="C11075" s="17" t="s">
        <v>24859</v>
      </c>
      <c r="D11075" s="19" t="s">
        <v>2184</v>
      </c>
      <c r="E11075" s="17">
        <v>28</v>
      </c>
      <c r="F11075" s="17">
        <f t="shared" ref="F11075:F11082" si="861">IF(E11075&gt;100,1,IF(E11075&lt;=50,2,2))</f>
        <v>2</v>
      </c>
      <c r="G11075" s="17">
        <f t="shared" si="858"/>
        <v>56</v>
      </c>
      <c r="H11075" s="19"/>
    </row>
    <row r="11076" spans="1:8">
      <c r="A11076" s="18" t="s">
        <v>24865</v>
      </c>
      <c r="B11076" s="17" t="s">
        <v>24866</v>
      </c>
      <c r="C11076" s="17" t="s">
        <v>8963</v>
      </c>
      <c r="D11076" s="19" t="s">
        <v>324</v>
      </c>
      <c r="E11076" s="17">
        <v>28</v>
      </c>
      <c r="F11076" s="17">
        <f t="shared" si="861"/>
        <v>2</v>
      </c>
      <c r="G11076" s="17">
        <f t="shared" si="858"/>
        <v>56</v>
      </c>
      <c r="H11076" s="19"/>
    </row>
    <row r="11077" spans="1:8">
      <c r="A11077" s="55">
        <v>9787506391009</v>
      </c>
      <c r="B11077" s="56" t="s">
        <v>24867</v>
      </c>
      <c r="C11077" s="138" t="s">
        <v>13408</v>
      </c>
      <c r="D11077" s="139" t="s">
        <v>1604</v>
      </c>
      <c r="E11077" s="34">
        <v>28</v>
      </c>
      <c r="F11077" s="17">
        <f t="shared" si="861"/>
        <v>2</v>
      </c>
      <c r="G11077" s="17">
        <f t="shared" si="858"/>
        <v>56</v>
      </c>
      <c r="H11077" s="57">
        <v>42705</v>
      </c>
    </row>
    <row r="11078" spans="1:8">
      <c r="A11078" s="38" t="s">
        <v>24868</v>
      </c>
      <c r="B11078" s="17" t="s">
        <v>24869</v>
      </c>
      <c r="C11078" s="17" t="s">
        <v>19471</v>
      </c>
      <c r="D11078" s="19" t="s">
        <v>1198</v>
      </c>
      <c r="E11078" s="17">
        <v>28</v>
      </c>
      <c r="F11078" s="17">
        <f t="shared" si="861"/>
        <v>2</v>
      </c>
      <c r="G11078" s="17">
        <f t="shared" si="858"/>
        <v>56</v>
      </c>
      <c r="H11078" s="19">
        <v>2016</v>
      </c>
    </row>
    <row r="11079" spans="1:8">
      <c r="A11079" s="38" t="s">
        <v>24870</v>
      </c>
      <c r="B11079" s="17" t="s">
        <v>24871</v>
      </c>
      <c r="C11079" s="17" t="s">
        <v>24872</v>
      </c>
      <c r="D11079" s="19" t="s">
        <v>636</v>
      </c>
      <c r="E11079" s="17">
        <v>28</v>
      </c>
      <c r="F11079" s="17">
        <f t="shared" si="861"/>
        <v>2</v>
      </c>
      <c r="G11079" s="17">
        <f t="shared" si="858"/>
        <v>56</v>
      </c>
      <c r="H11079" s="19">
        <v>2016</v>
      </c>
    </row>
    <row r="11080" spans="1:8">
      <c r="A11080" s="55">
        <v>9787113220945</v>
      </c>
      <c r="B11080" s="56" t="s">
        <v>24873</v>
      </c>
      <c r="C11080" s="138" t="s">
        <v>16702</v>
      </c>
      <c r="D11080" s="139" t="s">
        <v>3307</v>
      </c>
      <c r="E11080" s="34">
        <v>28</v>
      </c>
      <c r="F11080" s="17">
        <f t="shared" si="861"/>
        <v>2</v>
      </c>
      <c r="G11080" s="17">
        <f t="shared" si="858"/>
        <v>56</v>
      </c>
      <c r="H11080" s="57">
        <v>42736</v>
      </c>
    </row>
    <row r="11081" spans="1:8">
      <c r="A11081" s="33">
        <v>9787519424619</v>
      </c>
      <c r="B11081" s="34" t="s">
        <v>24874</v>
      </c>
      <c r="C11081" s="34" t="s">
        <v>24875</v>
      </c>
      <c r="D11081" s="35" t="s">
        <v>1096</v>
      </c>
      <c r="E11081" s="56">
        <v>28</v>
      </c>
      <c r="F11081" s="17">
        <f t="shared" si="861"/>
        <v>2</v>
      </c>
      <c r="G11081" s="17">
        <f t="shared" si="858"/>
        <v>56</v>
      </c>
      <c r="H11081" s="36">
        <v>42736</v>
      </c>
    </row>
    <row r="11082" spans="1:8">
      <c r="A11082" s="18" t="s">
        <v>24876</v>
      </c>
      <c r="B11082" s="17" t="s">
        <v>24877</v>
      </c>
      <c r="C11082" s="17" t="s">
        <v>24878</v>
      </c>
      <c r="D11082" s="19" t="s">
        <v>1175</v>
      </c>
      <c r="E11082" s="17">
        <v>28</v>
      </c>
      <c r="F11082" s="17">
        <f t="shared" si="861"/>
        <v>2</v>
      </c>
      <c r="G11082" s="17">
        <f t="shared" si="858"/>
        <v>56</v>
      </c>
      <c r="H11082" s="19"/>
    </row>
    <row r="11083" spans="1:8">
      <c r="A11083" s="33">
        <v>9787550427709</v>
      </c>
      <c r="B11083" s="34" t="s">
        <v>24879</v>
      </c>
      <c r="C11083" s="34" t="s">
        <v>24880</v>
      </c>
      <c r="D11083" s="35" t="s">
        <v>1590</v>
      </c>
      <c r="E11083" s="34">
        <v>28</v>
      </c>
      <c r="F11083" s="17">
        <f>IF(E11082&gt;100,1,IF(E11082&lt;=50,2,2))</f>
        <v>2</v>
      </c>
      <c r="G11083" s="17">
        <f t="shared" si="858"/>
        <v>56</v>
      </c>
      <c r="H11083" s="36">
        <v>42705</v>
      </c>
    </row>
    <row r="11084" spans="1:8">
      <c r="A11084" s="55">
        <v>9787539873732</v>
      </c>
      <c r="B11084" s="56" t="s">
        <v>24881</v>
      </c>
      <c r="C11084" s="34" t="s">
        <v>24882</v>
      </c>
      <c r="D11084" s="35" t="s">
        <v>19383</v>
      </c>
      <c r="E11084" s="34">
        <v>28</v>
      </c>
      <c r="F11084" s="17">
        <f>IF(E11085&gt;100,1,IF(E11085&lt;=50,2,2))</f>
        <v>2</v>
      </c>
      <c r="G11084" s="17">
        <f t="shared" si="858"/>
        <v>56</v>
      </c>
      <c r="H11084" s="57">
        <v>42705</v>
      </c>
    </row>
    <row r="11085" spans="1:8">
      <c r="A11085" s="33">
        <v>9787531474746</v>
      </c>
      <c r="B11085" s="34" t="s">
        <v>24883</v>
      </c>
      <c r="C11085" s="34" t="s">
        <v>24884</v>
      </c>
      <c r="D11085" s="35" t="s">
        <v>865</v>
      </c>
      <c r="E11085" s="34">
        <v>28</v>
      </c>
      <c r="F11085" s="17">
        <f>IF(E11085&gt;100,1,IF(E11085&lt;=50,2,2))</f>
        <v>2</v>
      </c>
      <c r="G11085" s="17">
        <f t="shared" si="858"/>
        <v>56</v>
      </c>
      <c r="H11085" s="36">
        <v>42736</v>
      </c>
    </row>
    <row r="11086" spans="1:8">
      <c r="A11086" s="33">
        <v>9787566712387</v>
      </c>
      <c r="B11086" s="34" t="s">
        <v>24885</v>
      </c>
      <c r="C11086" s="34" t="s">
        <v>24886</v>
      </c>
      <c r="D11086" s="35" t="s">
        <v>2992</v>
      </c>
      <c r="E11086" s="34">
        <v>28</v>
      </c>
      <c r="F11086" s="17">
        <f>IF(E11086&gt;100,1,IF(E11086&lt;=50,2,2))</f>
        <v>2</v>
      </c>
      <c r="G11086" s="17">
        <f t="shared" si="858"/>
        <v>56</v>
      </c>
      <c r="H11086" s="36">
        <v>42675</v>
      </c>
    </row>
    <row r="11087" spans="1:8">
      <c r="A11087" s="38" t="s">
        <v>24887</v>
      </c>
      <c r="B11087" s="17" t="s">
        <v>24888</v>
      </c>
      <c r="C11087" s="17" t="s">
        <v>24889</v>
      </c>
      <c r="D11087" s="19" t="s">
        <v>4014</v>
      </c>
      <c r="E11087" s="17">
        <v>28</v>
      </c>
      <c r="F11087" s="17">
        <f>IF(E11087&gt;100,1,IF(E11087&lt;=50,2,2))</f>
        <v>2</v>
      </c>
      <c r="G11087" s="17">
        <f t="shared" si="858"/>
        <v>56</v>
      </c>
      <c r="H11087" s="19">
        <v>2015</v>
      </c>
    </row>
    <row r="11088" spans="1:8">
      <c r="A11088" s="38" t="s">
        <v>24890</v>
      </c>
      <c r="B11088" s="17" t="s">
        <v>24891</v>
      </c>
      <c r="C11088" s="17" t="s">
        <v>24892</v>
      </c>
      <c r="D11088" s="19" t="s">
        <v>1604</v>
      </c>
      <c r="E11088" s="17">
        <v>28</v>
      </c>
      <c r="F11088" s="17">
        <f>IF(E11088&gt;100,1,IF(E11088&lt;=50,2,2))</f>
        <v>2</v>
      </c>
      <c r="G11088" s="17">
        <f t="shared" si="858"/>
        <v>56</v>
      </c>
      <c r="H11088" s="19">
        <v>2015</v>
      </c>
    </row>
    <row r="11089" spans="1:8">
      <c r="A11089" s="55">
        <v>9787113222666</v>
      </c>
      <c r="B11089" s="56" t="s">
        <v>24893</v>
      </c>
      <c r="C11089" s="138" t="s">
        <v>16702</v>
      </c>
      <c r="D11089" s="139" t="s">
        <v>3307</v>
      </c>
      <c r="E11089" s="86">
        <v>28</v>
      </c>
      <c r="F11089" s="17">
        <f>IF(E11089&gt;100,1,IF(E11089&lt;=50,2,2))</f>
        <v>2</v>
      </c>
      <c r="G11089" s="17">
        <f t="shared" si="858"/>
        <v>56</v>
      </c>
      <c r="H11089" s="57">
        <v>42736</v>
      </c>
    </row>
    <row r="11090" spans="1:8">
      <c r="A11090" s="55">
        <v>9787510460425</v>
      </c>
      <c r="B11090" s="56" t="s">
        <v>24894</v>
      </c>
      <c r="C11090" s="34" t="s">
        <v>24895</v>
      </c>
      <c r="D11090" s="35" t="s">
        <v>60</v>
      </c>
      <c r="E11090" s="56">
        <v>28</v>
      </c>
      <c r="F11090" s="17">
        <f>IF(E10990&gt;100,1,IF(E10990&lt;=50,2,2))</f>
        <v>2</v>
      </c>
      <c r="G11090" s="17">
        <f t="shared" si="858"/>
        <v>56</v>
      </c>
      <c r="H11090" s="57">
        <v>42675</v>
      </c>
    </row>
    <row r="11091" spans="1:8">
      <c r="A11091" s="1" t="s">
        <v>24896</v>
      </c>
      <c r="B11091" s="1" t="s">
        <v>24897</v>
      </c>
      <c r="C11091" s="1" t="s">
        <v>24898</v>
      </c>
      <c r="D11091" s="1" t="s">
        <v>6058</v>
      </c>
      <c r="E11091" s="50">
        <v>28</v>
      </c>
      <c r="F11091" s="17">
        <f>IF(E10991&gt;100,1,IF(E10991&lt;=50,2,2))</f>
        <v>2</v>
      </c>
      <c r="G11091" s="17">
        <f t="shared" si="858"/>
        <v>56</v>
      </c>
      <c r="H11091" s="51"/>
    </row>
    <row r="11092" spans="1:8">
      <c r="A11092" s="33">
        <v>9787568022446</v>
      </c>
      <c r="B11092" s="34" t="s">
        <v>24899</v>
      </c>
      <c r="C11092" s="34" t="s">
        <v>24900</v>
      </c>
      <c r="D11092" s="35" t="s">
        <v>805</v>
      </c>
      <c r="E11092" s="34">
        <v>28</v>
      </c>
      <c r="F11092" s="17">
        <f>IF(E10992&gt;100,1,IF(E10992&lt;=50,2,2))</f>
        <v>2</v>
      </c>
      <c r="G11092" s="17">
        <f t="shared" si="858"/>
        <v>56</v>
      </c>
      <c r="H11092" s="36">
        <v>42675</v>
      </c>
    </row>
    <row r="11093" spans="1:8">
      <c r="A11093" s="38" t="s">
        <v>24901</v>
      </c>
      <c r="B11093" s="17" t="s">
        <v>24902</v>
      </c>
      <c r="C11093" s="17" t="s">
        <v>24903</v>
      </c>
      <c r="D11093" s="19" t="s">
        <v>199</v>
      </c>
      <c r="E11093" s="17">
        <v>28</v>
      </c>
      <c r="F11093" s="17">
        <f>IF(E10992&gt;100,1,IF(E10992&lt;=50,2,2))</f>
        <v>2</v>
      </c>
      <c r="G11093" s="17">
        <f t="shared" si="858"/>
        <v>56</v>
      </c>
      <c r="H11093" s="19">
        <v>2016</v>
      </c>
    </row>
    <row r="11094" spans="1:8">
      <c r="A11094" s="33">
        <v>9787550292642</v>
      </c>
      <c r="B11094" s="34" t="s">
        <v>24904</v>
      </c>
      <c r="C11094" s="34" t="s">
        <v>24905</v>
      </c>
      <c r="D11094" s="35" t="s">
        <v>588</v>
      </c>
      <c r="E11094" s="56">
        <v>28</v>
      </c>
      <c r="F11094" s="17">
        <f>IF(E10995&gt;100,1,IF(E10995&lt;=50,2,2))</f>
        <v>2</v>
      </c>
      <c r="G11094" s="17">
        <f t="shared" si="858"/>
        <v>56</v>
      </c>
      <c r="H11094" s="36">
        <v>42736</v>
      </c>
    </row>
    <row r="11095" spans="1:8">
      <c r="A11095" s="39" t="s">
        <v>24906</v>
      </c>
      <c r="B11095" s="40" t="s">
        <v>24907</v>
      </c>
      <c r="C11095" s="40" t="s">
        <v>17354</v>
      </c>
      <c r="D11095" s="41" t="s">
        <v>370</v>
      </c>
      <c r="E11095" s="40">
        <v>28</v>
      </c>
      <c r="F11095" s="17">
        <f t="shared" ref="F11095:F11102" si="862">IF(E10995&gt;100,1,IF(E10995&lt;=50,2,2))</f>
        <v>2</v>
      </c>
      <c r="G11095" s="17">
        <f t="shared" si="858"/>
        <v>56</v>
      </c>
      <c r="H11095" s="12"/>
    </row>
    <row r="11096" spans="1:8">
      <c r="A11096" s="64" t="s">
        <v>24906</v>
      </c>
      <c r="B11096" s="49" t="s">
        <v>24907</v>
      </c>
      <c r="C11096" s="49" t="s">
        <v>24908</v>
      </c>
      <c r="D11096" s="32" t="s">
        <v>370</v>
      </c>
      <c r="E11096" s="49">
        <v>28</v>
      </c>
      <c r="F11096" s="17">
        <f t="shared" si="862"/>
        <v>2</v>
      </c>
      <c r="G11096" s="17">
        <f t="shared" si="858"/>
        <v>56</v>
      </c>
      <c r="H11096" s="32"/>
    </row>
    <row r="11097" spans="1:8">
      <c r="A11097" s="38">
        <v>7510085604</v>
      </c>
      <c r="B11097" s="17" t="s">
        <v>24909</v>
      </c>
      <c r="C11097" s="17" t="s">
        <v>24910</v>
      </c>
      <c r="D11097" s="19" t="s">
        <v>3512</v>
      </c>
      <c r="E11097" s="17">
        <v>28</v>
      </c>
      <c r="F11097" s="17">
        <f t="shared" si="862"/>
        <v>2</v>
      </c>
      <c r="G11097" s="17">
        <f t="shared" si="858"/>
        <v>56</v>
      </c>
      <c r="H11097" s="19">
        <v>2016</v>
      </c>
    </row>
    <row r="11098" spans="1:8">
      <c r="A11098" s="1" t="s">
        <v>24911</v>
      </c>
      <c r="B11098" s="1" t="s">
        <v>24912</v>
      </c>
      <c r="C11098" s="1" t="s">
        <v>24913</v>
      </c>
      <c r="D11098" s="1" t="s">
        <v>2024</v>
      </c>
      <c r="E11098" s="50">
        <v>28</v>
      </c>
      <c r="F11098" s="17">
        <f t="shared" si="862"/>
        <v>2</v>
      </c>
      <c r="G11098" s="17">
        <f t="shared" si="858"/>
        <v>56</v>
      </c>
      <c r="H11098" s="51"/>
    </row>
    <row r="11099" spans="1:8">
      <c r="A11099" s="33">
        <v>9787540137342</v>
      </c>
      <c r="B11099" s="34" t="s">
        <v>24914</v>
      </c>
      <c r="C11099" s="34" t="s">
        <v>24915</v>
      </c>
      <c r="D11099" s="35" t="s">
        <v>7335</v>
      </c>
      <c r="E11099" s="34">
        <v>28</v>
      </c>
      <c r="F11099" s="17">
        <f t="shared" si="862"/>
        <v>2</v>
      </c>
      <c r="G11099" s="17">
        <f t="shared" si="858"/>
        <v>56</v>
      </c>
      <c r="H11099" s="36">
        <v>42705</v>
      </c>
    </row>
    <row r="11100" spans="1:8">
      <c r="A11100" s="55">
        <v>9787511541772</v>
      </c>
      <c r="B11100" s="56" t="s">
        <v>24916</v>
      </c>
      <c r="C11100" s="34" t="s">
        <v>24917</v>
      </c>
      <c r="D11100" s="35" t="s">
        <v>652</v>
      </c>
      <c r="E11100" s="34">
        <v>28</v>
      </c>
      <c r="F11100" s="17">
        <f t="shared" si="862"/>
        <v>2</v>
      </c>
      <c r="G11100" s="17">
        <f t="shared" si="858"/>
        <v>56</v>
      </c>
      <c r="H11100" s="57">
        <v>42795</v>
      </c>
    </row>
    <row r="11101" spans="1:8">
      <c r="A11101" s="33">
        <v>9787509836811</v>
      </c>
      <c r="B11101" s="34" t="s">
        <v>24918</v>
      </c>
      <c r="C11101" s="34" t="s">
        <v>24919</v>
      </c>
      <c r="D11101" s="35" t="s">
        <v>2945</v>
      </c>
      <c r="E11101" s="34">
        <v>28</v>
      </c>
      <c r="F11101" s="17">
        <f t="shared" si="862"/>
        <v>2</v>
      </c>
      <c r="G11101" s="17">
        <f t="shared" si="858"/>
        <v>56</v>
      </c>
      <c r="H11101" s="36">
        <v>42614</v>
      </c>
    </row>
    <row r="11102" spans="1:8">
      <c r="A11102" s="33">
        <v>9787509837931</v>
      </c>
      <c r="B11102" s="34" t="s">
        <v>24920</v>
      </c>
      <c r="C11102" s="34" t="s">
        <v>24921</v>
      </c>
      <c r="D11102" s="35" t="s">
        <v>2945</v>
      </c>
      <c r="E11102" s="34">
        <v>28</v>
      </c>
      <c r="F11102" s="17">
        <f t="shared" si="862"/>
        <v>2</v>
      </c>
      <c r="G11102" s="17">
        <f t="shared" si="858"/>
        <v>56</v>
      </c>
      <c r="H11102" s="36">
        <v>42705</v>
      </c>
    </row>
    <row r="11103" spans="1:8">
      <c r="A11103" s="33">
        <v>9787569912777</v>
      </c>
      <c r="B11103" s="34" t="s">
        <v>24922</v>
      </c>
      <c r="C11103" s="34" t="s">
        <v>24923</v>
      </c>
      <c r="D11103" s="35" t="s">
        <v>1033</v>
      </c>
      <c r="E11103" s="34">
        <v>28</v>
      </c>
      <c r="F11103" s="17">
        <f>IF(E11002&gt;100,1,IF(E11002&lt;=50,2,2))</f>
        <v>2</v>
      </c>
      <c r="G11103" s="17">
        <f t="shared" si="858"/>
        <v>56</v>
      </c>
      <c r="H11103" s="36">
        <v>42736</v>
      </c>
    </row>
    <row r="11104" spans="1:8">
      <c r="A11104" s="33">
        <v>9787508535777</v>
      </c>
      <c r="B11104" s="34" t="s">
        <v>24924</v>
      </c>
      <c r="C11104" s="34" t="s">
        <v>24925</v>
      </c>
      <c r="D11104" s="35" t="s">
        <v>820</v>
      </c>
      <c r="E11104" s="34">
        <v>28</v>
      </c>
      <c r="F11104" s="17">
        <f>IF(E11005&gt;100,1,IF(E11005&lt;=50,2,2))</f>
        <v>2</v>
      </c>
      <c r="G11104" s="17">
        <f t="shared" si="858"/>
        <v>56</v>
      </c>
      <c r="H11104" s="36">
        <v>42736</v>
      </c>
    </row>
    <row r="11105" spans="1:8">
      <c r="A11105" s="8" t="s">
        <v>24926</v>
      </c>
      <c r="B11105" s="9" t="s">
        <v>24927</v>
      </c>
      <c r="C11105" s="9" t="s">
        <v>24928</v>
      </c>
      <c r="D11105" s="10" t="s">
        <v>370</v>
      </c>
      <c r="E11105" s="49">
        <v>28</v>
      </c>
      <c r="F11105" s="17">
        <f t="shared" ref="F11105:F11112" si="863">IF(E11005&gt;100,1,IF(E11005&lt;=50,2,2))</f>
        <v>2</v>
      </c>
      <c r="G11105" s="17">
        <f t="shared" si="858"/>
        <v>56</v>
      </c>
      <c r="H11105" s="32"/>
    </row>
    <row r="11106" spans="1:8">
      <c r="A11106" s="33">
        <v>9787505140127</v>
      </c>
      <c r="B11106" s="34" t="s">
        <v>24929</v>
      </c>
      <c r="C11106" s="34" t="s">
        <v>24930</v>
      </c>
      <c r="D11106" s="35" t="s">
        <v>1158</v>
      </c>
      <c r="E11106" s="34">
        <v>28</v>
      </c>
      <c r="F11106" s="17">
        <f t="shared" si="863"/>
        <v>2</v>
      </c>
      <c r="G11106" s="17">
        <f t="shared" si="858"/>
        <v>56</v>
      </c>
      <c r="H11106" s="36">
        <v>42736</v>
      </c>
    </row>
    <row r="11107" spans="1:8">
      <c r="A11107" s="55">
        <v>9787218112114</v>
      </c>
      <c r="B11107" s="56" t="s">
        <v>24931</v>
      </c>
      <c r="C11107" s="34" t="s">
        <v>24932</v>
      </c>
      <c r="D11107" s="35" t="s">
        <v>2985</v>
      </c>
      <c r="E11107" s="34">
        <v>28</v>
      </c>
      <c r="F11107" s="17">
        <f t="shared" si="863"/>
        <v>2</v>
      </c>
      <c r="G11107" s="17">
        <f t="shared" si="858"/>
        <v>56</v>
      </c>
      <c r="H11107" s="57">
        <v>42644</v>
      </c>
    </row>
    <row r="11108" ht="14.25" spans="1:8">
      <c r="A11108" s="52" t="s">
        <v>24933</v>
      </c>
      <c r="B11108" s="53" t="s">
        <v>24934</v>
      </c>
      <c r="C11108" s="53" t="s">
        <v>24935</v>
      </c>
      <c r="D11108" s="53" t="s">
        <v>1184</v>
      </c>
      <c r="E11108" s="54">
        <v>28</v>
      </c>
      <c r="F11108" s="17">
        <f t="shared" si="863"/>
        <v>2</v>
      </c>
      <c r="G11108" s="17">
        <f t="shared" si="858"/>
        <v>56</v>
      </c>
      <c r="H11108" s="51"/>
    </row>
    <row r="11109" spans="1:8">
      <c r="A11109" s="55">
        <v>9787209103299</v>
      </c>
      <c r="B11109" s="56" t="s">
        <v>24936</v>
      </c>
      <c r="C11109" s="138" t="s">
        <v>24937</v>
      </c>
      <c r="D11109" s="139" t="s">
        <v>1024</v>
      </c>
      <c r="E11109" s="34">
        <v>28</v>
      </c>
      <c r="F11109" s="17">
        <f t="shared" si="863"/>
        <v>2</v>
      </c>
      <c r="G11109" s="17">
        <f t="shared" si="858"/>
        <v>56</v>
      </c>
      <c r="H11109" s="57">
        <v>42705</v>
      </c>
    </row>
    <row r="11110" spans="1:8">
      <c r="A11110" s="55">
        <v>9787040465211</v>
      </c>
      <c r="B11110" s="56" t="s">
        <v>24938</v>
      </c>
      <c r="C11110" s="138" t="s">
        <v>24939</v>
      </c>
      <c r="D11110" s="139" t="s">
        <v>799</v>
      </c>
      <c r="E11110" s="56">
        <v>28</v>
      </c>
      <c r="F11110" s="17">
        <f t="shared" si="863"/>
        <v>2</v>
      </c>
      <c r="G11110" s="17">
        <f t="shared" ref="G11110:G11173" si="864">E11110*F11110</f>
        <v>56</v>
      </c>
      <c r="H11110" s="57">
        <v>42675</v>
      </c>
    </row>
    <row r="11111" spans="1:8">
      <c r="A11111" s="55">
        <v>9787512804364</v>
      </c>
      <c r="B11111" s="56" t="s">
        <v>24940</v>
      </c>
      <c r="C11111" s="34" t="s">
        <v>24941</v>
      </c>
      <c r="D11111" s="35" t="s">
        <v>5873</v>
      </c>
      <c r="E11111" s="34">
        <v>28</v>
      </c>
      <c r="F11111" s="17">
        <f t="shared" si="863"/>
        <v>2</v>
      </c>
      <c r="G11111" s="17">
        <f t="shared" si="864"/>
        <v>56</v>
      </c>
      <c r="H11111" s="57">
        <v>42736</v>
      </c>
    </row>
    <row r="11112" spans="1:8">
      <c r="A11112" s="33">
        <v>9787116099975</v>
      </c>
      <c r="B11112" s="34" t="s">
        <v>24942</v>
      </c>
      <c r="C11112" s="34" t="s">
        <v>24943</v>
      </c>
      <c r="D11112" s="35" t="s">
        <v>19977</v>
      </c>
      <c r="E11112" s="34">
        <v>28</v>
      </c>
      <c r="F11112" s="17">
        <f t="shared" si="863"/>
        <v>2</v>
      </c>
      <c r="G11112" s="17">
        <f t="shared" si="864"/>
        <v>56</v>
      </c>
      <c r="H11112" s="36">
        <v>42705</v>
      </c>
    </row>
    <row r="11113" spans="1:8">
      <c r="A11113" s="33">
        <v>9787500864899</v>
      </c>
      <c r="B11113" s="34" t="s">
        <v>24944</v>
      </c>
      <c r="C11113" s="34" t="s">
        <v>4206</v>
      </c>
      <c r="D11113" s="35" t="s">
        <v>4243</v>
      </c>
      <c r="E11113" s="34">
        <v>28</v>
      </c>
      <c r="F11113" s="17">
        <f>IF(E11012&gt;100,1,IF(E11012&lt;=50,2,2))</f>
        <v>2</v>
      </c>
      <c r="G11113" s="17">
        <f t="shared" si="864"/>
        <v>56</v>
      </c>
      <c r="H11113" s="36">
        <v>42583</v>
      </c>
    </row>
    <row r="11114" spans="1:8">
      <c r="A11114" s="33">
        <v>9787500864745</v>
      </c>
      <c r="B11114" s="34" t="s">
        <v>24945</v>
      </c>
      <c r="C11114" s="34" t="s">
        <v>21963</v>
      </c>
      <c r="D11114" s="35" t="s">
        <v>4243</v>
      </c>
      <c r="E11114" s="34">
        <v>28</v>
      </c>
      <c r="F11114" s="17">
        <f>IF(E11015&gt;100,1,IF(E11015&lt;=50,2,2))</f>
        <v>2</v>
      </c>
      <c r="G11114" s="17">
        <f t="shared" si="864"/>
        <v>56</v>
      </c>
      <c r="H11114" s="36">
        <v>42583</v>
      </c>
    </row>
    <row r="11115" spans="1:8">
      <c r="A11115" s="33">
        <v>9787547233351</v>
      </c>
      <c r="B11115" s="34" t="s">
        <v>24946</v>
      </c>
      <c r="C11115" s="34" t="s">
        <v>24947</v>
      </c>
      <c r="D11115" s="35" t="s">
        <v>4876</v>
      </c>
      <c r="E11115" s="56">
        <v>28</v>
      </c>
      <c r="F11115" s="17">
        <f>IF(E11015&gt;100,1,IF(E11015&lt;=50,2,2))</f>
        <v>2</v>
      </c>
      <c r="G11115" s="17">
        <f t="shared" si="864"/>
        <v>56</v>
      </c>
      <c r="H11115" s="36">
        <v>42767</v>
      </c>
    </row>
    <row r="11116" spans="1:8">
      <c r="A11116" s="33">
        <v>9787565827747</v>
      </c>
      <c r="B11116" s="34" t="s">
        <v>24948</v>
      </c>
      <c r="C11116" s="34" t="s">
        <v>24949</v>
      </c>
      <c r="D11116" s="35" t="s">
        <v>4800</v>
      </c>
      <c r="E11116" s="56">
        <v>28</v>
      </c>
      <c r="F11116" s="17">
        <f>IF(E11016&gt;100,1,IF(E11016&lt;=50,2,2))</f>
        <v>2</v>
      </c>
      <c r="G11116" s="17">
        <f t="shared" si="864"/>
        <v>56</v>
      </c>
      <c r="H11116" s="36">
        <v>42736</v>
      </c>
    </row>
    <row r="11117" spans="1:8">
      <c r="A11117" s="33">
        <v>9787544546805</v>
      </c>
      <c r="B11117" s="34" t="s">
        <v>24950</v>
      </c>
      <c r="C11117" s="34" t="s">
        <v>24951</v>
      </c>
      <c r="D11117" s="35" t="s">
        <v>1417</v>
      </c>
      <c r="E11117" s="34">
        <v>28</v>
      </c>
      <c r="F11117" s="17">
        <f>IF(E11017&gt;100,1,IF(E11017&lt;=50,2,2))</f>
        <v>2</v>
      </c>
      <c r="G11117" s="17">
        <f t="shared" si="864"/>
        <v>56</v>
      </c>
      <c r="H11117" s="36">
        <v>42705</v>
      </c>
    </row>
    <row r="11118" spans="1:8">
      <c r="A11118" s="33">
        <v>9787544546867</v>
      </c>
      <c r="B11118" s="34" t="s">
        <v>24952</v>
      </c>
      <c r="C11118" s="34" t="s">
        <v>24953</v>
      </c>
      <c r="D11118" s="35" t="s">
        <v>1417</v>
      </c>
      <c r="E11118" s="34">
        <v>28</v>
      </c>
      <c r="F11118" s="17">
        <f>IF(E11018&gt;100,1,IF(E11018&lt;=50,2,2))</f>
        <v>2</v>
      </c>
      <c r="G11118" s="17">
        <f t="shared" si="864"/>
        <v>56</v>
      </c>
      <c r="H11118" s="36">
        <v>42705</v>
      </c>
    </row>
    <row r="11119" spans="1:8">
      <c r="A11119" s="33">
        <v>9787544546843</v>
      </c>
      <c r="B11119" s="34" t="s">
        <v>24954</v>
      </c>
      <c r="C11119" s="34" t="s">
        <v>24955</v>
      </c>
      <c r="D11119" s="35" t="s">
        <v>1417</v>
      </c>
      <c r="E11119" s="34">
        <v>28</v>
      </c>
      <c r="F11119" s="17">
        <f>IF(E11019&gt;100,1,IF(E11019&lt;=50,2,2))</f>
        <v>2</v>
      </c>
      <c r="G11119" s="17">
        <f t="shared" si="864"/>
        <v>56</v>
      </c>
      <c r="H11119" s="36">
        <v>42705</v>
      </c>
    </row>
    <row r="11120" spans="1:8">
      <c r="A11120" s="33">
        <v>9787544546898</v>
      </c>
      <c r="B11120" s="34" t="s">
        <v>24956</v>
      </c>
      <c r="C11120" s="34" t="s">
        <v>24957</v>
      </c>
      <c r="D11120" s="35" t="s">
        <v>1417</v>
      </c>
      <c r="E11120" s="56">
        <v>28</v>
      </c>
      <c r="F11120" s="17">
        <f>IF(E11010&gt;100,1,IF(E11010&lt;=50,2,2))</f>
        <v>2</v>
      </c>
      <c r="G11120" s="17">
        <f t="shared" si="864"/>
        <v>56</v>
      </c>
      <c r="H11120" s="36">
        <v>42705</v>
      </c>
    </row>
    <row r="11121" spans="1:8">
      <c r="A11121" s="33">
        <v>9787544546911</v>
      </c>
      <c r="B11121" s="34" t="s">
        <v>24958</v>
      </c>
      <c r="C11121" s="34" t="s">
        <v>24959</v>
      </c>
      <c r="D11121" s="35" t="s">
        <v>1417</v>
      </c>
      <c r="E11121" s="34">
        <v>28</v>
      </c>
      <c r="F11121" s="17">
        <f>IF(E11011&gt;100,1,IF(E11011&lt;=50,2,2))</f>
        <v>2</v>
      </c>
      <c r="G11121" s="17">
        <f t="shared" si="864"/>
        <v>56</v>
      </c>
      <c r="H11121" s="36">
        <v>42705</v>
      </c>
    </row>
    <row r="11122" spans="1:8">
      <c r="A11122" s="33">
        <v>9787544546850</v>
      </c>
      <c r="B11122" s="34" t="s">
        <v>24960</v>
      </c>
      <c r="C11122" s="34" t="s">
        <v>24961</v>
      </c>
      <c r="D11122" s="35" t="s">
        <v>1417</v>
      </c>
      <c r="E11122" s="34">
        <v>28</v>
      </c>
      <c r="F11122" s="17">
        <f>IF(E11012&gt;100,1,IF(E11012&lt;=50,2,2))</f>
        <v>2</v>
      </c>
      <c r="G11122" s="17">
        <f t="shared" si="864"/>
        <v>56</v>
      </c>
      <c r="H11122" s="36">
        <v>42705</v>
      </c>
    </row>
    <row r="11123" spans="1:8">
      <c r="A11123" s="33">
        <v>9787544546829</v>
      </c>
      <c r="B11123" s="34" t="s">
        <v>24962</v>
      </c>
      <c r="C11123" s="34" t="s">
        <v>24963</v>
      </c>
      <c r="D11123" s="35" t="s">
        <v>1417</v>
      </c>
      <c r="E11123" s="34">
        <v>28</v>
      </c>
      <c r="F11123" s="17">
        <f>IF(E11012&gt;100,1,IF(E11012&lt;=50,2,2))</f>
        <v>2</v>
      </c>
      <c r="G11123" s="17">
        <f t="shared" si="864"/>
        <v>56</v>
      </c>
      <c r="H11123" s="36">
        <v>42705</v>
      </c>
    </row>
    <row r="11124" spans="1:8">
      <c r="A11124" s="33">
        <v>9787544546904</v>
      </c>
      <c r="B11124" s="34" t="s">
        <v>24964</v>
      </c>
      <c r="C11124" s="34" t="s">
        <v>24965</v>
      </c>
      <c r="D11124" s="35" t="s">
        <v>1417</v>
      </c>
      <c r="E11124" s="34">
        <v>28</v>
      </c>
      <c r="F11124" s="17">
        <f>IF(E11015&gt;100,1,IF(E11015&lt;=50,2,2))</f>
        <v>2</v>
      </c>
      <c r="G11124" s="17">
        <f t="shared" si="864"/>
        <v>56</v>
      </c>
      <c r="H11124" s="36">
        <v>42705</v>
      </c>
    </row>
    <row r="11125" spans="1:8">
      <c r="A11125" s="33">
        <v>9787544546874</v>
      </c>
      <c r="B11125" s="34" t="s">
        <v>24966</v>
      </c>
      <c r="C11125" s="34" t="s">
        <v>24967</v>
      </c>
      <c r="D11125" s="35" t="s">
        <v>1417</v>
      </c>
      <c r="E11125" s="34">
        <v>28</v>
      </c>
      <c r="F11125" s="17">
        <f>IF(E11015&gt;100,1,IF(E11015&lt;=50,2,2))</f>
        <v>2</v>
      </c>
      <c r="G11125" s="17">
        <f t="shared" si="864"/>
        <v>56</v>
      </c>
      <c r="H11125" s="36">
        <v>42705</v>
      </c>
    </row>
    <row r="11126" spans="1:8">
      <c r="A11126" s="33">
        <v>9787544546928</v>
      </c>
      <c r="B11126" s="34" t="s">
        <v>24968</v>
      </c>
      <c r="C11126" s="34" t="s">
        <v>24969</v>
      </c>
      <c r="D11126" s="35" t="s">
        <v>1417</v>
      </c>
      <c r="E11126" s="34">
        <v>28</v>
      </c>
      <c r="F11126" s="17">
        <f>IF(E11016&gt;100,1,IF(E11016&lt;=50,2,2))</f>
        <v>2</v>
      </c>
      <c r="G11126" s="17">
        <f t="shared" si="864"/>
        <v>56</v>
      </c>
      <c r="H11126" s="36">
        <v>42705</v>
      </c>
    </row>
    <row r="11127" spans="1:8">
      <c r="A11127" s="33">
        <v>9787531473299</v>
      </c>
      <c r="B11127" s="34" t="s">
        <v>24970</v>
      </c>
      <c r="C11127" s="34" t="s">
        <v>24971</v>
      </c>
      <c r="D11127" s="35" t="s">
        <v>865</v>
      </c>
      <c r="E11127" s="56">
        <v>28</v>
      </c>
      <c r="F11127" s="17">
        <f>IF(E11017&gt;100,1,IF(E11017&lt;=50,2,2))</f>
        <v>2</v>
      </c>
      <c r="G11127" s="17">
        <f t="shared" si="864"/>
        <v>56</v>
      </c>
      <c r="H11127" s="36">
        <v>42736</v>
      </c>
    </row>
    <row r="11128" spans="1:8">
      <c r="A11128" s="55">
        <v>9787518920556</v>
      </c>
      <c r="B11128" s="56" t="s">
        <v>24972</v>
      </c>
      <c r="C11128" s="34" t="s">
        <v>13560</v>
      </c>
      <c r="D11128" s="35" t="s">
        <v>3739</v>
      </c>
      <c r="E11128" s="34">
        <v>28</v>
      </c>
      <c r="F11128" s="17">
        <f>IF(E11018&gt;100,1,IF(E11018&lt;=50,2,2))</f>
        <v>2</v>
      </c>
      <c r="G11128" s="17">
        <f t="shared" si="864"/>
        <v>56</v>
      </c>
      <c r="H11128" s="57">
        <v>42644</v>
      </c>
    </row>
    <row r="11129" spans="1:8">
      <c r="A11129" s="1" t="s">
        <v>24973</v>
      </c>
      <c r="B11129" s="1" t="s">
        <v>24974</v>
      </c>
      <c r="C11129" s="1" t="s">
        <v>24975</v>
      </c>
      <c r="D11129" s="1" t="s">
        <v>52</v>
      </c>
      <c r="E11129" s="50">
        <v>28</v>
      </c>
      <c r="F11129" s="17">
        <f>IF(E11019&gt;100,1,IF(E11019&lt;=50,2,2))</f>
        <v>2</v>
      </c>
      <c r="G11129" s="17">
        <f t="shared" si="864"/>
        <v>56</v>
      </c>
      <c r="H11129" s="51"/>
    </row>
    <row r="11130" spans="1:8">
      <c r="A11130" s="18" t="s">
        <v>24976</v>
      </c>
      <c r="B11130" s="17" t="s">
        <v>24977</v>
      </c>
      <c r="C11130" s="17" t="s">
        <v>24978</v>
      </c>
      <c r="D11130" s="19" t="s">
        <v>1311</v>
      </c>
      <c r="E11130" s="17">
        <v>28</v>
      </c>
      <c r="F11130" s="17">
        <f>IF(E11030&gt;100,1,IF(E11030&lt;=50,2,2))</f>
        <v>2</v>
      </c>
      <c r="G11130" s="17">
        <f t="shared" si="864"/>
        <v>56</v>
      </c>
      <c r="H11130" s="19"/>
    </row>
    <row r="11131" spans="1:8">
      <c r="A11131" s="55">
        <v>9787121266140</v>
      </c>
      <c r="B11131" s="56" t="s">
        <v>24979</v>
      </c>
      <c r="C11131" s="138" t="s">
        <v>24980</v>
      </c>
      <c r="D11131" s="139" t="s">
        <v>885</v>
      </c>
      <c r="E11131" s="34">
        <v>28</v>
      </c>
      <c r="F11131" s="17">
        <f>IF(E11041&gt;100,1,IF(E11041&lt;=50,2,2))</f>
        <v>2</v>
      </c>
      <c r="G11131" s="17">
        <f t="shared" si="864"/>
        <v>56</v>
      </c>
      <c r="H11131" s="57">
        <v>42705</v>
      </c>
    </row>
    <row r="11132" spans="1:8">
      <c r="A11132" s="33">
        <v>9787511362698</v>
      </c>
      <c r="B11132" s="34" t="s">
        <v>24981</v>
      </c>
      <c r="C11132" s="34" t="s">
        <v>3242</v>
      </c>
      <c r="D11132" s="35" t="s">
        <v>783</v>
      </c>
      <c r="E11132" s="34">
        <v>28</v>
      </c>
      <c r="F11132" s="17">
        <f>IF(E11042&gt;100,1,IF(E11042&lt;=50,2,2))</f>
        <v>2</v>
      </c>
      <c r="G11132" s="17">
        <f t="shared" si="864"/>
        <v>56</v>
      </c>
      <c r="H11132" s="36">
        <v>42614</v>
      </c>
    </row>
    <row r="11133" spans="1:8">
      <c r="A11133" s="38" t="s">
        <v>24982</v>
      </c>
      <c r="B11133" s="17" t="s">
        <v>24983</v>
      </c>
      <c r="C11133" s="17" t="s">
        <v>24984</v>
      </c>
      <c r="D11133" s="19" t="s">
        <v>1604</v>
      </c>
      <c r="E11133" s="17">
        <v>28</v>
      </c>
      <c r="F11133" s="17">
        <f>IF(E11042&gt;100,1,IF(E11042&lt;=50,2,2))</f>
        <v>2</v>
      </c>
      <c r="G11133" s="17">
        <f t="shared" si="864"/>
        <v>56</v>
      </c>
      <c r="H11133" s="19">
        <v>2015</v>
      </c>
    </row>
    <row r="11134" spans="1:8">
      <c r="A11134" s="33">
        <v>9787210085911</v>
      </c>
      <c r="B11134" s="34" t="s">
        <v>24985</v>
      </c>
      <c r="C11134" s="34" t="s">
        <v>24986</v>
      </c>
      <c r="D11134" s="35" t="s">
        <v>542</v>
      </c>
      <c r="E11134" s="34">
        <v>28</v>
      </c>
      <c r="F11134" s="17">
        <f>IF(E11045&gt;100,1,IF(E11045&lt;=50,2,2))</f>
        <v>2</v>
      </c>
      <c r="G11134" s="17">
        <f t="shared" si="864"/>
        <v>56</v>
      </c>
      <c r="H11134" s="36">
        <v>42614</v>
      </c>
    </row>
    <row r="11135" spans="1:8">
      <c r="A11135" s="33">
        <v>9787531351184</v>
      </c>
      <c r="B11135" s="34" t="s">
        <v>24987</v>
      </c>
      <c r="C11135" s="34" t="s">
        <v>24988</v>
      </c>
      <c r="D11135" s="35" t="s">
        <v>1895</v>
      </c>
      <c r="E11135" s="34">
        <v>28</v>
      </c>
      <c r="F11135" s="17">
        <f t="shared" ref="F11135:F11140" si="865">IF(E11045&gt;100,1,IF(E11045&lt;=50,2,2))</f>
        <v>2</v>
      </c>
      <c r="G11135" s="17">
        <f t="shared" si="864"/>
        <v>56</v>
      </c>
      <c r="H11135" s="36">
        <v>42675</v>
      </c>
    </row>
    <row r="11136" spans="1:8">
      <c r="A11136" s="33">
        <v>9787561948026</v>
      </c>
      <c r="B11136" s="34" t="s">
        <v>24989</v>
      </c>
      <c r="C11136" s="34" t="s">
        <v>24990</v>
      </c>
      <c r="D11136" s="35" t="s">
        <v>3947</v>
      </c>
      <c r="E11136" s="56">
        <v>28</v>
      </c>
      <c r="F11136" s="17">
        <f t="shared" si="865"/>
        <v>2</v>
      </c>
      <c r="G11136" s="17">
        <f t="shared" si="864"/>
        <v>56</v>
      </c>
      <c r="H11136" s="36">
        <v>42736</v>
      </c>
    </row>
    <row r="11137" spans="1:8">
      <c r="A11137" s="38" t="s">
        <v>24991</v>
      </c>
      <c r="B11137" s="17" t="s">
        <v>24992</v>
      </c>
      <c r="C11137" s="17" t="s">
        <v>24993</v>
      </c>
      <c r="D11137" s="19" t="s">
        <v>2878</v>
      </c>
      <c r="E11137" s="17">
        <v>28</v>
      </c>
      <c r="F11137" s="17">
        <f t="shared" si="865"/>
        <v>2</v>
      </c>
      <c r="G11137" s="17">
        <f t="shared" si="864"/>
        <v>56</v>
      </c>
      <c r="H11137" s="19">
        <v>2015</v>
      </c>
    </row>
    <row r="11138" spans="1:8">
      <c r="A11138" s="38" t="s">
        <v>24991</v>
      </c>
      <c r="B11138" s="17" t="s">
        <v>24994</v>
      </c>
      <c r="C11138" s="17" t="s">
        <v>24993</v>
      </c>
      <c r="D11138" s="19" t="s">
        <v>2878</v>
      </c>
      <c r="E11138" s="17">
        <v>28</v>
      </c>
      <c r="F11138" s="17">
        <f t="shared" si="865"/>
        <v>2</v>
      </c>
      <c r="G11138" s="17">
        <f t="shared" si="864"/>
        <v>56</v>
      </c>
      <c r="H11138" s="19">
        <v>2015</v>
      </c>
    </row>
    <row r="11139" spans="1:8">
      <c r="A11139" s="38" t="s">
        <v>24991</v>
      </c>
      <c r="B11139" s="17" t="s">
        <v>24995</v>
      </c>
      <c r="C11139" s="17" t="s">
        <v>24993</v>
      </c>
      <c r="D11139" s="19" t="s">
        <v>2878</v>
      </c>
      <c r="E11139" s="17">
        <v>28</v>
      </c>
      <c r="F11139" s="17">
        <f t="shared" si="865"/>
        <v>2</v>
      </c>
      <c r="G11139" s="17">
        <f t="shared" si="864"/>
        <v>56</v>
      </c>
      <c r="H11139" s="19">
        <v>2015</v>
      </c>
    </row>
    <row r="11140" spans="1:8">
      <c r="A11140" s="55">
        <v>9787550290099</v>
      </c>
      <c r="B11140" s="56" t="s">
        <v>24996</v>
      </c>
      <c r="C11140" s="34" t="s">
        <v>9010</v>
      </c>
      <c r="D11140" s="35" t="s">
        <v>588</v>
      </c>
      <c r="E11140" s="56">
        <v>28</v>
      </c>
      <c r="F11140" s="17">
        <f t="shared" si="865"/>
        <v>2</v>
      </c>
      <c r="G11140" s="17">
        <f t="shared" si="864"/>
        <v>56</v>
      </c>
      <c r="H11140" s="57">
        <v>42767</v>
      </c>
    </row>
    <row r="11141" spans="1:8">
      <c r="A11141" s="55">
        <v>9787500668565</v>
      </c>
      <c r="B11141" s="56" t="s">
        <v>24997</v>
      </c>
      <c r="C11141" s="138" t="s">
        <v>24998</v>
      </c>
      <c r="D11141" s="139" t="s">
        <v>504</v>
      </c>
      <c r="E11141" s="56">
        <v>27.9</v>
      </c>
      <c r="F11141" s="17">
        <f>IF(E11141&gt;100,1,IF(E11141&lt;=50,2,2))</f>
        <v>2</v>
      </c>
      <c r="G11141" s="17">
        <f t="shared" si="864"/>
        <v>55.8</v>
      </c>
      <c r="H11141" s="57">
        <v>42522</v>
      </c>
    </row>
    <row r="11142" spans="1:8">
      <c r="A11142" s="33">
        <v>9787511362841</v>
      </c>
      <c r="B11142" s="34" t="s">
        <v>24999</v>
      </c>
      <c r="C11142" s="34" t="s">
        <v>25000</v>
      </c>
      <c r="D11142" s="35" t="s">
        <v>783</v>
      </c>
      <c r="E11142" s="56">
        <v>27.9</v>
      </c>
      <c r="F11142" s="17">
        <f>IF(E11142&gt;100,1,IF(E11142&lt;=50,2,2))</f>
        <v>2</v>
      </c>
      <c r="G11142" s="17">
        <f t="shared" si="864"/>
        <v>55.8</v>
      </c>
      <c r="H11142" s="36">
        <v>42675</v>
      </c>
    </row>
    <row r="11143" spans="1:8">
      <c r="A11143" s="38">
        <v>7547031841</v>
      </c>
      <c r="B11143" s="17" t="s">
        <v>25001</v>
      </c>
      <c r="C11143" s="17" t="s">
        <v>21622</v>
      </c>
      <c r="D11143" s="19" t="s">
        <v>2798</v>
      </c>
      <c r="E11143" s="17">
        <v>27.8</v>
      </c>
      <c r="F11143" s="17">
        <f>IF(E11143&gt;100,1,IF(E11143&lt;=50,2,2))</f>
        <v>2</v>
      </c>
      <c r="G11143" s="17">
        <f t="shared" si="864"/>
        <v>55.6</v>
      </c>
      <c r="H11143" s="19">
        <v>2014</v>
      </c>
    </row>
    <row r="11144" spans="1:8">
      <c r="A11144" s="33">
        <v>9787510457050</v>
      </c>
      <c r="B11144" s="34" t="s">
        <v>25002</v>
      </c>
      <c r="C11144" s="34" t="s">
        <v>25003</v>
      </c>
      <c r="D11144" s="35" t="s">
        <v>60</v>
      </c>
      <c r="E11144" s="34">
        <v>27.8</v>
      </c>
      <c r="F11144" s="17">
        <f>IF(E11145&gt;100,1,IF(E11145&lt;=50,2,2))</f>
        <v>2</v>
      </c>
      <c r="G11144" s="17">
        <f t="shared" si="864"/>
        <v>55.6</v>
      </c>
      <c r="H11144" s="36">
        <v>42675</v>
      </c>
    </row>
    <row r="11145" spans="1:8">
      <c r="A11145" s="33">
        <v>9787511363435</v>
      </c>
      <c r="B11145" s="34" t="s">
        <v>25004</v>
      </c>
      <c r="C11145" s="34" t="s">
        <v>973</v>
      </c>
      <c r="D11145" s="35" t="s">
        <v>783</v>
      </c>
      <c r="E11145" s="34">
        <v>27.8</v>
      </c>
      <c r="F11145" s="17">
        <f>IF(E11145&gt;100,1,IF(E11145&lt;=50,2,2))</f>
        <v>2</v>
      </c>
      <c r="G11145" s="17">
        <f t="shared" si="864"/>
        <v>55.6</v>
      </c>
      <c r="H11145" s="36">
        <v>42675</v>
      </c>
    </row>
    <row r="11146" spans="1:8">
      <c r="A11146" s="38">
        <v>7547031896</v>
      </c>
      <c r="B11146" s="17" t="s">
        <v>25005</v>
      </c>
      <c r="C11146" s="17" t="s">
        <v>21622</v>
      </c>
      <c r="D11146" s="19" t="s">
        <v>2798</v>
      </c>
      <c r="E11146" s="17">
        <v>27.8</v>
      </c>
      <c r="F11146" s="17">
        <f>IF(E11146&gt;100,1,IF(E11146&lt;=50,2,2))</f>
        <v>2</v>
      </c>
      <c r="G11146" s="17">
        <f t="shared" si="864"/>
        <v>55.6</v>
      </c>
      <c r="H11146" s="19">
        <v>2014</v>
      </c>
    </row>
    <row r="11147" spans="1:8">
      <c r="A11147" s="38">
        <v>7547031889</v>
      </c>
      <c r="B11147" s="17" t="s">
        <v>25006</v>
      </c>
      <c r="C11147" s="17" t="s">
        <v>21622</v>
      </c>
      <c r="D11147" s="19" t="s">
        <v>2798</v>
      </c>
      <c r="E11147" s="17">
        <v>27.8</v>
      </c>
      <c r="F11147" s="17">
        <f>IF(E11147&gt;100,1,IF(E11147&lt;=50,2,2))</f>
        <v>2</v>
      </c>
      <c r="G11147" s="17">
        <f t="shared" si="864"/>
        <v>55.6</v>
      </c>
      <c r="H11147" s="19">
        <v>2014</v>
      </c>
    </row>
    <row r="11148" spans="1:8">
      <c r="A11148" s="33">
        <v>9787514355116</v>
      </c>
      <c r="B11148" s="34" t="s">
        <v>25007</v>
      </c>
      <c r="C11148" s="34" t="s">
        <v>25008</v>
      </c>
      <c r="D11148" s="35" t="s">
        <v>639</v>
      </c>
      <c r="E11148" s="56">
        <v>27.8</v>
      </c>
      <c r="F11148" s="17">
        <f>IF(E11147&gt;100,1,IF(E11147&lt;=50,2,2))</f>
        <v>2</v>
      </c>
      <c r="G11148" s="17">
        <f t="shared" si="864"/>
        <v>55.6</v>
      </c>
      <c r="H11148" s="36">
        <v>42705</v>
      </c>
    </row>
    <row r="11149" spans="1:8">
      <c r="A11149" s="18" t="s">
        <v>25009</v>
      </c>
      <c r="B11149" s="17" t="s">
        <v>25010</v>
      </c>
      <c r="C11149" s="17" t="s">
        <v>25011</v>
      </c>
      <c r="D11149" s="19" t="s">
        <v>390</v>
      </c>
      <c r="E11149" s="17">
        <v>27.8</v>
      </c>
      <c r="F11149" s="17">
        <f>IF(E11149&gt;100,1,IF(E11149&lt;=50,2,2))</f>
        <v>2</v>
      </c>
      <c r="G11149" s="17">
        <f t="shared" si="864"/>
        <v>55.6</v>
      </c>
      <c r="H11149" s="19"/>
    </row>
    <row r="11150" spans="1:8">
      <c r="A11150" s="55">
        <v>9787506392136</v>
      </c>
      <c r="B11150" s="56" t="s">
        <v>25012</v>
      </c>
      <c r="C11150" s="34" t="s">
        <v>25013</v>
      </c>
      <c r="D11150" s="35" t="s">
        <v>1604</v>
      </c>
      <c r="E11150" s="34">
        <v>27.8</v>
      </c>
      <c r="F11150" s="17">
        <f>IF(E11150&gt;100,1,IF(E11150&lt;=50,2,2))</f>
        <v>2</v>
      </c>
      <c r="G11150" s="17">
        <f t="shared" si="864"/>
        <v>55.6</v>
      </c>
      <c r="H11150" s="57">
        <v>42675</v>
      </c>
    </row>
    <row r="11151" spans="1:8">
      <c r="A11151" s="38" t="s">
        <v>25014</v>
      </c>
      <c r="B11151" s="17" t="s">
        <v>25015</v>
      </c>
      <c r="C11151" s="17" t="s">
        <v>7639</v>
      </c>
      <c r="D11151" s="19" t="s">
        <v>1198</v>
      </c>
      <c r="E11151" s="17">
        <v>27.8</v>
      </c>
      <c r="F11151" s="17">
        <f>IF(E11151&gt;100,1,IF(E11151&lt;=50,2,2))</f>
        <v>2</v>
      </c>
      <c r="G11151" s="17">
        <f t="shared" si="864"/>
        <v>55.6</v>
      </c>
      <c r="H11151" s="19">
        <v>2016</v>
      </c>
    </row>
    <row r="11152" spans="1:8">
      <c r="A11152" s="38">
        <v>7020095285</v>
      </c>
      <c r="B11152" s="17" t="s">
        <v>25016</v>
      </c>
      <c r="C11152" s="17" t="s">
        <v>25017</v>
      </c>
      <c r="D11152" s="19" t="s">
        <v>370</v>
      </c>
      <c r="E11152" s="17">
        <v>27.67</v>
      </c>
      <c r="F11152" s="17">
        <f>IF(E11152&gt;100,1,IF(E11152&lt;=50,2,2))</f>
        <v>2</v>
      </c>
      <c r="G11152" s="17">
        <f t="shared" si="864"/>
        <v>55.34</v>
      </c>
      <c r="H11152" s="19">
        <v>2013</v>
      </c>
    </row>
    <row r="11153" spans="1:8">
      <c r="A11153" s="38">
        <v>7020095285</v>
      </c>
      <c r="B11153" s="17" t="s">
        <v>25018</v>
      </c>
      <c r="C11153" s="17" t="s">
        <v>25017</v>
      </c>
      <c r="D11153" s="19" t="s">
        <v>370</v>
      </c>
      <c r="E11153" s="17">
        <v>27.67</v>
      </c>
      <c r="F11153" s="17">
        <f>IF(E11152&gt;100,1,IF(E11152&lt;=50,2,2))</f>
        <v>2</v>
      </c>
      <c r="G11153" s="17">
        <f t="shared" si="864"/>
        <v>55.34</v>
      </c>
      <c r="H11153" s="19">
        <v>2013</v>
      </c>
    </row>
    <row r="11154" spans="1:8">
      <c r="A11154" s="38">
        <v>7020095285</v>
      </c>
      <c r="B11154" s="17" t="s">
        <v>25019</v>
      </c>
      <c r="C11154" s="17" t="s">
        <v>25017</v>
      </c>
      <c r="D11154" s="19" t="s">
        <v>370</v>
      </c>
      <c r="E11154" s="17">
        <v>27.67</v>
      </c>
      <c r="F11154" s="17">
        <f>IF(E11155&gt;100,1,IF(E11155&lt;=50,2,2))</f>
        <v>2</v>
      </c>
      <c r="G11154" s="17">
        <f t="shared" si="864"/>
        <v>55.34</v>
      </c>
      <c r="H11154" s="19">
        <v>2013</v>
      </c>
    </row>
    <row r="11155" spans="1:8">
      <c r="A11155" s="38">
        <v>7020095285</v>
      </c>
      <c r="B11155" s="17" t="s">
        <v>25020</v>
      </c>
      <c r="C11155" s="17" t="s">
        <v>25017</v>
      </c>
      <c r="D11155" s="19" t="s">
        <v>370</v>
      </c>
      <c r="E11155" s="17">
        <v>27.67</v>
      </c>
      <c r="F11155" s="17">
        <f t="shared" ref="F11155:F11162" si="866">IF(E11155&gt;100,1,IF(E11155&lt;=50,2,2))</f>
        <v>2</v>
      </c>
      <c r="G11155" s="17">
        <f t="shared" si="864"/>
        <v>55.34</v>
      </c>
      <c r="H11155" s="19">
        <v>2013</v>
      </c>
    </row>
    <row r="11156" spans="1:8">
      <c r="A11156" s="38">
        <v>7020095285</v>
      </c>
      <c r="B11156" s="17" t="s">
        <v>25021</v>
      </c>
      <c r="C11156" s="17" t="s">
        <v>25017</v>
      </c>
      <c r="D11156" s="19" t="s">
        <v>370</v>
      </c>
      <c r="E11156" s="17">
        <v>27.67</v>
      </c>
      <c r="F11156" s="17">
        <f t="shared" si="866"/>
        <v>2</v>
      </c>
      <c r="G11156" s="17">
        <f t="shared" si="864"/>
        <v>55.34</v>
      </c>
      <c r="H11156" s="19">
        <v>2013</v>
      </c>
    </row>
    <row r="11157" spans="1:8">
      <c r="A11157" s="38">
        <v>7020095285</v>
      </c>
      <c r="B11157" s="17" t="s">
        <v>25022</v>
      </c>
      <c r="C11157" s="17" t="s">
        <v>25017</v>
      </c>
      <c r="D11157" s="19" t="s">
        <v>370</v>
      </c>
      <c r="E11157" s="17">
        <v>27.67</v>
      </c>
      <c r="F11157" s="17">
        <f t="shared" si="866"/>
        <v>2</v>
      </c>
      <c r="G11157" s="17">
        <f t="shared" si="864"/>
        <v>55.34</v>
      </c>
      <c r="H11157" s="19">
        <v>2013</v>
      </c>
    </row>
    <row r="11158" spans="1:8">
      <c r="A11158" s="38" t="s">
        <v>25023</v>
      </c>
      <c r="B11158" s="17" t="s">
        <v>25024</v>
      </c>
      <c r="C11158" s="17" t="s">
        <v>25025</v>
      </c>
      <c r="D11158" s="19" t="s">
        <v>75</v>
      </c>
      <c r="E11158" s="17">
        <v>27.5</v>
      </c>
      <c r="F11158" s="17">
        <f t="shared" si="866"/>
        <v>2</v>
      </c>
      <c r="G11158" s="17">
        <f t="shared" si="864"/>
        <v>55</v>
      </c>
      <c r="H11158" s="19">
        <v>2015</v>
      </c>
    </row>
    <row r="11159" spans="1:8">
      <c r="A11159" s="38" t="s">
        <v>25023</v>
      </c>
      <c r="B11159" s="17" t="s">
        <v>25026</v>
      </c>
      <c r="C11159" s="17" t="s">
        <v>25025</v>
      </c>
      <c r="D11159" s="19" t="s">
        <v>75</v>
      </c>
      <c r="E11159" s="17">
        <v>27.5</v>
      </c>
      <c r="F11159" s="17">
        <f t="shared" si="866"/>
        <v>2</v>
      </c>
      <c r="G11159" s="17">
        <f t="shared" si="864"/>
        <v>55</v>
      </c>
      <c r="H11159" s="19">
        <v>2015</v>
      </c>
    </row>
    <row r="11160" spans="1:8">
      <c r="A11160" s="1" t="s">
        <v>25027</v>
      </c>
      <c r="B11160" s="1" t="s">
        <v>25028</v>
      </c>
      <c r="C11160" s="1" t="s">
        <v>25029</v>
      </c>
      <c r="D11160" s="1" t="s">
        <v>856</v>
      </c>
      <c r="E11160" s="50">
        <v>27.5</v>
      </c>
      <c r="F11160" s="17">
        <f t="shared" si="866"/>
        <v>2</v>
      </c>
      <c r="G11160" s="17">
        <f t="shared" si="864"/>
        <v>55</v>
      </c>
      <c r="H11160" s="51"/>
    </row>
    <row r="11161" spans="1:8">
      <c r="A11161" s="33">
        <v>9787550018990</v>
      </c>
      <c r="B11161" s="34" t="s">
        <v>25030</v>
      </c>
      <c r="C11161" s="34" t="s">
        <v>25031</v>
      </c>
      <c r="D11161" s="35" t="s">
        <v>52</v>
      </c>
      <c r="E11161" s="34">
        <v>27.5</v>
      </c>
      <c r="F11161" s="17">
        <f t="shared" si="866"/>
        <v>2</v>
      </c>
      <c r="G11161" s="17">
        <f t="shared" si="864"/>
        <v>55</v>
      </c>
      <c r="H11161" s="36">
        <v>42705</v>
      </c>
    </row>
    <row r="11162" spans="1:8">
      <c r="A11162" s="38">
        <v>7511298898</v>
      </c>
      <c r="B11162" s="17" t="s">
        <v>25032</v>
      </c>
      <c r="C11162" s="17" t="s">
        <v>25033</v>
      </c>
      <c r="D11162" s="19" t="s">
        <v>1096</v>
      </c>
      <c r="E11162" s="17">
        <v>27.09</v>
      </c>
      <c r="F11162" s="17">
        <f t="shared" si="866"/>
        <v>2</v>
      </c>
      <c r="G11162" s="17">
        <f t="shared" si="864"/>
        <v>54.18</v>
      </c>
      <c r="H11162" s="19">
        <v>2016</v>
      </c>
    </row>
    <row r="11163" spans="1:8">
      <c r="A11163" s="55">
        <v>9787116099968</v>
      </c>
      <c r="B11163" s="56" t="s">
        <v>25034</v>
      </c>
      <c r="C11163" s="34" t="s">
        <v>24943</v>
      </c>
      <c r="D11163" s="35" t="s">
        <v>19977</v>
      </c>
      <c r="E11163" s="34">
        <v>27</v>
      </c>
      <c r="F11163" s="17">
        <f>IF(E11153&gt;100,1,IF(E11153&lt;=50,2,2))</f>
        <v>2</v>
      </c>
      <c r="G11163" s="17">
        <f t="shared" si="864"/>
        <v>54</v>
      </c>
      <c r="H11163" s="57">
        <v>42736</v>
      </c>
    </row>
    <row r="11164" spans="1:8">
      <c r="A11164" s="55">
        <v>9787568230285</v>
      </c>
      <c r="B11164" s="56" t="s">
        <v>25035</v>
      </c>
      <c r="C11164" s="138" t="s">
        <v>25036</v>
      </c>
      <c r="D11164" s="139" t="s">
        <v>2878</v>
      </c>
      <c r="E11164" s="56">
        <v>27</v>
      </c>
      <c r="F11164" s="17">
        <f>IF(E11165&gt;100,1,IF(E11165&lt;=50,2,2))</f>
        <v>2</v>
      </c>
      <c r="G11164" s="17">
        <f t="shared" si="864"/>
        <v>54</v>
      </c>
      <c r="H11164" s="57">
        <v>42614</v>
      </c>
    </row>
    <row r="11165" spans="1:8">
      <c r="A11165" s="38">
        <v>7020095087</v>
      </c>
      <c r="B11165" s="17" t="s">
        <v>25037</v>
      </c>
      <c r="C11165" s="17" t="s">
        <v>25038</v>
      </c>
      <c r="D11165" s="19" t="s">
        <v>370</v>
      </c>
      <c r="E11165" s="17">
        <v>27</v>
      </c>
      <c r="F11165" s="17">
        <f>IF(E11165&gt;100,1,IF(E11165&lt;=50,2,2))</f>
        <v>2</v>
      </c>
      <c r="G11165" s="17">
        <f t="shared" si="864"/>
        <v>54</v>
      </c>
      <c r="H11165" s="19">
        <v>2013</v>
      </c>
    </row>
    <row r="11166" spans="1:8">
      <c r="A11166" s="8" t="s">
        <v>25039</v>
      </c>
      <c r="B11166" s="9" t="s">
        <v>25040</v>
      </c>
      <c r="C11166" s="9" t="s">
        <v>18517</v>
      </c>
      <c r="D11166" s="10" t="s">
        <v>370</v>
      </c>
      <c r="E11166" s="9">
        <v>27</v>
      </c>
      <c r="F11166" s="17">
        <f>IF(E11166&gt;100,1,IF(E11166&lt;=50,2,2))</f>
        <v>2</v>
      </c>
      <c r="G11166" s="17">
        <f t="shared" si="864"/>
        <v>54</v>
      </c>
      <c r="H11166" s="10"/>
    </row>
    <row r="11167" spans="1:8">
      <c r="A11167" s="55">
        <v>9787555240105</v>
      </c>
      <c r="B11167" s="56" t="s">
        <v>25041</v>
      </c>
      <c r="C11167" s="34" t="s">
        <v>59</v>
      </c>
      <c r="D11167" s="35" t="s">
        <v>40</v>
      </c>
      <c r="E11167" s="34">
        <v>27</v>
      </c>
      <c r="F11167" s="17">
        <f>IF(E11166&gt;100,1,IF(E11166&lt;=50,2,2))</f>
        <v>2</v>
      </c>
      <c r="G11167" s="17">
        <f t="shared" si="864"/>
        <v>54</v>
      </c>
      <c r="H11167" s="57">
        <v>42736</v>
      </c>
    </row>
    <row r="11168" spans="1:8">
      <c r="A11168" s="33">
        <v>9787555247999</v>
      </c>
      <c r="B11168" s="34" t="s">
        <v>25042</v>
      </c>
      <c r="C11168" s="34" t="s">
        <v>25043</v>
      </c>
      <c r="D11168" s="35" t="s">
        <v>40</v>
      </c>
      <c r="E11168" s="34">
        <v>27</v>
      </c>
      <c r="F11168" s="17">
        <f t="shared" ref="F11168:F11173" si="867">IF(E11168&gt;100,1,IF(E11168&lt;=50,2,2))</f>
        <v>2</v>
      </c>
      <c r="G11168" s="17">
        <f t="shared" si="864"/>
        <v>54</v>
      </c>
      <c r="H11168" s="36">
        <v>42705</v>
      </c>
    </row>
    <row r="11169" spans="1:8">
      <c r="A11169" s="1" t="s">
        <v>25044</v>
      </c>
      <c r="B11169" s="1" t="s">
        <v>25045</v>
      </c>
      <c r="C11169" s="1" t="s">
        <v>25046</v>
      </c>
      <c r="D11169" s="1" t="s">
        <v>459</v>
      </c>
      <c r="E11169" s="50">
        <v>27</v>
      </c>
      <c r="F11169" s="17">
        <f t="shared" si="867"/>
        <v>2</v>
      </c>
      <c r="G11169" s="17">
        <f t="shared" si="864"/>
        <v>54</v>
      </c>
      <c r="H11169" s="51"/>
    </row>
    <row r="11170" spans="1:8">
      <c r="A11170" s="33">
        <v>9787555239833</v>
      </c>
      <c r="B11170" s="34" t="s">
        <v>25047</v>
      </c>
      <c r="C11170" s="34" t="s">
        <v>25048</v>
      </c>
      <c r="D11170" s="35" t="s">
        <v>40</v>
      </c>
      <c r="E11170" s="34">
        <v>27</v>
      </c>
      <c r="F11170" s="17">
        <f t="shared" si="867"/>
        <v>2</v>
      </c>
      <c r="G11170" s="17">
        <f t="shared" si="864"/>
        <v>54</v>
      </c>
      <c r="H11170" s="36">
        <v>42705</v>
      </c>
    </row>
    <row r="11171" spans="1:8">
      <c r="A11171" s="55">
        <v>9787503479557</v>
      </c>
      <c r="B11171" s="56" t="s">
        <v>25049</v>
      </c>
      <c r="C11171" s="34" t="s">
        <v>25050</v>
      </c>
      <c r="D11171" s="35" t="s">
        <v>383</v>
      </c>
      <c r="E11171" s="34">
        <v>27</v>
      </c>
      <c r="F11171" s="17">
        <f t="shared" si="867"/>
        <v>2</v>
      </c>
      <c r="G11171" s="17">
        <f t="shared" si="864"/>
        <v>54</v>
      </c>
      <c r="H11171" s="57">
        <v>42795</v>
      </c>
    </row>
    <row r="11172" spans="1:8">
      <c r="A11172" s="8" t="s">
        <v>25051</v>
      </c>
      <c r="B11172" s="9" t="s">
        <v>25052</v>
      </c>
      <c r="C11172" s="9" t="s">
        <v>17697</v>
      </c>
      <c r="D11172" s="10" t="s">
        <v>370</v>
      </c>
      <c r="E11172" s="9">
        <v>27</v>
      </c>
      <c r="F11172" s="17">
        <f t="shared" si="867"/>
        <v>2</v>
      </c>
      <c r="G11172" s="17">
        <f t="shared" si="864"/>
        <v>54</v>
      </c>
      <c r="H11172" s="10"/>
    </row>
    <row r="11173" spans="1:8">
      <c r="A11173" s="33">
        <v>9787510461132</v>
      </c>
      <c r="B11173" s="34" t="s">
        <v>25053</v>
      </c>
      <c r="C11173" s="34" t="s">
        <v>25003</v>
      </c>
      <c r="D11173" s="35" t="s">
        <v>60</v>
      </c>
      <c r="E11173" s="34">
        <v>27</v>
      </c>
      <c r="F11173" s="17">
        <f t="shared" si="867"/>
        <v>2</v>
      </c>
      <c r="G11173" s="17">
        <f t="shared" si="864"/>
        <v>54</v>
      </c>
      <c r="H11173" s="36">
        <v>42767</v>
      </c>
    </row>
    <row r="11174" spans="1:8">
      <c r="A11174" s="33">
        <v>9787547222775</v>
      </c>
      <c r="B11174" s="34" t="s">
        <v>25054</v>
      </c>
      <c r="C11174" s="34" t="s">
        <v>10606</v>
      </c>
      <c r="D11174" s="35" t="s">
        <v>4876</v>
      </c>
      <c r="E11174" s="34">
        <v>27</v>
      </c>
      <c r="F11174" s="17">
        <f>IF(E11175&gt;100,1,IF(E11175&lt;=50,2,2))</f>
        <v>2</v>
      </c>
      <c r="G11174" s="17">
        <f t="shared" ref="G11174:G11237" si="868">E11174*F11174</f>
        <v>54</v>
      </c>
      <c r="H11174" s="36">
        <v>42370</v>
      </c>
    </row>
    <row r="11175" spans="1:8">
      <c r="A11175" s="1" t="s">
        <v>25055</v>
      </c>
      <c r="B11175" s="1" t="s">
        <v>25056</v>
      </c>
      <c r="C11175" s="1" t="s">
        <v>25046</v>
      </c>
      <c r="D11175" s="1" t="s">
        <v>459</v>
      </c>
      <c r="E11175" s="50">
        <v>27</v>
      </c>
      <c r="F11175" s="17">
        <f>IF(E11175&gt;100,1,IF(E11175&lt;=50,2,2))</f>
        <v>2</v>
      </c>
      <c r="G11175" s="17">
        <f t="shared" si="868"/>
        <v>54</v>
      </c>
      <c r="H11175" s="51"/>
    </row>
    <row r="11176" spans="1:8">
      <c r="A11176" s="64" t="s">
        <v>25057</v>
      </c>
      <c r="B11176" s="49" t="s">
        <v>25058</v>
      </c>
      <c r="C11176" s="49" t="s">
        <v>12951</v>
      </c>
      <c r="D11176" s="32" t="s">
        <v>370</v>
      </c>
      <c r="E11176" s="49">
        <v>27</v>
      </c>
      <c r="F11176" s="17">
        <f>IF(E11176&gt;100,1,IF(E11176&lt;=50,2,2))</f>
        <v>2</v>
      </c>
      <c r="G11176" s="17">
        <f t="shared" si="868"/>
        <v>54</v>
      </c>
      <c r="H11176" s="32"/>
    </row>
    <row r="11177" spans="1:8">
      <c r="A11177" s="38" t="s">
        <v>25059</v>
      </c>
      <c r="B11177" s="17" t="s">
        <v>25060</v>
      </c>
      <c r="C11177" s="17" t="s">
        <v>25061</v>
      </c>
      <c r="D11177" s="19" t="s">
        <v>52</v>
      </c>
      <c r="E11177" s="17">
        <v>27</v>
      </c>
      <c r="F11177" s="17">
        <f>IF(E11176&gt;100,1,IF(E11176&lt;=50,2,2))</f>
        <v>2</v>
      </c>
      <c r="G11177" s="17">
        <f t="shared" si="868"/>
        <v>54</v>
      </c>
      <c r="H11177" s="19">
        <v>2015</v>
      </c>
    </row>
    <row r="11178" spans="1:8">
      <c r="A11178" s="38" t="s">
        <v>25062</v>
      </c>
      <c r="B11178" s="17" t="s">
        <v>25063</v>
      </c>
      <c r="C11178" s="17" t="s">
        <v>23571</v>
      </c>
      <c r="D11178" s="19" t="s">
        <v>1033</v>
      </c>
      <c r="E11178" s="17">
        <v>27</v>
      </c>
      <c r="F11178" s="17">
        <f t="shared" ref="F11178:F11183" si="869">IF(E11178&gt;100,1,IF(E11178&lt;=50,2,2))</f>
        <v>2</v>
      </c>
      <c r="G11178" s="17">
        <f t="shared" si="868"/>
        <v>54</v>
      </c>
      <c r="H11178" s="19">
        <v>2016</v>
      </c>
    </row>
    <row r="11179" spans="1:8">
      <c r="A11179" s="38" t="s">
        <v>25064</v>
      </c>
      <c r="B11179" s="17" t="s">
        <v>25065</v>
      </c>
      <c r="C11179" s="17" t="s">
        <v>23571</v>
      </c>
      <c r="D11179" s="19" t="s">
        <v>1033</v>
      </c>
      <c r="E11179" s="17">
        <v>27</v>
      </c>
      <c r="F11179" s="17">
        <f t="shared" si="869"/>
        <v>2</v>
      </c>
      <c r="G11179" s="17">
        <f t="shared" si="868"/>
        <v>54</v>
      </c>
      <c r="H11179" s="19">
        <v>2016</v>
      </c>
    </row>
    <row r="11180" spans="1:8">
      <c r="A11180" s="8" t="s">
        <v>25066</v>
      </c>
      <c r="B11180" s="9" t="s">
        <v>25067</v>
      </c>
      <c r="C11180" s="9" t="s">
        <v>14217</v>
      </c>
      <c r="D11180" s="10" t="s">
        <v>370</v>
      </c>
      <c r="E11180" s="9">
        <v>27</v>
      </c>
      <c r="F11180" s="17">
        <f t="shared" si="869"/>
        <v>2</v>
      </c>
      <c r="G11180" s="17">
        <f t="shared" si="868"/>
        <v>54</v>
      </c>
      <c r="H11180" s="10"/>
    </row>
    <row r="11181" ht="14.25" spans="1:8">
      <c r="A11181" s="52" t="s">
        <v>25068</v>
      </c>
      <c r="B11181" s="53" t="s">
        <v>25069</v>
      </c>
      <c r="C11181" s="53" t="s">
        <v>25070</v>
      </c>
      <c r="D11181" s="53" t="s">
        <v>1033</v>
      </c>
      <c r="E11181" s="54">
        <v>27</v>
      </c>
      <c r="F11181" s="17">
        <f t="shared" si="869"/>
        <v>2</v>
      </c>
      <c r="G11181" s="17">
        <f t="shared" si="868"/>
        <v>54</v>
      </c>
      <c r="H11181" s="51"/>
    </row>
    <row r="11182" spans="1:8">
      <c r="A11182" s="55">
        <v>9787568020435</v>
      </c>
      <c r="B11182" s="56" t="s">
        <v>25071</v>
      </c>
      <c r="C11182" s="34" t="s">
        <v>25072</v>
      </c>
      <c r="D11182" s="35" t="s">
        <v>805</v>
      </c>
      <c r="E11182" s="56">
        <v>27</v>
      </c>
      <c r="F11182" s="17">
        <f t="shared" si="869"/>
        <v>2</v>
      </c>
      <c r="G11182" s="17">
        <f t="shared" si="868"/>
        <v>54</v>
      </c>
      <c r="H11182" s="57">
        <v>42767</v>
      </c>
    </row>
    <row r="11183" spans="1:8">
      <c r="A11183" s="33">
        <v>9787514355796</v>
      </c>
      <c r="B11183" s="34" t="s">
        <v>25073</v>
      </c>
      <c r="C11183" s="34" t="s">
        <v>20005</v>
      </c>
      <c r="D11183" s="35" t="s">
        <v>639</v>
      </c>
      <c r="E11183" s="34">
        <v>27</v>
      </c>
      <c r="F11183" s="17">
        <f t="shared" si="869"/>
        <v>2</v>
      </c>
      <c r="G11183" s="17">
        <f t="shared" si="868"/>
        <v>54</v>
      </c>
      <c r="H11183" s="36">
        <v>42795</v>
      </c>
    </row>
    <row r="11184" spans="1:8">
      <c r="A11184" s="38" t="s">
        <v>25074</v>
      </c>
      <c r="B11184" s="17" t="s">
        <v>25075</v>
      </c>
      <c r="C11184" s="17" t="s">
        <v>10084</v>
      </c>
      <c r="D11184" s="19" t="s">
        <v>2798</v>
      </c>
      <c r="E11184" s="17">
        <v>27</v>
      </c>
      <c r="F11184" s="17">
        <f>IF(E11185&gt;100,1,IF(E11185&lt;=50,2,2))</f>
        <v>2</v>
      </c>
      <c r="G11184" s="17">
        <f t="shared" si="868"/>
        <v>54</v>
      </c>
      <c r="H11184" s="19">
        <v>2015</v>
      </c>
    </row>
    <row r="11185" spans="1:8">
      <c r="A11185" s="1" t="s">
        <v>25076</v>
      </c>
      <c r="B11185" s="1" t="s">
        <v>25077</v>
      </c>
      <c r="C11185" s="1" t="s">
        <v>25046</v>
      </c>
      <c r="D11185" s="1" t="s">
        <v>459</v>
      </c>
      <c r="E11185" s="50">
        <v>27</v>
      </c>
      <c r="F11185" s="17">
        <f>IF(E11185&gt;100,1,IF(E11185&lt;=50,2,2))</f>
        <v>2</v>
      </c>
      <c r="G11185" s="17">
        <f t="shared" si="868"/>
        <v>54</v>
      </c>
      <c r="H11185" s="51"/>
    </row>
    <row r="11186" spans="1:8">
      <c r="A11186" s="33">
        <v>9787224120837</v>
      </c>
      <c r="B11186" s="34" t="s">
        <v>25078</v>
      </c>
      <c r="C11186" s="34" t="s">
        <v>22415</v>
      </c>
      <c r="D11186" s="35" t="s">
        <v>2508</v>
      </c>
      <c r="E11186" s="56">
        <v>27</v>
      </c>
      <c r="F11186" s="17">
        <f>IF(E11186&gt;100,1,IF(E11186&lt;=50,2,2))</f>
        <v>2</v>
      </c>
      <c r="G11186" s="17">
        <f t="shared" si="868"/>
        <v>54</v>
      </c>
      <c r="H11186" s="36">
        <v>42736</v>
      </c>
    </row>
    <row r="11187" spans="1:8">
      <c r="A11187" s="33">
        <v>9787547212028</v>
      </c>
      <c r="B11187" s="34" t="s">
        <v>25079</v>
      </c>
      <c r="C11187" s="34" t="s">
        <v>25080</v>
      </c>
      <c r="D11187" s="35" t="s">
        <v>4876</v>
      </c>
      <c r="E11187" s="34">
        <v>27</v>
      </c>
      <c r="F11187" s="17">
        <f>IF(E11186&gt;100,1,IF(E11186&lt;=50,2,2))</f>
        <v>2</v>
      </c>
      <c r="G11187" s="17">
        <f t="shared" si="868"/>
        <v>54</v>
      </c>
      <c r="H11187" s="36">
        <v>42736</v>
      </c>
    </row>
    <row r="11188" spans="1:8">
      <c r="A11188" s="33">
        <v>9787510460883</v>
      </c>
      <c r="B11188" s="34" t="s">
        <v>25081</v>
      </c>
      <c r="C11188" s="34" t="s">
        <v>25003</v>
      </c>
      <c r="D11188" s="35" t="s">
        <v>60</v>
      </c>
      <c r="E11188" s="34">
        <v>27</v>
      </c>
      <c r="F11188" s="17">
        <f t="shared" ref="F11188:F11193" si="870">IF(E11188&gt;100,1,IF(E11188&lt;=50,2,2))</f>
        <v>2</v>
      </c>
      <c r="G11188" s="17">
        <f t="shared" si="868"/>
        <v>54</v>
      </c>
      <c r="H11188" s="36">
        <v>42736</v>
      </c>
    </row>
    <row r="11189" spans="1:8">
      <c r="A11189" s="55">
        <v>9787566712462</v>
      </c>
      <c r="B11189" s="56" t="s">
        <v>25082</v>
      </c>
      <c r="C11189" s="138" t="s">
        <v>25083</v>
      </c>
      <c r="D11189" s="139" t="s">
        <v>2992</v>
      </c>
      <c r="E11189" s="34">
        <v>27</v>
      </c>
      <c r="F11189" s="17">
        <f t="shared" si="870"/>
        <v>2</v>
      </c>
      <c r="G11189" s="17">
        <f t="shared" si="868"/>
        <v>54</v>
      </c>
      <c r="H11189" s="57">
        <v>42705</v>
      </c>
    </row>
    <row r="11190" spans="1:8">
      <c r="A11190" s="33">
        <v>9787542657466</v>
      </c>
      <c r="B11190" s="34" t="s">
        <v>25084</v>
      </c>
      <c r="C11190" s="34" t="s">
        <v>25085</v>
      </c>
      <c r="D11190" s="35" t="s">
        <v>491</v>
      </c>
      <c r="E11190" s="56">
        <v>27</v>
      </c>
      <c r="F11190" s="17">
        <f t="shared" si="870"/>
        <v>2</v>
      </c>
      <c r="G11190" s="17">
        <f t="shared" si="868"/>
        <v>54</v>
      </c>
      <c r="H11190" s="36">
        <v>42736</v>
      </c>
    </row>
    <row r="11191" spans="1:8">
      <c r="A11191" s="55">
        <v>9787503485220</v>
      </c>
      <c r="B11191" s="56" t="s">
        <v>25086</v>
      </c>
      <c r="C11191" s="34" t="s">
        <v>13105</v>
      </c>
      <c r="D11191" s="35" t="s">
        <v>383</v>
      </c>
      <c r="E11191" s="34">
        <v>27</v>
      </c>
      <c r="F11191" s="17">
        <f t="shared" si="870"/>
        <v>2</v>
      </c>
      <c r="G11191" s="17">
        <f t="shared" si="868"/>
        <v>54</v>
      </c>
      <c r="H11191" s="57">
        <v>42767</v>
      </c>
    </row>
    <row r="11192" spans="1:8">
      <c r="A11192" s="8" t="s">
        <v>25087</v>
      </c>
      <c r="B11192" s="9" t="s">
        <v>25088</v>
      </c>
      <c r="C11192" s="9" t="s">
        <v>25089</v>
      </c>
      <c r="D11192" s="10" t="s">
        <v>370</v>
      </c>
      <c r="E11192" s="49">
        <v>27</v>
      </c>
      <c r="F11192" s="17">
        <f t="shared" si="870"/>
        <v>2</v>
      </c>
      <c r="G11192" s="17">
        <f t="shared" si="868"/>
        <v>54</v>
      </c>
      <c r="H11192" s="32"/>
    </row>
    <row r="11193" spans="1:8">
      <c r="A11193" s="64" t="s">
        <v>25090</v>
      </c>
      <c r="B11193" s="49" t="s">
        <v>25091</v>
      </c>
      <c r="C11193" s="49" t="s">
        <v>12951</v>
      </c>
      <c r="D11193" s="32" t="s">
        <v>370</v>
      </c>
      <c r="E11193" s="49">
        <v>27</v>
      </c>
      <c r="F11193" s="17">
        <f t="shared" si="870"/>
        <v>2</v>
      </c>
      <c r="G11193" s="17">
        <f t="shared" si="868"/>
        <v>54</v>
      </c>
      <c r="H11193" s="32"/>
    </row>
    <row r="11194" spans="1:8">
      <c r="A11194" s="33">
        <v>9787505737891</v>
      </c>
      <c r="B11194" s="34" t="s">
        <v>25092</v>
      </c>
      <c r="C11194" s="34" t="s">
        <v>25093</v>
      </c>
      <c r="D11194" s="35" t="s">
        <v>1611</v>
      </c>
      <c r="E11194" s="34">
        <v>27</v>
      </c>
      <c r="F11194" s="17">
        <f>IF(E11195&gt;100,1,IF(E11195&lt;=50,2,2))</f>
        <v>2</v>
      </c>
      <c r="G11194" s="17">
        <f t="shared" si="868"/>
        <v>54</v>
      </c>
      <c r="H11194" s="36">
        <v>42614</v>
      </c>
    </row>
    <row r="11195" spans="1:8">
      <c r="A11195" s="55">
        <v>9787503485749</v>
      </c>
      <c r="B11195" s="56" t="s">
        <v>25094</v>
      </c>
      <c r="C11195" s="138" t="s">
        <v>19678</v>
      </c>
      <c r="D11195" s="139" t="s">
        <v>383</v>
      </c>
      <c r="E11195" s="34">
        <v>27</v>
      </c>
      <c r="F11195" s="17">
        <f>IF(E11195&gt;100,1,IF(E11195&lt;=50,2,2))</f>
        <v>2</v>
      </c>
      <c r="G11195" s="17">
        <f t="shared" si="868"/>
        <v>54</v>
      </c>
      <c r="H11195" s="57">
        <v>42736</v>
      </c>
    </row>
    <row r="11196" spans="1:8">
      <c r="A11196" s="38" t="s">
        <v>25095</v>
      </c>
      <c r="B11196" s="17" t="s">
        <v>25096</v>
      </c>
      <c r="C11196" s="17" t="s">
        <v>25097</v>
      </c>
      <c r="D11196" s="19" t="s">
        <v>380</v>
      </c>
      <c r="E11196" s="17">
        <v>27</v>
      </c>
      <c r="F11196" s="17">
        <f>IF(E11196&gt;100,1,IF(E11196&lt;=50,2,2))</f>
        <v>2</v>
      </c>
      <c r="G11196" s="17">
        <f t="shared" si="868"/>
        <v>54</v>
      </c>
      <c r="H11196" s="19"/>
    </row>
    <row r="11197" spans="1:8">
      <c r="A11197" s="33">
        <v>9787552015287</v>
      </c>
      <c r="B11197" s="34" t="s">
        <v>25098</v>
      </c>
      <c r="C11197" s="34" t="s">
        <v>25099</v>
      </c>
      <c r="D11197" s="35" t="s">
        <v>11140</v>
      </c>
      <c r="E11197" s="86">
        <v>27</v>
      </c>
      <c r="F11197" s="17">
        <f>IF(E11196&gt;100,1,IF(E11196&lt;=50,2,2))</f>
        <v>2</v>
      </c>
      <c r="G11197" s="17">
        <f t="shared" si="868"/>
        <v>54</v>
      </c>
      <c r="H11197" s="36">
        <v>42614</v>
      </c>
    </row>
    <row r="11198" spans="1:8">
      <c r="A11198" s="8" t="s">
        <v>25100</v>
      </c>
      <c r="B11198" s="9" t="s">
        <v>25101</v>
      </c>
      <c r="C11198" s="9" t="s">
        <v>25102</v>
      </c>
      <c r="D11198" s="10" t="s">
        <v>370</v>
      </c>
      <c r="E11198" s="49">
        <v>27</v>
      </c>
      <c r="F11198" s="17">
        <f t="shared" ref="F11198:F11203" si="871">IF(E11198&gt;100,1,IF(E11198&lt;=50,2,2))</f>
        <v>2</v>
      </c>
      <c r="G11198" s="17">
        <f t="shared" si="868"/>
        <v>54</v>
      </c>
      <c r="H11198" s="32"/>
    </row>
    <row r="11199" spans="1:8">
      <c r="A11199" s="38" t="s">
        <v>25103</v>
      </c>
      <c r="B11199" s="17" t="s">
        <v>25104</v>
      </c>
      <c r="C11199" s="17" t="s">
        <v>25105</v>
      </c>
      <c r="D11199" s="19" t="s">
        <v>1049</v>
      </c>
      <c r="E11199" s="17">
        <v>27</v>
      </c>
      <c r="F11199" s="17">
        <f t="shared" si="871"/>
        <v>2</v>
      </c>
      <c r="G11199" s="17">
        <f t="shared" si="868"/>
        <v>54</v>
      </c>
      <c r="H11199" s="19">
        <v>2016</v>
      </c>
    </row>
    <row r="11200" spans="1:8">
      <c r="A11200" s="8" t="s">
        <v>25106</v>
      </c>
      <c r="B11200" s="9" t="s">
        <v>25107</v>
      </c>
      <c r="C11200" s="9" t="s">
        <v>25108</v>
      </c>
      <c r="D11200" s="10" t="s">
        <v>370</v>
      </c>
      <c r="E11200" s="49">
        <v>27</v>
      </c>
      <c r="F11200" s="17">
        <f t="shared" si="871"/>
        <v>2</v>
      </c>
      <c r="G11200" s="17">
        <f t="shared" si="868"/>
        <v>54</v>
      </c>
      <c r="H11200" s="32"/>
    </row>
    <row r="11201" ht="27" spans="1:8">
      <c r="A11201" s="8" t="s">
        <v>25109</v>
      </c>
      <c r="B11201" s="9" t="s">
        <v>25110</v>
      </c>
      <c r="C11201" s="9" t="s">
        <v>25111</v>
      </c>
      <c r="D11201" s="10" t="s">
        <v>370</v>
      </c>
      <c r="E11201" s="9">
        <v>27</v>
      </c>
      <c r="F11201" s="17">
        <f t="shared" si="871"/>
        <v>2</v>
      </c>
      <c r="G11201" s="17">
        <f t="shared" si="868"/>
        <v>54</v>
      </c>
      <c r="H11201" s="32"/>
    </row>
    <row r="11202" spans="1:8">
      <c r="A11202" s="33">
        <v>9787550020023</v>
      </c>
      <c r="B11202" s="34" t="s">
        <v>25112</v>
      </c>
      <c r="C11202" s="34" t="s">
        <v>25113</v>
      </c>
      <c r="D11202" s="35" t="s">
        <v>52</v>
      </c>
      <c r="E11202" s="34">
        <v>27</v>
      </c>
      <c r="F11202" s="17">
        <f t="shared" si="871"/>
        <v>2</v>
      </c>
      <c r="G11202" s="17">
        <f t="shared" si="868"/>
        <v>54</v>
      </c>
      <c r="H11202" s="36">
        <v>42767</v>
      </c>
    </row>
    <row r="11203" spans="1:8">
      <c r="A11203" s="8" t="s">
        <v>25114</v>
      </c>
      <c r="B11203" s="9" t="s">
        <v>25115</v>
      </c>
      <c r="C11203" s="9" t="s">
        <v>8619</v>
      </c>
      <c r="D11203" s="10" t="s">
        <v>370</v>
      </c>
      <c r="E11203" s="9">
        <v>27</v>
      </c>
      <c r="F11203" s="17">
        <f t="shared" si="871"/>
        <v>2</v>
      </c>
      <c r="G11203" s="17">
        <f t="shared" si="868"/>
        <v>54</v>
      </c>
      <c r="H11203" s="10"/>
    </row>
    <row r="11204" spans="1:8">
      <c r="A11204" s="33">
        <v>9787568015219</v>
      </c>
      <c r="B11204" s="34" t="s">
        <v>25116</v>
      </c>
      <c r="C11204" s="34" t="s">
        <v>25117</v>
      </c>
      <c r="D11204" s="35" t="s">
        <v>805</v>
      </c>
      <c r="E11204" s="34">
        <v>27</v>
      </c>
      <c r="F11204" s="17">
        <f>IF(E11205&gt;100,1,IF(E11205&lt;=50,2,2))</f>
        <v>2</v>
      </c>
      <c r="G11204" s="17">
        <f t="shared" si="868"/>
        <v>54</v>
      </c>
      <c r="H11204" s="36">
        <v>42644</v>
      </c>
    </row>
    <row r="11205" spans="1:8">
      <c r="A11205" s="55">
        <v>9787510078217</v>
      </c>
      <c r="B11205" s="56" t="s">
        <v>25118</v>
      </c>
      <c r="C11205" s="34" t="s">
        <v>25119</v>
      </c>
      <c r="D11205" s="35" t="s">
        <v>3512</v>
      </c>
      <c r="E11205" s="34">
        <v>27</v>
      </c>
      <c r="F11205" s="17">
        <f>IF(E11205&gt;100,1,IF(E11205&lt;=50,2,2))</f>
        <v>2</v>
      </c>
      <c r="G11205" s="17">
        <f t="shared" si="868"/>
        <v>54</v>
      </c>
      <c r="H11205" s="57">
        <v>42767</v>
      </c>
    </row>
    <row r="11206" spans="1:8">
      <c r="A11206" s="64" t="s">
        <v>25120</v>
      </c>
      <c r="B11206" s="49" t="s">
        <v>25121</v>
      </c>
      <c r="C11206" s="49" t="s">
        <v>12951</v>
      </c>
      <c r="D11206" s="32" t="s">
        <v>370</v>
      </c>
      <c r="E11206" s="49">
        <v>27</v>
      </c>
      <c r="F11206" s="17">
        <f>IF(E11206&gt;100,1,IF(E11206&lt;=50,2,2))</f>
        <v>2</v>
      </c>
      <c r="G11206" s="17">
        <f t="shared" si="868"/>
        <v>54</v>
      </c>
      <c r="H11206" s="32"/>
    </row>
    <row r="11207" spans="1:8">
      <c r="A11207" s="1" t="s">
        <v>25122</v>
      </c>
      <c r="B11207" s="1" t="s">
        <v>25123</v>
      </c>
      <c r="C11207" s="1" t="s">
        <v>25124</v>
      </c>
      <c r="D11207" s="1" t="s">
        <v>869</v>
      </c>
      <c r="E11207" s="50">
        <v>27</v>
      </c>
      <c r="F11207" s="17">
        <f>IF(E11206&gt;100,1,IF(E11206&lt;=50,2,2))</f>
        <v>2</v>
      </c>
      <c r="G11207" s="17">
        <f t="shared" si="868"/>
        <v>54</v>
      </c>
      <c r="H11207" s="51"/>
    </row>
    <row r="11208" spans="1:8">
      <c r="A11208" s="33">
        <v>9787514347142</v>
      </c>
      <c r="B11208" s="34" t="s">
        <v>25125</v>
      </c>
      <c r="C11208" s="34" t="s">
        <v>19674</v>
      </c>
      <c r="D11208" s="35" t="s">
        <v>639</v>
      </c>
      <c r="E11208" s="34">
        <v>27</v>
      </c>
      <c r="F11208" s="17">
        <f t="shared" ref="F11208:F11213" si="872">IF(E11208&gt;100,1,IF(E11208&lt;=50,2,2))</f>
        <v>2</v>
      </c>
      <c r="G11208" s="17">
        <f t="shared" si="868"/>
        <v>54</v>
      </c>
      <c r="H11208" s="36">
        <v>42736</v>
      </c>
    </row>
    <row r="11209" spans="1:8">
      <c r="A11209" s="33">
        <v>9787514337228</v>
      </c>
      <c r="B11209" s="34" t="s">
        <v>25126</v>
      </c>
      <c r="C11209" s="34" t="s">
        <v>25127</v>
      </c>
      <c r="D11209" s="35" t="s">
        <v>639</v>
      </c>
      <c r="E11209" s="34">
        <v>27</v>
      </c>
      <c r="F11209" s="17">
        <f t="shared" si="872"/>
        <v>2</v>
      </c>
      <c r="G11209" s="17">
        <f t="shared" si="868"/>
        <v>54</v>
      </c>
      <c r="H11209" s="36">
        <v>42736</v>
      </c>
    </row>
    <row r="11210" spans="1:8">
      <c r="A11210" s="55">
        <v>9787503485534</v>
      </c>
      <c r="B11210" s="56" t="s">
        <v>25128</v>
      </c>
      <c r="C11210" s="138" t="s">
        <v>1183</v>
      </c>
      <c r="D11210" s="139" t="s">
        <v>383</v>
      </c>
      <c r="E11210" s="34">
        <v>27</v>
      </c>
      <c r="F11210" s="17">
        <f t="shared" si="872"/>
        <v>2</v>
      </c>
      <c r="G11210" s="17">
        <f t="shared" si="868"/>
        <v>54</v>
      </c>
      <c r="H11210" s="57">
        <v>42736</v>
      </c>
    </row>
    <row r="11211" spans="1:8">
      <c r="A11211" s="55">
        <v>9787802210745</v>
      </c>
      <c r="B11211" s="56" t="s">
        <v>25129</v>
      </c>
      <c r="C11211" s="138" t="s">
        <v>25130</v>
      </c>
      <c r="D11211" s="139" t="s">
        <v>24600</v>
      </c>
      <c r="E11211" s="34">
        <v>26.8</v>
      </c>
      <c r="F11211" s="17">
        <f t="shared" si="872"/>
        <v>2</v>
      </c>
      <c r="G11211" s="17">
        <f t="shared" si="868"/>
        <v>53.6</v>
      </c>
      <c r="H11211" s="57">
        <v>42736</v>
      </c>
    </row>
    <row r="11212" spans="1:8">
      <c r="A11212" s="55">
        <v>9787112199860</v>
      </c>
      <c r="B11212" s="56" t="s">
        <v>25131</v>
      </c>
      <c r="C11212" s="138" t="s">
        <v>25132</v>
      </c>
      <c r="D11212" s="139" t="s">
        <v>1255</v>
      </c>
      <c r="E11212" s="34">
        <v>26.8</v>
      </c>
      <c r="F11212" s="17">
        <f t="shared" si="872"/>
        <v>2</v>
      </c>
      <c r="G11212" s="17">
        <f t="shared" si="868"/>
        <v>53.6</v>
      </c>
      <c r="H11212" s="57">
        <v>42675</v>
      </c>
    </row>
    <row r="11213" spans="1:8">
      <c r="A11213" s="55">
        <v>9787218079158</v>
      </c>
      <c r="B11213" s="56" t="s">
        <v>25133</v>
      </c>
      <c r="C11213" s="138" t="s">
        <v>23215</v>
      </c>
      <c r="D11213" s="139" t="s">
        <v>2985</v>
      </c>
      <c r="E11213" s="86">
        <v>26.8</v>
      </c>
      <c r="F11213" s="17">
        <f t="shared" si="872"/>
        <v>2</v>
      </c>
      <c r="G11213" s="17">
        <f t="shared" si="868"/>
        <v>53.6</v>
      </c>
      <c r="H11213" s="57">
        <v>42675</v>
      </c>
    </row>
    <row r="11214" spans="1:8">
      <c r="A11214" s="55">
        <v>9787566911438</v>
      </c>
      <c r="B11214" s="56" t="s">
        <v>25134</v>
      </c>
      <c r="C11214" s="34" t="s">
        <v>25135</v>
      </c>
      <c r="D11214" s="35" t="s">
        <v>1582</v>
      </c>
      <c r="E11214" s="34">
        <v>26.8</v>
      </c>
      <c r="F11214" s="17">
        <f>IF(E11215&gt;100,1,IF(E11215&lt;=50,2,2))</f>
        <v>2</v>
      </c>
      <c r="G11214" s="17">
        <f t="shared" si="868"/>
        <v>53.6</v>
      </c>
      <c r="H11214" s="57">
        <v>42736</v>
      </c>
    </row>
    <row r="11215" spans="1:8">
      <c r="A11215" s="18" t="s">
        <v>25136</v>
      </c>
      <c r="B11215" s="17" t="s">
        <v>25137</v>
      </c>
      <c r="C11215" s="17" t="s">
        <v>25138</v>
      </c>
      <c r="D11215" s="19" t="s">
        <v>1049</v>
      </c>
      <c r="E11215" s="17">
        <v>26.8</v>
      </c>
      <c r="F11215" s="17">
        <f t="shared" ref="F11215:F11223" si="873">IF(E11215&gt;100,1,IF(E11215&lt;=50,2,2))</f>
        <v>2</v>
      </c>
      <c r="G11215" s="17">
        <f t="shared" si="868"/>
        <v>53.6</v>
      </c>
      <c r="H11215" s="19"/>
    </row>
    <row r="11216" spans="1:8">
      <c r="A11216" s="38" t="s">
        <v>25139</v>
      </c>
      <c r="B11216" s="17" t="s">
        <v>25140</v>
      </c>
      <c r="C11216" s="17" t="s">
        <v>25141</v>
      </c>
      <c r="D11216" s="19" t="s">
        <v>75</v>
      </c>
      <c r="E11216" s="17">
        <v>26.8</v>
      </c>
      <c r="F11216" s="17">
        <f t="shared" si="873"/>
        <v>2</v>
      </c>
      <c r="G11216" s="17">
        <f t="shared" si="868"/>
        <v>53.6</v>
      </c>
      <c r="H11216" s="19">
        <v>2016</v>
      </c>
    </row>
    <row r="11217" spans="1:8">
      <c r="A11217" s="18" t="s">
        <v>25142</v>
      </c>
      <c r="B11217" s="17" t="s">
        <v>25143</v>
      </c>
      <c r="C11217" s="17" t="s">
        <v>25144</v>
      </c>
      <c r="D11217" s="19" t="s">
        <v>528</v>
      </c>
      <c r="E11217" s="17">
        <v>26.8</v>
      </c>
      <c r="F11217" s="17">
        <f t="shared" si="873"/>
        <v>2</v>
      </c>
      <c r="G11217" s="17">
        <f t="shared" si="868"/>
        <v>53.6</v>
      </c>
      <c r="H11217" s="19"/>
    </row>
    <row r="11218" spans="1:8">
      <c r="A11218" s="33">
        <v>9787531473374</v>
      </c>
      <c r="B11218" s="34" t="s">
        <v>25145</v>
      </c>
      <c r="C11218" s="34" t="s">
        <v>25146</v>
      </c>
      <c r="D11218" s="35" t="s">
        <v>865</v>
      </c>
      <c r="E11218" s="34">
        <v>26.8</v>
      </c>
      <c r="F11218" s="17">
        <f t="shared" si="873"/>
        <v>2</v>
      </c>
      <c r="G11218" s="17">
        <f t="shared" si="868"/>
        <v>53.6</v>
      </c>
      <c r="H11218" s="36">
        <v>42736</v>
      </c>
    </row>
    <row r="11219" spans="1:8">
      <c r="A11219" s="33">
        <v>9787566712233</v>
      </c>
      <c r="B11219" s="34" t="s">
        <v>25147</v>
      </c>
      <c r="C11219" s="34" t="s">
        <v>25148</v>
      </c>
      <c r="D11219" s="35" t="s">
        <v>2992</v>
      </c>
      <c r="E11219" s="56">
        <v>26.8</v>
      </c>
      <c r="F11219" s="17">
        <f t="shared" si="873"/>
        <v>2</v>
      </c>
      <c r="G11219" s="17">
        <f t="shared" si="868"/>
        <v>53.6</v>
      </c>
      <c r="H11219" s="36">
        <v>42644</v>
      </c>
    </row>
    <row r="11220" spans="1:8">
      <c r="A11220" s="38" t="s">
        <v>25149</v>
      </c>
      <c r="B11220" s="17" t="s">
        <v>25150</v>
      </c>
      <c r="C11220" s="17" t="s">
        <v>7639</v>
      </c>
      <c r="D11220" s="19" t="s">
        <v>1198</v>
      </c>
      <c r="E11220" s="17">
        <v>26.8</v>
      </c>
      <c r="F11220" s="17">
        <f t="shared" si="873"/>
        <v>2</v>
      </c>
      <c r="G11220" s="17">
        <f t="shared" si="868"/>
        <v>53.6</v>
      </c>
      <c r="H11220" s="19">
        <v>2015</v>
      </c>
    </row>
    <row r="11221" spans="1:8">
      <c r="A11221" s="18" t="s">
        <v>25151</v>
      </c>
      <c r="B11221" s="17" t="s">
        <v>25152</v>
      </c>
      <c r="C11221" s="17" t="s">
        <v>25153</v>
      </c>
      <c r="D11221" s="19" t="s">
        <v>75</v>
      </c>
      <c r="E11221" s="17">
        <v>26.8</v>
      </c>
      <c r="F11221" s="17">
        <f t="shared" si="873"/>
        <v>2</v>
      </c>
      <c r="G11221" s="17">
        <f t="shared" si="868"/>
        <v>53.6</v>
      </c>
      <c r="H11221" s="19"/>
    </row>
    <row r="11222" spans="1:8">
      <c r="A11222" s="18" t="s">
        <v>25154</v>
      </c>
      <c r="B11222" s="17" t="s">
        <v>25155</v>
      </c>
      <c r="C11222" s="17" t="s">
        <v>4177</v>
      </c>
      <c r="D11222" s="19" t="s">
        <v>75</v>
      </c>
      <c r="E11222" s="17">
        <v>26.8</v>
      </c>
      <c r="F11222" s="17">
        <f t="shared" si="873"/>
        <v>2</v>
      </c>
      <c r="G11222" s="17">
        <f t="shared" si="868"/>
        <v>53.6</v>
      </c>
      <c r="H11222" s="19"/>
    </row>
    <row r="11223" spans="1:8">
      <c r="A11223" s="33">
        <v>9787514174540</v>
      </c>
      <c r="B11223" s="34" t="s">
        <v>25156</v>
      </c>
      <c r="C11223" s="34" t="s">
        <v>25157</v>
      </c>
      <c r="D11223" s="35" t="s">
        <v>3108</v>
      </c>
      <c r="E11223" s="34">
        <v>26.8</v>
      </c>
      <c r="F11223" s="17">
        <f t="shared" si="873"/>
        <v>2</v>
      </c>
      <c r="G11223" s="17">
        <f t="shared" si="868"/>
        <v>53.6</v>
      </c>
      <c r="H11223" s="36">
        <v>42705</v>
      </c>
    </row>
    <row r="11224" spans="1:8">
      <c r="A11224" s="33">
        <v>9787514354225</v>
      </c>
      <c r="B11224" s="34" t="s">
        <v>25158</v>
      </c>
      <c r="C11224" s="34" t="s">
        <v>20311</v>
      </c>
      <c r="D11224" s="35" t="s">
        <v>639</v>
      </c>
      <c r="E11224" s="56">
        <v>26.8</v>
      </c>
      <c r="F11224" s="17">
        <f>IF(E11225&gt;100,1,IF(E11225&lt;=50,2,2))</f>
        <v>2</v>
      </c>
      <c r="G11224" s="17">
        <f t="shared" si="868"/>
        <v>53.6</v>
      </c>
      <c r="H11224" s="36">
        <v>42736</v>
      </c>
    </row>
    <row r="11225" spans="1:8">
      <c r="A11225" s="33">
        <v>9787568811149</v>
      </c>
      <c r="B11225" s="34" t="s">
        <v>25159</v>
      </c>
      <c r="C11225" s="34" t="s">
        <v>25160</v>
      </c>
      <c r="D11225" s="35" t="s">
        <v>7801</v>
      </c>
      <c r="E11225" s="34">
        <v>26.8</v>
      </c>
      <c r="F11225" s="17">
        <f t="shared" ref="F11225:F11230" si="874">IF(E11225&gt;100,1,IF(E11225&lt;=50,2,2))</f>
        <v>2</v>
      </c>
      <c r="G11225" s="17">
        <f t="shared" si="868"/>
        <v>53.6</v>
      </c>
      <c r="H11225" s="36">
        <v>42736</v>
      </c>
    </row>
    <row r="11226" spans="1:8">
      <c r="A11226" s="55">
        <v>9787517047612</v>
      </c>
      <c r="B11226" s="56" t="s">
        <v>25161</v>
      </c>
      <c r="C11226" s="34" t="s">
        <v>25162</v>
      </c>
      <c r="D11226" s="35" t="s">
        <v>3261</v>
      </c>
      <c r="E11226" s="34">
        <v>26.8</v>
      </c>
      <c r="F11226" s="17">
        <f t="shared" si="874"/>
        <v>2</v>
      </c>
      <c r="G11226" s="17">
        <f t="shared" si="868"/>
        <v>53.6</v>
      </c>
      <c r="H11226" s="57">
        <v>42736</v>
      </c>
    </row>
    <row r="11227" spans="1:8">
      <c r="A11227" s="33">
        <v>9787564536763</v>
      </c>
      <c r="B11227" s="34" t="s">
        <v>25163</v>
      </c>
      <c r="C11227" s="34" t="s">
        <v>4137</v>
      </c>
      <c r="D11227" s="35" t="s">
        <v>438</v>
      </c>
      <c r="E11227" s="34">
        <v>26.8</v>
      </c>
      <c r="F11227" s="17">
        <f t="shared" si="874"/>
        <v>2</v>
      </c>
      <c r="G11227" s="17">
        <f t="shared" si="868"/>
        <v>53.6</v>
      </c>
      <c r="H11227" s="36">
        <v>42675</v>
      </c>
    </row>
    <row r="11228" spans="1:8">
      <c r="A11228" s="33">
        <v>9787556302543</v>
      </c>
      <c r="B11228" s="34" t="s">
        <v>25164</v>
      </c>
      <c r="C11228" s="34" t="s">
        <v>25165</v>
      </c>
      <c r="D11228" s="35" t="s">
        <v>3745</v>
      </c>
      <c r="E11228" s="34">
        <v>26.8</v>
      </c>
      <c r="F11228" s="17">
        <f t="shared" si="874"/>
        <v>2</v>
      </c>
      <c r="G11228" s="17">
        <f t="shared" si="868"/>
        <v>53.6</v>
      </c>
      <c r="H11228" s="36">
        <v>42552</v>
      </c>
    </row>
    <row r="11229" spans="1:8">
      <c r="A11229" s="38" t="s">
        <v>25166</v>
      </c>
      <c r="B11229" s="17" t="s">
        <v>25167</v>
      </c>
      <c r="C11229" s="17" t="s">
        <v>25168</v>
      </c>
      <c r="D11229" s="19" t="s">
        <v>1645</v>
      </c>
      <c r="E11229" s="17">
        <v>26.8</v>
      </c>
      <c r="F11229" s="17">
        <f t="shared" si="874"/>
        <v>2</v>
      </c>
      <c r="G11229" s="17">
        <f t="shared" si="868"/>
        <v>53.6</v>
      </c>
      <c r="H11229" s="19">
        <v>2015</v>
      </c>
    </row>
    <row r="11230" spans="1:8">
      <c r="A11230" s="38" t="s">
        <v>25169</v>
      </c>
      <c r="B11230" s="17" t="s">
        <v>25170</v>
      </c>
      <c r="C11230" s="17" t="s">
        <v>25171</v>
      </c>
      <c r="D11230" s="19" t="s">
        <v>994</v>
      </c>
      <c r="E11230" s="17">
        <v>26.8</v>
      </c>
      <c r="F11230" s="17">
        <f t="shared" si="874"/>
        <v>2</v>
      </c>
      <c r="G11230" s="17">
        <f t="shared" si="868"/>
        <v>53.6</v>
      </c>
      <c r="H11230" s="19">
        <v>2016</v>
      </c>
    </row>
    <row r="11231" spans="1:8">
      <c r="A11231" s="38" t="s">
        <v>25169</v>
      </c>
      <c r="B11231" s="17" t="s">
        <v>25170</v>
      </c>
      <c r="C11231" s="17" t="s">
        <v>25171</v>
      </c>
      <c r="D11231" s="19" t="s">
        <v>994</v>
      </c>
      <c r="E11231" s="17">
        <v>26.8</v>
      </c>
      <c r="F11231" s="17">
        <f>IF(E11241&gt;100,1,IF(E11241&lt;=50,2,2))</f>
        <v>2</v>
      </c>
      <c r="G11231" s="17">
        <f t="shared" si="868"/>
        <v>53.6</v>
      </c>
      <c r="H11231" s="19">
        <v>2016</v>
      </c>
    </row>
    <row r="11232" spans="1:8">
      <c r="A11232" s="33">
        <v>9787512209299</v>
      </c>
      <c r="B11232" s="34" t="s">
        <v>25172</v>
      </c>
      <c r="C11232" s="34" t="s">
        <v>25173</v>
      </c>
      <c r="D11232" s="35" t="s">
        <v>1171</v>
      </c>
      <c r="E11232" s="34">
        <v>26.8</v>
      </c>
      <c r="F11232" s="17">
        <f>IF(E11222&gt;100,1,IF(E11222&lt;=50,2,2))</f>
        <v>2</v>
      </c>
      <c r="G11232" s="17">
        <f t="shared" si="868"/>
        <v>53.6</v>
      </c>
      <c r="H11232" s="36">
        <v>42736</v>
      </c>
    </row>
    <row r="11233" spans="1:8">
      <c r="A11233" s="33">
        <v>9787547722015</v>
      </c>
      <c r="B11233" s="34" t="s">
        <v>25174</v>
      </c>
      <c r="C11233" s="34" t="s">
        <v>25175</v>
      </c>
      <c r="D11233" s="35" t="s">
        <v>11652</v>
      </c>
      <c r="E11233" s="34">
        <v>26.8</v>
      </c>
      <c r="F11233" s="17">
        <f>IF(E11223&gt;100,1,IF(E11223&lt;=50,2,2))</f>
        <v>2</v>
      </c>
      <c r="G11233" s="17">
        <f t="shared" si="868"/>
        <v>53.6</v>
      </c>
      <c r="H11233" s="36">
        <v>42675</v>
      </c>
    </row>
    <row r="11234" spans="1:8">
      <c r="A11234" s="33">
        <v>9787547722008</v>
      </c>
      <c r="B11234" s="34" t="s">
        <v>25176</v>
      </c>
      <c r="C11234" s="34" t="s">
        <v>25175</v>
      </c>
      <c r="D11234" s="35" t="s">
        <v>11652</v>
      </c>
      <c r="E11234" s="34">
        <v>26.8</v>
      </c>
      <c r="F11234" s="17">
        <f>IF(E11225&gt;100,1,IF(E11225&lt;=50,2,2))</f>
        <v>2</v>
      </c>
      <c r="G11234" s="17">
        <f t="shared" si="868"/>
        <v>53.6</v>
      </c>
      <c r="H11234" s="36">
        <v>42675</v>
      </c>
    </row>
    <row r="11235" spans="1:8">
      <c r="A11235" s="38" t="s">
        <v>25177</v>
      </c>
      <c r="B11235" s="17" t="s">
        <v>25178</v>
      </c>
      <c r="C11235" s="17" t="s">
        <v>7639</v>
      </c>
      <c r="D11235" s="19" t="s">
        <v>1198</v>
      </c>
      <c r="E11235" s="17">
        <v>26.8</v>
      </c>
      <c r="F11235" s="17">
        <f t="shared" ref="F11235:F11240" si="875">IF(E11225&gt;100,1,IF(E11225&lt;=50,2,2))</f>
        <v>2</v>
      </c>
      <c r="G11235" s="17">
        <f t="shared" si="868"/>
        <v>53.6</v>
      </c>
      <c r="H11235" s="19">
        <v>2016</v>
      </c>
    </row>
    <row r="11236" spans="1:8">
      <c r="A11236" s="33">
        <v>9787519222666</v>
      </c>
      <c r="B11236" s="34" t="s">
        <v>25179</v>
      </c>
      <c r="C11236" s="34" t="s">
        <v>25180</v>
      </c>
      <c r="D11236" s="35" t="s">
        <v>2040</v>
      </c>
      <c r="E11236" s="34">
        <v>26.8</v>
      </c>
      <c r="F11236" s="17">
        <f t="shared" si="875"/>
        <v>2</v>
      </c>
      <c r="G11236" s="17">
        <f t="shared" si="868"/>
        <v>53.6</v>
      </c>
      <c r="H11236" s="36">
        <v>42736</v>
      </c>
    </row>
    <row r="11237" spans="1:8">
      <c r="A11237" s="55">
        <v>9787519424190</v>
      </c>
      <c r="B11237" s="56" t="s">
        <v>25181</v>
      </c>
      <c r="C11237" s="138" t="s">
        <v>2809</v>
      </c>
      <c r="D11237" s="139" t="s">
        <v>1096</v>
      </c>
      <c r="E11237" s="34">
        <v>26.8</v>
      </c>
      <c r="F11237" s="17">
        <f t="shared" si="875"/>
        <v>2</v>
      </c>
      <c r="G11237" s="17">
        <f t="shared" si="868"/>
        <v>53.6</v>
      </c>
      <c r="H11237" s="57">
        <v>42736</v>
      </c>
    </row>
    <row r="11238" spans="1:8">
      <c r="A11238" s="55">
        <v>9787519420796</v>
      </c>
      <c r="B11238" s="56" t="s">
        <v>25182</v>
      </c>
      <c r="C11238" s="138" t="s">
        <v>25183</v>
      </c>
      <c r="D11238" s="139" t="s">
        <v>1096</v>
      </c>
      <c r="E11238" s="56">
        <v>26.8</v>
      </c>
      <c r="F11238" s="17">
        <f t="shared" si="875"/>
        <v>2</v>
      </c>
      <c r="G11238" s="17">
        <f t="shared" ref="G11238:G11301" si="876">E11238*F11238</f>
        <v>53.6</v>
      </c>
      <c r="H11238" s="57">
        <v>42736</v>
      </c>
    </row>
    <row r="11239" spans="1:8">
      <c r="A11239" s="33">
        <v>9787207108760</v>
      </c>
      <c r="B11239" s="34" t="s">
        <v>25184</v>
      </c>
      <c r="C11239" s="34" t="s">
        <v>25185</v>
      </c>
      <c r="D11239" s="35" t="s">
        <v>5248</v>
      </c>
      <c r="E11239" s="86">
        <v>26.8</v>
      </c>
      <c r="F11239" s="17">
        <f t="shared" si="875"/>
        <v>2</v>
      </c>
      <c r="G11239" s="17">
        <f t="shared" si="876"/>
        <v>53.6</v>
      </c>
      <c r="H11239" s="36">
        <v>42675</v>
      </c>
    </row>
    <row r="11240" spans="1:8">
      <c r="A11240" s="55">
        <v>9787503484445</v>
      </c>
      <c r="B11240" s="56" t="s">
        <v>25186</v>
      </c>
      <c r="C11240" s="34" t="s">
        <v>13751</v>
      </c>
      <c r="D11240" s="35" t="s">
        <v>383</v>
      </c>
      <c r="E11240" s="34">
        <v>26.8</v>
      </c>
      <c r="F11240" s="17">
        <f t="shared" si="875"/>
        <v>2</v>
      </c>
      <c r="G11240" s="17">
        <f t="shared" si="876"/>
        <v>53.6</v>
      </c>
      <c r="H11240" s="57">
        <v>42736</v>
      </c>
    </row>
    <row r="11241" spans="1:8">
      <c r="A11241" s="18" t="s">
        <v>25187</v>
      </c>
      <c r="B11241" s="17" t="s">
        <v>25188</v>
      </c>
      <c r="C11241" s="17" t="s">
        <v>25189</v>
      </c>
      <c r="D11241" s="19" t="s">
        <v>52</v>
      </c>
      <c r="E11241" s="17">
        <v>26.8</v>
      </c>
      <c r="F11241" s="17">
        <f>IF(E11241&gt;100,1,IF(E11241&lt;=50,2,2))</f>
        <v>2</v>
      </c>
      <c r="G11241" s="17">
        <f t="shared" si="876"/>
        <v>53.6</v>
      </c>
      <c r="H11241" s="19"/>
    </row>
    <row r="11242" spans="1:8">
      <c r="A11242" s="33">
        <v>9787506857246</v>
      </c>
      <c r="B11242" s="34" t="s">
        <v>25190</v>
      </c>
      <c r="C11242" s="34" t="s">
        <v>20491</v>
      </c>
      <c r="D11242" s="35" t="s">
        <v>1843</v>
      </c>
      <c r="E11242" s="34">
        <v>26.8</v>
      </c>
      <c r="F11242" s="17">
        <f>IF(E11242&gt;100,1,IF(E11242&lt;=50,2,2))</f>
        <v>2</v>
      </c>
      <c r="G11242" s="17">
        <f t="shared" si="876"/>
        <v>53.6</v>
      </c>
      <c r="H11242" s="36">
        <v>42644</v>
      </c>
    </row>
    <row r="11243" spans="1:8">
      <c r="A11243" s="18" t="s">
        <v>25191</v>
      </c>
      <c r="B11243" s="17" t="s">
        <v>25192</v>
      </c>
      <c r="C11243" s="17" t="s">
        <v>25193</v>
      </c>
      <c r="D11243" s="19" t="s">
        <v>528</v>
      </c>
      <c r="E11243" s="17">
        <v>26.8</v>
      </c>
      <c r="F11243" s="17">
        <f>IF(E11243&gt;100,1,IF(E11243&lt;=50,2,2))</f>
        <v>2</v>
      </c>
      <c r="G11243" s="17">
        <f t="shared" si="876"/>
        <v>53.6</v>
      </c>
      <c r="H11243" s="19"/>
    </row>
    <row r="11244" spans="1:8">
      <c r="A11244" s="38" t="s">
        <v>25194</v>
      </c>
      <c r="B11244" s="17" t="s">
        <v>25195</v>
      </c>
      <c r="C11244" s="17" t="s">
        <v>25196</v>
      </c>
      <c r="D11244" s="19" t="s">
        <v>767</v>
      </c>
      <c r="E11244" s="17">
        <v>26.8</v>
      </c>
      <c r="F11244" s="17">
        <f>IF(E11245&gt;100,1,IF(E11245&lt;=50,2,2))</f>
        <v>2</v>
      </c>
      <c r="G11244" s="17">
        <f t="shared" si="876"/>
        <v>53.6</v>
      </c>
      <c r="H11244" s="19">
        <v>2016</v>
      </c>
    </row>
    <row r="11245" spans="1:8">
      <c r="A11245" s="38" t="s">
        <v>25197</v>
      </c>
      <c r="B11245" s="17" t="s">
        <v>25198</v>
      </c>
      <c r="C11245" s="17" t="s">
        <v>25199</v>
      </c>
      <c r="D11245" s="19" t="s">
        <v>75</v>
      </c>
      <c r="E11245" s="17">
        <v>26.8</v>
      </c>
      <c r="F11245" s="17">
        <f t="shared" ref="F11245:F11253" si="877">IF(E11245&gt;100,1,IF(E11245&lt;=50,2,2))</f>
        <v>2</v>
      </c>
      <c r="G11245" s="17">
        <f t="shared" si="876"/>
        <v>53.6</v>
      </c>
      <c r="H11245" s="19">
        <v>2016</v>
      </c>
    </row>
    <row r="11246" spans="1:8">
      <c r="A11246" s="33">
        <v>9787210085904</v>
      </c>
      <c r="B11246" s="34" t="s">
        <v>25200</v>
      </c>
      <c r="C11246" s="34" t="s">
        <v>25201</v>
      </c>
      <c r="D11246" s="35" t="s">
        <v>542</v>
      </c>
      <c r="E11246" s="34">
        <v>26.8</v>
      </c>
      <c r="F11246" s="17">
        <f t="shared" si="877"/>
        <v>2</v>
      </c>
      <c r="G11246" s="17">
        <f t="shared" si="876"/>
        <v>53.6</v>
      </c>
      <c r="H11246" s="36">
        <v>42675</v>
      </c>
    </row>
    <row r="11247" spans="1:8">
      <c r="A11247" s="33">
        <v>9787210085898</v>
      </c>
      <c r="B11247" s="34" t="s">
        <v>25202</v>
      </c>
      <c r="C11247" s="34" t="s">
        <v>25201</v>
      </c>
      <c r="D11247" s="35" t="s">
        <v>542</v>
      </c>
      <c r="E11247" s="34">
        <v>26.8</v>
      </c>
      <c r="F11247" s="17">
        <f t="shared" si="877"/>
        <v>2</v>
      </c>
      <c r="G11247" s="17">
        <f t="shared" si="876"/>
        <v>53.6</v>
      </c>
      <c r="H11247" s="36">
        <v>42675</v>
      </c>
    </row>
    <row r="11248" spans="1:8">
      <c r="A11248" s="18" t="s">
        <v>25203</v>
      </c>
      <c r="B11248" s="17" t="s">
        <v>25204</v>
      </c>
      <c r="C11248" s="17" t="s">
        <v>25205</v>
      </c>
      <c r="D11248" s="19" t="s">
        <v>2048</v>
      </c>
      <c r="E11248" s="17">
        <v>26.8</v>
      </c>
      <c r="F11248" s="17">
        <f t="shared" si="877"/>
        <v>2</v>
      </c>
      <c r="G11248" s="17">
        <f t="shared" si="876"/>
        <v>53.6</v>
      </c>
      <c r="H11248" s="19"/>
    </row>
    <row r="11249" spans="1:8">
      <c r="A11249" s="33">
        <v>9787510458729</v>
      </c>
      <c r="B11249" s="34" t="s">
        <v>25206</v>
      </c>
      <c r="C11249" s="34" t="s">
        <v>25207</v>
      </c>
      <c r="D11249" s="35" t="s">
        <v>60</v>
      </c>
      <c r="E11249" s="34">
        <v>26.8</v>
      </c>
      <c r="F11249" s="17">
        <f t="shared" si="877"/>
        <v>2</v>
      </c>
      <c r="G11249" s="17">
        <f t="shared" si="876"/>
        <v>53.6</v>
      </c>
      <c r="H11249" s="36">
        <v>42644</v>
      </c>
    </row>
    <row r="11250" spans="1:8">
      <c r="A11250" s="18" t="s">
        <v>25208</v>
      </c>
      <c r="B11250" s="17" t="s">
        <v>25209</v>
      </c>
      <c r="C11250" s="17" t="s">
        <v>25210</v>
      </c>
      <c r="D11250" s="19" t="s">
        <v>75</v>
      </c>
      <c r="E11250" s="17">
        <v>26.8</v>
      </c>
      <c r="F11250" s="17">
        <f t="shared" si="877"/>
        <v>2</v>
      </c>
      <c r="G11250" s="17">
        <f t="shared" si="876"/>
        <v>53.6</v>
      </c>
      <c r="H11250" s="19"/>
    </row>
    <row r="11251" spans="1:8">
      <c r="A11251" s="55">
        <v>9787519222772</v>
      </c>
      <c r="B11251" s="56" t="s">
        <v>25211</v>
      </c>
      <c r="C11251" s="34" t="s">
        <v>25212</v>
      </c>
      <c r="D11251" s="35" t="s">
        <v>3512</v>
      </c>
      <c r="E11251" s="56">
        <v>26.8</v>
      </c>
      <c r="F11251" s="17">
        <f t="shared" si="877"/>
        <v>2</v>
      </c>
      <c r="G11251" s="17">
        <f t="shared" si="876"/>
        <v>53.6</v>
      </c>
      <c r="H11251" s="57">
        <v>42795</v>
      </c>
    </row>
    <row r="11252" spans="1:8">
      <c r="A11252" s="33">
        <v>9787567624795</v>
      </c>
      <c r="B11252" s="34" t="s">
        <v>25213</v>
      </c>
      <c r="C11252" s="34" t="s">
        <v>25214</v>
      </c>
      <c r="D11252" s="35" t="s">
        <v>1711</v>
      </c>
      <c r="E11252" s="34">
        <v>26.8</v>
      </c>
      <c r="F11252" s="17">
        <f t="shared" si="877"/>
        <v>2</v>
      </c>
      <c r="G11252" s="17">
        <f t="shared" si="876"/>
        <v>53.6</v>
      </c>
      <c r="H11252" s="36">
        <v>42705</v>
      </c>
    </row>
    <row r="11253" spans="1:8">
      <c r="A11253" s="33">
        <v>9787535292438</v>
      </c>
      <c r="B11253" s="34" t="s">
        <v>25215</v>
      </c>
      <c r="C11253" s="34" t="s">
        <v>25216</v>
      </c>
      <c r="D11253" s="35" t="s">
        <v>1074</v>
      </c>
      <c r="E11253" s="56">
        <v>26.8</v>
      </c>
      <c r="F11253" s="17">
        <f t="shared" si="877"/>
        <v>2</v>
      </c>
      <c r="G11253" s="17">
        <f t="shared" si="876"/>
        <v>53.6</v>
      </c>
      <c r="H11253" s="36">
        <v>42705</v>
      </c>
    </row>
    <row r="11254" spans="1:8">
      <c r="A11254" s="38">
        <v>7539990170</v>
      </c>
      <c r="B11254" s="17" t="s">
        <v>25217</v>
      </c>
      <c r="C11254" s="17" t="s">
        <v>25218</v>
      </c>
      <c r="D11254" s="19" t="s">
        <v>75</v>
      </c>
      <c r="E11254" s="17">
        <v>26.8</v>
      </c>
      <c r="F11254" s="17">
        <f>IF(E11255&gt;100,1,IF(E11255&lt;=50,2,2))</f>
        <v>2</v>
      </c>
      <c r="G11254" s="17">
        <f t="shared" si="876"/>
        <v>53.6</v>
      </c>
      <c r="H11254" s="19">
        <v>2016</v>
      </c>
    </row>
    <row r="11255" spans="1:8">
      <c r="A11255" s="38">
        <v>7517112761</v>
      </c>
      <c r="B11255" s="17" t="s">
        <v>25219</v>
      </c>
      <c r="C11255" s="17" t="s">
        <v>25220</v>
      </c>
      <c r="D11255" s="19" t="s">
        <v>1946</v>
      </c>
      <c r="E11255" s="17">
        <v>26.8</v>
      </c>
      <c r="F11255" s="17">
        <f t="shared" ref="F11255:F11263" si="878">IF(E11255&gt;100,1,IF(E11255&lt;=50,2,2))</f>
        <v>2</v>
      </c>
      <c r="G11255" s="17">
        <f t="shared" si="876"/>
        <v>53.6</v>
      </c>
      <c r="H11255" s="19">
        <v>2015</v>
      </c>
    </row>
    <row r="11256" spans="1:8">
      <c r="A11256" s="33">
        <v>9787519600433</v>
      </c>
      <c r="B11256" s="34" t="s">
        <v>25221</v>
      </c>
      <c r="C11256" s="34" t="s">
        <v>25222</v>
      </c>
      <c r="D11256" s="35" t="s">
        <v>2663</v>
      </c>
      <c r="E11256" s="56">
        <v>26.8</v>
      </c>
      <c r="F11256" s="17">
        <f t="shared" si="878"/>
        <v>2</v>
      </c>
      <c r="G11256" s="17">
        <f t="shared" si="876"/>
        <v>53.6</v>
      </c>
      <c r="H11256" s="36">
        <v>42736</v>
      </c>
    </row>
    <row r="11257" spans="1:8">
      <c r="A11257" s="18" t="s">
        <v>25223</v>
      </c>
      <c r="B11257" s="17" t="s">
        <v>25224</v>
      </c>
      <c r="C11257" s="17" t="s">
        <v>25225</v>
      </c>
      <c r="D11257" s="19" t="s">
        <v>75</v>
      </c>
      <c r="E11257" s="17">
        <v>26.8</v>
      </c>
      <c r="F11257" s="17">
        <f t="shared" si="878"/>
        <v>2</v>
      </c>
      <c r="G11257" s="17">
        <f t="shared" si="876"/>
        <v>53.6</v>
      </c>
      <c r="H11257" s="19"/>
    </row>
    <row r="11258" spans="1:8">
      <c r="A11258" s="33">
        <v>9787564738655</v>
      </c>
      <c r="B11258" s="34" t="s">
        <v>25226</v>
      </c>
      <c r="C11258" s="34" t="s">
        <v>25227</v>
      </c>
      <c r="D11258" s="35" t="s">
        <v>4201</v>
      </c>
      <c r="E11258" s="34">
        <v>26.8</v>
      </c>
      <c r="F11258" s="17">
        <f t="shared" si="878"/>
        <v>2</v>
      </c>
      <c r="G11258" s="17">
        <f t="shared" si="876"/>
        <v>53.6</v>
      </c>
      <c r="H11258" s="36">
        <v>42736</v>
      </c>
    </row>
    <row r="11259" spans="1:8">
      <c r="A11259" s="38" t="s">
        <v>25228</v>
      </c>
      <c r="B11259" s="17" t="s">
        <v>25229</v>
      </c>
      <c r="C11259" s="17" t="s">
        <v>25230</v>
      </c>
      <c r="D11259" s="19" t="s">
        <v>1049</v>
      </c>
      <c r="E11259" s="17">
        <v>26.8</v>
      </c>
      <c r="F11259" s="17">
        <f t="shared" si="878"/>
        <v>2</v>
      </c>
      <c r="G11259" s="17">
        <f t="shared" si="876"/>
        <v>53.6</v>
      </c>
      <c r="H11259" s="19">
        <v>2016</v>
      </c>
    </row>
    <row r="11260" spans="1:8">
      <c r="A11260" s="18" t="s">
        <v>25231</v>
      </c>
      <c r="B11260" s="17" t="s">
        <v>25232</v>
      </c>
      <c r="C11260" s="17" t="s">
        <v>25233</v>
      </c>
      <c r="D11260" s="19" t="s">
        <v>75</v>
      </c>
      <c r="E11260" s="17">
        <v>26.8</v>
      </c>
      <c r="F11260" s="17">
        <f t="shared" si="878"/>
        <v>2</v>
      </c>
      <c r="G11260" s="17">
        <f t="shared" si="876"/>
        <v>53.6</v>
      </c>
      <c r="H11260" s="19"/>
    </row>
    <row r="11261" spans="1:8">
      <c r="A11261" s="33">
        <v>9787567625303</v>
      </c>
      <c r="B11261" s="34" t="s">
        <v>25234</v>
      </c>
      <c r="C11261" s="34" t="s">
        <v>25235</v>
      </c>
      <c r="D11261" s="35" t="s">
        <v>1711</v>
      </c>
      <c r="E11261" s="86">
        <v>26.8</v>
      </c>
      <c r="F11261" s="17">
        <f t="shared" si="878"/>
        <v>2</v>
      </c>
      <c r="G11261" s="17">
        <f t="shared" si="876"/>
        <v>53.6</v>
      </c>
      <c r="H11261" s="36">
        <v>42675</v>
      </c>
    </row>
    <row r="11262" spans="1:8">
      <c r="A11262" s="33">
        <v>9787567624153</v>
      </c>
      <c r="B11262" s="34" t="s">
        <v>25236</v>
      </c>
      <c r="C11262" s="34" t="s">
        <v>25237</v>
      </c>
      <c r="D11262" s="35" t="s">
        <v>1711</v>
      </c>
      <c r="E11262" s="34">
        <v>26.8</v>
      </c>
      <c r="F11262" s="17">
        <f t="shared" si="878"/>
        <v>2</v>
      </c>
      <c r="G11262" s="17">
        <f t="shared" si="876"/>
        <v>53.6</v>
      </c>
      <c r="H11262" s="36">
        <v>42644</v>
      </c>
    </row>
    <row r="11263" spans="1:8">
      <c r="A11263" s="38">
        <v>7530602667</v>
      </c>
      <c r="B11263" s="17" t="s">
        <v>25238</v>
      </c>
      <c r="C11263" s="17" t="s">
        <v>25239</v>
      </c>
      <c r="D11263" s="19" t="s">
        <v>1954</v>
      </c>
      <c r="E11263" s="17">
        <v>26.8</v>
      </c>
      <c r="F11263" s="17">
        <f t="shared" si="878"/>
        <v>2</v>
      </c>
      <c r="G11263" s="17">
        <f t="shared" si="876"/>
        <v>53.6</v>
      </c>
      <c r="H11263" s="19">
        <v>2015</v>
      </c>
    </row>
    <row r="11264" spans="1:8">
      <c r="A11264" s="33">
        <v>9787210085119</v>
      </c>
      <c r="B11264" s="34" t="s">
        <v>25240</v>
      </c>
      <c r="C11264" s="34" t="s">
        <v>25241</v>
      </c>
      <c r="D11264" s="35" t="s">
        <v>542</v>
      </c>
      <c r="E11264" s="34">
        <v>26.8</v>
      </c>
      <c r="F11264" s="17">
        <f>IF(E11265&gt;100,1,IF(E11265&lt;=50,2,2))</f>
        <v>2</v>
      </c>
      <c r="G11264" s="17">
        <f t="shared" si="876"/>
        <v>53.6</v>
      </c>
      <c r="H11264" s="36">
        <v>42583</v>
      </c>
    </row>
    <row r="11265" spans="1:8">
      <c r="A11265" s="38">
        <v>7516807064</v>
      </c>
      <c r="B11265" s="17" t="s">
        <v>25242</v>
      </c>
      <c r="C11265" s="17" t="s">
        <v>25243</v>
      </c>
      <c r="D11265" s="19" t="s">
        <v>2048</v>
      </c>
      <c r="E11265" s="17">
        <v>26.8</v>
      </c>
      <c r="F11265" s="17">
        <f t="shared" ref="F11265:F11273" si="879">IF(E11265&gt;100,1,IF(E11265&lt;=50,2,2))</f>
        <v>2</v>
      </c>
      <c r="G11265" s="17">
        <f t="shared" si="876"/>
        <v>53.6</v>
      </c>
      <c r="H11265" s="19">
        <v>2016</v>
      </c>
    </row>
    <row r="11266" spans="1:8">
      <c r="A11266" s="33">
        <v>9787564738532</v>
      </c>
      <c r="B11266" s="34" t="s">
        <v>25244</v>
      </c>
      <c r="C11266" s="34" t="s">
        <v>25245</v>
      </c>
      <c r="D11266" s="35" t="s">
        <v>4201</v>
      </c>
      <c r="E11266" s="34">
        <v>26.8</v>
      </c>
      <c r="F11266" s="17">
        <f t="shared" si="879"/>
        <v>2</v>
      </c>
      <c r="G11266" s="17">
        <f t="shared" si="876"/>
        <v>53.6</v>
      </c>
      <c r="H11266" s="36">
        <v>42736</v>
      </c>
    </row>
    <row r="11267" spans="1:8">
      <c r="A11267" s="33">
        <v>9787558117794</v>
      </c>
      <c r="B11267" s="34" t="s">
        <v>25246</v>
      </c>
      <c r="C11267" s="34" t="s">
        <v>372</v>
      </c>
      <c r="D11267" s="35" t="s">
        <v>133</v>
      </c>
      <c r="E11267" s="34">
        <v>26.8</v>
      </c>
      <c r="F11267" s="17">
        <f t="shared" si="879"/>
        <v>2</v>
      </c>
      <c r="G11267" s="17">
        <f t="shared" si="876"/>
        <v>53.6</v>
      </c>
      <c r="H11267" s="36">
        <v>42736</v>
      </c>
    </row>
    <row r="11268" spans="1:8">
      <c r="A11268" s="38" t="s">
        <v>25247</v>
      </c>
      <c r="B11268" s="17" t="s">
        <v>25248</v>
      </c>
      <c r="C11268" s="17" t="s">
        <v>25249</v>
      </c>
      <c r="D11268" s="19" t="s">
        <v>1239</v>
      </c>
      <c r="E11268" s="17">
        <v>26.8</v>
      </c>
      <c r="F11268" s="17">
        <f t="shared" si="879"/>
        <v>2</v>
      </c>
      <c r="G11268" s="17">
        <f t="shared" si="876"/>
        <v>53.6</v>
      </c>
      <c r="H11268" s="19">
        <v>2016</v>
      </c>
    </row>
    <row r="11269" spans="1:8">
      <c r="A11269" s="38">
        <v>7519005047</v>
      </c>
      <c r="B11269" s="17" t="s">
        <v>25250</v>
      </c>
      <c r="C11269" s="17" t="s">
        <v>25251</v>
      </c>
      <c r="D11269" s="19" t="s">
        <v>1049</v>
      </c>
      <c r="E11269" s="17">
        <v>26.8</v>
      </c>
      <c r="F11269" s="17">
        <f t="shared" si="879"/>
        <v>2</v>
      </c>
      <c r="G11269" s="17">
        <f t="shared" si="876"/>
        <v>53.6</v>
      </c>
      <c r="H11269" s="19">
        <v>2015</v>
      </c>
    </row>
    <row r="11270" spans="1:8">
      <c r="A11270" s="33">
        <v>9787564926403</v>
      </c>
      <c r="B11270" s="34" t="s">
        <v>25252</v>
      </c>
      <c r="C11270" s="34" t="s">
        <v>25253</v>
      </c>
      <c r="D11270" s="35" t="s">
        <v>2982</v>
      </c>
      <c r="E11270" s="34">
        <v>26.8</v>
      </c>
      <c r="F11270" s="17">
        <f t="shared" si="879"/>
        <v>2</v>
      </c>
      <c r="G11270" s="17">
        <f t="shared" si="876"/>
        <v>53.6</v>
      </c>
      <c r="H11270" s="36">
        <v>42705</v>
      </c>
    </row>
    <row r="11271" spans="1:8">
      <c r="A11271" s="38">
        <v>7201096698</v>
      </c>
      <c r="B11271" s="17" t="s">
        <v>25254</v>
      </c>
      <c r="C11271" s="17" t="s">
        <v>25255</v>
      </c>
      <c r="D11271" s="19" t="s">
        <v>1239</v>
      </c>
      <c r="E11271" s="17">
        <v>26.8</v>
      </c>
      <c r="F11271" s="17">
        <f t="shared" si="879"/>
        <v>2</v>
      </c>
      <c r="G11271" s="17">
        <f t="shared" si="876"/>
        <v>53.6</v>
      </c>
      <c r="H11271" s="19">
        <v>2015</v>
      </c>
    </row>
    <row r="11272" spans="1:8">
      <c r="A11272" s="33">
        <v>9787504377500</v>
      </c>
      <c r="B11272" s="34" t="s">
        <v>25256</v>
      </c>
      <c r="C11272" s="34" t="s">
        <v>25257</v>
      </c>
      <c r="D11272" s="35" t="s">
        <v>2538</v>
      </c>
      <c r="E11272" s="34">
        <v>26.8</v>
      </c>
      <c r="F11272" s="17">
        <f t="shared" si="879"/>
        <v>2</v>
      </c>
      <c r="G11272" s="17">
        <f t="shared" si="876"/>
        <v>53.6</v>
      </c>
      <c r="H11272" s="36">
        <v>42644</v>
      </c>
    </row>
    <row r="11273" spans="1:8">
      <c r="A11273" s="55">
        <v>9787568024167</v>
      </c>
      <c r="B11273" s="56" t="s">
        <v>25258</v>
      </c>
      <c r="C11273" s="34" t="s">
        <v>25259</v>
      </c>
      <c r="D11273" s="35" t="s">
        <v>805</v>
      </c>
      <c r="E11273" s="34">
        <v>26.8</v>
      </c>
      <c r="F11273" s="17">
        <f t="shared" si="879"/>
        <v>2</v>
      </c>
      <c r="G11273" s="17">
        <f t="shared" si="876"/>
        <v>53.6</v>
      </c>
      <c r="H11273" s="57">
        <v>42736</v>
      </c>
    </row>
    <row r="11274" spans="1:8">
      <c r="A11274" s="33">
        <v>9787548726364</v>
      </c>
      <c r="B11274" s="34" t="s">
        <v>25260</v>
      </c>
      <c r="C11274" s="34" t="s">
        <v>25261</v>
      </c>
      <c r="D11274" s="35" t="s">
        <v>2161</v>
      </c>
      <c r="E11274" s="56">
        <v>26.8</v>
      </c>
      <c r="F11274" s="17">
        <f>IF(E11275&gt;100,1,IF(E11275&lt;=50,2,2))</f>
        <v>2</v>
      </c>
      <c r="G11274" s="17">
        <f t="shared" si="876"/>
        <v>53.6</v>
      </c>
      <c r="H11274" s="36">
        <v>42705</v>
      </c>
    </row>
    <row r="11275" spans="1:8">
      <c r="A11275" s="33">
        <v>9787518019434</v>
      </c>
      <c r="B11275" s="34" t="s">
        <v>25262</v>
      </c>
      <c r="C11275" s="34" t="s">
        <v>25263</v>
      </c>
      <c r="D11275" s="35" t="s">
        <v>70</v>
      </c>
      <c r="E11275" s="34">
        <v>26.8</v>
      </c>
      <c r="F11275" s="17">
        <f t="shared" ref="F11275:F11283" si="880">IF(E11275&gt;100,1,IF(E11275&lt;=50,2,2))</f>
        <v>2</v>
      </c>
      <c r="G11275" s="17">
        <f t="shared" si="876"/>
        <v>53.6</v>
      </c>
      <c r="H11275" s="36">
        <v>42795</v>
      </c>
    </row>
    <row r="11276" spans="1:8">
      <c r="A11276" s="38" t="s">
        <v>25264</v>
      </c>
      <c r="B11276" s="17" t="s">
        <v>25265</v>
      </c>
      <c r="C11276" s="17" t="s">
        <v>25266</v>
      </c>
      <c r="D11276" s="19" t="s">
        <v>75</v>
      </c>
      <c r="E11276" s="17">
        <v>26.8</v>
      </c>
      <c r="F11276" s="17">
        <f t="shared" si="880"/>
        <v>2</v>
      </c>
      <c r="G11276" s="17">
        <f t="shared" si="876"/>
        <v>53.6</v>
      </c>
      <c r="H11276" s="19">
        <v>2016</v>
      </c>
    </row>
    <row r="11277" spans="1:8">
      <c r="A11277" s="18" t="s">
        <v>25267</v>
      </c>
      <c r="B11277" s="17" t="s">
        <v>25268</v>
      </c>
      <c r="C11277" s="17" t="s">
        <v>25269</v>
      </c>
      <c r="D11277" s="19" t="s">
        <v>1843</v>
      </c>
      <c r="E11277" s="17">
        <v>26.8</v>
      </c>
      <c r="F11277" s="17">
        <f t="shared" si="880"/>
        <v>2</v>
      </c>
      <c r="G11277" s="17">
        <f t="shared" si="876"/>
        <v>53.6</v>
      </c>
      <c r="H11277" s="19"/>
    </row>
    <row r="11278" spans="1:8">
      <c r="A11278" s="18" t="s">
        <v>25270</v>
      </c>
      <c r="B11278" s="17" t="s">
        <v>25271</v>
      </c>
      <c r="C11278" s="17" t="s">
        <v>25272</v>
      </c>
      <c r="D11278" s="19" t="s">
        <v>52</v>
      </c>
      <c r="E11278" s="17">
        <v>26.8</v>
      </c>
      <c r="F11278" s="17">
        <f t="shared" si="880"/>
        <v>2</v>
      </c>
      <c r="G11278" s="17">
        <f t="shared" si="876"/>
        <v>53.6</v>
      </c>
      <c r="H11278" s="19"/>
    </row>
    <row r="11279" spans="1:8">
      <c r="A11279" s="33">
        <v>9787519416430</v>
      </c>
      <c r="B11279" s="34" t="s">
        <v>25273</v>
      </c>
      <c r="C11279" s="34" t="s">
        <v>25274</v>
      </c>
      <c r="D11279" s="35" t="s">
        <v>1096</v>
      </c>
      <c r="E11279" s="56">
        <v>26.8</v>
      </c>
      <c r="F11279" s="17">
        <f t="shared" si="880"/>
        <v>2</v>
      </c>
      <c r="G11279" s="17">
        <f t="shared" si="876"/>
        <v>53.6</v>
      </c>
      <c r="H11279" s="36">
        <v>42614</v>
      </c>
    </row>
    <row r="11280" spans="1:8">
      <c r="A11280" s="33">
        <v>9787547043325</v>
      </c>
      <c r="B11280" s="34" t="s">
        <v>25275</v>
      </c>
      <c r="C11280" s="34" t="s">
        <v>25276</v>
      </c>
      <c r="D11280" s="35" t="s">
        <v>2798</v>
      </c>
      <c r="E11280" s="34">
        <v>26.8</v>
      </c>
      <c r="F11280" s="17">
        <f t="shared" si="880"/>
        <v>2</v>
      </c>
      <c r="G11280" s="17">
        <f t="shared" si="876"/>
        <v>53.6</v>
      </c>
      <c r="H11280" s="36">
        <v>42675</v>
      </c>
    </row>
    <row r="11281" spans="1:8">
      <c r="A11281" s="33">
        <v>9787516811214</v>
      </c>
      <c r="B11281" s="34" t="s">
        <v>25277</v>
      </c>
      <c r="C11281" s="34" t="s">
        <v>25278</v>
      </c>
      <c r="D11281" s="35" t="s">
        <v>2048</v>
      </c>
      <c r="E11281" s="56">
        <v>26.8</v>
      </c>
      <c r="F11281" s="17">
        <f t="shared" si="880"/>
        <v>2</v>
      </c>
      <c r="G11281" s="17">
        <f t="shared" si="876"/>
        <v>53.6</v>
      </c>
      <c r="H11281" s="36">
        <v>42614</v>
      </c>
    </row>
    <row r="11282" spans="1:8">
      <c r="A11282" s="33">
        <v>9787564738600</v>
      </c>
      <c r="B11282" s="34" t="s">
        <v>25279</v>
      </c>
      <c r="C11282" s="34" t="s">
        <v>25280</v>
      </c>
      <c r="D11282" s="35" t="s">
        <v>4201</v>
      </c>
      <c r="E11282" s="34">
        <v>26.8</v>
      </c>
      <c r="F11282" s="17">
        <f t="shared" si="880"/>
        <v>2</v>
      </c>
      <c r="G11282" s="17">
        <f t="shared" si="876"/>
        <v>53.6</v>
      </c>
      <c r="H11282" s="36">
        <v>42736</v>
      </c>
    </row>
    <row r="11283" spans="1:8">
      <c r="A11283" s="33">
        <v>9787517047117</v>
      </c>
      <c r="B11283" s="34" t="s">
        <v>25281</v>
      </c>
      <c r="C11283" s="34" t="s">
        <v>25282</v>
      </c>
      <c r="D11283" s="35" t="s">
        <v>3261</v>
      </c>
      <c r="E11283" s="34">
        <v>26.8</v>
      </c>
      <c r="F11283" s="17">
        <f t="shared" si="880"/>
        <v>2</v>
      </c>
      <c r="G11283" s="17">
        <f t="shared" si="876"/>
        <v>53.6</v>
      </c>
      <c r="H11283" s="36">
        <v>42644</v>
      </c>
    </row>
    <row r="11284" spans="1:8">
      <c r="A11284" s="18" t="s">
        <v>25283</v>
      </c>
      <c r="B11284" s="17" t="s">
        <v>25284</v>
      </c>
      <c r="C11284" s="17" t="s">
        <v>25285</v>
      </c>
      <c r="D11284" s="19" t="s">
        <v>20742</v>
      </c>
      <c r="E11284" s="17">
        <v>26.8</v>
      </c>
      <c r="F11284" s="17">
        <f>IF(E11285&gt;100,1,IF(E11285&lt;=50,2,2))</f>
        <v>2</v>
      </c>
      <c r="G11284" s="17">
        <f t="shared" si="876"/>
        <v>53.6</v>
      </c>
      <c r="H11284" s="19"/>
    </row>
    <row r="11285" spans="1:8">
      <c r="A11285" s="38" t="s">
        <v>25286</v>
      </c>
      <c r="B11285" s="17" t="s">
        <v>25287</v>
      </c>
      <c r="C11285" s="17" t="s">
        <v>25171</v>
      </c>
      <c r="D11285" s="19" t="s">
        <v>994</v>
      </c>
      <c r="E11285" s="17">
        <v>26.8</v>
      </c>
      <c r="F11285" s="17">
        <f t="shared" ref="F11285:F11293" si="881">IF(E11285&gt;100,1,IF(E11285&lt;=50,2,2))</f>
        <v>2</v>
      </c>
      <c r="G11285" s="17">
        <f t="shared" si="876"/>
        <v>53.6</v>
      </c>
      <c r="H11285" s="19">
        <v>2016</v>
      </c>
    </row>
    <row r="11286" spans="1:8">
      <c r="A11286" s="33">
        <v>9787516811245</v>
      </c>
      <c r="B11286" s="34" t="s">
        <v>25288</v>
      </c>
      <c r="C11286" s="34" t="s">
        <v>25289</v>
      </c>
      <c r="D11286" s="35" t="s">
        <v>2048</v>
      </c>
      <c r="E11286" s="34">
        <v>26.8</v>
      </c>
      <c r="F11286" s="17">
        <f t="shared" si="881"/>
        <v>2</v>
      </c>
      <c r="G11286" s="17">
        <f t="shared" si="876"/>
        <v>53.6</v>
      </c>
      <c r="H11286" s="36">
        <v>42614</v>
      </c>
    </row>
    <row r="11287" spans="1:8">
      <c r="A11287" s="38" t="s">
        <v>25290</v>
      </c>
      <c r="B11287" s="17" t="s">
        <v>25291</v>
      </c>
      <c r="C11287" s="17" t="s">
        <v>25292</v>
      </c>
      <c r="D11287" s="19" t="s">
        <v>1239</v>
      </c>
      <c r="E11287" s="17">
        <v>26.8</v>
      </c>
      <c r="F11287" s="17">
        <f t="shared" si="881"/>
        <v>2</v>
      </c>
      <c r="G11287" s="17">
        <f t="shared" si="876"/>
        <v>53.6</v>
      </c>
      <c r="H11287" s="19">
        <v>2015</v>
      </c>
    </row>
    <row r="11288" spans="1:8">
      <c r="A11288" s="18" t="s">
        <v>25293</v>
      </c>
      <c r="B11288" s="17" t="s">
        <v>25294</v>
      </c>
      <c r="C11288" s="17" t="s">
        <v>25295</v>
      </c>
      <c r="D11288" s="19" t="s">
        <v>75</v>
      </c>
      <c r="E11288" s="17">
        <v>26.8</v>
      </c>
      <c r="F11288" s="17">
        <f t="shared" si="881"/>
        <v>2</v>
      </c>
      <c r="G11288" s="17">
        <f t="shared" si="876"/>
        <v>53.6</v>
      </c>
      <c r="H11288" s="19"/>
    </row>
    <row r="11289" spans="1:8">
      <c r="A11289" s="33">
        <v>9787531474944</v>
      </c>
      <c r="B11289" s="34" t="s">
        <v>25296</v>
      </c>
      <c r="C11289" s="34" t="s">
        <v>25297</v>
      </c>
      <c r="D11289" s="35" t="s">
        <v>865</v>
      </c>
      <c r="E11289" s="34">
        <v>26.8</v>
      </c>
      <c r="F11289" s="17">
        <f t="shared" si="881"/>
        <v>2</v>
      </c>
      <c r="G11289" s="17">
        <f t="shared" si="876"/>
        <v>53.6</v>
      </c>
      <c r="H11289" s="36">
        <v>42675</v>
      </c>
    </row>
    <row r="11290" spans="1:8">
      <c r="A11290" s="33">
        <v>9787557514082</v>
      </c>
      <c r="B11290" s="34" t="s">
        <v>25298</v>
      </c>
      <c r="C11290" s="34" t="s">
        <v>25299</v>
      </c>
      <c r="D11290" s="35" t="s">
        <v>767</v>
      </c>
      <c r="E11290" s="56">
        <v>26.8</v>
      </c>
      <c r="F11290" s="17">
        <f t="shared" si="881"/>
        <v>2</v>
      </c>
      <c r="G11290" s="17">
        <f t="shared" si="876"/>
        <v>53.6</v>
      </c>
      <c r="H11290" s="36">
        <v>42736</v>
      </c>
    </row>
    <row r="11291" spans="1:8">
      <c r="A11291" s="33">
        <v>9787557514099</v>
      </c>
      <c r="B11291" s="34" t="s">
        <v>25300</v>
      </c>
      <c r="C11291" s="34" t="s">
        <v>25301</v>
      </c>
      <c r="D11291" s="35" t="s">
        <v>767</v>
      </c>
      <c r="E11291" s="34">
        <v>26.8</v>
      </c>
      <c r="F11291" s="17">
        <f t="shared" si="881"/>
        <v>2</v>
      </c>
      <c r="G11291" s="17">
        <f t="shared" si="876"/>
        <v>53.6</v>
      </c>
      <c r="H11291" s="36">
        <v>42736</v>
      </c>
    </row>
    <row r="11292" spans="1:8">
      <c r="A11292" s="33">
        <v>9787557514105</v>
      </c>
      <c r="B11292" s="34" t="s">
        <v>25302</v>
      </c>
      <c r="C11292" s="34" t="s">
        <v>25303</v>
      </c>
      <c r="D11292" s="35" t="s">
        <v>767</v>
      </c>
      <c r="E11292" s="56">
        <v>26.8</v>
      </c>
      <c r="F11292" s="17">
        <f t="shared" si="881"/>
        <v>2</v>
      </c>
      <c r="G11292" s="17">
        <f t="shared" si="876"/>
        <v>53.6</v>
      </c>
      <c r="H11292" s="36">
        <v>42736</v>
      </c>
    </row>
    <row r="11293" spans="1:8">
      <c r="A11293" s="33">
        <v>9787209102612</v>
      </c>
      <c r="B11293" s="34" t="s">
        <v>25304</v>
      </c>
      <c r="C11293" s="34" t="s">
        <v>25305</v>
      </c>
      <c r="D11293" s="35" t="s">
        <v>1024</v>
      </c>
      <c r="E11293" s="34">
        <v>26.8</v>
      </c>
      <c r="F11293" s="17">
        <f t="shared" si="881"/>
        <v>2</v>
      </c>
      <c r="G11293" s="17">
        <f t="shared" si="876"/>
        <v>53.6</v>
      </c>
      <c r="H11293" s="36">
        <v>42705</v>
      </c>
    </row>
    <row r="11294" spans="1:8">
      <c r="A11294" s="38" t="s">
        <v>25306</v>
      </c>
      <c r="B11294" s="17" t="s">
        <v>25307</v>
      </c>
      <c r="C11294" s="17" t="s">
        <v>25308</v>
      </c>
      <c r="D11294" s="19" t="s">
        <v>1239</v>
      </c>
      <c r="E11294" s="17">
        <v>26.8</v>
      </c>
      <c r="F11294" s="17">
        <f>IF(E11295&gt;100,1,IF(E11295&lt;=50,2,2))</f>
        <v>2</v>
      </c>
      <c r="G11294" s="17">
        <f t="shared" si="876"/>
        <v>53.6</v>
      </c>
      <c r="H11294" s="19">
        <v>2015</v>
      </c>
    </row>
    <row r="11295" spans="1:8">
      <c r="A11295" s="38" t="s">
        <v>25309</v>
      </c>
      <c r="B11295" s="17" t="s">
        <v>25310</v>
      </c>
      <c r="C11295" s="17" t="s">
        <v>25171</v>
      </c>
      <c r="D11295" s="19" t="s">
        <v>994</v>
      </c>
      <c r="E11295" s="17">
        <v>26.8</v>
      </c>
      <c r="F11295" s="17">
        <f t="shared" ref="F11295:F11300" si="882">IF(E11295&gt;100,1,IF(E11295&lt;=50,2,2))</f>
        <v>2</v>
      </c>
      <c r="G11295" s="17">
        <f t="shared" si="876"/>
        <v>53.6</v>
      </c>
      <c r="H11295" s="19">
        <v>2016</v>
      </c>
    </row>
    <row r="11296" spans="1:8">
      <c r="A11296" s="33">
        <v>9787201108308</v>
      </c>
      <c r="B11296" s="34" t="s">
        <v>25311</v>
      </c>
      <c r="C11296" s="34" t="s">
        <v>25312</v>
      </c>
      <c r="D11296" s="35" t="s">
        <v>1239</v>
      </c>
      <c r="E11296" s="34">
        <v>26.8</v>
      </c>
      <c r="F11296" s="17">
        <f t="shared" si="882"/>
        <v>2</v>
      </c>
      <c r="G11296" s="17">
        <f t="shared" si="876"/>
        <v>53.6</v>
      </c>
      <c r="H11296" s="36">
        <v>42614</v>
      </c>
    </row>
    <row r="11297" spans="1:8">
      <c r="A11297" s="18" t="s">
        <v>25313</v>
      </c>
      <c r="B11297" s="17" t="s">
        <v>25314</v>
      </c>
      <c r="C11297" s="17" t="s">
        <v>25315</v>
      </c>
      <c r="D11297" s="19" t="s">
        <v>75</v>
      </c>
      <c r="E11297" s="17">
        <v>26.8</v>
      </c>
      <c r="F11297" s="17">
        <f t="shared" si="882"/>
        <v>2</v>
      </c>
      <c r="G11297" s="17">
        <f t="shared" si="876"/>
        <v>53.6</v>
      </c>
      <c r="H11297" s="19"/>
    </row>
    <row r="11298" spans="1:8">
      <c r="A11298" s="55">
        <v>9787503257308</v>
      </c>
      <c r="B11298" s="56" t="s">
        <v>25316</v>
      </c>
      <c r="C11298" s="138" t="s">
        <v>25317</v>
      </c>
      <c r="D11298" s="139" t="s">
        <v>6184</v>
      </c>
      <c r="E11298" s="34">
        <v>26.8</v>
      </c>
      <c r="F11298" s="17">
        <f t="shared" si="882"/>
        <v>2</v>
      </c>
      <c r="G11298" s="17">
        <f t="shared" si="876"/>
        <v>53.6</v>
      </c>
      <c r="H11298" s="57">
        <v>42705</v>
      </c>
    </row>
    <row r="11299" spans="1:8">
      <c r="A11299" s="33">
        <v>9787539289168</v>
      </c>
      <c r="B11299" s="34" t="s">
        <v>25318</v>
      </c>
      <c r="C11299" s="34" t="s">
        <v>2759</v>
      </c>
      <c r="D11299" s="35" t="s">
        <v>932</v>
      </c>
      <c r="E11299" s="34">
        <v>26.8</v>
      </c>
      <c r="F11299" s="17">
        <f t="shared" si="882"/>
        <v>2</v>
      </c>
      <c r="G11299" s="17">
        <f t="shared" si="876"/>
        <v>53.6</v>
      </c>
      <c r="H11299" s="36">
        <v>42675</v>
      </c>
    </row>
    <row r="11300" ht="27" spans="1:8">
      <c r="A11300" s="45">
        <v>9787100124744</v>
      </c>
      <c r="B11300" s="34" t="s">
        <v>25319</v>
      </c>
      <c r="C11300" s="46" t="s">
        <v>25320</v>
      </c>
      <c r="D11300" s="47" t="s">
        <v>390</v>
      </c>
      <c r="E11300" s="48">
        <v>26.8</v>
      </c>
      <c r="F11300" s="17">
        <f t="shared" si="882"/>
        <v>2</v>
      </c>
      <c r="G11300" s="17">
        <f t="shared" si="876"/>
        <v>53.6</v>
      </c>
      <c r="H11300" s="35"/>
    </row>
    <row r="11301" spans="1:8">
      <c r="A11301" s="18" t="s">
        <v>25321</v>
      </c>
      <c r="B11301" s="17" t="s">
        <v>25322</v>
      </c>
      <c r="C11301" s="17" t="s">
        <v>17969</v>
      </c>
      <c r="D11301" s="19" t="s">
        <v>75</v>
      </c>
      <c r="E11301" s="17">
        <v>26.8</v>
      </c>
      <c r="F11301" s="17">
        <f>IF(E11401&gt;100,1,IF(E11401&lt;=50,2,2))</f>
        <v>2</v>
      </c>
      <c r="G11301" s="17">
        <f t="shared" si="876"/>
        <v>53.6</v>
      </c>
      <c r="H11301" s="19"/>
    </row>
    <row r="11302" spans="1:8">
      <c r="A11302" s="33">
        <v>9787517048602</v>
      </c>
      <c r="B11302" s="34" t="s">
        <v>25323</v>
      </c>
      <c r="C11302" s="34" t="s">
        <v>25324</v>
      </c>
      <c r="D11302" s="35" t="s">
        <v>3261</v>
      </c>
      <c r="E11302" s="34">
        <v>26.8</v>
      </c>
      <c r="F11302" s="17">
        <f>IF(E11402&gt;100,1,IF(E11402&lt;=50,2,2))</f>
        <v>2</v>
      </c>
      <c r="G11302" s="17">
        <f t="shared" ref="G11302:G11365" si="883">E11302*F11302</f>
        <v>53.6</v>
      </c>
      <c r="H11302" s="36">
        <v>42675</v>
      </c>
    </row>
    <row r="11303" spans="1:8">
      <c r="A11303" s="38" t="s">
        <v>25325</v>
      </c>
      <c r="B11303" s="17" t="s">
        <v>25326</v>
      </c>
      <c r="C11303" s="17" t="s">
        <v>25327</v>
      </c>
      <c r="D11303" s="19" t="s">
        <v>7785</v>
      </c>
      <c r="E11303" s="17">
        <v>26.8</v>
      </c>
      <c r="F11303" s="17">
        <f>IF(E11403&gt;100,1,IF(E11403&lt;=50,2,2))</f>
        <v>2</v>
      </c>
      <c r="G11303" s="17">
        <f t="shared" si="883"/>
        <v>53.6</v>
      </c>
      <c r="H11303" s="19">
        <v>2015</v>
      </c>
    </row>
    <row r="11304" spans="1:8">
      <c r="A11304" s="38" t="s">
        <v>25328</v>
      </c>
      <c r="B11304" s="17" t="s">
        <v>25329</v>
      </c>
      <c r="C11304" s="17" t="s">
        <v>25171</v>
      </c>
      <c r="D11304" s="19" t="s">
        <v>994</v>
      </c>
      <c r="E11304" s="17">
        <v>26.8</v>
      </c>
      <c r="F11304" s="17">
        <f>IF(E11405&gt;100,1,IF(E11405&lt;=50,2,2))</f>
        <v>2</v>
      </c>
      <c r="G11304" s="17">
        <f t="shared" si="883"/>
        <v>53.6</v>
      </c>
      <c r="H11304" s="19">
        <v>2016</v>
      </c>
    </row>
    <row r="11305" spans="1:8">
      <c r="A11305" s="33">
        <v>9787508754253</v>
      </c>
      <c r="B11305" s="34" t="s">
        <v>25330</v>
      </c>
      <c r="C11305" s="34" t="s">
        <v>25331</v>
      </c>
      <c r="D11305" s="35" t="s">
        <v>3339</v>
      </c>
      <c r="E11305" s="86">
        <v>26.8</v>
      </c>
      <c r="F11305" s="17">
        <f t="shared" ref="F11305:F11313" si="884">IF(E11405&gt;100,1,IF(E11405&lt;=50,2,2))</f>
        <v>2</v>
      </c>
      <c r="G11305" s="17">
        <f t="shared" si="883"/>
        <v>53.6</v>
      </c>
      <c r="H11305" s="36">
        <v>42675</v>
      </c>
    </row>
    <row r="11306" spans="1:8">
      <c r="A11306" s="38" t="s">
        <v>25332</v>
      </c>
      <c r="B11306" s="17" t="s">
        <v>25333</v>
      </c>
      <c r="C11306" s="17" t="s">
        <v>25334</v>
      </c>
      <c r="D11306" s="19" t="s">
        <v>75</v>
      </c>
      <c r="E11306" s="17">
        <v>26.8</v>
      </c>
      <c r="F11306" s="17">
        <f t="shared" si="884"/>
        <v>2</v>
      </c>
      <c r="G11306" s="17">
        <f t="shared" si="883"/>
        <v>53.6</v>
      </c>
      <c r="H11306" s="19">
        <v>2016</v>
      </c>
    </row>
    <row r="11307" spans="1:8">
      <c r="A11307" s="33">
        <v>9787517046646</v>
      </c>
      <c r="B11307" s="34" t="s">
        <v>25335</v>
      </c>
      <c r="C11307" s="34" t="s">
        <v>25336</v>
      </c>
      <c r="D11307" s="35" t="s">
        <v>3261</v>
      </c>
      <c r="E11307" s="34">
        <v>26.8</v>
      </c>
      <c r="F11307" s="17">
        <f t="shared" si="884"/>
        <v>2</v>
      </c>
      <c r="G11307" s="17">
        <f t="shared" si="883"/>
        <v>53.6</v>
      </c>
      <c r="H11307" s="36">
        <v>42644</v>
      </c>
    </row>
    <row r="11308" spans="1:8">
      <c r="A11308" s="33">
        <v>9787203098423</v>
      </c>
      <c r="B11308" s="34" t="s">
        <v>25337</v>
      </c>
      <c r="C11308" s="34" t="s">
        <v>25338</v>
      </c>
      <c r="D11308" s="35" t="s">
        <v>1291</v>
      </c>
      <c r="E11308" s="34">
        <v>26.8</v>
      </c>
      <c r="F11308" s="17">
        <f t="shared" si="884"/>
        <v>2</v>
      </c>
      <c r="G11308" s="17">
        <f t="shared" si="883"/>
        <v>53.6</v>
      </c>
      <c r="H11308" s="36">
        <v>42705</v>
      </c>
    </row>
    <row r="11309" spans="1:8">
      <c r="A11309" s="38" t="s">
        <v>25339</v>
      </c>
      <c r="B11309" s="17" t="s">
        <v>25340</v>
      </c>
      <c r="C11309" s="17" t="s">
        <v>25341</v>
      </c>
      <c r="D11309" s="19" t="s">
        <v>588</v>
      </c>
      <c r="E11309" s="17">
        <v>26.8</v>
      </c>
      <c r="F11309" s="17">
        <f t="shared" si="884"/>
        <v>2</v>
      </c>
      <c r="G11309" s="17">
        <f t="shared" si="883"/>
        <v>53.6</v>
      </c>
      <c r="H11309" s="19">
        <v>2016</v>
      </c>
    </row>
    <row r="11310" spans="1:8">
      <c r="A11310" s="38" t="s">
        <v>25342</v>
      </c>
      <c r="B11310" s="17" t="s">
        <v>25343</v>
      </c>
      <c r="C11310" s="17" t="s">
        <v>25344</v>
      </c>
      <c r="D11310" s="19" t="s">
        <v>75</v>
      </c>
      <c r="E11310" s="17">
        <v>26.8</v>
      </c>
      <c r="F11310" s="17">
        <f t="shared" si="884"/>
        <v>2</v>
      </c>
      <c r="G11310" s="17">
        <f t="shared" si="883"/>
        <v>53.6</v>
      </c>
      <c r="H11310" s="19">
        <v>2016</v>
      </c>
    </row>
    <row r="11311" spans="1:8">
      <c r="A11311" s="38" t="s">
        <v>25345</v>
      </c>
      <c r="B11311" s="17" t="s">
        <v>25346</v>
      </c>
      <c r="C11311" s="17" t="s">
        <v>25347</v>
      </c>
      <c r="D11311" s="19" t="s">
        <v>1946</v>
      </c>
      <c r="E11311" s="17">
        <v>26.8</v>
      </c>
      <c r="F11311" s="17">
        <f t="shared" si="884"/>
        <v>2</v>
      </c>
      <c r="G11311" s="17">
        <f t="shared" si="883"/>
        <v>53.6</v>
      </c>
      <c r="H11311" s="19">
        <v>2016</v>
      </c>
    </row>
    <row r="11312" spans="1:8">
      <c r="A11312" s="33">
        <v>9787566412904</v>
      </c>
      <c r="B11312" s="34" t="s">
        <v>25348</v>
      </c>
      <c r="C11312" s="34" t="s">
        <v>25349</v>
      </c>
      <c r="D11312" s="35" t="s">
        <v>1091</v>
      </c>
      <c r="E11312" s="34">
        <v>26.8</v>
      </c>
      <c r="F11312" s="17">
        <f t="shared" si="884"/>
        <v>2</v>
      </c>
      <c r="G11312" s="17">
        <f t="shared" si="883"/>
        <v>53.6</v>
      </c>
      <c r="H11312" s="36">
        <v>42767</v>
      </c>
    </row>
    <row r="11313" spans="1:8">
      <c r="A11313" s="38" t="s">
        <v>25350</v>
      </c>
      <c r="B11313" s="17" t="s">
        <v>25351</v>
      </c>
      <c r="C11313" s="17" t="s">
        <v>25352</v>
      </c>
      <c r="D11313" s="19" t="s">
        <v>1198</v>
      </c>
      <c r="E11313" s="17">
        <v>26.8</v>
      </c>
      <c r="F11313" s="17">
        <f t="shared" si="884"/>
        <v>2</v>
      </c>
      <c r="G11313" s="17">
        <f t="shared" si="883"/>
        <v>53.6</v>
      </c>
      <c r="H11313" s="19">
        <v>2016</v>
      </c>
    </row>
    <row r="11314" spans="1:8">
      <c r="A11314" s="38" t="s">
        <v>25353</v>
      </c>
      <c r="B11314" s="17" t="s">
        <v>25354</v>
      </c>
      <c r="C11314" s="17" t="s">
        <v>25355</v>
      </c>
      <c r="D11314" s="19" t="s">
        <v>1198</v>
      </c>
      <c r="E11314" s="17">
        <v>26.8</v>
      </c>
      <c r="F11314" s="17">
        <f>IF(E11415&gt;100,1,IF(E11415&lt;=50,2,2))</f>
        <v>2</v>
      </c>
      <c r="G11314" s="17">
        <f t="shared" si="883"/>
        <v>53.6</v>
      </c>
      <c r="H11314" s="19">
        <v>2016</v>
      </c>
    </row>
    <row r="11315" ht="14.25" spans="1:8">
      <c r="A11315" s="52" t="s">
        <v>25356</v>
      </c>
      <c r="B11315" s="53" t="s">
        <v>25357</v>
      </c>
      <c r="C11315" s="53" t="s">
        <v>25358</v>
      </c>
      <c r="D11315" s="53" t="s">
        <v>75</v>
      </c>
      <c r="E11315" s="54">
        <v>26.8</v>
      </c>
      <c r="F11315" s="17">
        <f t="shared" ref="F11315:F11323" si="885">IF(E11415&gt;100,1,IF(E11415&lt;=50,2,2))</f>
        <v>2</v>
      </c>
      <c r="G11315" s="17">
        <f t="shared" si="883"/>
        <v>53.6</v>
      </c>
      <c r="H11315" s="51"/>
    </row>
    <row r="11316" spans="1:8">
      <c r="A11316" s="33">
        <v>9787519425661</v>
      </c>
      <c r="B11316" s="34" t="s">
        <v>25359</v>
      </c>
      <c r="C11316" s="34" t="s">
        <v>25360</v>
      </c>
      <c r="D11316" s="35" t="s">
        <v>1096</v>
      </c>
      <c r="E11316" s="34">
        <v>26.8</v>
      </c>
      <c r="F11316" s="17">
        <f t="shared" si="885"/>
        <v>2</v>
      </c>
      <c r="G11316" s="17">
        <f t="shared" si="883"/>
        <v>53.6</v>
      </c>
      <c r="H11316" s="36">
        <v>42736</v>
      </c>
    </row>
    <row r="11317" spans="1:8">
      <c r="A11317" s="38" t="s">
        <v>25361</v>
      </c>
      <c r="B11317" s="17" t="s">
        <v>25362</v>
      </c>
      <c r="C11317" s="17" t="s">
        <v>25363</v>
      </c>
      <c r="D11317" s="19" t="s">
        <v>75</v>
      </c>
      <c r="E11317" s="17">
        <v>26.8</v>
      </c>
      <c r="F11317" s="17">
        <f t="shared" si="885"/>
        <v>2</v>
      </c>
      <c r="G11317" s="17">
        <f t="shared" si="883"/>
        <v>53.6</v>
      </c>
      <c r="H11317" s="19">
        <v>2016</v>
      </c>
    </row>
    <row r="11318" spans="1:8">
      <c r="A11318" s="38" t="s">
        <v>25364</v>
      </c>
      <c r="B11318" s="17" t="s">
        <v>25365</v>
      </c>
      <c r="C11318" s="17" t="s">
        <v>25366</v>
      </c>
      <c r="D11318" s="19" t="s">
        <v>1946</v>
      </c>
      <c r="E11318" s="17">
        <v>26.8</v>
      </c>
      <c r="F11318" s="17">
        <f t="shared" si="885"/>
        <v>2</v>
      </c>
      <c r="G11318" s="17">
        <f t="shared" si="883"/>
        <v>53.6</v>
      </c>
      <c r="H11318" s="19">
        <v>2015</v>
      </c>
    </row>
    <row r="11319" spans="1:8">
      <c r="A11319" s="38">
        <v>7020106455</v>
      </c>
      <c r="B11319" s="17" t="s">
        <v>25367</v>
      </c>
      <c r="C11319" s="17" t="s">
        <v>25368</v>
      </c>
      <c r="D11319" s="19" t="s">
        <v>370</v>
      </c>
      <c r="E11319" s="17">
        <v>26.8</v>
      </c>
      <c r="F11319" s="17">
        <f t="shared" si="885"/>
        <v>2</v>
      </c>
      <c r="G11319" s="17">
        <f t="shared" si="883"/>
        <v>53.6</v>
      </c>
      <c r="H11319" s="19">
        <v>2015</v>
      </c>
    </row>
    <row r="11320" spans="1:8">
      <c r="A11320" s="38" t="s">
        <v>25369</v>
      </c>
      <c r="B11320" s="17" t="s">
        <v>25370</v>
      </c>
      <c r="C11320" s="17" t="s">
        <v>25371</v>
      </c>
      <c r="D11320" s="19" t="s">
        <v>2763</v>
      </c>
      <c r="E11320" s="17">
        <v>26.8</v>
      </c>
      <c r="F11320" s="17">
        <f t="shared" si="885"/>
        <v>2</v>
      </c>
      <c r="G11320" s="17">
        <f t="shared" si="883"/>
        <v>53.6</v>
      </c>
      <c r="H11320" s="19">
        <v>2016</v>
      </c>
    </row>
    <row r="11321" spans="1:8">
      <c r="A11321" s="33">
        <v>9787513127639</v>
      </c>
      <c r="B11321" s="34" t="s">
        <v>25372</v>
      </c>
      <c r="C11321" s="34" t="s">
        <v>25373</v>
      </c>
      <c r="D11321" s="35" t="s">
        <v>2658</v>
      </c>
      <c r="E11321" s="34">
        <v>26.8</v>
      </c>
      <c r="F11321" s="17">
        <f t="shared" si="885"/>
        <v>2</v>
      </c>
      <c r="G11321" s="17">
        <f t="shared" si="883"/>
        <v>53.6</v>
      </c>
      <c r="H11321" s="36">
        <v>42705</v>
      </c>
    </row>
    <row r="11322" spans="1:8">
      <c r="A11322" s="38" t="s">
        <v>25374</v>
      </c>
      <c r="B11322" s="17" t="s">
        <v>25375</v>
      </c>
      <c r="C11322" s="17" t="s">
        <v>25376</v>
      </c>
      <c r="D11322" s="19" t="s">
        <v>31</v>
      </c>
      <c r="E11322" s="17">
        <v>26.8</v>
      </c>
      <c r="F11322" s="17">
        <f t="shared" si="885"/>
        <v>2</v>
      </c>
      <c r="G11322" s="17">
        <f t="shared" si="883"/>
        <v>53.6</v>
      </c>
      <c r="H11322" s="19">
        <v>2015</v>
      </c>
    </row>
    <row r="11323" spans="1:8">
      <c r="A11323" s="18" t="s">
        <v>25377</v>
      </c>
      <c r="B11323" s="17" t="s">
        <v>25378</v>
      </c>
      <c r="C11323" s="17" t="s">
        <v>25379</v>
      </c>
      <c r="D11323" s="19" t="s">
        <v>1946</v>
      </c>
      <c r="E11323" s="17">
        <v>26.8</v>
      </c>
      <c r="F11323" s="17">
        <f t="shared" si="885"/>
        <v>2</v>
      </c>
      <c r="G11323" s="17">
        <f t="shared" si="883"/>
        <v>53.6</v>
      </c>
      <c r="H11323" s="19"/>
    </row>
    <row r="11324" spans="1:8">
      <c r="A11324" s="55">
        <v>9787503485527</v>
      </c>
      <c r="B11324" s="56" t="s">
        <v>25380</v>
      </c>
      <c r="C11324" s="138" t="s">
        <v>25381</v>
      </c>
      <c r="D11324" s="139" t="s">
        <v>383</v>
      </c>
      <c r="E11324" s="34">
        <v>26.8</v>
      </c>
      <c r="F11324" s="17">
        <f>IF(E11425&gt;100,1,IF(E11425&lt;=50,2,2))</f>
        <v>2</v>
      </c>
      <c r="G11324" s="17">
        <f t="shared" si="883"/>
        <v>53.6</v>
      </c>
      <c r="H11324" s="57">
        <v>42736</v>
      </c>
    </row>
    <row r="11325" spans="1:8">
      <c r="A11325" s="55">
        <v>9787539289212</v>
      </c>
      <c r="B11325" s="56" t="s">
        <v>25382</v>
      </c>
      <c r="C11325" s="34" t="s">
        <v>25383</v>
      </c>
      <c r="D11325" s="35" t="s">
        <v>932</v>
      </c>
      <c r="E11325" s="34">
        <v>26.8</v>
      </c>
      <c r="F11325" s="17">
        <f t="shared" ref="F11325:F11330" si="886">IF(E11425&gt;100,1,IF(E11425&lt;=50,2,2))</f>
        <v>2</v>
      </c>
      <c r="G11325" s="17">
        <f t="shared" si="883"/>
        <v>53.6</v>
      </c>
      <c r="H11325" s="57">
        <v>42736</v>
      </c>
    </row>
    <row r="11326" spans="1:8">
      <c r="A11326" s="33">
        <v>9787512509184</v>
      </c>
      <c r="B11326" s="34" t="s">
        <v>25384</v>
      </c>
      <c r="C11326" s="34" t="s">
        <v>25385</v>
      </c>
      <c r="D11326" s="35" t="s">
        <v>1782</v>
      </c>
      <c r="E11326" s="34">
        <v>26.8</v>
      </c>
      <c r="F11326" s="17">
        <f t="shared" si="886"/>
        <v>2</v>
      </c>
      <c r="G11326" s="17">
        <f t="shared" si="883"/>
        <v>53.6</v>
      </c>
      <c r="H11326" s="36">
        <v>42795</v>
      </c>
    </row>
    <row r="11327" spans="1:8">
      <c r="A11327" s="33">
        <v>9787531474579</v>
      </c>
      <c r="B11327" s="34" t="s">
        <v>25386</v>
      </c>
      <c r="C11327" s="34" t="s">
        <v>25387</v>
      </c>
      <c r="D11327" s="35" t="s">
        <v>865</v>
      </c>
      <c r="E11327" s="34">
        <v>26.8</v>
      </c>
      <c r="F11327" s="17">
        <f t="shared" si="886"/>
        <v>2</v>
      </c>
      <c r="G11327" s="17">
        <f t="shared" si="883"/>
        <v>53.6</v>
      </c>
      <c r="H11327" s="36">
        <v>42675</v>
      </c>
    </row>
    <row r="11328" spans="1:8">
      <c r="A11328" s="18" t="s">
        <v>25388</v>
      </c>
      <c r="B11328" s="17" t="s">
        <v>25389</v>
      </c>
      <c r="C11328" s="17" t="s">
        <v>25390</v>
      </c>
      <c r="D11328" s="19" t="s">
        <v>1198</v>
      </c>
      <c r="E11328" s="17">
        <v>26.8</v>
      </c>
      <c r="F11328" s="17">
        <f t="shared" si="886"/>
        <v>2</v>
      </c>
      <c r="G11328" s="17">
        <f t="shared" si="883"/>
        <v>53.6</v>
      </c>
      <c r="H11328" s="19"/>
    </row>
    <row r="11329" spans="1:8">
      <c r="A11329" s="33">
        <v>9787519410650</v>
      </c>
      <c r="B11329" s="34" t="s">
        <v>25391</v>
      </c>
      <c r="C11329" s="34" t="s">
        <v>25392</v>
      </c>
      <c r="D11329" s="35" t="s">
        <v>1096</v>
      </c>
      <c r="E11329" s="34">
        <v>26.8</v>
      </c>
      <c r="F11329" s="17">
        <f t="shared" si="886"/>
        <v>2</v>
      </c>
      <c r="G11329" s="17">
        <f t="shared" si="883"/>
        <v>53.6</v>
      </c>
      <c r="H11329" s="36">
        <v>42736</v>
      </c>
    </row>
    <row r="11330" spans="1:8">
      <c r="A11330" s="33">
        <v>9787514352559</v>
      </c>
      <c r="B11330" s="34" t="s">
        <v>25393</v>
      </c>
      <c r="C11330" s="34" t="s">
        <v>25394</v>
      </c>
      <c r="D11330" s="35" t="s">
        <v>639</v>
      </c>
      <c r="E11330" s="34">
        <v>26.8</v>
      </c>
      <c r="F11330" s="17">
        <f t="shared" si="886"/>
        <v>2</v>
      </c>
      <c r="G11330" s="17">
        <f t="shared" si="883"/>
        <v>53.6</v>
      </c>
      <c r="H11330" s="36">
        <v>42705</v>
      </c>
    </row>
    <row r="11331" spans="1:8">
      <c r="A11331" s="33">
        <v>9787566412928</v>
      </c>
      <c r="B11331" s="34" t="s">
        <v>25395</v>
      </c>
      <c r="C11331" s="34" t="s">
        <v>25396</v>
      </c>
      <c r="D11331" s="35" t="s">
        <v>1091</v>
      </c>
      <c r="E11331" s="56">
        <v>26.8</v>
      </c>
      <c r="F11331" s="17">
        <f>IF(E11441&gt;100,1,IF(E11441&lt;=50,2,2))</f>
        <v>2</v>
      </c>
      <c r="G11331" s="17">
        <f t="shared" si="883"/>
        <v>53.6</v>
      </c>
      <c r="H11331" s="36">
        <v>42736</v>
      </c>
    </row>
    <row r="11332" spans="1:8">
      <c r="A11332" s="18" t="s">
        <v>25397</v>
      </c>
      <c r="B11332" s="17" t="s">
        <v>25398</v>
      </c>
      <c r="C11332" s="17" t="s">
        <v>25399</v>
      </c>
      <c r="D11332" s="19" t="s">
        <v>75</v>
      </c>
      <c r="E11332" s="17">
        <v>26.8</v>
      </c>
      <c r="F11332" s="17">
        <f>IF(E11422&gt;100,1,IF(E11422&lt;=50,2,2))</f>
        <v>2</v>
      </c>
      <c r="G11332" s="17">
        <f t="shared" si="883"/>
        <v>53.6</v>
      </c>
      <c r="H11332" s="19"/>
    </row>
    <row r="11333" spans="1:8">
      <c r="A11333" s="38" t="s">
        <v>25400</v>
      </c>
      <c r="B11333" s="17" t="s">
        <v>25401</v>
      </c>
      <c r="C11333" s="17" t="s">
        <v>25402</v>
      </c>
      <c r="D11333" s="19" t="s">
        <v>1198</v>
      </c>
      <c r="E11333" s="17">
        <v>26.8</v>
      </c>
      <c r="F11333" s="17">
        <f>IF(E11423&gt;100,1,IF(E11423&lt;=50,2,2))</f>
        <v>2</v>
      </c>
      <c r="G11333" s="17">
        <f t="shared" si="883"/>
        <v>53.6</v>
      </c>
      <c r="H11333" s="19">
        <v>2016</v>
      </c>
    </row>
    <row r="11334" spans="1:8">
      <c r="A11334" s="38" t="s">
        <v>25403</v>
      </c>
      <c r="B11334" s="17" t="s">
        <v>25404</v>
      </c>
      <c r="C11334" s="17" t="s">
        <v>25405</v>
      </c>
      <c r="D11334" s="19" t="s">
        <v>1843</v>
      </c>
      <c r="E11334" s="17">
        <v>26.8</v>
      </c>
      <c r="F11334" s="17">
        <f>IF(E11425&gt;100,1,IF(E11425&lt;=50,2,2))</f>
        <v>2</v>
      </c>
      <c r="G11334" s="17">
        <f t="shared" si="883"/>
        <v>53.6</v>
      </c>
      <c r="H11334" s="19">
        <v>2016</v>
      </c>
    </row>
    <row r="11335" spans="1:8">
      <c r="A11335" s="33">
        <v>9787514010299</v>
      </c>
      <c r="B11335" s="34" t="s">
        <v>25406</v>
      </c>
      <c r="C11335" s="34" t="s">
        <v>25407</v>
      </c>
      <c r="D11335" s="35" t="s">
        <v>846</v>
      </c>
      <c r="E11335" s="34">
        <v>26.8</v>
      </c>
      <c r="F11335" s="17">
        <f t="shared" ref="F11335:F11340" si="887">IF(E11425&gt;100,1,IF(E11425&lt;=50,2,2))</f>
        <v>2</v>
      </c>
      <c r="G11335" s="17">
        <f t="shared" si="883"/>
        <v>53.6</v>
      </c>
      <c r="H11335" s="36">
        <v>42675</v>
      </c>
    </row>
    <row r="11336" spans="1:8">
      <c r="A11336" s="33">
        <v>9787514011760</v>
      </c>
      <c r="B11336" s="34" t="s">
        <v>25408</v>
      </c>
      <c r="C11336" s="34" t="s">
        <v>25407</v>
      </c>
      <c r="D11336" s="35" t="s">
        <v>846</v>
      </c>
      <c r="E11336" s="56">
        <v>26.8</v>
      </c>
      <c r="F11336" s="17">
        <f t="shared" si="887"/>
        <v>2</v>
      </c>
      <c r="G11336" s="17">
        <f t="shared" si="883"/>
        <v>53.6</v>
      </c>
      <c r="H11336" s="36">
        <v>42736</v>
      </c>
    </row>
    <row r="11337" spans="1:8">
      <c r="A11337" s="33">
        <v>9787519017880</v>
      </c>
      <c r="B11337" s="34" t="s">
        <v>25409</v>
      </c>
      <c r="C11337" s="34" t="s">
        <v>1705</v>
      </c>
      <c r="D11337" s="35" t="s">
        <v>1049</v>
      </c>
      <c r="E11337" s="56">
        <v>26.8</v>
      </c>
      <c r="F11337" s="17">
        <f t="shared" si="887"/>
        <v>2</v>
      </c>
      <c r="G11337" s="17">
        <f t="shared" si="883"/>
        <v>53.6</v>
      </c>
      <c r="H11337" s="36">
        <v>42736</v>
      </c>
    </row>
    <row r="11338" spans="1:8">
      <c r="A11338" s="33">
        <v>9787519420000</v>
      </c>
      <c r="B11338" s="34" t="s">
        <v>25410</v>
      </c>
      <c r="C11338" s="34" t="s">
        <v>25411</v>
      </c>
      <c r="D11338" s="35" t="s">
        <v>1096</v>
      </c>
      <c r="E11338" s="56">
        <v>26.8</v>
      </c>
      <c r="F11338" s="17">
        <f t="shared" si="887"/>
        <v>2</v>
      </c>
      <c r="G11338" s="17">
        <f t="shared" si="883"/>
        <v>53.6</v>
      </c>
      <c r="H11338" s="36">
        <v>42614</v>
      </c>
    </row>
    <row r="11339" spans="1:8">
      <c r="A11339" s="33">
        <v>9787539657493</v>
      </c>
      <c r="B11339" s="34" t="s">
        <v>25412</v>
      </c>
      <c r="C11339" s="34" t="s">
        <v>12681</v>
      </c>
      <c r="D11339" s="35" t="s">
        <v>128</v>
      </c>
      <c r="E11339" s="34">
        <v>26.8</v>
      </c>
      <c r="F11339" s="17">
        <f t="shared" si="887"/>
        <v>2</v>
      </c>
      <c r="G11339" s="17">
        <f t="shared" si="883"/>
        <v>53.6</v>
      </c>
      <c r="H11339" s="36">
        <v>42736</v>
      </c>
    </row>
    <row r="11340" spans="1:8">
      <c r="A11340" s="33">
        <v>9787539657561</v>
      </c>
      <c r="B11340" s="34" t="s">
        <v>25413</v>
      </c>
      <c r="C11340" s="34" t="s">
        <v>12681</v>
      </c>
      <c r="D11340" s="35" t="s">
        <v>128</v>
      </c>
      <c r="E11340" s="56">
        <v>26.8</v>
      </c>
      <c r="F11340" s="17">
        <f t="shared" si="887"/>
        <v>2</v>
      </c>
      <c r="G11340" s="17">
        <f t="shared" si="883"/>
        <v>53.6</v>
      </c>
      <c r="H11340" s="36">
        <v>42736</v>
      </c>
    </row>
    <row r="11341" spans="1:8">
      <c r="A11341" s="38" t="s">
        <v>25414</v>
      </c>
      <c r="B11341" s="17" t="s">
        <v>25415</v>
      </c>
      <c r="C11341" s="17" t="s">
        <v>25416</v>
      </c>
      <c r="D11341" s="19" t="s">
        <v>1611</v>
      </c>
      <c r="E11341" s="17">
        <v>26.4</v>
      </c>
      <c r="F11341" s="17">
        <f>IF(E11441&gt;100,1,IF(E11441&lt;=50,2,2))</f>
        <v>2</v>
      </c>
      <c r="G11341" s="17">
        <f t="shared" si="883"/>
        <v>52.8</v>
      </c>
      <c r="H11341" s="19">
        <v>2015</v>
      </c>
    </row>
    <row r="11342" spans="1:8">
      <c r="A11342" s="38" t="s">
        <v>25414</v>
      </c>
      <c r="B11342" s="17" t="s">
        <v>25417</v>
      </c>
      <c r="C11342" s="17" t="s">
        <v>25416</v>
      </c>
      <c r="D11342" s="19" t="s">
        <v>1611</v>
      </c>
      <c r="E11342" s="17">
        <v>26.4</v>
      </c>
      <c r="F11342" s="17">
        <f>IF(E11442&gt;100,1,IF(E11442&lt;=50,2,2))</f>
        <v>2</v>
      </c>
      <c r="G11342" s="17">
        <f t="shared" si="883"/>
        <v>52.8</v>
      </c>
      <c r="H11342" s="19">
        <v>2015</v>
      </c>
    </row>
    <row r="11343" spans="1:8">
      <c r="A11343" s="18" t="s">
        <v>25418</v>
      </c>
      <c r="B11343" s="17" t="s">
        <v>25419</v>
      </c>
      <c r="C11343" s="17" t="s">
        <v>25420</v>
      </c>
      <c r="D11343" s="19" t="s">
        <v>52</v>
      </c>
      <c r="E11343" s="17">
        <v>26.35</v>
      </c>
      <c r="F11343" s="17">
        <f>IF(E11443&gt;100,1,IF(E11443&lt;=50,2,2))</f>
        <v>2</v>
      </c>
      <c r="G11343" s="17">
        <f t="shared" si="883"/>
        <v>52.7</v>
      </c>
      <c r="H11343" s="19"/>
    </row>
    <row r="11344" spans="1:8">
      <c r="A11344" s="38">
        <v>7020099016</v>
      </c>
      <c r="B11344" s="17" t="s">
        <v>25421</v>
      </c>
      <c r="C11344" s="17" t="s">
        <v>25422</v>
      </c>
      <c r="D11344" s="19" t="s">
        <v>370</v>
      </c>
      <c r="E11344" s="17">
        <v>26.33</v>
      </c>
      <c r="F11344" s="17">
        <f>IF(E11443&gt;100,1,IF(E11443&lt;=50,2,2))</f>
        <v>2</v>
      </c>
      <c r="G11344" s="17">
        <f t="shared" si="883"/>
        <v>52.66</v>
      </c>
      <c r="H11344" s="19">
        <v>2002</v>
      </c>
    </row>
    <row r="11345" spans="1:8">
      <c r="A11345" s="38">
        <v>7020099016</v>
      </c>
      <c r="B11345" s="17" t="s">
        <v>25423</v>
      </c>
      <c r="C11345" s="17" t="s">
        <v>25422</v>
      </c>
      <c r="D11345" s="19" t="s">
        <v>370</v>
      </c>
      <c r="E11345" s="17">
        <v>26.33</v>
      </c>
      <c r="F11345" s="17">
        <f>IF(E11445&gt;100,1,IF(E11445&lt;=50,2,2))</f>
        <v>2</v>
      </c>
      <c r="G11345" s="17">
        <f t="shared" si="883"/>
        <v>52.66</v>
      </c>
      <c r="H11345" s="19">
        <v>2002</v>
      </c>
    </row>
    <row r="11346" spans="1:8">
      <c r="A11346" s="38">
        <v>7020099016</v>
      </c>
      <c r="B11346" s="17" t="s">
        <v>25424</v>
      </c>
      <c r="C11346" s="17" t="s">
        <v>25422</v>
      </c>
      <c r="D11346" s="19" t="s">
        <v>370</v>
      </c>
      <c r="E11346" s="17">
        <v>26.33</v>
      </c>
      <c r="F11346" s="17">
        <f>IF(E11446&gt;100,1,IF(E11446&lt;=50,2,2))</f>
        <v>2</v>
      </c>
      <c r="G11346" s="17">
        <f t="shared" si="883"/>
        <v>52.66</v>
      </c>
      <c r="H11346" s="19">
        <v>2002</v>
      </c>
    </row>
    <row r="11347" spans="1:8">
      <c r="A11347" s="33">
        <v>9787534053306</v>
      </c>
      <c r="B11347" s="34" t="s">
        <v>25425</v>
      </c>
      <c r="C11347" s="34" t="s">
        <v>25426</v>
      </c>
      <c r="D11347" s="35" t="s">
        <v>518</v>
      </c>
      <c r="E11347" s="56">
        <v>26.1</v>
      </c>
      <c r="F11347" s="17">
        <f>IF(E11447&gt;100,1,IF(E11447&lt;=50,2,2))</f>
        <v>2</v>
      </c>
      <c r="G11347" s="17">
        <f t="shared" si="883"/>
        <v>52.2</v>
      </c>
      <c r="H11347" s="36">
        <v>42705</v>
      </c>
    </row>
    <row r="11348" spans="1:8">
      <c r="A11348" s="33">
        <v>9787551129046</v>
      </c>
      <c r="B11348" s="34" t="s">
        <v>25427</v>
      </c>
      <c r="C11348" s="34" t="s">
        <v>25428</v>
      </c>
      <c r="D11348" s="35" t="s">
        <v>4014</v>
      </c>
      <c r="E11348" s="34">
        <v>26</v>
      </c>
      <c r="F11348" s="17">
        <f>IF(E11248&gt;100,1,IF(E11248&lt;=50,2,2))</f>
        <v>2</v>
      </c>
      <c r="G11348" s="17">
        <f t="shared" si="883"/>
        <v>52</v>
      </c>
      <c r="H11348" s="36">
        <v>42736</v>
      </c>
    </row>
    <row r="11349" spans="1:8">
      <c r="A11349" s="55">
        <v>9787113219376</v>
      </c>
      <c r="B11349" s="56" t="s">
        <v>25429</v>
      </c>
      <c r="C11349" s="138" t="s">
        <v>16702</v>
      </c>
      <c r="D11349" s="139" t="s">
        <v>3307</v>
      </c>
      <c r="E11349" s="34">
        <v>26</v>
      </c>
      <c r="F11349" s="17">
        <f>IF(E11248&gt;100,1,IF(E11248&lt;=50,2,2))</f>
        <v>2</v>
      </c>
      <c r="G11349" s="17">
        <f t="shared" si="883"/>
        <v>52</v>
      </c>
      <c r="H11349" s="57">
        <v>42705</v>
      </c>
    </row>
    <row r="11350" spans="1:8">
      <c r="A11350" s="55">
        <v>9787550272965</v>
      </c>
      <c r="B11350" s="56" t="s">
        <v>25430</v>
      </c>
      <c r="C11350" s="34" t="s">
        <v>25431</v>
      </c>
      <c r="D11350" s="35" t="s">
        <v>588</v>
      </c>
      <c r="E11350" s="34">
        <v>26</v>
      </c>
      <c r="F11350" s="17">
        <f>IF(E11250&gt;100,1,IF(E11250&lt;=50,2,2))</f>
        <v>2</v>
      </c>
      <c r="G11350" s="17">
        <f t="shared" si="883"/>
        <v>52</v>
      </c>
      <c r="H11350" s="57">
        <v>42705</v>
      </c>
    </row>
    <row r="11351" spans="1:8">
      <c r="A11351" s="18" t="s">
        <v>25432</v>
      </c>
      <c r="B11351" s="17" t="s">
        <v>25433</v>
      </c>
      <c r="C11351" s="17" t="s">
        <v>25434</v>
      </c>
      <c r="D11351" s="19" t="s">
        <v>5208</v>
      </c>
      <c r="E11351" s="17">
        <v>26</v>
      </c>
      <c r="F11351" s="17">
        <f>IF(E11251&gt;100,1,IF(E11251&lt;=50,2,2))</f>
        <v>2</v>
      </c>
      <c r="G11351" s="17">
        <f t="shared" si="883"/>
        <v>52</v>
      </c>
      <c r="H11351" s="19"/>
    </row>
    <row r="11352" spans="1:8">
      <c r="A11352" s="55">
        <v>9787218112930</v>
      </c>
      <c r="B11352" s="56" t="s">
        <v>25435</v>
      </c>
      <c r="C11352" s="138" t="s">
        <v>25436</v>
      </c>
      <c r="D11352" s="139" t="s">
        <v>2985</v>
      </c>
      <c r="E11352" s="34">
        <v>26</v>
      </c>
      <c r="F11352" s="17">
        <f>IF(E11252&gt;100,1,IF(E11252&lt;=50,2,2))</f>
        <v>2</v>
      </c>
      <c r="G11352" s="17">
        <f t="shared" si="883"/>
        <v>52</v>
      </c>
      <c r="H11352" s="57">
        <v>42675</v>
      </c>
    </row>
    <row r="11353" spans="1:8">
      <c r="A11353" s="55">
        <v>9787514172041</v>
      </c>
      <c r="B11353" s="56" t="s">
        <v>25437</v>
      </c>
      <c r="C11353" s="34" t="s">
        <v>25438</v>
      </c>
      <c r="D11353" s="35" t="s">
        <v>3108</v>
      </c>
      <c r="E11353" s="34">
        <v>26</v>
      </c>
      <c r="F11353" s="17">
        <f>IF(E11253&gt;100,1,IF(E11253&lt;=50,2,2))</f>
        <v>2</v>
      </c>
      <c r="G11353" s="17">
        <f t="shared" si="883"/>
        <v>52</v>
      </c>
      <c r="H11353" s="57">
        <v>42675</v>
      </c>
    </row>
    <row r="11354" spans="1:8">
      <c r="A11354" s="33">
        <v>9787513129589</v>
      </c>
      <c r="B11354" s="34" t="s">
        <v>25439</v>
      </c>
      <c r="C11354" s="34" t="s">
        <v>25440</v>
      </c>
      <c r="D11354" s="35" t="s">
        <v>2658</v>
      </c>
      <c r="E11354" s="56">
        <v>26</v>
      </c>
      <c r="F11354" s="17">
        <f>IF(E11255&gt;100,1,IF(E11255&lt;=50,2,2))</f>
        <v>2</v>
      </c>
      <c r="G11354" s="17">
        <f t="shared" si="883"/>
        <v>52</v>
      </c>
      <c r="H11354" s="36">
        <v>42705</v>
      </c>
    </row>
    <row r="11355" spans="1:8">
      <c r="A11355" s="33">
        <v>9787513128728</v>
      </c>
      <c r="B11355" s="34" t="s">
        <v>25441</v>
      </c>
      <c r="C11355" s="34" t="s">
        <v>25442</v>
      </c>
      <c r="D11355" s="35" t="s">
        <v>2658</v>
      </c>
      <c r="E11355" s="34">
        <v>26</v>
      </c>
      <c r="F11355" s="17">
        <f>IF(E11255&gt;100,1,IF(E11255&lt;=50,2,2))</f>
        <v>2</v>
      </c>
      <c r="G11355" s="17">
        <f t="shared" si="883"/>
        <v>52</v>
      </c>
      <c r="H11355" s="36">
        <v>42736</v>
      </c>
    </row>
    <row r="11356" spans="1:8">
      <c r="A11356" s="97">
        <v>9787100120050</v>
      </c>
      <c r="B11356" s="17" t="s">
        <v>25443</v>
      </c>
      <c r="C11356" s="46" t="s">
        <v>25444</v>
      </c>
      <c r="D11356" s="47" t="s">
        <v>390</v>
      </c>
      <c r="E11356" s="96">
        <v>26</v>
      </c>
      <c r="F11356" s="17">
        <f>IF(E11256&gt;100,1,IF(E11256&lt;=50,2,2))</f>
        <v>2</v>
      </c>
      <c r="G11356" s="17">
        <f t="shared" si="883"/>
        <v>52</v>
      </c>
      <c r="H11356" s="32">
        <v>201605</v>
      </c>
    </row>
    <row r="11357" spans="1:8">
      <c r="A11357" s="38" t="s">
        <v>25445</v>
      </c>
      <c r="B11357" s="17" t="s">
        <v>25446</v>
      </c>
      <c r="C11357" s="17" t="s">
        <v>25447</v>
      </c>
      <c r="D11357" s="19" t="s">
        <v>412</v>
      </c>
      <c r="E11357" s="17">
        <v>26</v>
      </c>
      <c r="F11357" s="17">
        <f>IF(E11257&gt;100,1,IF(E11257&lt;=50,2,2))</f>
        <v>2</v>
      </c>
      <c r="G11357" s="17">
        <f t="shared" si="883"/>
        <v>52</v>
      </c>
      <c r="H11357" s="19">
        <v>2016.03</v>
      </c>
    </row>
    <row r="11358" spans="1:8">
      <c r="A11358" s="18" t="s">
        <v>25448</v>
      </c>
      <c r="B11358" s="17" t="s">
        <v>25449</v>
      </c>
      <c r="C11358" s="17" t="s">
        <v>9849</v>
      </c>
      <c r="D11358" s="19" t="s">
        <v>7785</v>
      </c>
      <c r="E11358" s="17">
        <v>26</v>
      </c>
      <c r="F11358" s="17">
        <f>IF(E11258&gt;100,1,IF(E11258&lt;=50,2,2))</f>
        <v>2</v>
      </c>
      <c r="G11358" s="17">
        <f t="shared" si="883"/>
        <v>52</v>
      </c>
      <c r="H11358" s="19"/>
    </row>
    <row r="11359" spans="1:8">
      <c r="A11359" s="8" t="s">
        <v>25450</v>
      </c>
      <c r="B11359" s="9" t="s">
        <v>25451</v>
      </c>
      <c r="C11359" s="9" t="s">
        <v>25452</v>
      </c>
      <c r="D11359" s="10" t="s">
        <v>370</v>
      </c>
      <c r="E11359" s="49">
        <v>26</v>
      </c>
      <c r="F11359" s="17">
        <f>IF(E11258&gt;100,1,IF(E11258&lt;=50,2,2))</f>
        <v>2</v>
      </c>
      <c r="G11359" s="17">
        <f t="shared" si="883"/>
        <v>52</v>
      </c>
      <c r="H11359" s="32"/>
    </row>
    <row r="11360" spans="1:8">
      <c r="A11360" s="38" t="s">
        <v>25453</v>
      </c>
      <c r="B11360" s="17" t="s">
        <v>25454</v>
      </c>
      <c r="C11360" s="17" t="s">
        <v>20427</v>
      </c>
      <c r="D11360" s="19" t="s">
        <v>1049</v>
      </c>
      <c r="E11360" s="17">
        <v>26</v>
      </c>
      <c r="F11360" s="17">
        <f>IF(E11260&gt;100,1,IF(E11260&lt;=50,2,2))</f>
        <v>2</v>
      </c>
      <c r="G11360" s="17">
        <f t="shared" si="883"/>
        <v>52</v>
      </c>
      <c r="H11360" s="19">
        <v>2015</v>
      </c>
    </row>
    <row r="11361" spans="1:8">
      <c r="A11361" s="38">
        <v>7505735972</v>
      </c>
      <c r="B11361" s="17" t="s">
        <v>25455</v>
      </c>
      <c r="C11361" s="17" t="s">
        <v>25456</v>
      </c>
      <c r="D11361" s="19" t="s">
        <v>1611</v>
      </c>
      <c r="E11361" s="17">
        <v>26</v>
      </c>
      <c r="F11361" s="17">
        <f>IF(E11261&gt;100,1,IF(E11261&lt;=50,2,2))</f>
        <v>2</v>
      </c>
      <c r="G11361" s="17">
        <f t="shared" si="883"/>
        <v>52</v>
      </c>
      <c r="H11361" s="19">
        <v>2015</v>
      </c>
    </row>
    <row r="11362" spans="1:8">
      <c r="A11362" s="38" t="s">
        <v>25457</v>
      </c>
      <c r="B11362" s="17" t="s">
        <v>25458</v>
      </c>
      <c r="C11362" s="17" t="s">
        <v>15944</v>
      </c>
      <c r="D11362" s="19" t="s">
        <v>2878</v>
      </c>
      <c r="E11362" s="17">
        <v>26</v>
      </c>
      <c r="F11362" s="17">
        <f>IF(E11262&gt;100,1,IF(E11262&lt;=50,2,2))</f>
        <v>2</v>
      </c>
      <c r="G11362" s="17">
        <f t="shared" si="883"/>
        <v>52</v>
      </c>
      <c r="H11362" s="19">
        <v>2015</v>
      </c>
    </row>
    <row r="11363" spans="1:8">
      <c r="A11363" s="38" t="s">
        <v>25457</v>
      </c>
      <c r="B11363" s="17" t="s">
        <v>25459</v>
      </c>
      <c r="C11363" s="17" t="s">
        <v>15944</v>
      </c>
      <c r="D11363" s="19" t="s">
        <v>2878</v>
      </c>
      <c r="E11363" s="17">
        <v>26</v>
      </c>
      <c r="F11363" s="17">
        <f>IF(E11263&gt;100,1,IF(E11263&lt;=50,2,2))</f>
        <v>2</v>
      </c>
      <c r="G11363" s="17">
        <f t="shared" si="883"/>
        <v>52</v>
      </c>
      <c r="H11363" s="19">
        <v>2015</v>
      </c>
    </row>
    <row r="11364" spans="1:8">
      <c r="A11364" s="33">
        <v>9787531473756</v>
      </c>
      <c r="B11364" s="34" t="s">
        <v>25460</v>
      </c>
      <c r="C11364" s="34" t="s">
        <v>25461</v>
      </c>
      <c r="D11364" s="35" t="s">
        <v>865</v>
      </c>
      <c r="E11364" s="34">
        <v>26</v>
      </c>
      <c r="F11364" s="17">
        <f>IF(E11265&gt;100,1,IF(E11265&lt;=50,2,2))</f>
        <v>2</v>
      </c>
      <c r="G11364" s="17">
        <f t="shared" si="883"/>
        <v>52</v>
      </c>
      <c r="H11364" s="36">
        <v>42736</v>
      </c>
    </row>
    <row r="11365" spans="1:8">
      <c r="A11365" s="33">
        <v>9787550424081</v>
      </c>
      <c r="B11365" s="34" t="s">
        <v>25462</v>
      </c>
      <c r="C11365" s="34" t="s">
        <v>25463</v>
      </c>
      <c r="D11365" s="35" t="s">
        <v>1590</v>
      </c>
      <c r="E11365" s="34">
        <v>26</v>
      </c>
      <c r="F11365" s="17">
        <f>IF(E11265&gt;100,1,IF(E11265&lt;=50,2,2))</f>
        <v>2</v>
      </c>
      <c r="G11365" s="17">
        <f t="shared" si="883"/>
        <v>52</v>
      </c>
      <c r="H11365" s="36">
        <v>42675</v>
      </c>
    </row>
    <row r="11366" ht="14.25" spans="1:8">
      <c r="A11366" s="52" t="s">
        <v>25464</v>
      </c>
      <c r="B11366" s="53" t="s">
        <v>25465</v>
      </c>
      <c r="C11366" s="53" t="s">
        <v>25466</v>
      </c>
      <c r="D11366" s="53" t="s">
        <v>1144</v>
      </c>
      <c r="E11366" s="54">
        <v>26</v>
      </c>
      <c r="F11366" s="17">
        <f>IF(E11466&gt;100,1,IF(E11466&lt;=50,2,2))</f>
        <v>2</v>
      </c>
      <c r="G11366" s="17">
        <f t="shared" ref="G11366:G11429" si="888">E11366*F11366</f>
        <v>52</v>
      </c>
      <c r="H11366" s="51"/>
    </row>
    <row r="11367" spans="1:8">
      <c r="A11367" s="33">
        <v>9787551416375</v>
      </c>
      <c r="B11367" s="34" t="s">
        <v>25467</v>
      </c>
      <c r="C11367" s="34" t="s">
        <v>25468</v>
      </c>
      <c r="D11367" s="35" t="s">
        <v>2608</v>
      </c>
      <c r="E11367" s="56">
        <v>26</v>
      </c>
      <c r="F11367" s="17">
        <f>IF(E11467&gt;100,1,IF(E11467&lt;=50,2,2))</f>
        <v>2</v>
      </c>
      <c r="G11367" s="17">
        <f t="shared" si="888"/>
        <v>52</v>
      </c>
      <c r="H11367" s="36">
        <v>42705</v>
      </c>
    </row>
    <row r="11368" spans="1:8">
      <c r="A11368" s="33">
        <v>9787550511248</v>
      </c>
      <c r="B11368" s="34" t="s">
        <v>25469</v>
      </c>
      <c r="C11368" s="34" t="s">
        <v>3051</v>
      </c>
      <c r="D11368" s="35" t="s">
        <v>3052</v>
      </c>
      <c r="E11368" s="34">
        <v>26</v>
      </c>
      <c r="F11368" s="17">
        <f>IF(E11468&gt;100,1,IF(E11468&lt;=50,2,2))</f>
        <v>2</v>
      </c>
      <c r="G11368" s="17">
        <f t="shared" si="888"/>
        <v>52</v>
      </c>
      <c r="H11368" s="36">
        <v>42705</v>
      </c>
    </row>
    <row r="11369" spans="1:8">
      <c r="A11369" s="8" t="s">
        <v>25470</v>
      </c>
      <c r="B11369" s="9" t="s">
        <v>25471</v>
      </c>
      <c r="C11369" s="9" t="s">
        <v>16039</v>
      </c>
      <c r="D11369" s="10" t="s">
        <v>370</v>
      </c>
      <c r="E11369" s="49">
        <v>26</v>
      </c>
      <c r="F11369" s="17">
        <f>IF(E11468&gt;100,1,IF(E11468&lt;=50,2,2))</f>
        <v>2</v>
      </c>
      <c r="G11369" s="17">
        <f t="shared" si="888"/>
        <v>52</v>
      </c>
      <c r="H11369" s="32"/>
    </row>
    <row r="11370" spans="1:8">
      <c r="A11370" s="33">
        <v>9787207107633</v>
      </c>
      <c r="B11370" s="34" t="s">
        <v>25472</v>
      </c>
      <c r="C11370" s="34" t="s">
        <v>25473</v>
      </c>
      <c r="D11370" s="35" t="s">
        <v>5248</v>
      </c>
      <c r="E11370" s="34">
        <v>26</v>
      </c>
      <c r="F11370" s="17">
        <f>IF(E11470&gt;100,1,IF(E11470&lt;=50,2,2))</f>
        <v>2</v>
      </c>
      <c r="G11370" s="17">
        <f t="shared" si="888"/>
        <v>52</v>
      </c>
      <c r="H11370" s="36">
        <v>42614</v>
      </c>
    </row>
    <row r="11371" spans="1:8">
      <c r="A11371" s="33">
        <v>9787505139466</v>
      </c>
      <c r="B11371" s="34" t="s">
        <v>25474</v>
      </c>
      <c r="C11371" s="34" t="s">
        <v>25475</v>
      </c>
      <c r="D11371" s="35" t="s">
        <v>1158</v>
      </c>
      <c r="E11371" s="34">
        <v>26</v>
      </c>
      <c r="F11371" s="17">
        <f>IF(E11471&gt;100,1,IF(E11471&lt;=50,2,2))</f>
        <v>2</v>
      </c>
      <c r="G11371" s="17">
        <f t="shared" si="888"/>
        <v>52</v>
      </c>
      <c r="H11371" s="36">
        <v>42736</v>
      </c>
    </row>
    <row r="11372" spans="1:8">
      <c r="A11372" s="33">
        <v>9787511730947</v>
      </c>
      <c r="B11372" s="34" t="s">
        <v>25476</v>
      </c>
      <c r="C11372" s="34" t="s">
        <v>25477</v>
      </c>
      <c r="D11372" s="35" t="s">
        <v>412</v>
      </c>
      <c r="E11372" s="56">
        <v>26</v>
      </c>
      <c r="F11372" s="17">
        <f>IF(E11472&gt;100,1,IF(E11472&lt;=50,2,2))</f>
        <v>2</v>
      </c>
      <c r="G11372" s="17">
        <f t="shared" si="888"/>
        <v>52</v>
      </c>
      <c r="H11372" s="36">
        <v>42736</v>
      </c>
    </row>
    <row r="11373" spans="1:8">
      <c r="A11373" s="33">
        <v>9787550511224</v>
      </c>
      <c r="B11373" s="34" t="s">
        <v>25478</v>
      </c>
      <c r="C11373" s="34" t="s">
        <v>3051</v>
      </c>
      <c r="D11373" s="35" t="s">
        <v>3052</v>
      </c>
      <c r="E11373" s="34">
        <v>26</v>
      </c>
      <c r="F11373" s="17">
        <f>IF(E11473&gt;100,1,IF(E11473&lt;=50,2,2))</f>
        <v>2</v>
      </c>
      <c r="G11373" s="17">
        <f t="shared" si="888"/>
        <v>52</v>
      </c>
      <c r="H11373" s="36">
        <v>42705</v>
      </c>
    </row>
    <row r="11374" spans="1:8">
      <c r="A11374" s="55">
        <v>9787514353938</v>
      </c>
      <c r="B11374" s="56" t="s">
        <v>25479</v>
      </c>
      <c r="C11374" s="138" t="s">
        <v>20311</v>
      </c>
      <c r="D11374" s="139" t="s">
        <v>639</v>
      </c>
      <c r="E11374" s="34">
        <v>26</v>
      </c>
      <c r="F11374" s="17">
        <f>IF(E11475&gt;100,1,IF(E11475&lt;=50,2,2))</f>
        <v>2</v>
      </c>
      <c r="G11374" s="17">
        <f t="shared" si="888"/>
        <v>52</v>
      </c>
      <c r="H11374" s="57">
        <v>42736</v>
      </c>
    </row>
    <row r="11375" spans="1:8">
      <c r="A11375" s="38" t="s">
        <v>25480</v>
      </c>
      <c r="B11375" s="17" t="s">
        <v>25481</v>
      </c>
      <c r="C11375" s="17" t="s">
        <v>7639</v>
      </c>
      <c r="D11375" s="19" t="s">
        <v>1198</v>
      </c>
      <c r="E11375" s="17">
        <v>26</v>
      </c>
      <c r="F11375" s="17">
        <f>IF(E11475&gt;100,1,IF(E11475&lt;=50,2,2))</f>
        <v>2</v>
      </c>
      <c r="G11375" s="17">
        <f t="shared" si="888"/>
        <v>52</v>
      </c>
      <c r="H11375" s="19">
        <v>2016</v>
      </c>
    </row>
    <row r="11376" spans="1:8">
      <c r="A11376" s="33">
        <v>9787552804386</v>
      </c>
      <c r="B11376" s="34" t="s">
        <v>25482</v>
      </c>
      <c r="C11376" s="34" t="s">
        <v>2851</v>
      </c>
      <c r="D11376" s="35" t="s">
        <v>2852</v>
      </c>
      <c r="E11376" s="34">
        <v>26</v>
      </c>
      <c r="F11376" s="17">
        <f>IF(E11476&gt;100,1,IF(E11476&lt;=50,2,2))</f>
        <v>2</v>
      </c>
      <c r="G11376" s="17">
        <f t="shared" si="888"/>
        <v>52</v>
      </c>
      <c r="H11376" s="36">
        <v>42644</v>
      </c>
    </row>
    <row r="11377" spans="1:8">
      <c r="A11377" s="8" t="s">
        <v>25483</v>
      </c>
      <c r="B11377" s="9" t="s">
        <v>25484</v>
      </c>
      <c r="C11377" s="9" t="s">
        <v>16323</v>
      </c>
      <c r="D11377" s="10" t="s">
        <v>370</v>
      </c>
      <c r="E11377" s="9">
        <v>26</v>
      </c>
      <c r="F11377" s="17">
        <f>IF(E11477&gt;100,1,IF(E11477&lt;=50,2,2))</f>
        <v>2</v>
      </c>
      <c r="G11377" s="17">
        <f t="shared" si="888"/>
        <v>52</v>
      </c>
      <c r="H11377" s="10"/>
    </row>
    <row r="11378" spans="1:8">
      <c r="A11378" s="38" t="s">
        <v>25485</v>
      </c>
      <c r="B11378" s="17" t="s">
        <v>25486</v>
      </c>
      <c r="C11378" s="17" t="s">
        <v>20427</v>
      </c>
      <c r="D11378" s="19" t="s">
        <v>1049</v>
      </c>
      <c r="E11378" s="17">
        <v>26</v>
      </c>
      <c r="F11378" s="17">
        <f>IF(E11478&gt;100,1,IF(E11478&lt;=50,2,2))</f>
        <v>2</v>
      </c>
      <c r="G11378" s="17">
        <f t="shared" si="888"/>
        <v>52</v>
      </c>
      <c r="H11378" s="19">
        <v>2015</v>
      </c>
    </row>
    <row r="11379" spans="1:8">
      <c r="A11379" s="8" t="s">
        <v>25487</v>
      </c>
      <c r="B11379" s="9" t="s">
        <v>25488</v>
      </c>
      <c r="C11379" s="9" t="s">
        <v>25489</v>
      </c>
      <c r="D11379" s="10" t="s">
        <v>370</v>
      </c>
      <c r="E11379" s="49">
        <v>26</v>
      </c>
      <c r="F11379" s="17">
        <f>IF(E11478&gt;100,1,IF(E11478&lt;=50,2,2))</f>
        <v>2</v>
      </c>
      <c r="G11379" s="17">
        <f t="shared" si="888"/>
        <v>52</v>
      </c>
      <c r="H11379" s="32"/>
    </row>
    <row r="11380" spans="1:8">
      <c r="A11380" s="33">
        <v>9787531473848</v>
      </c>
      <c r="B11380" s="34" t="s">
        <v>25490</v>
      </c>
      <c r="C11380" s="34" t="s">
        <v>25491</v>
      </c>
      <c r="D11380" s="35" t="s">
        <v>865</v>
      </c>
      <c r="E11380" s="34">
        <v>26</v>
      </c>
      <c r="F11380" s="17">
        <f>IF(E11480&gt;100,1,IF(E11480&lt;=50,2,2))</f>
        <v>2</v>
      </c>
      <c r="G11380" s="17">
        <f t="shared" si="888"/>
        <v>52</v>
      </c>
      <c r="H11380" s="36">
        <v>42736</v>
      </c>
    </row>
    <row r="11381" spans="1:8">
      <c r="A11381" s="38" t="s">
        <v>25492</v>
      </c>
      <c r="B11381" s="17" t="s">
        <v>25493</v>
      </c>
      <c r="C11381" s="17" t="s">
        <v>25494</v>
      </c>
      <c r="D11381" s="19" t="s">
        <v>805</v>
      </c>
      <c r="E11381" s="17">
        <v>26</v>
      </c>
      <c r="F11381" s="17">
        <f>IF(E11481&gt;100,1,IF(E11481&lt;=50,2,2))</f>
        <v>2</v>
      </c>
      <c r="G11381" s="17">
        <f t="shared" si="888"/>
        <v>52</v>
      </c>
      <c r="H11381" s="19">
        <v>2016</v>
      </c>
    </row>
    <row r="11382" spans="1:8">
      <c r="A11382" s="38" t="s">
        <v>25495</v>
      </c>
      <c r="B11382" s="17" t="s">
        <v>25496</v>
      </c>
      <c r="C11382" s="17" t="s">
        <v>25497</v>
      </c>
      <c r="D11382" s="19" t="s">
        <v>2878</v>
      </c>
      <c r="E11382" s="17">
        <v>26</v>
      </c>
      <c r="F11382" s="17">
        <f>IF(E11482&gt;100,1,IF(E11482&lt;=50,2,2))</f>
        <v>2</v>
      </c>
      <c r="G11382" s="17">
        <f t="shared" si="888"/>
        <v>52</v>
      </c>
      <c r="H11382" s="19">
        <v>2014</v>
      </c>
    </row>
    <row r="11383" spans="1:8">
      <c r="A11383" s="8" t="s">
        <v>25498</v>
      </c>
      <c r="B11383" s="9" t="s">
        <v>25499</v>
      </c>
      <c r="C11383" s="9" t="s">
        <v>25500</v>
      </c>
      <c r="D11383" s="10" t="s">
        <v>370</v>
      </c>
      <c r="E11383" s="9">
        <v>26</v>
      </c>
      <c r="F11383" s="17">
        <f>IF(E11483&gt;100,1,IF(E11483&lt;=50,2,2))</f>
        <v>2</v>
      </c>
      <c r="G11383" s="17">
        <f t="shared" si="888"/>
        <v>52</v>
      </c>
      <c r="H11383" s="10"/>
    </row>
    <row r="11384" spans="1:8">
      <c r="A11384" s="38">
        <v>7563944231</v>
      </c>
      <c r="B11384" s="17" t="s">
        <v>25501</v>
      </c>
      <c r="C11384" s="17" t="s">
        <v>25502</v>
      </c>
      <c r="D11384" s="19" t="s">
        <v>1648</v>
      </c>
      <c r="E11384" s="17">
        <v>26</v>
      </c>
      <c r="F11384" s="17">
        <f>IF(E11485&gt;100,1,IF(E11485&lt;=50,2,2))</f>
        <v>2</v>
      </c>
      <c r="G11384" s="17">
        <f t="shared" si="888"/>
        <v>52</v>
      </c>
      <c r="H11384" s="19">
        <v>2015</v>
      </c>
    </row>
    <row r="11385" spans="1:8">
      <c r="A11385" s="55">
        <v>9787503484407</v>
      </c>
      <c r="B11385" s="56" t="s">
        <v>25503</v>
      </c>
      <c r="C11385" s="34" t="s">
        <v>13751</v>
      </c>
      <c r="D11385" s="35" t="s">
        <v>383</v>
      </c>
      <c r="E11385" s="34">
        <v>26</v>
      </c>
      <c r="F11385" s="17">
        <f>IF(E11485&gt;100,1,IF(E11485&lt;=50,2,2))</f>
        <v>2</v>
      </c>
      <c r="G11385" s="17">
        <f t="shared" si="888"/>
        <v>52</v>
      </c>
      <c r="H11385" s="57">
        <v>42736</v>
      </c>
    </row>
    <row r="11386" spans="1:8">
      <c r="A11386" s="55">
        <v>9787569908466</v>
      </c>
      <c r="B11386" s="56" t="s">
        <v>25504</v>
      </c>
      <c r="C11386" s="138" t="s">
        <v>25505</v>
      </c>
      <c r="D11386" s="139" t="s">
        <v>1033</v>
      </c>
      <c r="E11386" s="34">
        <v>26</v>
      </c>
      <c r="F11386" s="17">
        <f>IF(E11486&gt;100,1,IF(E11486&lt;=50,2,2))</f>
        <v>2</v>
      </c>
      <c r="G11386" s="17">
        <f t="shared" si="888"/>
        <v>52</v>
      </c>
      <c r="H11386" s="57">
        <v>42795</v>
      </c>
    </row>
    <row r="11387" spans="1:8">
      <c r="A11387" s="8" t="s">
        <v>25506</v>
      </c>
      <c r="B11387" s="9" t="s">
        <v>25507</v>
      </c>
      <c r="C11387" s="9" t="s">
        <v>25508</v>
      </c>
      <c r="D11387" s="10" t="s">
        <v>370</v>
      </c>
      <c r="E11387" s="9">
        <v>26</v>
      </c>
      <c r="F11387" s="17">
        <f>IF(E11487&gt;100,1,IF(E11487&lt;=50,2,2))</f>
        <v>2</v>
      </c>
      <c r="G11387" s="17">
        <f t="shared" si="888"/>
        <v>52</v>
      </c>
      <c r="H11387" s="10"/>
    </row>
    <row r="11388" spans="1:8">
      <c r="A11388" s="38" t="s">
        <v>25509</v>
      </c>
      <c r="B11388" s="17" t="s">
        <v>25510</v>
      </c>
      <c r="C11388" s="17" t="s">
        <v>25511</v>
      </c>
      <c r="D11388" s="19" t="s">
        <v>1049</v>
      </c>
      <c r="E11388" s="17">
        <v>26</v>
      </c>
      <c r="F11388" s="17">
        <f>IF(E11488&gt;100,1,IF(E11488&lt;=50,2,2))</f>
        <v>2</v>
      </c>
      <c r="G11388" s="17">
        <f t="shared" si="888"/>
        <v>52</v>
      </c>
      <c r="H11388" s="19">
        <v>2016</v>
      </c>
    </row>
    <row r="11389" spans="1:8">
      <c r="A11389" s="38">
        <v>7519006112</v>
      </c>
      <c r="B11389" s="17" t="s">
        <v>25512</v>
      </c>
      <c r="C11389" s="17" t="s">
        <v>25513</v>
      </c>
      <c r="D11389" s="19" t="s">
        <v>1049</v>
      </c>
      <c r="E11389" s="17">
        <v>26</v>
      </c>
      <c r="F11389" s="17">
        <f>IF(E11488&gt;100,1,IF(E11488&lt;=50,2,2))</f>
        <v>2</v>
      </c>
      <c r="G11389" s="17">
        <f t="shared" si="888"/>
        <v>52</v>
      </c>
      <c r="H11389" s="19">
        <v>2015</v>
      </c>
    </row>
    <row r="11390" spans="1:8">
      <c r="A11390" s="55">
        <v>9787113171452</v>
      </c>
      <c r="B11390" s="56" t="s">
        <v>25514</v>
      </c>
      <c r="C11390" s="138" t="s">
        <v>25515</v>
      </c>
      <c r="D11390" s="139" t="s">
        <v>3307</v>
      </c>
      <c r="E11390" s="56">
        <v>26</v>
      </c>
      <c r="F11390" s="17">
        <f>IF(E11490&gt;100,1,IF(E11490&lt;=50,2,2))</f>
        <v>2</v>
      </c>
      <c r="G11390" s="17">
        <f t="shared" si="888"/>
        <v>52</v>
      </c>
      <c r="H11390" s="57">
        <v>42583</v>
      </c>
    </row>
    <row r="11391" spans="1:8">
      <c r="A11391" s="33">
        <v>9787567782204</v>
      </c>
      <c r="B11391" s="34" t="s">
        <v>25516</v>
      </c>
      <c r="C11391" s="34" t="s">
        <v>25517</v>
      </c>
      <c r="D11391" s="35" t="s">
        <v>1774</v>
      </c>
      <c r="E11391" s="34">
        <v>26</v>
      </c>
      <c r="F11391" s="17">
        <f>IF(E11491&gt;100,1,IF(E11491&lt;=50,2,2))</f>
        <v>2</v>
      </c>
      <c r="G11391" s="17">
        <f t="shared" si="888"/>
        <v>52</v>
      </c>
      <c r="H11391" s="36">
        <v>42675</v>
      </c>
    </row>
    <row r="11392" spans="1:8">
      <c r="A11392" s="38" t="s">
        <v>25518</v>
      </c>
      <c r="B11392" s="17" t="s">
        <v>25519</v>
      </c>
      <c r="C11392" s="17" t="s">
        <v>24110</v>
      </c>
      <c r="D11392" s="19" t="s">
        <v>1049</v>
      </c>
      <c r="E11392" s="17">
        <v>26</v>
      </c>
      <c r="F11392" s="17">
        <f>IF(E11492&gt;100,1,IF(E11492&lt;=50,2,2))</f>
        <v>2</v>
      </c>
      <c r="G11392" s="17">
        <f t="shared" si="888"/>
        <v>52</v>
      </c>
      <c r="H11392" s="19">
        <v>2015</v>
      </c>
    </row>
    <row r="11393" spans="1:8">
      <c r="A11393" s="33">
        <v>9787516413296</v>
      </c>
      <c r="B11393" s="34" t="s">
        <v>25520</v>
      </c>
      <c r="C11393" s="34" t="s">
        <v>25521</v>
      </c>
      <c r="D11393" s="35" t="s">
        <v>5017</v>
      </c>
      <c r="E11393" s="34">
        <v>26</v>
      </c>
      <c r="F11393" s="17">
        <f>IF(E11493&gt;100,1,IF(E11493&lt;=50,2,2))</f>
        <v>2</v>
      </c>
      <c r="G11393" s="17">
        <f t="shared" si="888"/>
        <v>52</v>
      </c>
      <c r="H11393" s="36">
        <v>42675</v>
      </c>
    </row>
    <row r="11394" spans="1:8">
      <c r="A11394" s="55">
        <v>9787568021562</v>
      </c>
      <c r="B11394" s="56" t="s">
        <v>25522</v>
      </c>
      <c r="C11394" s="34" t="s">
        <v>25523</v>
      </c>
      <c r="D11394" s="35" t="s">
        <v>805</v>
      </c>
      <c r="E11394" s="34">
        <v>26</v>
      </c>
      <c r="F11394" s="17">
        <f>IF(E11495&gt;100,1,IF(E11495&lt;=50,2,2))</f>
        <v>2</v>
      </c>
      <c r="G11394" s="17">
        <f t="shared" si="888"/>
        <v>52</v>
      </c>
      <c r="H11394" s="57">
        <v>42675</v>
      </c>
    </row>
    <row r="11395" spans="1:8">
      <c r="A11395" s="33">
        <v>9787550427037</v>
      </c>
      <c r="B11395" s="34" t="s">
        <v>25524</v>
      </c>
      <c r="C11395" s="34" t="s">
        <v>25525</v>
      </c>
      <c r="D11395" s="35" t="s">
        <v>1590</v>
      </c>
      <c r="E11395" s="34">
        <v>26</v>
      </c>
      <c r="F11395" s="17">
        <f>IF(E11495&gt;100,1,IF(E11495&lt;=50,2,2))</f>
        <v>2</v>
      </c>
      <c r="G11395" s="17">
        <f t="shared" si="888"/>
        <v>52</v>
      </c>
      <c r="H11395" s="36">
        <v>42675</v>
      </c>
    </row>
    <row r="11396" spans="1:8">
      <c r="A11396" s="8" t="s">
        <v>25526</v>
      </c>
      <c r="B11396" s="9" t="s">
        <v>25527</v>
      </c>
      <c r="C11396" s="9" t="s">
        <v>25528</v>
      </c>
      <c r="D11396" s="10" t="s">
        <v>370</v>
      </c>
      <c r="E11396" s="9">
        <v>26</v>
      </c>
      <c r="F11396" s="17">
        <f>IF(E11486&gt;100,1,IF(E11486&lt;=50,2,2))</f>
        <v>2</v>
      </c>
      <c r="G11396" s="17">
        <f t="shared" si="888"/>
        <v>52</v>
      </c>
      <c r="H11396" s="32"/>
    </row>
    <row r="11397" spans="1:8">
      <c r="A11397" s="13">
        <v>9787100116879</v>
      </c>
      <c r="B11397" s="46" t="s">
        <v>25529</v>
      </c>
      <c r="C11397" s="46" t="s">
        <v>20443</v>
      </c>
      <c r="D11397" s="47" t="s">
        <v>390</v>
      </c>
      <c r="E11397" s="48">
        <v>26</v>
      </c>
      <c r="F11397" s="17">
        <f>IF(E11487&gt;100,1,IF(E11487&lt;=50,2,2))</f>
        <v>2</v>
      </c>
      <c r="G11397" s="17">
        <f t="shared" si="888"/>
        <v>52</v>
      </c>
      <c r="H11397" s="19"/>
    </row>
    <row r="11398" spans="1:8">
      <c r="A11398" s="33">
        <v>9787552804614</v>
      </c>
      <c r="B11398" s="34" t="s">
        <v>25530</v>
      </c>
      <c r="C11398" s="34" t="s">
        <v>2851</v>
      </c>
      <c r="D11398" s="35" t="s">
        <v>2852</v>
      </c>
      <c r="E11398" s="56">
        <v>26</v>
      </c>
      <c r="F11398" s="17">
        <f>IF(E11488&gt;100,1,IF(E11488&lt;=50,2,2))</f>
        <v>2</v>
      </c>
      <c r="G11398" s="17">
        <f t="shared" si="888"/>
        <v>52</v>
      </c>
      <c r="H11398" s="36">
        <v>42675</v>
      </c>
    </row>
    <row r="11399" spans="1:8">
      <c r="A11399" s="33">
        <v>9787552804652</v>
      </c>
      <c r="B11399" s="34" t="s">
        <v>25531</v>
      </c>
      <c r="C11399" s="34" t="s">
        <v>2851</v>
      </c>
      <c r="D11399" s="35" t="s">
        <v>2852</v>
      </c>
      <c r="E11399" s="34">
        <v>26</v>
      </c>
      <c r="F11399" s="17">
        <f>IF(E11488&gt;100,1,IF(E11488&lt;=50,2,2))</f>
        <v>2</v>
      </c>
      <c r="G11399" s="17">
        <f t="shared" si="888"/>
        <v>52</v>
      </c>
      <c r="H11399" s="36">
        <v>42675</v>
      </c>
    </row>
    <row r="11400" spans="1:8">
      <c r="A11400" s="33">
        <v>9787565424243</v>
      </c>
      <c r="B11400" s="34" t="s">
        <v>25532</v>
      </c>
      <c r="C11400" s="34" t="s">
        <v>25533</v>
      </c>
      <c r="D11400" s="35" t="s">
        <v>1670</v>
      </c>
      <c r="E11400" s="34">
        <v>26</v>
      </c>
      <c r="F11400" s="17">
        <f>IF(E11490&gt;100,1,IF(E11490&lt;=50,2,2))</f>
        <v>2</v>
      </c>
      <c r="G11400" s="17">
        <f t="shared" si="888"/>
        <v>52</v>
      </c>
      <c r="H11400" s="36">
        <v>42736</v>
      </c>
    </row>
    <row r="11401" spans="1:8">
      <c r="A11401" s="55">
        <v>9787509214374</v>
      </c>
      <c r="B11401" s="56" t="s">
        <v>25534</v>
      </c>
      <c r="C11401" s="34" t="s">
        <v>25535</v>
      </c>
      <c r="D11401" s="35" t="s">
        <v>5630</v>
      </c>
      <c r="E11401" s="34">
        <v>26</v>
      </c>
      <c r="F11401" s="17">
        <f>IF(E11491&gt;100,1,IF(E11491&lt;=50,2,2))</f>
        <v>2</v>
      </c>
      <c r="G11401" s="17">
        <f t="shared" si="888"/>
        <v>52</v>
      </c>
      <c r="H11401" s="57">
        <v>42705</v>
      </c>
    </row>
    <row r="11402" spans="1:8">
      <c r="A11402" s="33">
        <v>9787550426849</v>
      </c>
      <c r="B11402" s="34" t="s">
        <v>25536</v>
      </c>
      <c r="C11402" s="34" t="s">
        <v>25537</v>
      </c>
      <c r="D11402" s="35" t="s">
        <v>1590</v>
      </c>
      <c r="E11402" s="34">
        <v>26</v>
      </c>
      <c r="F11402" s="17">
        <f>IF(E11492&gt;100,1,IF(E11492&lt;=50,2,2))</f>
        <v>2</v>
      </c>
      <c r="G11402" s="17">
        <f t="shared" si="888"/>
        <v>52</v>
      </c>
      <c r="H11402" s="36">
        <v>42675</v>
      </c>
    </row>
    <row r="11403" spans="1:8">
      <c r="A11403" s="8" t="s">
        <v>25538</v>
      </c>
      <c r="B11403" s="9" t="s">
        <v>25539</v>
      </c>
      <c r="C11403" s="9" t="s">
        <v>25540</v>
      </c>
      <c r="D11403" s="10" t="s">
        <v>370</v>
      </c>
      <c r="E11403" s="49">
        <v>26</v>
      </c>
      <c r="F11403" s="17">
        <f>IF(E11493&gt;100,1,IF(E11493&lt;=50,2,2))</f>
        <v>2</v>
      </c>
      <c r="G11403" s="17">
        <f t="shared" si="888"/>
        <v>52</v>
      </c>
      <c r="H11403" s="32"/>
    </row>
    <row r="11404" spans="1:8">
      <c r="A11404" s="33">
        <v>9787020119073</v>
      </c>
      <c r="B11404" s="34" t="s">
        <v>25541</v>
      </c>
      <c r="C11404" s="34" t="s">
        <v>25542</v>
      </c>
      <c r="D11404" s="35" t="s">
        <v>370</v>
      </c>
      <c r="E11404" s="34">
        <v>26</v>
      </c>
      <c r="F11404" s="17">
        <f>IF(E11495&gt;100,1,IF(E11495&lt;=50,2,2))</f>
        <v>2</v>
      </c>
      <c r="G11404" s="17">
        <f t="shared" si="888"/>
        <v>52</v>
      </c>
      <c r="H11404" s="36">
        <v>42675</v>
      </c>
    </row>
    <row r="11405" spans="1:8">
      <c r="A11405" s="33">
        <v>9787552804645</v>
      </c>
      <c r="B11405" s="34" t="s">
        <v>25543</v>
      </c>
      <c r="C11405" s="34" t="s">
        <v>2851</v>
      </c>
      <c r="D11405" s="35" t="s">
        <v>2852</v>
      </c>
      <c r="E11405" s="34">
        <v>26</v>
      </c>
      <c r="F11405" s="17">
        <f>IF(E11495&gt;100,1,IF(E11495&lt;=50,2,2))</f>
        <v>2</v>
      </c>
      <c r="G11405" s="17">
        <f t="shared" si="888"/>
        <v>52</v>
      </c>
      <c r="H11405" s="36">
        <v>42675</v>
      </c>
    </row>
    <row r="11406" spans="1:8">
      <c r="A11406" s="8" t="s">
        <v>25544</v>
      </c>
      <c r="B11406" s="9" t="s">
        <v>25545</v>
      </c>
      <c r="C11406" s="9" t="s">
        <v>25546</v>
      </c>
      <c r="D11406" s="10" t="s">
        <v>370</v>
      </c>
      <c r="E11406" s="49">
        <v>26</v>
      </c>
      <c r="F11406" s="17">
        <f>IF(E11406&gt;100,1,IF(E11406&lt;=50,2,2))</f>
        <v>2</v>
      </c>
      <c r="G11406" s="17">
        <f t="shared" si="888"/>
        <v>52</v>
      </c>
      <c r="H11406" s="32"/>
    </row>
    <row r="11407" spans="1:8">
      <c r="A11407" s="33">
        <v>9787552310467</v>
      </c>
      <c r="B11407" s="34" t="s">
        <v>25547</v>
      </c>
      <c r="C11407" s="34" t="s">
        <v>25548</v>
      </c>
      <c r="D11407" s="35" t="s">
        <v>673</v>
      </c>
      <c r="E11407" s="34">
        <v>26</v>
      </c>
      <c r="F11407" s="17">
        <f>IF(E11407&gt;100,1,IF(E11407&lt;=50,2,2))</f>
        <v>2</v>
      </c>
      <c r="G11407" s="17">
        <f t="shared" si="888"/>
        <v>52</v>
      </c>
      <c r="H11407" s="36">
        <v>42705</v>
      </c>
    </row>
    <row r="11408" spans="1:8">
      <c r="A11408" s="55">
        <v>9787503485640</v>
      </c>
      <c r="B11408" s="56" t="s">
        <v>25549</v>
      </c>
      <c r="C11408" s="138" t="s">
        <v>17709</v>
      </c>
      <c r="D11408" s="139" t="s">
        <v>383</v>
      </c>
      <c r="E11408" s="34">
        <v>26</v>
      </c>
      <c r="F11408" s="17">
        <f>IF(E11408&gt;100,1,IF(E11408&lt;=50,2,2))</f>
        <v>2</v>
      </c>
      <c r="G11408" s="17">
        <f t="shared" si="888"/>
        <v>52</v>
      </c>
      <c r="H11408" s="57">
        <v>42736</v>
      </c>
    </row>
    <row r="11409" spans="1:8">
      <c r="A11409" s="33">
        <v>9787553773650</v>
      </c>
      <c r="B11409" s="34" t="s">
        <v>25550</v>
      </c>
      <c r="C11409" s="34" t="s">
        <v>25551</v>
      </c>
      <c r="D11409" s="35" t="s">
        <v>6802</v>
      </c>
      <c r="E11409" s="34">
        <v>26</v>
      </c>
      <c r="F11409" s="17">
        <f>IF(E11408&gt;100,1,IF(E11408&lt;=50,2,2))</f>
        <v>2</v>
      </c>
      <c r="G11409" s="17">
        <f t="shared" si="888"/>
        <v>52</v>
      </c>
      <c r="H11409" s="36">
        <v>42705</v>
      </c>
    </row>
    <row r="11410" spans="1:8">
      <c r="A11410" s="33">
        <v>9787511540775</v>
      </c>
      <c r="B11410" s="34" t="s">
        <v>25552</v>
      </c>
      <c r="C11410" s="34" t="s">
        <v>25553</v>
      </c>
      <c r="D11410" s="35" t="s">
        <v>652</v>
      </c>
      <c r="E11410" s="34">
        <v>26</v>
      </c>
      <c r="F11410" s="17">
        <f>IF(E11410&gt;100,1,IF(E11410&lt;=50,2,2))</f>
        <v>2</v>
      </c>
      <c r="G11410" s="17">
        <f t="shared" si="888"/>
        <v>52</v>
      </c>
      <c r="H11410" s="36">
        <v>42675</v>
      </c>
    </row>
    <row r="11411" spans="1:8">
      <c r="A11411" s="18" t="s">
        <v>25554</v>
      </c>
      <c r="B11411" s="17" t="s">
        <v>25555</v>
      </c>
      <c r="C11411" s="17" t="s">
        <v>25556</v>
      </c>
      <c r="D11411" s="19" t="s">
        <v>504</v>
      </c>
      <c r="E11411" s="17">
        <v>26</v>
      </c>
      <c r="F11411" s="17">
        <f>IF(E11411&gt;100,1,IF(E11411&lt;=50,2,2))</f>
        <v>2</v>
      </c>
      <c r="G11411" s="17">
        <f t="shared" si="888"/>
        <v>52</v>
      </c>
      <c r="H11411" s="19"/>
    </row>
    <row r="11412" ht="14.25" spans="1:8">
      <c r="A11412" s="52" t="s">
        <v>25557</v>
      </c>
      <c r="B11412" s="53" t="s">
        <v>25558</v>
      </c>
      <c r="C11412" s="53" t="s">
        <v>22778</v>
      </c>
      <c r="D11412" s="53" t="s">
        <v>3011</v>
      </c>
      <c r="E11412" s="54">
        <v>26</v>
      </c>
      <c r="F11412" s="17">
        <f>IF(E11412&gt;100,1,IF(E11412&lt;=50,2,2))</f>
        <v>2</v>
      </c>
      <c r="G11412" s="17">
        <f t="shared" si="888"/>
        <v>52</v>
      </c>
      <c r="H11412" s="51"/>
    </row>
    <row r="11413" spans="1:8">
      <c r="A11413" s="33">
        <v>9787552804621</v>
      </c>
      <c r="B11413" s="34" t="s">
        <v>25559</v>
      </c>
      <c r="C11413" s="34" t="s">
        <v>2851</v>
      </c>
      <c r="D11413" s="35" t="s">
        <v>2852</v>
      </c>
      <c r="E11413" s="56">
        <v>26</v>
      </c>
      <c r="F11413" s="17">
        <f>IF(E11413&gt;100,1,IF(E11413&lt;=50,2,2))</f>
        <v>2</v>
      </c>
      <c r="G11413" s="17">
        <f t="shared" si="888"/>
        <v>52</v>
      </c>
      <c r="H11413" s="36">
        <v>42675</v>
      </c>
    </row>
    <row r="11414" spans="1:8">
      <c r="A11414" s="55">
        <v>9787503484452</v>
      </c>
      <c r="B11414" s="56" t="s">
        <v>25560</v>
      </c>
      <c r="C11414" s="34" t="s">
        <v>13751</v>
      </c>
      <c r="D11414" s="35" t="s">
        <v>383</v>
      </c>
      <c r="E11414" s="56">
        <v>26</v>
      </c>
      <c r="F11414" s="17">
        <f>IF(E11415&gt;100,1,IF(E11415&lt;=50,2,2))</f>
        <v>2</v>
      </c>
      <c r="G11414" s="17">
        <f t="shared" si="888"/>
        <v>52</v>
      </c>
      <c r="H11414" s="57">
        <v>42736</v>
      </c>
    </row>
    <row r="11415" spans="1:8">
      <c r="A11415" s="8" t="s">
        <v>25561</v>
      </c>
      <c r="B11415" s="9" t="s">
        <v>25562</v>
      </c>
      <c r="C11415" s="9" t="s">
        <v>24872</v>
      </c>
      <c r="D11415" s="10" t="s">
        <v>370</v>
      </c>
      <c r="E11415" s="49">
        <v>26</v>
      </c>
      <c r="F11415" s="17">
        <f>IF(E11415&gt;100,1,IF(E11415&lt;=50,2,2))</f>
        <v>2</v>
      </c>
      <c r="G11415" s="17">
        <f t="shared" si="888"/>
        <v>52</v>
      </c>
      <c r="H11415" s="32"/>
    </row>
    <row r="11416" spans="1:8">
      <c r="A11416" s="33">
        <v>9787216090537</v>
      </c>
      <c r="B11416" s="34" t="s">
        <v>25563</v>
      </c>
      <c r="C11416" s="34" t="s">
        <v>25564</v>
      </c>
      <c r="D11416" s="35" t="s">
        <v>1300</v>
      </c>
      <c r="E11416" s="34">
        <v>26</v>
      </c>
      <c r="F11416" s="17">
        <f>IF(E11416&gt;100,1,IF(E11416&lt;=50,2,2))</f>
        <v>2</v>
      </c>
      <c r="G11416" s="17">
        <f t="shared" si="888"/>
        <v>52</v>
      </c>
      <c r="H11416" s="36">
        <v>42705</v>
      </c>
    </row>
    <row r="11417" spans="1:8">
      <c r="A11417" s="33">
        <v>9787503887574</v>
      </c>
      <c r="B11417" s="34" t="s">
        <v>25565</v>
      </c>
      <c r="C11417" s="34" t="s">
        <v>25566</v>
      </c>
      <c r="D11417" s="35" t="s">
        <v>463</v>
      </c>
      <c r="E11417" s="34">
        <v>26</v>
      </c>
      <c r="F11417" s="17">
        <f>IF(E11417&gt;100,1,IF(E11417&lt;=50,2,2))</f>
        <v>2</v>
      </c>
      <c r="G11417" s="17">
        <f t="shared" si="888"/>
        <v>52</v>
      </c>
      <c r="H11417" s="36">
        <v>42675</v>
      </c>
    </row>
    <row r="11418" spans="1:8">
      <c r="A11418" s="33">
        <v>9787210087878</v>
      </c>
      <c r="B11418" s="34" t="s">
        <v>25567</v>
      </c>
      <c r="C11418" s="34" t="s">
        <v>25568</v>
      </c>
      <c r="D11418" s="35" t="s">
        <v>542</v>
      </c>
      <c r="E11418" s="34">
        <v>26</v>
      </c>
      <c r="F11418" s="17">
        <f>IF(E11418&gt;100,1,IF(E11418&lt;=50,2,2))</f>
        <v>2</v>
      </c>
      <c r="G11418" s="17">
        <f t="shared" si="888"/>
        <v>52</v>
      </c>
      <c r="H11418" s="36">
        <v>42614</v>
      </c>
    </row>
    <row r="11419" spans="1:8">
      <c r="A11419" s="33">
        <v>9787514352863</v>
      </c>
      <c r="B11419" s="34" t="s">
        <v>25569</v>
      </c>
      <c r="C11419" s="34" t="s">
        <v>25570</v>
      </c>
      <c r="D11419" s="35" t="s">
        <v>639</v>
      </c>
      <c r="E11419" s="34">
        <v>26</v>
      </c>
      <c r="F11419" s="17">
        <f>IF(E11418&gt;100,1,IF(E11418&lt;=50,2,2))</f>
        <v>2</v>
      </c>
      <c r="G11419" s="17">
        <f t="shared" si="888"/>
        <v>52</v>
      </c>
      <c r="H11419" s="36">
        <v>42675</v>
      </c>
    </row>
    <row r="11420" spans="1:8">
      <c r="A11420" s="55">
        <v>9787210070238</v>
      </c>
      <c r="B11420" s="56" t="s">
        <v>25571</v>
      </c>
      <c r="C11420" s="34" t="s">
        <v>25572</v>
      </c>
      <c r="D11420" s="35" t="s">
        <v>542</v>
      </c>
      <c r="E11420" s="56">
        <v>26</v>
      </c>
      <c r="F11420" s="17">
        <f>IF(E11420&gt;100,1,IF(E11420&lt;=50,2,2))</f>
        <v>2</v>
      </c>
      <c r="G11420" s="17">
        <f t="shared" si="888"/>
        <v>52</v>
      </c>
      <c r="H11420" s="57">
        <v>42675</v>
      </c>
    </row>
    <row r="11421" spans="1:8">
      <c r="A11421" s="33">
        <v>9787802579873</v>
      </c>
      <c r="B11421" s="34" t="s">
        <v>25573</v>
      </c>
      <c r="C11421" s="34" t="s">
        <v>25574</v>
      </c>
      <c r="D11421" s="35" t="s">
        <v>2663</v>
      </c>
      <c r="E11421" s="34">
        <v>26</v>
      </c>
      <c r="F11421" s="17">
        <f>IF(E11421&gt;100,1,IF(E11421&lt;=50,2,2))</f>
        <v>2</v>
      </c>
      <c r="G11421" s="17">
        <f t="shared" si="888"/>
        <v>52</v>
      </c>
      <c r="H11421" s="36">
        <v>42736</v>
      </c>
    </row>
    <row r="11422" spans="1:8">
      <c r="A11422" s="55">
        <v>9787503486432</v>
      </c>
      <c r="B11422" s="56" t="s">
        <v>25575</v>
      </c>
      <c r="C11422" s="34" t="s">
        <v>25576</v>
      </c>
      <c r="D11422" s="35" t="s">
        <v>383</v>
      </c>
      <c r="E11422" s="34">
        <v>26</v>
      </c>
      <c r="F11422" s="17">
        <f>IF(E11422&gt;100,1,IF(E11422&lt;=50,2,2))</f>
        <v>2</v>
      </c>
      <c r="G11422" s="17">
        <f t="shared" si="888"/>
        <v>52</v>
      </c>
      <c r="H11422" s="57">
        <v>42795</v>
      </c>
    </row>
    <row r="11423" spans="1:8">
      <c r="A11423" s="55">
        <v>9787545447941</v>
      </c>
      <c r="B11423" s="56" t="s">
        <v>25577</v>
      </c>
      <c r="C11423" s="34" t="s">
        <v>25578</v>
      </c>
      <c r="D11423" s="35" t="s">
        <v>3526</v>
      </c>
      <c r="E11423" s="34">
        <v>26</v>
      </c>
      <c r="F11423" s="17">
        <f>IF(E11423&gt;100,1,IF(E11423&lt;=50,2,2))</f>
        <v>2</v>
      </c>
      <c r="G11423" s="17">
        <f t="shared" si="888"/>
        <v>52</v>
      </c>
      <c r="H11423" s="57">
        <v>42705</v>
      </c>
    </row>
    <row r="11424" spans="1:8">
      <c r="A11424" s="8" t="s">
        <v>25579</v>
      </c>
      <c r="B11424" s="9" t="s">
        <v>25580</v>
      </c>
      <c r="C11424" s="9" t="s">
        <v>393</v>
      </c>
      <c r="D11424" s="10" t="s">
        <v>370</v>
      </c>
      <c r="E11424" s="9">
        <v>26</v>
      </c>
      <c r="F11424" s="17">
        <f>IF(E11425&gt;100,1,IF(E11425&lt;=50,2,2))</f>
        <v>2</v>
      </c>
      <c r="G11424" s="17">
        <f t="shared" si="888"/>
        <v>52</v>
      </c>
      <c r="H11424" s="10"/>
    </row>
    <row r="11425" spans="1:8">
      <c r="A11425" s="18" t="s">
        <v>25581</v>
      </c>
      <c r="B11425" s="17" t="s">
        <v>25582</v>
      </c>
      <c r="C11425" s="17" t="s">
        <v>3647</v>
      </c>
      <c r="D11425" s="19" t="s">
        <v>1239</v>
      </c>
      <c r="E11425" s="17">
        <v>26</v>
      </c>
      <c r="F11425" s="17">
        <f>IF(E11425&gt;100,1,IF(E11425&lt;=50,2,2))</f>
        <v>2</v>
      </c>
      <c r="G11425" s="17">
        <f t="shared" si="888"/>
        <v>52</v>
      </c>
      <c r="H11425" s="19"/>
    </row>
    <row r="11426" spans="1:8">
      <c r="A11426" s="33">
        <v>9787554608517</v>
      </c>
      <c r="B11426" s="34" t="s">
        <v>25583</v>
      </c>
      <c r="C11426" s="34" t="s">
        <v>25584</v>
      </c>
      <c r="D11426" s="35" t="s">
        <v>3924</v>
      </c>
      <c r="E11426" s="34">
        <v>26</v>
      </c>
      <c r="F11426" s="17">
        <f>IF(E11426&gt;100,1,IF(E11426&lt;=50,2,2))</f>
        <v>2</v>
      </c>
      <c r="G11426" s="17">
        <f t="shared" si="888"/>
        <v>52</v>
      </c>
      <c r="H11426" s="36">
        <v>42705</v>
      </c>
    </row>
    <row r="11427" spans="1:8">
      <c r="A11427" s="33">
        <v>9787507751413</v>
      </c>
      <c r="B11427" s="34" t="s">
        <v>25585</v>
      </c>
      <c r="C11427" s="34" t="s">
        <v>25586</v>
      </c>
      <c r="D11427" s="35" t="s">
        <v>1856</v>
      </c>
      <c r="E11427" s="56">
        <v>26</v>
      </c>
      <c r="F11427" s="17">
        <f>IF(E11427&gt;100,1,IF(E11427&lt;=50,2,2))</f>
        <v>2</v>
      </c>
      <c r="G11427" s="17">
        <f t="shared" si="888"/>
        <v>52</v>
      </c>
      <c r="H11427" s="36">
        <v>42705</v>
      </c>
    </row>
    <row r="11428" spans="1:8">
      <c r="A11428" s="33">
        <v>9787534053788</v>
      </c>
      <c r="B11428" s="34" t="s">
        <v>25587</v>
      </c>
      <c r="C11428" s="34" t="s">
        <v>25588</v>
      </c>
      <c r="D11428" s="35" t="s">
        <v>518</v>
      </c>
      <c r="E11428" s="34">
        <v>26</v>
      </c>
      <c r="F11428" s="17">
        <f>IF(E11428&gt;100,1,IF(E11428&lt;=50,2,2))</f>
        <v>2</v>
      </c>
      <c r="G11428" s="17">
        <f t="shared" si="888"/>
        <v>52</v>
      </c>
      <c r="H11428" s="36">
        <v>42675</v>
      </c>
    </row>
    <row r="11429" spans="1:8">
      <c r="A11429" s="33">
        <v>9787550511187</v>
      </c>
      <c r="B11429" s="34" t="s">
        <v>25589</v>
      </c>
      <c r="C11429" s="34" t="s">
        <v>3051</v>
      </c>
      <c r="D11429" s="35" t="s">
        <v>3052</v>
      </c>
      <c r="E11429" s="34">
        <v>26</v>
      </c>
      <c r="F11429" s="17">
        <f>IF(E11428&gt;100,1,IF(E11428&lt;=50,2,2))</f>
        <v>2</v>
      </c>
      <c r="G11429" s="17">
        <f t="shared" si="888"/>
        <v>52</v>
      </c>
      <c r="H11429" s="36">
        <v>42705</v>
      </c>
    </row>
    <row r="11430" spans="1:8">
      <c r="A11430" s="64" t="s">
        <v>25590</v>
      </c>
      <c r="B11430" s="49" t="s">
        <v>21575</v>
      </c>
      <c r="C11430" s="49" t="s">
        <v>25591</v>
      </c>
      <c r="D11430" s="32" t="s">
        <v>370</v>
      </c>
      <c r="E11430" s="49">
        <v>26</v>
      </c>
      <c r="F11430" s="17">
        <f>IF(E11430&gt;100,1,IF(E11430&lt;=50,2,2))</f>
        <v>2</v>
      </c>
      <c r="G11430" s="17">
        <f t="shared" ref="G11430:G11493" si="889">E11430*F11430</f>
        <v>52</v>
      </c>
      <c r="H11430" s="32"/>
    </row>
    <row r="11431" spans="1:8">
      <c r="A11431" s="38" t="s">
        <v>25592</v>
      </c>
      <c r="B11431" s="17" t="s">
        <v>25593</v>
      </c>
      <c r="C11431" s="17" t="s">
        <v>21575</v>
      </c>
      <c r="D11431" s="19" t="s">
        <v>31</v>
      </c>
      <c r="E11431" s="17">
        <v>26</v>
      </c>
      <c r="F11431" s="17">
        <f>IF(E11441&gt;100,1,IF(E11441&lt;=50,2,2))</f>
        <v>2</v>
      </c>
      <c r="G11431" s="17">
        <f t="shared" si="889"/>
        <v>52</v>
      </c>
      <c r="H11431" s="19">
        <v>2015</v>
      </c>
    </row>
    <row r="11432" spans="1:8">
      <c r="A11432" s="18" t="s">
        <v>25594</v>
      </c>
      <c r="B11432" s="17" t="s">
        <v>25595</v>
      </c>
      <c r="C11432" s="17" t="s">
        <v>25596</v>
      </c>
      <c r="D11432" s="19" t="s">
        <v>4014</v>
      </c>
      <c r="E11432" s="17">
        <v>26</v>
      </c>
      <c r="F11432" s="17">
        <f>IF(E11442&gt;100,1,IF(E11442&lt;=50,2,2))</f>
        <v>2</v>
      </c>
      <c r="G11432" s="17">
        <f t="shared" si="889"/>
        <v>52</v>
      </c>
      <c r="H11432" s="19"/>
    </row>
    <row r="11433" spans="1:8">
      <c r="A11433" s="55">
        <v>9787503483677</v>
      </c>
      <c r="B11433" s="56" t="s">
        <v>25597</v>
      </c>
      <c r="C11433" s="138" t="s">
        <v>10957</v>
      </c>
      <c r="D11433" s="139" t="s">
        <v>383</v>
      </c>
      <c r="E11433" s="34">
        <v>26</v>
      </c>
      <c r="F11433" s="17">
        <f>IF(E11443&gt;100,1,IF(E11443&lt;=50,2,2))</f>
        <v>2</v>
      </c>
      <c r="G11433" s="17">
        <f t="shared" si="889"/>
        <v>52</v>
      </c>
      <c r="H11433" s="57">
        <v>42736</v>
      </c>
    </row>
    <row r="11434" spans="1:8">
      <c r="A11434" s="55">
        <v>9787516623695</v>
      </c>
      <c r="B11434" s="56" t="s">
        <v>25598</v>
      </c>
      <c r="C11434" s="34" t="s">
        <v>3041</v>
      </c>
      <c r="D11434" s="35" t="s">
        <v>656</v>
      </c>
      <c r="E11434" s="34">
        <v>26</v>
      </c>
      <c r="F11434" s="17">
        <f>IF(E11445&gt;100,1,IF(E11445&lt;=50,2,2))</f>
        <v>2</v>
      </c>
      <c r="G11434" s="17">
        <f t="shared" si="889"/>
        <v>52</v>
      </c>
      <c r="H11434" s="57">
        <v>42430</v>
      </c>
    </row>
    <row r="11435" spans="1:8">
      <c r="A11435" s="38" t="s">
        <v>25599</v>
      </c>
      <c r="B11435" s="17" t="s">
        <v>25600</v>
      </c>
      <c r="C11435" s="17" t="s">
        <v>23962</v>
      </c>
      <c r="D11435" s="19" t="s">
        <v>639</v>
      </c>
      <c r="E11435" s="17">
        <v>26</v>
      </c>
      <c r="F11435" s="17">
        <f>IF(E11445&gt;100,1,IF(E11445&lt;=50,2,2))</f>
        <v>2</v>
      </c>
      <c r="G11435" s="17">
        <f t="shared" si="889"/>
        <v>52</v>
      </c>
      <c r="H11435" s="19">
        <v>2015</v>
      </c>
    </row>
    <row r="11436" spans="1:8">
      <c r="A11436" s="8" t="s">
        <v>25601</v>
      </c>
      <c r="B11436" s="9" t="s">
        <v>25602</v>
      </c>
      <c r="C11436" s="9" t="s">
        <v>12855</v>
      </c>
      <c r="D11436" s="10" t="s">
        <v>370</v>
      </c>
      <c r="E11436" s="9">
        <v>26</v>
      </c>
      <c r="F11436" s="17">
        <f>IF(E11446&gt;100,1,IF(E11446&lt;=50,2,2))</f>
        <v>2</v>
      </c>
      <c r="G11436" s="17">
        <f t="shared" si="889"/>
        <v>52</v>
      </c>
      <c r="H11436" s="10"/>
    </row>
    <row r="11437" spans="1:8">
      <c r="A11437" s="33">
        <v>9787550819306</v>
      </c>
      <c r="B11437" s="34" t="s">
        <v>25603</v>
      </c>
      <c r="C11437" s="34" t="s">
        <v>25604</v>
      </c>
      <c r="D11437" s="35" t="s">
        <v>607</v>
      </c>
      <c r="E11437" s="34">
        <v>26</v>
      </c>
      <c r="F11437" s="17">
        <f>IF(E11447&gt;100,1,IF(E11447&lt;=50,2,2))</f>
        <v>2</v>
      </c>
      <c r="G11437" s="17">
        <f t="shared" si="889"/>
        <v>52</v>
      </c>
      <c r="H11437" s="36">
        <v>42705</v>
      </c>
    </row>
    <row r="11438" spans="1:8">
      <c r="A11438" s="38" t="s">
        <v>25605</v>
      </c>
      <c r="B11438" s="17" t="s">
        <v>25606</v>
      </c>
      <c r="C11438" s="17" t="s">
        <v>25607</v>
      </c>
      <c r="D11438" s="19" t="s">
        <v>2763</v>
      </c>
      <c r="E11438" s="17">
        <v>26</v>
      </c>
      <c r="F11438" s="17">
        <f>IF(E11448&gt;100,1,IF(E11448&lt;=50,2,2))</f>
        <v>2</v>
      </c>
      <c r="G11438" s="17">
        <f t="shared" si="889"/>
        <v>52</v>
      </c>
      <c r="H11438" s="19">
        <v>2016</v>
      </c>
    </row>
    <row r="11439" spans="1:8">
      <c r="A11439" s="33">
        <v>9787569909395</v>
      </c>
      <c r="B11439" s="34" t="s">
        <v>25608</v>
      </c>
      <c r="C11439" s="34" t="s">
        <v>4795</v>
      </c>
      <c r="D11439" s="35" t="s">
        <v>1033</v>
      </c>
      <c r="E11439" s="34">
        <v>26</v>
      </c>
      <c r="F11439" s="17">
        <f>IF(E11448&gt;100,1,IF(E11448&lt;=50,2,2))</f>
        <v>2</v>
      </c>
      <c r="G11439" s="17">
        <f t="shared" si="889"/>
        <v>52</v>
      </c>
      <c r="H11439" s="36">
        <v>42614</v>
      </c>
    </row>
    <row r="11440" spans="1:8">
      <c r="A11440" s="55">
        <v>9787552016215</v>
      </c>
      <c r="B11440" s="56" t="s">
        <v>25609</v>
      </c>
      <c r="C11440" s="34" t="s">
        <v>25610</v>
      </c>
      <c r="D11440" s="35" t="s">
        <v>11140</v>
      </c>
      <c r="E11440" s="34">
        <v>26</v>
      </c>
      <c r="F11440" s="17">
        <f>IF(E11450&gt;100,1,IF(E11450&lt;=50,2,2))</f>
        <v>2</v>
      </c>
      <c r="G11440" s="17">
        <f t="shared" si="889"/>
        <v>52</v>
      </c>
      <c r="H11440" s="57">
        <v>42675</v>
      </c>
    </row>
    <row r="11441" spans="1:8">
      <c r="A11441" s="33">
        <v>9787539658001</v>
      </c>
      <c r="B11441" s="34" t="s">
        <v>25611</v>
      </c>
      <c r="C11441" s="34" t="s">
        <v>25612</v>
      </c>
      <c r="D11441" s="35" t="s">
        <v>128</v>
      </c>
      <c r="E11441" s="34">
        <v>26</v>
      </c>
      <c r="F11441" s="17">
        <f>IF(E11441&gt;100,1,IF(E11441&lt;=50,2,2))</f>
        <v>2</v>
      </c>
      <c r="G11441" s="17">
        <f t="shared" si="889"/>
        <v>52</v>
      </c>
      <c r="H11441" s="36">
        <v>42736</v>
      </c>
    </row>
    <row r="11442" spans="1:8">
      <c r="A11442" s="38">
        <v>7564084172</v>
      </c>
      <c r="B11442" s="17" t="s">
        <v>25613</v>
      </c>
      <c r="C11442" s="17" t="s">
        <v>25614</v>
      </c>
      <c r="D11442" s="19" t="s">
        <v>2878</v>
      </c>
      <c r="E11442" s="17">
        <v>26</v>
      </c>
      <c r="F11442" s="17">
        <f>IF(E11442&gt;100,1,IF(E11442&lt;=50,2,2))</f>
        <v>2</v>
      </c>
      <c r="G11442" s="17">
        <f t="shared" si="889"/>
        <v>52</v>
      </c>
      <c r="H11442" s="19">
        <v>2013</v>
      </c>
    </row>
    <row r="11443" spans="1:8">
      <c r="A11443" s="1" t="s">
        <v>25615</v>
      </c>
      <c r="B11443" s="1" t="s">
        <v>25616</v>
      </c>
      <c r="C11443" s="1" t="s">
        <v>25617</v>
      </c>
      <c r="D11443" s="1" t="s">
        <v>5140</v>
      </c>
      <c r="E11443" s="50">
        <v>26</v>
      </c>
      <c r="F11443" s="17">
        <f>IF(E11443&gt;100,1,IF(E11443&lt;=50,2,2))</f>
        <v>2</v>
      </c>
      <c r="G11443" s="17">
        <f t="shared" si="889"/>
        <v>52</v>
      </c>
      <c r="H11443" s="51"/>
    </row>
    <row r="11444" ht="27" spans="1:8">
      <c r="A11444" s="45">
        <v>9787100120869</v>
      </c>
      <c r="B11444" s="46" t="s">
        <v>25618</v>
      </c>
      <c r="C11444" s="46" t="s">
        <v>24363</v>
      </c>
      <c r="D11444" s="47" t="s">
        <v>390</v>
      </c>
      <c r="E11444" s="48">
        <v>26</v>
      </c>
      <c r="F11444" s="17">
        <f>IF(E11445&gt;100,1,IF(E11445&lt;=50,2,2))</f>
        <v>2</v>
      </c>
      <c r="G11444" s="17">
        <f t="shared" si="889"/>
        <v>52</v>
      </c>
      <c r="H11444" s="32">
        <v>201604</v>
      </c>
    </row>
    <row r="11445" ht="27" spans="1:8">
      <c r="A11445" s="45">
        <v>9787100120623</v>
      </c>
      <c r="B11445" s="46" t="s">
        <v>25619</v>
      </c>
      <c r="C11445" s="46" t="s">
        <v>24363</v>
      </c>
      <c r="D11445" s="47" t="s">
        <v>390</v>
      </c>
      <c r="E11445" s="48">
        <v>26</v>
      </c>
      <c r="F11445" s="17">
        <f>IF(E11445&gt;100,1,IF(E11445&lt;=50,2,2))</f>
        <v>2</v>
      </c>
      <c r="G11445" s="17">
        <f t="shared" si="889"/>
        <v>52</v>
      </c>
      <c r="H11445" s="32">
        <v>201604</v>
      </c>
    </row>
    <row r="11446" spans="1:8">
      <c r="A11446" s="33">
        <v>9787556818051</v>
      </c>
      <c r="B11446" s="34" t="s">
        <v>25620</v>
      </c>
      <c r="C11446" s="34" t="s">
        <v>25621</v>
      </c>
      <c r="D11446" s="35" t="s">
        <v>1068</v>
      </c>
      <c r="E11446" s="34">
        <v>26</v>
      </c>
      <c r="F11446" s="17">
        <f>IF(E11446&gt;100,1,IF(E11446&lt;=50,2,2))</f>
        <v>2</v>
      </c>
      <c r="G11446" s="17">
        <f t="shared" si="889"/>
        <v>52</v>
      </c>
      <c r="H11446" s="36">
        <v>42736</v>
      </c>
    </row>
    <row r="11447" spans="1:8">
      <c r="A11447" s="38" t="s">
        <v>25622</v>
      </c>
      <c r="B11447" s="17" t="s">
        <v>25623</v>
      </c>
      <c r="C11447" s="17" t="s">
        <v>25624</v>
      </c>
      <c r="D11447" s="19" t="s">
        <v>324</v>
      </c>
      <c r="E11447" s="17">
        <v>26</v>
      </c>
      <c r="F11447" s="17">
        <f>IF(E11447&gt;100,1,IF(E11447&lt;=50,2,2))</f>
        <v>2</v>
      </c>
      <c r="G11447" s="17">
        <f t="shared" si="889"/>
        <v>52</v>
      </c>
      <c r="H11447" s="19">
        <v>2014</v>
      </c>
    </row>
    <row r="11448" spans="1:8">
      <c r="A11448" s="33">
        <v>9787201112770</v>
      </c>
      <c r="B11448" s="34" t="s">
        <v>25625</v>
      </c>
      <c r="C11448" s="34" t="s">
        <v>25626</v>
      </c>
      <c r="D11448" s="35" t="s">
        <v>1239</v>
      </c>
      <c r="E11448" s="34">
        <v>26</v>
      </c>
      <c r="F11448" s="17">
        <f>IF(E11448&gt;100,1,IF(E11448&lt;=50,2,2))</f>
        <v>2</v>
      </c>
      <c r="G11448" s="17">
        <f t="shared" si="889"/>
        <v>52</v>
      </c>
      <c r="H11448" s="36">
        <v>42705</v>
      </c>
    </row>
    <row r="11449" spans="1:8">
      <c r="A11449" s="55">
        <v>9787503487248</v>
      </c>
      <c r="B11449" s="56" t="s">
        <v>25627</v>
      </c>
      <c r="C11449" s="138" t="s">
        <v>10777</v>
      </c>
      <c r="D11449" s="139" t="s">
        <v>383</v>
      </c>
      <c r="E11449" s="34">
        <v>26</v>
      </c>
      <c r="F11449" s="17">
        <f>IF(E11448&gt;100,1,IF(E11448&lt;=50,2,2))</f>
        <v>2</v>
      </c>
      <c r="G11449" s="17">
        <f t="shared" si="889"/>
        <v>52</v>
      </c>
      <c r="H11449" s="57">
        <v>42736</v>
      </c>
    </row>
    <row r="11450" spans="1:8">
      <c r="A11450" s="33">
        <v>9787506859448</v>
      </c>
      <c r="B11450" s="34" t="s">
        <v>25628</v>
      </c>
      <c r="C11450" s="34" t="s">
        <v>25629</v>
      </c>
      <c r="D11450" s="35" t="s">
        <v>1843</v>
      </c>
      <c r="E11450" s="34">
        <v>26</v>
      </c>
      <c r="F11450" s="17">
        <f>IF(E11450&gt;100,1,IF(E11450&lt;=50,2,2))</f>
        <v>2</v>
      </c>
      <c r="G11450" s="17">
        <f t="shared" si="889"/>
        <v>52</v>
      </c>
      <c r="H11450" s="36">
        <v>42705</v>
      </c>
    </row>
    <row r="11451" spans="1:8">
      <c r="A11451" s="38" t="s">
        <v>25630</v>
      </c>
      <c r="B11451" s="17" t="s">
        <v>25631</v>
      </c>
      <c r="C11451" s="17" t="s">
        <v>16064</v>
      </c>
      <c r="D11451" s="19" t="s">
        <v>856</v>
      </c>
      <c r="E11451" s="17">
        <v>26</v>
      </c>
      <c r="F11451" s="17">
        <f>IF(E11451&gt;100,1,IF(E11451&lt;=50,2,2))</f>
        <v>2</v>
      </c>
      <c r="G11451" s="17">
        <f t="shared" si="889"/>
        <v>52</v>
      </c>
      <c r="H11451" s="19">
        <v>2015</v>
      </c>
    </row>
    <row r="11452" spans="1:8">
      <c r="A11452" s="33">
        <v>9787512643949</v>
      </c>
      <c r="B11452" s="34" t="s">
        <v>25632</v>
      </c>
      <c r="C11452" s="34" t="s">
        <v>25633</v>
      </c>
      <c r="D11452" s="35" t="s">
        <v>925</v>
      </c>
      <c r="E11452" s="34">
        <v>26</v>
      </c>
      <c r="F11452" s="17">
        <f>IF(E11452&gt;100,1,IF(E11452&lt;=50,2,2))</f>
        <v>2</v>
      </c>
      <c r="G11452" s="17">
        <f t="shared" si="889"/>
        <v>52</v>
      </c>
      <c r="H11452" s="36">
        <v>42736</v>
      </c>
    </row>
    <row r="11453" spans="1:8">
      <c r="A11453" s="38" t="s">
        <v>25634</v>
      </c>
      <c r="B11453" s="17" t="s">
        <v>25635</v>
      </c>
      <c r="C11453" s="17" t="s">
        <v>25636</v>
      </c>
      <c r="D11453" s="19" t="s">
        <v>1198</v>
      </c>
      <c r="E11453" s="17">
        <v>26</v>
      </c>
      <c r="F11453" s="17">
        <f>IF(E11453&gt;100,1,IF(E11453&lt;=50,2,2))</f>
        <v>2</v>
      </c>
      <c r="G11453" s="17">
        <f t="shared" si="889"/>
        <v>52</v>
      </c>
      <c r="H11453" s="19">
        <v>2016</v>
      </c>
    </row>
    <row r="11454" spans="1:8">
      <c r="A11454" s="33">
        <v>9787534053597</v>
      </c>
      <c r="B11454" s="34" t="s">
        <v>25637</v>
      </c>
      <c r="C11454" s="34" t="s">
        <v>25426</v>
      </c>
      <c r="D11454" s="35" t="s">
        <v>518</v>
      </c>
      <c r="E11454" s="56">
        <v>26</v>
      </c>
      <c r="F11454" s="17">
        <f>IF(E11455&gt;100,1,IF(E11455&lt;=50,2,2))</f>
        <v>2</v>
      </c>
      <c r="G11454" s="17">
        <f t="shared" si="889"/>
        <v>52</v>
      </c>
      <c r="H11454" s="36">
        <v>42705</v>
      </c>
    </row>
    <row r="11455" spans="1:8">
      <c r="A11455" s="33">
        <v>9787534053580</v>
      </c>
      <c r="B11455" s="34" t="s">
        <v>25638</v>
      </c>
      <c r="C11455" s="34" t="s">
        <v>25639</v>
      </c>
      <c r="D11455" s="35" t="s">
        <v>518</v>
      </c>
      <c r="E11455" s="34">
        <v>26</v>
      </c>
      <c r="F11455" s="17">
        <f>IF(E11455&gt;100,1,IF(E11455&lt;=50,2,2))</f>
        <v>2</v>
      </c>
      <c r="G11455" s="17">
        <f t="shared" si="889"/>
        <v>52</v>
      </c>
      <c r="H11455" s="36">
        <v>42705</v>
      </c>
    </row>
    <row r="11456" spans="1:8">
      <c r="A11456" s="55">
        <v>9787503483493</v>
      </c>
      <c r="B11456" s="56" t="s">
        <v>25640</v>
      </c>
      <c r="C11456" s="138" t="s">
        <v>14975</v>
      </c>
      <c r="D11456" s="139" t="s">
        <v>383</v>
      </c>
      <c r="E11456" s="34">
        <v>26</v>
      </c>
      <c r="F11456" s="17">
        <f>IF(E11456&gt;100,1,IF(E11456&lt;=50,2,2))</f>
        <v>2</v>
      </c>
      <c r="G11456" s="17">
        <f t="shared" si="889"/>
        <v>52</v>
      </c>
      <c r="H11456" s="57">
        <v>42736</v>
      </c>
    </row>
    <row r="11457" spans="1:8">
      <c r="A11457" s="33">
        <v>9787550427549</v>
      </c>
      <c r="B11457" s="34" t="s">
        <v>25641</v>
      </c>
      <c r="C11457" s="34" t="s">
        <v>25642</v>
      </c>
      <c r="D11457" s="35" t="s">
        <v>1590</v>
      </c>
      <c r="E11457" s="34">
        <v>26</v>
      </c>
      <c r="F11457" s="17">
        <f>IF(E11457&gt;100,1,IF(E11457&lt;=50,2,2))</f>
        <v>2</v>
      </c>
      <c r="G11457" s="17">
        <f t="shared" si="889"/>
        <v>52</v>
      </c>
      <c r="H11457" s="36">
        <v>42705</v>
      </c>
    </row>
    <row r="11458" spans="1:8">
      <c r="A11458" s="55">
        <v>9787516628669</v>
      </c>
      <c r="B11458" s="56" t="s">
        <v>25643</v>
      </c>
      <c r="C11458" s="34" t="s">
        <v>25644</v>
      </c>
      <c r="D11458" s="35" t="s">
        <v>656</v>
      </c>
      <c r="E11458" s="34">
        <v>26</v>
      </c>
      <c r="F11458" s="17">
        <f>IF(E11458&gt;100,1,IF(E11458&lt;=50,2,2))</f>
        <v>2</v>
      </c>
      <c r="G11458" s="17">
        <f t="shared" si="889"/>
        <v>52</v>
      </c>
      <c r="H11458" s="57">
        <v>42675</v>
      </c>
    </row>
    <row r="11459" spans="1:8">
      <c r="A11459" s="33">
        <v>9787512644090</v>
      </c>
      <c r="B11459" s="34" t="s">
        <v>25645</v>
      </c>
      <c r="C11459" s="34" t="s">
        <v>25646</v>
      </c>
      <c r="D11459" s="35" t="s">
        <v>925</v>
      </c>
      <c r="E11459" s="34">
        <v>26</v>
      </c>
      <c r="F11459" s="17">
        <f>IF(E11458&gt;100,1,IF(E11458&lt;=50,2,2))</f>
        <v>2</v>
      </c>
      <c r="G11459" s="17">
        <f t="shared" si="889"/>
        <v>52</v>
      </c>
      <c r="H11459" s="36">
        <v>42736</v>
      </c>
    </row>
    <row r="11460" spans="1:8">
      <c r="A11460" s="33">
        <v>9787534053771</v>
      </c>
      <c r="B11460" s="34" t="s">
        <v>25647</v>
      </c>
      <c r="C11460" s="34" t="s">
        <v>25588</v>
      </c>
      <c r="D11460" s="35" t="s">
        <v>518</v>
      </c>
      <c r="E11460" s="34">
        <v>26</v>
      </c>
      <c r="F11460" s="17">
        <f>IF(E11460&gt;100,1,IF(E11460&lt;=50,2,2))</f>
        <v>2</v>
      </c>
      <c r="G11460" s="17">
        <f t="shared" si="889"/>
        <v>52</v>
      </c>
      <c r="H11460" s="36">
        <v>42675</v>
      </c>
    </row>
    <row r="11461" spans="1:8">
      <c r="A11461" s="33">
        <v>9787219100899</v>
      </c>
      <c r="B11461" s="34" t="s">
        <v>25648</v>
      </c>
      <c r="C11461" s="34" t="s">
        <v>25649</v>
      </c>
      <c r="D11461" s="35" t="s">
        <v>1645</v>
      </c>
      <c r="E11461" s="56">
        <v>26</v>
      </c>
      <c r="F11461" s="17">
        <f>IF(E11461&gt;100,1,IF(E11461&lt;=50,2,2))</f>
        <v>2</v>
      </c>
      <c r="G11461" s="17">
        <f t="shared" si="889"/>
        <v>52</v>
      </c>
      <c r="H11461" s="36">
        <v>42675</v>
      </c>
    </row>
    <row r="11462" spans="1:8">
      <c r="A11462" s="55">
        <v>9787503485572</v>
      </c>
      <c r="B11462" s="56" t="s">
        <v>25650</v>
      </c>
      <c r="C11462" s="138" t="s">
        <v>5517</v>
      </c>
      <c r="D11462" s="139" t="s">
        <v>383</v>
      </c>
      <c r="E11462" s="56">
        <v>26</v>
      </c>
      <c r="F11462" s="17">
        <f>IF(E11462&gt;100,1,IF(E11462&lt;=50,2,2))</f>
        <v>2</v>
      </c>
      <c r="G11462" s="17">
        <f t="shared" si="889"/>
        <v>52</v>
      </c>
      <c r="H11462" s="57">
        <v>42736</v>
      </c>
    </row>
    <row r="11463" spans="1:8">
      <c r="A11463" s="33">
        <v>9787550425880</v>
      </c>
      <c r="B11463" s="34" t="s">
        <v>25651</v>
      </c>
      <c r="C11463" s="34" t="s">
        <v>25652</v>
      </c>
      <c r="D11463" s="35" t="s">
        <v>1590</v>
      </c>
      <c r="E11463" s="34">
        <v>26</v>
      </c>
      <c r="F11463" s="17">
        <f>IF(E11463&gt;100,1,IF(E11463&lt;=50,2,2))</f>
        <v>2</v>
      </c>
      <c r="G11463" s="17">
        <f t="shared" si="889"/>
        <v>52</v>
      </c>
      <c r="H11463" s="36">
        <v>42675</v>
      </c>
    </row>
    <row r="11464" spans="1:8">
      <c r="A11464" s="38" t="s">
        <v>25653</v>
      </c>
      <c r="B11464" s="17" t="s">
        <v>25654</v>
      </c>
      <c r="C11464" s="17" t="s">
        <v>22186</v>
      </c>
      <c r="D11464" s="19" t="s">
        <v>1648</v>
      </c>
      <c r="E11464" s="17">
        <v>26</v>
      </c>
      <c r="F11464" s="17">
        <f>IF(E11465&gt;100,1,IF(E11465&lt;=50,2,2))</f>
        <v>2</v>
      </c>
      <c r="G11464" s="17">
        <f t="shared" si="889"/>
        <v>52</v>
      </c>
      <c r="H11464" s="19">
        <v>2015</v>
      </c>
    </row>
    <row r="11465" spans="1:8">
      <c r="A11465" s="8" t="s">
        <v>25655</v>
      </c>
      <c r="B11465" s="9" t="s">
        <v>25656</v>
      </c>
      <c r="C11465" s="9" t="s">
        <v>17001</v>
      </c>
      <c r="D11465" s="10" t="s">
        <v>370</v>
      </c>
      <c r="E11465" s="9">
        <v>26</v>
      </c>
      <c r="F11465" s="17">
        <f>IF(E11465&gt;100,1,IF(E11465&lt;=50,2,2))</f>
        <v>2</v>
      </c>
      <c r="G11465" s="17">
        <f t="shared" si="889"/>
        <v>52</v>
      </c>
      <c r="H11465" s="10"/>
    </row>
    <row r="11466" spans="1:8">
      <c r="A11466" s="1" t="s">
        <v>25657</v>
      </c>
      <c r="B11466" s="1" t="s">
        <v>25658</v>
      </c>
      <c r="C11466" s="1" t="s">
        <v>25659</v>
      </c>
      <c r="D11466" s="1" t="s">
        <v>128</v>
      </c>
      <c r="E11466" s="50">
        <v>26</v>
      </c>
      <c r="F11466" s="17">
        <f>IF(E11466&gt;100,1,IF(E11466&lt;=50,2,2))</f>
        <v>2</v>
      </c>
      <c r="G11466" s="17">
        <f t="shared" si="889"/>
        <v>52</v>
      </c>
      <c r="H11466" s="51"/>
    </row>
    <row r="11467" spans="1:8">
      <c r="A11467" s="38" t="s">
        <v>25660</v>
      </c>
      <c r="B11467" s="17" t="s">
        <v>25661</v>
      </c>
      <c r="C11467" s="17" t="s">
        <v>24027</v>
      </c>
      <c r="D11467" s="19" t="s">
        <v>4039</v>
      </c>
      <c r="E11467" s="17">
        <v>26</v>
      </c>
      <c r="F11467" s="17">
        <f>IF(E11467&gt;100,1,IF(E11467&lt;=50,2,2))</f>
        <v>2</v>
      </c>
      <c r="G11467" s="17">
        <f t="shared" si="889"/>
        <v>52</v>
      </c>
      <c r="H11467" s="19">
        <v>2010</v>
      </c>
    </row>
    <row r="11468" spans="1:8">
      <c r="A11468" s="38" t="s">
        <v>25662</v>
      </c>
      <c r="B11468" s="17" t="s">
        <v>25663</v>
      </c>
      <c r="C11468" s="17" t="s">
        <v>18970</v>
      </c>
      <c r="D11468" s="19" t="s">
        <v>438</v>
      </c>
      <c r="E11468" s="17">
        <v>26</v>
      </c>
      <c r="F11468" s="17">
        <f>IF(E11468&gt;100,1,IF(E11468&lt;=50,2,2))</f>
        <v>2</v>
      </c>
      <c r="G11468" s="17">
        <f t="shared" si="889"/>
        <v>52</v>
      </c>
      <c r="H11468" s="19">
        <v>2015</v>
      </c>
    </row>
    <row r="11469" spans="1:8">
      <c r="A11469" s="55">
        <v>9787504377791</v>
      </c>
      <c r="B11469" s="56" t="s">
        <v>25664</v>
      </c>
      <c r="C11469" s="34" t="s">
        <v>25665</v>
      </c>
      <c r="D11469" s="35" t="s">
        <v>3336</v>
      </c>
      <c r="E11469" s="34">
        <v>26</v>
      </c>
      <c r="F11469" s="17">
        <f>IF(E11468&gt;100,1,IF(E11468&lt;=50,2,2))</f>
        <v>2</v>
      </c>
      <c r="G11469" s="17">
        <f t="shared" si="889"/>
        <v>52</v>
      </c>
      <c r="H11469" s="57">
        <v>42744</v>
      </c>
    </row>
    <row r="11470" spans="1:8">
      <c r="A11470" s="33">
        <v>9787552804546</v>
      </c>
      <c r="B11470" s="34" t="s">
        <v>25666</v>
      </c>
      <c r="C11470" s="34" t="s">
        <v>2851</v>
      </c>
      <c r="D11470" s="35" t="s">
        <v>2852</v>
      </c>
      <c r="E11470" s="34">
        <v>26</v>
      </c>
      <c r="F11470" s="17">
        <f>IF(E11470&gt;100,1,IF(E11470&lt;=50,2,2))</f>
        <v>2</v>
      </c>
      <c r="G11470" s="17">
        <f t="shared" si="889"/>
        <v>52</v>
      </c>
      <c r="H11470" s="36">
        <v>42675</v>
      </c>
    </row>
    <row r="11471" spans="1:8">
      <c r="A11471" s="55">
        <v>9787549590339</v>
      </c>
      <c r="B11471" s="56" t="s">
        <v>25667</v>
      </c>
      <c r="C11471" s="34" t="s">
        <v>25668</v>
      </c>
      <c r="D11471" s="35" t="s">
        <v>470</v>
      </c>
      <c r="E11471" s="34">
        <v>26</v>
      </c>
      <c r="F11471" s="17">
        <f>IF(E11471&gt;100,1,IF(E11471&lt;=50,2,2))</f>
        <v>2</v>
      </c>
      <c r="G11471" s="17">
        <f t="shared" si="889"/>
        <v>52</v>
      </c>
      <c r="H11471" s="57">
        <v>42675</v>
      </c>
    </row>
    <row r="11472" spans="1:8">
      <c r="A11472" s="33">
        <v>9787219100288</v>
      </c>
      <c r="B11472" s="34" t="s">
        <v>25669</v>
      </c>
      <c r="C11472" s="34" t="s">
        <v>25649</v>
      </c>
      <c r="D11472" s="35" t="s">
        <v>1645</v>
      </c>
      <c r="E11472" s="34">
        <v>26</v>
      </c>
      <c r="F11472" s="17">
        <f>IF(E11472&gt;100,1,IF(E11472&lt;=50,2,2))</f>
        <v>2</v>
      </c>
      <c r="G11472" s="17">
        <f t="shared" si="889"/>
        <v>52</v>
      </c>
      <c r="H11472" s="36">
        <v>42675</v>
      </c>
    </row>
    <row r="11473" spans="1:8">
      <c r="A11473" s="33">
        <v>9787550018617</v>
      </c>
      <c r="B11473" s="34" t="s">
        <v>25670</v>
      </c>
      <c r="C11473" s="34" t="s">
        <v>3857</v>
      </c>
      <c r="D11473" s="35" t="s">
        <v>52</v>
      </c>
      <c r="E11473" s="34">
        <v>26</v>
      </c>
      <c r="F11473" s="17">
        <f>IF(E11473&gt;100,1,IF(E11473&lt;=50,2,2))</f>
        <v>2</v>
      </c>
      <c r="G11473" s="17">
        <f t="shared" si="889"/>
        <v>52</v>
      </c>
      <c r="H11473" s="36">
        <v>42736</v>
      </c>
    </row>
    <row r="11474" spans="1:8">
      <c r="A11474" s="38" t="s">
        <v>25671</v>
      </c>
      <c r="B11474" s="17" t="s">
        <v>25672</v>
      </c>
      <c r="C11474" s="17" t="s">
        <v>25673</v>
      </c>
      <c r="D11474" s="19" t="s">
        <v>4039</v>
      </c>
      <c r="E11474" s="17">
        <v>26</v>
      </c>
      <c r="F11474" s="17">
        <f>IF(E11475&gt;100,1,IF(E11475&lt;=50,2,2))</f>
        <v>2</v>
      </c>
      <c r="G11474" s="17">
        <f t="shared" si="889"/>
        <v>52</v>
      </c>
      <c r="H11474" s="19">
        <v>2013</v>
      </c>
    </row>
    <row r="11475" spans="1:8">
      <c r="A11475" s="38" t="s">
        <v>25674</v>
      </c>
      <c r="B11475" s="17" t="s">
        <v>25675</v>
      </c>
      <c r="C11475" s="17" t="s">
        <v>25673</v>
      </c>
      <c r="D11475" s="19" t="s">
        <v>4039</v>
      </c>
      <c r="E11475" s="17">
        <v>26</v>
      </c>
      <c r="F11475" s="17">
        <f>IF(E11475&gt;100,1,IF(E11475&lt;=50,2,2))</f>
        <v>2</v>
      </c>
      <c r="G11475" s="17">
        <f t="shared" si="889"/>
        <v>52</v>
      </c>
      <c r="H11475" s="19">
        <v>2013</v>
      </c>
    </row>
    <row r="11476" spans="1:8">
      <c r="A11476" s="38">
        <v>7567616936</v>
      </c>
      <c r="B11476" s="17" t="s">
        <v>25676</v>
      </c>
      <c r="C11476" s="17" t="s">
        <v>25677</v>
      </c>
      <c r="D11476" s="19" t="s">
        <v>1711</v>
      </c>
      <c r="E11476" s="17">
        <v>26</v>
      </c>
      <c r="F11476" s="17">
        <f>IF(E11476&gt;100,1,IF(E11476&lt;=50,2,2))</f>
        <v>2</v>
      </c>
      <c r="G11476" s="17">
        <f t="shared" si="889"/>
        <v>52</v>
      </c>
      <c r="H11476" s="19">
        <v>2015</v>
      </c>
    </row>
    <row r="11477" spans="1:8">
      <c r="A11477" s="33">
        <v>9787563496891</v>
      </c>
      <c r="B11477" s="34" t="s">
        <v>25678</v>
      </c>
      <c r="C11477" s="34" t="s">
        <v>25679</v>
      </c>
      <c r="D11477" s="35" t="s">
        <v>7801</v>
      </c>
      <c r="E11477" s="34">
        <v>26</v>
      </c>
      <c r="F11477" s="17">
        <f>IF(E11477&gt;100,1,IF(E11477&lt;=50,2,2))</f>
        <v>2</v>
      </c>
      <c r="G11477" s="17">
        <f t="shared" si="889"/>
        <v>52</v>
      </c>
      <c r="H11477" s="36">
        <v>42736</v>
      </c>
    </row>
    <row r="11478" spans="1:8">
      <c r="A11478" s="33">
        <v>9787539289489</v>
      </c>
      <c r="B11478" s="34" t="s">
        <v>25680</v>
      </c>
      <c r="C11478" s="34" t="s">
        <v>6407</v>
      </c>
      <c r="D11478" s="35" t="s">
        <v>932</v>
      </c>
      <c r="E11478" s="34">
        <v>26</v>
      </c>
      <c r="F11478" s="17">
        <f>IF(E11478&gt;100,1,IF(E11478&lt;=50,2,2))</f>
        <v>2</v>
      </c>
      <c r="G11478" s="17">
        <f t="shared" si="889"/>
        <v>52</v>
      </c>
      <c r="H11478" s="36">
        <v>42675</v>
      </c>
    </row>
    <row r="11479" spans="1:8">
      <c r="A11479" s="8" t="s">
        <v>25681</v>
      </c>
      <c r="B11479" s="9" t="s">
        <v>25682</v>
      </c>
      <c r="C11479" s="9" t="s">
        <v>12810</v>
      </c>
      <c r="D11479" s="10" t="s">
        <v>370</v>
      </c>
      <c r="E11479" s="9">
        <v>26</v>
      </c>
      <c r="F11479" s="17">
        <f>IF(E11478&gt;100,1,IF(E11478&lt;=50,2,2))</f>
        <v>2</v>
      </c>
      <c r="G11479" s="17">
        <f t="shared" si="889"/>
        <v>52</v>
      </c>
      <c r="H11479" s="10"/>
    </row>
    <row r="11480" spans="1:8">
      <c r="A11480" s="33">
        <v>9787516413982</v>
      </c>
      <c r="B11480" s="34" t="s">
        <v>25683</v>
      </c>
      <c r="C11480" s="34" t="s">
        <v>25684</v>
      </c>
      <c r="D11480" s="35" t="s">
        <v>5017</v>
      </c>
      <c r="E11480" s="34">
        <v>26</v>
      </c>
      <c r="F11480" s="17">
        <f>IF(E11480&gt;100,1,IF(E11480&lt;=50,2,2))</f>
        <v>2</v>
      </c>
      <c r="G11480" s="17">
        <f t="shared" si="889"/>
        <v>52</v>
      </c>
      <c r="H11480" s="36">
        <v>42736</v>
      </c>
    </row>
    <row r="11481" spans="1:8">
      <c r="A11481" s="55">
        <v>9787546352251</v>
      </c>
      <c r="B11481" s="56" t="s">
        <v>25685</v>
      </c>
      <c r="C11481" s="34" t="s">
        <v>10153</v>
      </c>
      <c r="D11481" s="35" t="s">
        <v>459</v>
      </c>
      <c r="E11481" s="34">
        <v>26</v>
      </c>
      <c r="F11481" s="17">
        <f>IF(E11481&gt;100,1,IF(E11481&lt;=50,2,2))</f>
        <v>2</v>
      </c>
      <c r="G11481" s="17">
        <f t="shared" si="889"/>
        <v>52</v>
      </c>
      <c r="H11481" s="57">
        <v>42675</v>
      </c>
    </row>
    <row r="11482" spans="1:8">
      <c r="A11482" s="55">
        <v>9787549524938</v>
      </c>
      <c r="B11482" s="56" t="s">
        <v>25686</v>
      </c>
      <c r="C11482" s="34" t="s">
        <v>25687</v>
      </c>
      <c r="D11482" s="35" t="s">
        <v>470</v>
      </c>
      <c r="E11482" s="34">
        <v>26</v>
      </c>
      <c r="F11482" s="17">
        <f>IF(E11482&gt;100,1,IF(E11482&lt;=50,2,2))</f>
        <v>2</v>
      </c>
      <c r="G11482" s="17">
        <f t="shared" si="889"/>
        <v>52</v>
      </c>
      <c r="H11482" s="57">
        <v>42675</v>
      </c>
    </row>
    <row r="11483" spans="1:8">
      <c r="A11483" s="38" t="s">
        <v>25688</v>
      </c>
      <c r="B11483" s="17" t="s">
        <v>25689</v>
      </c>
      <c r="C11483" s="17" t="s">
        <v>25690</v>
      </c>
      <c r="D11483" s="19" t="s">
        <v>1604</v>
      </c>
      <c r="E11483" s="17">
        <v>26</v>
      </c>
      <c r="F11483" s="17">
        <f>IF(E11483&gt;100,1,IF(E11483&lt;=50,2,2))</f>
        <v>2</v>
      </c>
      <c r="G11483" s="17">
        <f t="shared" si="889"/>
        <v>52</v>
      </c>
      <c r="H11483" s="19">
        <v>2016</v>
      </c>
    </row>
    <row r="11484" spans="1:8">
      <c r="A11484" s="33">
        <v>9787531473183</v>
      </c>
      <c r="B11484" s="34" t="s">
        <v>25691</v>
      </c>
      <c r="C11484" s="34" t="s">
        <v>25692</v>
      </c>
      <c r="D11484" s="35" t="s">
        <v>865</v>
      </c>
      <c r="E11484" s="34">
        <v>26</v>
      </c>
      <c r="F11484" s="17">
        <f>IF(E11485&gt;100,1,IF(E11485&lt;=50,2,2))</f>
        <v>2</v>
      </c>
      <c r="G11484" s="17">
        <f t="shared" si="889"/>
        <v>52</v>
      </c>
      <c r="H11484" s="36">
        <v>42736</v>
      </c>
    </row>
    <row r="11485" spans="1:8">
      <c r="A11485" s="33">
        <v>9787531474630</v>
      </c>
      <c r="B11485" s="34" t="s">
        <v>25693</v>
      </c>
      <c r="C11485" s="34" t="s">
        <v>25297</v>
      </c>
      <c r="D11485" s="35" t="s">
        <v>865</v>
      </c>
      <c r="E11485" s="34">
        <v>26</v>
      </c>
      <c r="F11485" s="17">
        <f>IF(E11485&gt;100,1,IF(E11485&lt;=50,2,2))</f>
        <v>2</v>
      </c>
      <c r="G11485" s="17">
        <f t="shared" si="889"/>
        <v>52</v>
      </c>
      <c r="H11485" s="36">
        <v>42675</v>
      </c>
    </row>
    <row r="11486" spans="1:8">
      <c r="A11486" s="18" t="s">
        <v>25694</v>
      </c>
      <c r="B11486" s="17" t="s">
        <v>25695</v>
      </c>
      <c r="C11486" s="17" t="s">
        <v>109</v>
      </c>
      <c r="D11486" s="19" t="s">
        <v>1024</v>
      </c>
      <c r="E11486" s="17">
        <v>26</v>
      </c>
      <c r="F11486" s="17">
        <f>IF(E11486&gt;100,1,IF(E11486&lt;=50,2,2))</f>
        <v>2</v>
      </c>
      <c r="G11486" s="17">
        <f t="shared" si="889"/>
        <v>52</v>
      </c>
      <c r="H11486" s="19"/>
    </row>
    <row r="11487" spans="1:8">
      <c r="A11487" s="55">
        <v>9787509215203</v>
      </c>
      <c r="B11487" s="56" t="s">
        <v>25696</v>
      </c>
      <c r="C11487" s="34" t="s">
        <v>25697</v>
      </c>
      <c r="D11487" s="35" t="s">
        <v>5630</v>
      </c>
      <c r="E11487" s="34">
        <v>26</v>
      </c>
      <c r="F11487" s="17">
        <f>IF(E11487&gt;100,1,IF(E11487&lt;=50,2,2))</f>
        <v>2</v>
      </c>
      <c r="G11487" s="17">
        <f t="shared" si="889"/>
        <v>52</v>
      </c>
      <c r="H11487" s="57">
        <v>42705</v>
      </c>
    </row>
    <row r="11488" spans="1:8">
      <c r="A11488" s="38" t="s">
        <v>25698</v>
      </c>
      <c r="B11488" s="17" t="s">
        <v>25699</v>
      </c>
      <c r="C11488" s="17" t="s">
        <v>25700</v>
      </c>
      <c r="D11488" s="19" t="s">
        <v>6883</v>
      </c>
      <c r="E11488" s="17">
        <v>26</v>
      </c>
      <c r="F11488" s="17">
        <f>IF(E11488&gt;100,1,IF(E11488&lt;=50,2,2))</f>
        <v>2</v>
      </c>
      <c r="G11488" s="17">
        <f t="shared" si="889"/>
        <v>52</v>
      </c>
      <c r="H11488" s="19">
        <v>2016</v>
      </c>
    </row>
    <row r="11489" spans="1:8">
      <c r="A11489" s="33">
        <v>9787569904918</v>
      </c>
      <c r="B11489" s="34" t="s">
        <v>25701</v>
      </c>
      <c r="C11489" s="34" t="s">
        <v>25702</v>
      </c>
      <c r="D11489" s="35" t="s">
        <v>1033</v>
      </c>
      <c r="E11489" s="34">
        <v>26</v>
      </c>
      <c r="F11489" s="17">
        <f>IF(E11488&gt;100,1,IF(E11488&lt;=50,2,2))</f>
        <v>2</v>
      </c>
      <c r="G11489" s="17">
        <f t="shared" si="889"/>
        <v>52</v>
      </c>
      <c r="H11489" s="36">
        <v>42370</v>
      </c>
    </row>
    <row r="11490" spans="1:8">
      <c r="A11490" s="38">
        <v>7551811569</v>
      </c>
      <c r="B11490" s="17" t="s">
        <v>25703</v>
      </c>
      <c r="C11490" s="17" t="s">
        <v>25456</v>
      </c>
      <c r="D11490" s="19" t="s">
        <v>4525</v>
      </c>
      <c r="E11490" s="17">
        <v>26</v>
      </c>
      <c r="F11490" s="17">
        <f>IF(E11490&gt;100,1,IF(E11490&lt;=50,2,2))</f>
        <v>2</v>
      </c>
      <c r="G11490" s="17">
        <f t="shared" si="889"/>
        <v>52</v>
      </c>
      <c r="H11490" s="19">
        <v>2016</v>
      </c>
    </row>
    <row r="11491" spans="1:8">
      <c r="A11491" s="8" t="s">
        <v>25704</v>
      </c>
      <c r="B11491" s="9" t="s">
        <v>25705</v>
      </c>
      <c r="C11491" s="9" t="s">
        <v>5856</v>
      </c>
      <c r="D11491" s="10" t="s">
        <v>370</v>
      </c>
      <c r="E11491" s="9">
        <v>26</v>
      </c>
      <c r="F11491" s="17">
        <f>IF(E11491&gt;100,1,IF(E11491&lt;=50,2,2))</f>
        <v>2</v>
      </c>
      <c r="G11491" s="17">
        <f t="shared" si="889"/>
        <v>52</v>
      </c>
      <c r="H11491" s="10"/>
    </row>
    <row r="11492" spans="1:8">
      <c r="A11492" s="38">
        <v>7519005849</v>
      </c>
      <c r="B11492" s="17" t="s">
        <v>25706</v>
      </c>
      <c r="C11492" s="17" t="s">
        <v>23537</v>
      </c>
      <c r="D11492" s="19" t="s">
        <v>1049</v>
      </c>
      <c r="E11492" s="17">
        <v>26</v>
      </c>
      <c r="F11492" s="17">
        <f>IF(E11492&gt;100,1,IF(E11492&lt;=50,2,2))</f>
        <v>2</v>
      </c>
      <c r="G11492" s="17">
        <f t="shared" si="889"/>
        <v>52</v>
      </c>
      <c r="H11492" s="19">
        <v>2015</v>
      </c>
    </row>
    <row r="11493" spans="1:8">
      <c r="A11493" s="55">
        <v>9787506391498</v>
      </c>
      <c r="B11493" s="56" t="s">
        <v>25707</v>
      </c>
      <c r="C11493" s="34" t="s">
        <v>25708</v>
      </c>
      <c r="D11493" s="35" t="s">
        <v>1604</v>
      </c>
      <c r="E11493" s="34">
        <v>26</v>
      </c>
      <c r="F11493" s="17">
        <f>IF(E11493&gt;100,1,IF(E11493&lt;=50,2,2))</f>
        <v>2</v>
      </c>
      <c r="G11493" s="17">
        <f t="shared" si="889"/>
        <v>52</v>
      </c>
      <c r="H11493" s="57">
        <v>42644</v>
      </c>
    </row>
    <row r="11494" spans="1:8">
      <c r="A11494" s="8" t="s">
        <v>25709</v>
      </c>
      <c r="B11494" s="9" t="s">
        <v>25710</v>
      </c>
      <c r="C11494" s="9" t="s">
        <v>12855</v>
      </c>
      <c r="D11494" s="10" t="s">
        <v>370</v>
      </c>
      <c r="E11494" s="9">
        <v>26</v>
      </c>
      <c r="F11494" s="17">
        <f>IF(E11495&gt;100,1,IF(E11495&lt;=50,2,2))</f>
        <v>2</v>
      </c>
      <c r="G11494" s="17">
        <f t="shared" ref="G11494:G11557" si="890">E11494*F11494</f>
        <v>52</v>
      </c>
      <c r="H11494" s="10"/>
    </row>
    <row r="11495" spans="1:8">
      <c r="A11495" s="55">
        <v>9787503485732</v>
      </c>
      <c r="B11495" s="56" t="s">
        <v>25711</v>
      </c>
      <c r="C11495" s="138" t="s">
        <v>19678</v>
      </c>
      <c r="D11495" s="139" t="s">
        <v>383</v>
      </c>
      <c r="E11495" s="34">
        <v>26</v>
      </c>
      <c r="F11495" s="17">
        <f>IF(E11495&gt;100,1,IF(E11495&lt;=50,2,2))</f>
        <v>2</v>
      </c>
      <c r="G11495" s="17">
        <f t="shared" si="890"/>
        <v>52</v>
      </c>
      <c r="H11495" s="57">
        <v>42736</v>
      </c>
    </row>
    <row r="11496" spans="1:8">
      <c r="A11496" s="38" t="s">
        <v>25712</v>
      </c>
      <c r="B11496" s="17" t="s">
        <v>25713</v>
      </c>
      <c r="C11496" s="17" t="s">
        <v>14097</v>
      </c>
      <c r="D11496" s="19" t="s">
        <v>4525</v>
      </c>
      <c r="E11496" s="17">
        <v>26</v>
      </c>
      <c r="F11496" s="17">
        <f>IF(E11486&gt;100,1,IF(E11486&lt;=50,2,2))</f>
        <v>2</v>
      </c>
      <c r="G11496" s="17">
        <f t="shared" si="890"/>
        <v>52</v>
      </c>
      <c r="H11496" s="19">
        <v>2016</v>
      </c>
    </row>
    <row r="11497" spans="1:8">
      <c r="A11497" s="38" t="s">
        <v>25714</v>
      </c>
      <c r="B11497" s="17" t="s">
        <v>25715</v>
      </c>
      <c r="C11497" s="17" t="s">
        <v>25716</v>
      </c>
      <c r="D11497" s="19" t="s">
        <v>8795</v>
      </c>
      <c r="E11497" s="17">
        <v>26</v>
      </c>
      <c r="F11497" s="17">
        <f>IF(E11487&gt;100,1,IF(E11487&lt;=50,2,2))</f>
        <v>2</v>
      </c>
      <c r="G11497" s="17">
        <f t="shared" si="890"/>
        <v>52</v>
      </c>
      <c r="H11497" s="19">
        <v>2016</v>
      </c>
    </row>
    <row r="11498" spans="1:8">
      <c r="A11498" s="1" t="s">
        <v>25717</v>
      </c>
      <c r="B11498" s="1" t="s">
        <v>25718</v>
      </c>
      <c r="C11498" s="1" t="s">
        <v>25719</v>
      </c>
      <c r="D11498" s="1" t="s">
        <v>6283</v>
      </c>
      <c r="E11498" s="50">
        <v>26</v>
      </c>
      <c r="F11498" s="17">
        <f>IF(E11488&gt;100,1,IF(E11488&lt;=50,2,2))</f>
        <v>2</v>
      </c>
      <c r="G11498" s="17">
        <f t="shared" si="890"/>
        <v>52</v>
      </c>
      <c r="H11498" s="51"/>
    </row>
    <row r="11499" spans="1:8">
      <c r="A11499" s="55">
        <v>9787549585595</v>
      </c>
      <c r="B11499" s="56" t="s">
        <v>25720</v>
      </c>
      <c r="C11499" s="34" t="s">
        <v>25721</v>
      </c>
      <c r="D11499" s="35" t="s">
        <v>470</v>
      </c>
      <c r="E11499" s="34">
        <v>26</v>
      </c>
      <c r="F11499" s="17">
        <f>IF(E11488&gt;100,1,IF(E11488&lt;=50,2,2))</f>
        <v>2</v>
      </c>
      <c r="G11499" s="17">
        <f t="shared" si="890"/>
        <v>52</v>
      </c>
      <c r="H11499" s="57">
        <v>42614</v>
      </c>
    </row>
    <row r="11500" spans="1:8">
      <c r="A11500" s="33">
        <v>9787540779573</v>
      </c>
      <c r="B11500" s="34" t="s">
        <v>25722</v>
      </c>
      <c r="C11500" s="34" t="s">
        <v>25723</v>
      </c>
      <c r="D11500" s="35" t="s">
        <v>2312</v>
      </c>
      <c r="E11500" s="34">
        <v>26</v>
      </c>
      <c r="F11500" s="17">
        <f>IF(E11490&gt;100,1,IF(E11490&lt;=50,2,2))</f>
        <v>2</v>
      </c>
      <c r="G11500" s="17">
        <f t="shared" si="890"/>
        <v>52</v>
      </c>
      <c r="H11500" s="36">
        <v>42767</v>
      </c>
    </row>
    <row r="11501" spans="1:8">
      <c r="A11501" s="38" t="s">
        <v>25724</v>
      </c>
      <c r="B11501" s="17" t="s">
        <v>25725</v>
      </c>
      <c r="C11501" s="17" t="s">
        <v>25726</v>
      </c>
      <c r="D11501" s="19" t="s">
        <v>8092</v>
      </c>
      <c r="E11501" s="17">
        <v>26</v>
      </c>
      <c r="F11501" s="17">
        <f>IF(E11491&gt;100,1,IF(E11491&lt;=50,2,2))</f>
        <v>2</v>
      </c>
      <c r="G11501" s="17">
        <f t="shared" si="890"/>
        <v>52</v>
      </c>
      <c r="H11501" s="19">
        <v>2015</v>
      </c>
    </row>
    <row r="11502" spans="1:8">
      <c r="A11502" s="33">
        <v>9787550511170</v>
      </c>
      <c r="B11502" s="34" t="s">
        <v>25727</v>
      </c>
      <c r="C11502" s="34" t="s">
        <v>25728</v>
      </c>
      <c r="D11502" s="35" t="s">
        <v>3052</v>
      </c>
      <c r="E11502" s="34">
        <v>26</v>
      </c>
      <c r="F11502" s="17">
        <f>IF(E11492&gt;100,1,IF(E11492&lt;=50,2,2))</f>
        <v>2</v>
      </c>
      <c r="G11502" s="17">
        <f t="shared" si="890"/>
        <v>52</v>
      </c>
      <c r="H11502" s="36">
        <v>42675</v>
      </c>
    </row>
    <row r="11503" spans="1:8">
      <c r="A11503" s="38" t="s">
        <v>25729</v>
      </c>
      <c r="B11503" s="17" t="s">
        <v>25730</v>
      </c>
      <c r="C11503" s="17" t="s">
        <v>25731</v>
      </c>
      <c r="D11503" s="19" t="s">
        <v>652</v>
      </c>
      <c r="E11503" s="17">
        <v>26</v>
      </c>
      <c r="F11503" s="17">
        <f>IF(E11493&gt;100,1,IF(E11493&lt;=50,2,2))</f>
        <v>2</v>
      </c>
      <c r="G11503" s="17">
        <f t="shared" si="890"/>
        <v>52</v>
      </c>
      <c r="H11503" s="19">
        <v>2015</v>
      </c>
    </row>
    <row r="11504" ht="27" spans="1:8">
      <c r="A11504" s="45">
        <v>9787100120814</v>
      </c>
      <c r="B11504" s="46" t="s">
        <v>25732</v>
      </c>
      <c r="C11504" s="46" t="s">
        <v>25733</v>
      </c>
      <c r="D11504" s="47" t="s">
        <v>390</v>
      </c>
      <c r="E11504" s="48">
        <v>26</v>
      </c>
      <c r="F11504" s="17">
        <f>IF(E11495&gt;100,1,IF(E11495&lt;=50,2,2))</f>
        <v>2</v>
      </c>
      <c r="G11504" s="17">
        <f t="shared" si="890"/>
        <v>52</v>
      </c>
      <c r="H11504" s="19"/>
    </row>
    <row r="11505" spans="1:8">
      <c r="A11505" s="33">
        <v>9787516810705</v>
      </c>
      <c r="B11505" s="34" t="s">
        <v>25734</v>
      </c>
      <c r="C11505" s="34" t="s">
        <v>4074</v>
      </c>
      <c r="D11505" s="35" t="s">
        <v>2048</v>
      </c>
      <c r="E11505" s="34">
        <v>26</v>
      </c>
      <c r="F11505" s="17">
        <f>IF(E11495&gt;100,1,IF(E11495&lt;=50,2,2))</f>
        <v>2</v>
      </c>
      <c r="G11505" s="17">
        <f t="shared" si="890"/>
        <v>52</v>
      </c>
      <c r="H11505" s="36">
        <v>42552</v>
      </c>
    </row>
    <row r="11506" spans="1:8">
      <c r="A11506" s="8" t="s">
        <v>25735</v>
      </c>
      <c r="B11506" s="9" t="s">
        <v>25736</v>
      </c>
      <c r="C11506" s="9" t="s">
        <v>1403</v>
      </c>
      <c r="D11506" s="10" t="s">
        <v>370</v>
      </c>
      <c r="E11506" s="9">
        <v>26</v>
      </c>
      <c r="F11506" s="17">
        <f>IF(E11506&gt;100,1,IF(E11506&lt;=50,2,2))</f>
        <v>2</v>
      </c>
      <c r="G11506" s="17">
        <f t="shared" si="890"/>
        <v>52</v>
      </c>
      <c r="H11506" s="10"/>
    </row>
    <row r="11507" spans="1:8">
      <c r="A11507" s="38" t="s">
        <v>25737</v>
      </c>
      <c r="B11507" s="17" t="s">
        <v>25738</v>
      </c>
      <c r="C11507" s="17" t="s">
        <v>25739</v>
      </c>
      <c r="D11507" s="19" t="s">
        <v>2300</v>
      </c>
      <c r="E11507" s="17">
        <v>26</v>
      </c>
      <c r="F11507" s="17">
        <f>IF(E11507&gt;100,1,IF(E11507&lt;=50,2,2))</f>
        <v>2</v>
      </c>
      <c r="G11507" s="17">
        <f t="shared" si="890"/>
        <v>52</v>
      </c>
      <c r="H11507" s="19">
        <v>2015</v>
      </c>
    </row>
    <row r="11508" spans="1:8">
      <c r="A11508" s="1" t="s">
        <v>25740</v>
      </c>
      <c r="B11508" s="1" t="s">
        <v>25741</v>
      </c>
      <c r="C11508" s="1" t="s">
        <v>25742</v>
      </c>
      <c r="D11508" s="1" t="s">
        <v>687</v>
      </c>
      <c r="E11508" s="50">
        <v>26</v>
      </c>
      <c r="F11508" s="17">
        <f>IF(E11508&gt;100,1,IF(E11508&lt;=50,2,2))</f>
        <v>2</v>
      </c>
      <c r="G11508" s="17">
        <f t="shared" si="890"/>
        <v>52</v>
      </c>
      <c r="H11508" s="51"/>
    </row>
    <row r="11509" spans="1:8">
      <c r="A11509" s="33">
        <v>9787564738549</v>
      </c>
      <c r="B11509" s="34" t="s">
        <v>25743</v>
      </c>
      <c r="C11509" s="34" t="s">
        <v>25744</v>
      </c>
      <c r="D11509" s="35" t="s">
        <v>4201</v>
      </c>
      <c r="E11509" s="34">
        <v>26</v>
      </c>
      <c r="F11509" s="17">
        <f>IF(E11508&gt;100,1,IF(E11508&lt;=50,2,2))</f>
        <v>2</v>
      </c>
      <c r="G11509" s="17">
        <f t="shared" si="890"/>
        <v>52</v>
      </c>
      <c r="H11509" s="36">
        <v>42736</v>
      </c>
    </row>
    <row r="11510" spans="1:8">
      <c r="A11510" s="33">
        <v>9787553773575</v>
      </c>
      <c r="B11510" s="34" t="s">
        <v>25745</v>
      </c>
      <c r="C11510" s="34" t="s">
        <v>25746</v>
      </c>
      <c r="D11510" s="35" t="s">
        <v>6802</v>
      </c>
      <c r="E11510" s="34">
        <v>26</v>
      </c>
      <c r="F11510" s="17">
        <f>IF(E11510&gt;100,1,IF(E11510&lt;=50,2,2))</f>
        <v>2</v>
      </c>
      <c r="G11510" s="17">
        <f t="shared" si="890"/>
        <v>52</v>
      </c>
      <c r="H11510" s="36">
        <v>42675</v>
      </c>
    </row>
    <row r="11511" spans="1:8">
      <c r="A11511" s="55">
        <v>9787030510808</v>
      </c>
      <c r="B11511" s="56" t="s">
        <v>25747</v>
      </c>
      <c r="C11511" s="34" t="s">
        <v>25748</v>
      </c>
      <c r="D11511" s="35" t="s">
        <v>213</v>
      </c>
      <c r="E11511" s="34">
        <v>26</v>
      </c>
      <c r="F11511" s="17">
        <f>IF(E11511&gt;100,1,IF(E11511&lt;=50,2,2))</f>
        <v>2</v>
      </c>
      <c r="G11511" s="17">
        <f t="shared" si="890"/>
        <v>52</v>
      </c>
      <c r="H11511" s="57">
        <v>42705</v>
      </c>
    </row>
    <row r="11512" spans="1:8">
      <c r="A11512" s="55">
        <v>9787515328935</v>
      </c>
      <c r="B11512" s="56" t="s">
        <v>25749</v>
      </c>
      <c r="C11512" s="138" t="s">
        <v>25750</v>
      </c>
      <c r="D11512" s="139" t="s">
        <v>504</v>
      </c>
      <c r="E11512" s="34">
        <v>26</v>
      </c>
      <c r="F11512" s="17">
        <f>IF(E11512&gt;100,1,IF(E11512&lt;=50,2,2))</f>
        <v>2</v>
      </c>
      <c r="G11512" s="17">
        <f t="shared" si="890"/>
        <v>52</v>
      </c>
      <c r="H11512" s="57">
        <v>42614</v>
      </c>
    </row>
    <row r="11513" spans="1:8">
      <c r="A11513" s="38" t="s">
        <v>25751</v>
      </c>
      <c r="B11513" s="17" t="s">
        <v>25752</v>
      </c>
      <c r="C11513" s="17" t="s">
        <v>25753</v>
      </c>
      <c r="D11513" s="19" t="s">
        <v>2312</v>
      </c>
      <c r="E11513" s="17">
        <v>26</v>
      </c>
      <c r="F11513" s="17">
        <f>IF(E11513&gt;100,1,IF(E11513&lt;=50,2,2))</f>
        <v>2</v>
      </c>
      <c r="G11513" s="17">
        <f t="shared" si="890"/>
        <v>52</v>
      </c>
      <c r="H11513" s="19">
        <v>2015</v>
      </c>
    </row>
    <row r="11514" spans="1:8">
      <c r="A11514" s="33">
        <v>9787516413630</v>
      </c>
      <c r="B11514" s="34" t="s">
        <v>25754</v>
      </c>
      <c r="C11514" s="34" t="s">
        <v>25755</v>
      </c>
      <c r="D11514" s="35" t="s">
        <v>5017</v>
      </c>
      <c r="E11514" s="56">
        <v>26</v>
      </c>
      <c r="F11514" s="17">
        <f>IF(E11515&gt;100,1,IF(E11515&lt;=50,2,2))</f>
        <v>2</v>
      </c>
      <c r="G11514" s="17">
        <f t="shared" si="890"/>
        <v>52</v>
      </c>
      <c r="H11514" s="36">
        <v>42675</v>
      </c>
    </row>
    <row r="11515" spans="1:8">
      <c r="A11515" s="38" t="s">
        <v>25756</v>
      </c>
      <c r="B11515" s="17" t="s">
        <v>25757</v>
      </c>
      <c r="C11515" s="17" t="s">
        <v>25758</v>
      </c>
      <c r="D11515" s="19" t="s">
        <v>2763</v>
      </c>
      <c r="E11515" s="17">
        <v>26</v>
      </c>
      <c r="F11515" s="17">
        <f>IF(E11515&gt;100,1,IF(E11515&lt;=50,2,2))</f>
        <v>2</v>
      </c>
      <c r="G11515" s="17">
        <f t="shared" si="890"/>
        <v>52</v>
      </c>
      <c r="H11515" s="19">
        <v>2016</v>
      </c>
    </row>
    <row r="11516" spans="1:8">
      <c r="A11516" s="33">
        <v>9787550426566</v>
      </c>
      <c r="B11516" s="34" t="s">
        <v>25759</v>
      </c>
      <c r="C11516" s="34" t="s">
        <v>25760</v>
      </c>
      <c r="D11516" s="35" t="s">
        <v>1590</v>
      </c>
      <c r="E11516" s="34">
        <v>26</v>
      </c>
      <c r="F11516" s="17">
        <f>IF(E11516&gt;100,1,IF(E11516&lt;=50,2,2))</f>
        <v>2</v>
      </c>
      <c r="G11516" s="17">
        <f t="shared" si="890"/>
        <v>52</v>
      </c>
      <c r="H11516" s="36">
        <v>42675</v>
      </c>
    </row>
    <row r="11517" spans="1:8">
      <c r="A11517" s="33">
        <v>9787517048305</v>
      </c>
      <c r="B11517" s="34" t="s">
        <v>25761</v>
      </c>
      <c r="C11517" s="34" t="s">
        <v>25762</v>
      </c>
      <c r="D11517" s="35" t="s">
        <v>3261</v>
      </c>
      <c r="E11517" s="56">
        <v>26</v>
      </c>
      <c r="F11517" s="17">
        <f>IF(E11517&gt;100,1,IF(E11517&lt;=50,2,2))</f>
        <v>2</v>
      </c>
      <c r="G11517" s="17">
        <f t="shared" si="890"/>
        <v>52</v>
      </c>
      <c r="H11517" s="36">
        <v>42736</v>
      </c>
    </row>
    <row r="11518" spans="1:8">
      <c r="A11518" s="33">
        <v>9787511542489</v>
      </c>
      <c r="B11518" s="34" t="s">
        <v>25763</v>
      </c>
      <c r="C11518" s="34" t="s">
        <v>25764</v>
      </c>
      <c r="D11518" s="35" t="s">
        <v>652</v>
      </c>
      <c r="E11518" s="34">
        <v>26</v>
      </c>
      <c r="F11518" s="17">
        <f>IF(E11518&gt;100,1,IF(E11518&lt;=50,2,2))</f>
        <v>2</v>
      </c>
      <c r="G11518" s="17">
        <f t="shared" si="890"/>
        <v>52</v>
      </c>
      <c r="H11518" s="36">
        <v>42705</v>
      </c>
    </row>
    <row r="11519" spans="1:8">
      <c r="A11519" s="33">
        <v>9787544070072</v>
      </c>
      <c r="B11519" s="34" t="s">
        <v>25765</v>
      </c>
      <c r="C11519" s="34" t="s">
        <v>8406</v>
      </c>
      <c r="D11519" s="35" t="s">
        <v>3640</v>
      </c>
      <c r="E11519" s="34">
        <v>26</v>
      </c>
      <c r="F11519" s="17">
        <f>IF(E11518&gt;100,1,IF(E11518&lt;=50,2,2))</f>
        <v>2</v>
      </c>
      <c r="G11519" s="17">
        <f t="shared" si="890"/>
        <v>52</v>
      </c>
      <c r="H11519" s="36">
        <v>42736</v>
      </c>
    </row>
    <row r="11520" spans="1:8">
      <c r="A11520" s="55">
        <v>9787566410610</v>
      </c>
      <c r="B11520" s="56" t="s">
        <v>25766</v>
      </c>
      <c r="C11520" s="34" t="s">
        <v>25767</v>
      </c>
      <c r="D11520" s="35" t="s">
        <v>1091</v>
      </c>
      <c r="E11520" s="34">
        <v>26</v>
      </c>
      <c r="F11520" s="17">
        <f>IF(E11520&gt;100,1,IF(E11520&lt;=50,2,2))</f>
        <v>2</v>
      </c>
      <c r="G11520" s="17">
        <f t="shared" si="890"/>
        <v>52</v>
      </c>
      <c r="H11520" s="57">
        <v>42430</v>
      </c>
    </row>
    <row r="11521" spans="1:8">
      <c r="A11521" s="18">
        <v>978750990755</v>
      </c>
      <c r="B11521" s="17" t="s">
        <v>25768</v>
      </c>
      <c r="C11521" s="17" t="s">
        <v>25769</v>
      </c>
      <c r="D11521" s="19" t="s">
        <v>13388</v>
      </c>
      <c r="E11521" s="17">
        <v>26</v>
      </c>
      <c r="F11521" s="17">
        <f>IF(E11521&gt;100,1,IF(E11521&lt;=50,2,2))</f>
        <v>2</v>
      </c>
      <c r="G11521" s="17">
        <f t="shared" si="890"/>
        <v>52</v>
      </c>
      <c r="H11521" s="19"/>
    </row>
    <row r="11522" spans="1:8">
      <c r="A11522" s="38" t="s">
        <v>25770</v>
      </c>
      <c r="B11522" s="17" t="s">
        <v>25771</v>
      </c>
      <c r="C11522" s="17" t="s">
        <v>25772</v>
      </c>
      <c r="D11522" s="19" t="s">
        <v>60</v>
      </c>
      <c r="E11522" s="17">
        <v>26</v>
      </c>
      <c r="F11522" s="17">
        <f>IF(E11522&gt;100,1,IF(E11522&lt;=50,2,2))</f>
        <v>2</v>
      </c>
      <c r="G11522" s="17">
        <f t="shared" si="890"/>
        <v>52</v>
      </c>
      <c r="H11522" s="19">
        <v>2013</v>
      </c>
    </row>
    <row r="11523" spans="1:8">
      <c r="A11523" s="38" t="s">
        <v>25773</v>
      </c>
      <c r="B11523" s="17" t="s">
        <v>25774</v>
      </c>
      <c r="C11523" s="17" t="s">
        <v>25775</v>
      </c>
      <c r="D11523" s="19" t="s">
        <v>52</v>
      </c>
      <c r="E11523" s="17">
        <v>26</v>
      </c>
      <c r="F11523" s="17">
        <f>IF(E11523&gt;100,1,IF(E11523&lt;=50,2,2))</f>
        <v>2</v>
      </c>
      <c r="G11523" s="17">
        <f t="shared" si="890"/>
        <v>52</v>
      </c>
      <c r="H11523" s="19">
        <v>2016</v>
      </c>
    </row>
    <row r="11524" spans="1:8">
      <c r="A11524" s="8" t="s">
        <v>25776</v>
      </c>
      <c r="B11524" s="9" t="s">
        <v>25777</v>
      </c>
      <c r="C11524" s="9" t="s">
        <v>25778</v>
      </c>
      <c r="D11524" s="10" t="s">
        <v>370</v>
      </c>
      <c r="E11524" s="9">
        <v>26</v>
      </c>
      <c r="F11524" s="17">
        <f>IF(E11525&gt;100,1,IF(E11525&lt;=50,2,2))</f>
        <v>2</v>
      </c>
      <c r="G11524" s="17">
        <f t="shared" si="890"/>
        <v>52</v>
      </c>
      <c r="H11524" s="32"/>
    </row>
    <row r="11525" spans="1:8">
      <c r="A11525" s="55">
        <v>9787539289205</v>
      </c>
      <c r="B11525" s="56" t="s">
        <v>25779</v>
      </c>
      <c r="C11525" s="34" t="s">
        <v>25383</v>
      </c>
      <c r="D11525" s="35" t="s">
        <v>932</v>
      </c>
      <c r="E11525" s="34">
        <v>26</v>
      </c>
      <c r="F11525" s="17">
        <f>IF(E11525&gt;100,1,IF(E11525&lt;=50,2,2))</f>
        <v>2</v>
      </c>
      <c r="G11525" s="17">
        <f t="shared" si="890"/>
        <v>52</v>
      </c>
      <c r="H11525" s="57">
        <v>42736</v>
      </c>
    </row>
    <row r="11526" spans="1:8">
      <c r="A11526" s="33">
        <v>9787550511439</v>
      </c>
      <c r="B11526" s="34" t="s">
        <v>25780</v>
      </c>
      <c r="C11526" s="34" t="s">
        <v>3051</v>
      </c>
      <c r="D11526" s="35" t="s">
        <v>3052</v>
      </c>
      <c r="E11526" s="34">
        <v>26</v>
      </c>
      <c r="F11526" s="17">
        <f>IF(E11526&gt;100,1,IF(E11526&lt;=50,2,2))</f>
        <v>2</v>
      </c>
      <c r="G11526" s="17">
        <f t="shared" si="890"/>
        <v>52</v>
      </c>
      <c r="H11526" s="36">
        <v>42705</v>
      </c>
    </row>
    <row r="11527" spans="1:8">
      <c r="A11527" s="8" t="s">
        <v>25781</v>
      </c>
      <c r="B11527" s="9" t="s">
        <v>25782</v>
      </c>
      <c r="C11527" s="9" t="s">
        <v>25783</v>
      </c>
      <c r="D11527" s="10" t="s">
        <v>370</v>
      </c>
      <c r="E11527" s="9">
        <v>26</v>
      </c>
      <c r="F11527" s="17">
        <f>IF(E11527&gt;100,1,IF(E11527&lt;=50,2,2))</f>
        <v>2</v>
      </c>
      <c r="G11527" s="17">
        <f t="shared" si="890"/>
        <v>52</v>
      </c>
      <c r="H11527" s="32"/>
    </row>
    <row r="11528" spans="1:8">
      <c r="A11528" s="8" t="s">
        <v>25784</v>
      </c>
      <c r="B11528" s="9" t="s">
        <v>25785</v>
      </c>
      <c r="C11528" s="9" t="s">
        <v>25786</v>
      </c>
      <c r="D11528" s="10" t="s">
        <v>370</v>
      </c>
      <c r="E11528" s="49">
        <v>26</v>
      </c>
      <c r="F11528" s="17">
        <f>IF(E11528&gt;100,1,IF(E11528&lt;=50,2,2))</f>
        <v>2</v>
      </c>
      <c r="G11528" s="17">
        <f t="shared" si="890"/>
        <v>52</v>
      </c>
      <c r="H11528" s="32"/>
    </row>
    <row r="11529" spans="1:8">
      <c r="A11529" s="33">
        <v>9787539654683</v>
      </c>
      <c r="B11529" s="34" t="s">
        <v>25787</v>
      </c>
      <c r="C11529" s="34" t="s">
        <v>24386</v>
      </c>
      <c r="D11529" s="35" t="s">
        <v>128</v>
      </c>
      <c r="E11529" s="34">
        <v>26</v>
      </c>
      <c r="F11529" s="17">
        <f>IF(E11528&gt;100,1,IF(E11528&lt;=50,2,2))</f>
        <v>2</v>
      </c>
      <c r="G11529" s="17">
        <f t="shared" si="890"/>
        <v>52</v>
      </c>
      <c r="H11529" s="36">
        <v>42736</v>
      </c>
    </row>
    <row r="11530" spans="1:8">
      <c r="A11530" s="1" t="s">
        <v>25788</v>
      </c>
      <c r="B11530" s="1" t="s">
        <v>25789</v>
      </c>
      <c r="C11530" s="1" t="s">
        <v>25790</v>
      </c>
      <c r="D11530" s="1" t="s">
        <v>1024</v>
      </c>
      <c r="E11530" s="50">
        <v>26</v>
      </c>
      <c r="F11530" s="17">
        <f>IF(E11530&gt;100,1,IF(E11530&lt;=50,2,2))</f>
        <v>2</v>
      </c>
      <c r="G11530" s="17">
        <f t="shared" si="890"/>
        <v>52</v>
      </c>
      <c r="H11530" s="51"/>
    </row>
    <row r="11531" spans="1:8">
      <c r="A11531" s="8" t="s">
        <v>25791</v>
      </c>
      <c r="B11531" s="9" t="s">
        <v>25792</v>
      </c>
      <c r="C11531" s="9" t="s">
        <v>1447</v>
      </c>
      <c r="D11531" s="10" t="s">
        <v>370</v>
      </c>
      <c r="E11531" s="9">
        <v>26</v>
      </c>
      <c r="F11531" s="17">
        <f>IF(E11541&gt;100,1,IF(E11541&lt;=50,2,2))</f>
        <v>2</v>
      </c>
      <c r="G11531" s="17">
        <f t="shared" si="890"/>
        <v>52</v>
      </c>
      <c r="H11531" s="10"/>
    </row>
    <row r="11532" spans="1:8">
      <c r="A11532" s="33">
        <v>9787515342719</v>
      </c>
      <c r="B11532" s="34" t="s">
        <v>25793</v>
      </c>
      <c r="C11532" s="34" t="s">
        <v>25794</v>
      </c>
      <c r="D11532" s="35" t="s">
        <v>504</v>
      </c>
      <c r="E11532" s="34">
        <v>26</v>
      </c>
      <c r="F11532" s="17">
        <f>IF(E11542&gt;100,1,IF(E11542&lt;=50,2,2))</f>
        <v>2</v>
      </c>
      <c r="G11532" s="17">
        <f t="shared" si="890"/>
        <v>52</v>
      </c>
      <c r="H11532" s="36">
        <v>42522</v>
      </c>
    </row>
    <row r="11533" spans="1:8">
      <c r="A11533" s="33">
        <v>9787515342733</v>
      </c>
      <c r="B11533" s="34" t="s">
        <v>25795</v>
      </c>
      <c r="C11533" s="34" t="s">
        <v>25796</v>
      </c>
      <c r="D11533" s="35" t="s">
        <v>504</v>
      </c>
      <c r="E11533" s="34">
        <v>26</v>
      </c>
      <c r="F11533" s="17">
        <f>IF(E11543&gt;100,1,IF(E11543&lt;=50,2,2))</f>
        <v>2</v>
      </c>
      <c r="G11533" s="17">
        <f t="shared" si="890"/>
        <v>52</v>
      </c>
      <c r="H11533" s="36">
        <v>42522</v>
      </c>
    </row>
    <row r="11534" spans="1:8">
      <c r="A11534" s="55">
        <v>9787564164676</v>
      </c>
      <c r="B11534" s="56" t="s">
        <v>25797</v>
      </c>
      <c r="C11534" s="34" t="s">
        <v>25798</v>
      </c>
      <c r="D11534" s="35" t="s">
        <v>4780</v>
      </c>
      <c r="E11534" s="34">
        <v>26</v>
      </c>
      <c r="F11534" s="17">
        <f>IF(E11545&gt;100,1,IF(E11545&lt;=50,2,2))</f>
        <v>2</v>
      </c>
      <c r="G11534" s="17">
        <f t="shared" si="890"/>
        <v>52</v>
      </c>
      <c r="H11534" s="57">
        <v>42675</v>
      </c>
    </row>
    <row r="11535" spans="1:8">
      <c r="A11535" s="38" t="s">
        <v>25799</v>
      </c>
      <c r="B11535" s="17" t="s">
        <v>25800</v>
      </c>
      <c r="C11535" s="17" t="s">
        <v>25801</v>
      </c>
      <c r="D11535" s="19" t="s">
        <v>31</v>
      </c>
      <c r="E11535" s="17">
        <v>26</v>
      </c>
      <c r="F11535" s="17">
        <f>IF(E11545&gt;100,1,IF(E11545&lt;=50,2,2))</f>
        <v>2</v>
      </c>
      <c r="G11535" s="17">
        <f t="shared" si="890"/>
        <v>52</v>
      </c>
      <c r="H11535" s="19">
        <v>2016</v>
      </c>
    </row>
    <row r="11536" spans="1:8">
      <c r="A11536" s="33">
        <v>9787203095231</v>
      </c>
      <c r="B11536" s="34" t="s">
        <v>25802</v>
      </c>
      <c r="C11536" s="34" t="s">
        <v>25803</v>
      </c>
      <c r="D11536" s="35" t="s">
        <v>1291</v>
      </c>
      <c r="E11536" s="34">
        <v>26</v>
      </c>
      <c r="F11536" s="17">
        <f>IF(E11546&gt;100,1,IF(E11546&lt;=50,2,2))</f>
        <v>2</v>
      </c>
      <c r="G11536" s="17">
        <f t="shared" si="890"/>
        <v>52</v>
      </c>
      <c r="H11536" s="36">
        <v>42675</v>
      </c>
    </row>
    <row r="11537" spans="1:8">
      <c r="A11537" s="55">
        <v>9787513043380</v>
      </c>
      <c r="B11537" s="56" t="s">
        <v>25804</v>
      </c>
      <c r="C11537" s="34" t="s">
        <v>25805</v>
      </c>
      <c r="D11537" s="35" t="s">
        <v>1175</v>
      </c>
      <c r="E11537" s="34">
        <v>26</v>
      </c>
      <c r="F11537" s="17">
        <f>IF(E11547&gt;100,1,IF(E11547&lt;=50,2,2))</f>
        <v>2</v>
      </c>
      <c r="G11537" s="17">
        <f t="shared" si="890"/>
        <v>52</v>
      </c>
      <c r="H11537" s="57">
        <v>42705</v>
      </c>
    </row>
    <row r="11538" spans="1:8">
      <c r="A11538" s="38" t="s">
        <v>25806</v>
      </c>
      <c r="B11538" s="17" t="s">
        <v>25807</v>
      </c>
      <c r="C11538" s="17" t="s">
        <v>25808</v>
      </c>
      <c r="D11538" s="19" t="s">
        <v>2878</v>
      </c>
      <c r="E11538" s="17">
        <v>26</v>
      </c>
      <c r="F11538" s="17">
        <f>IF(E11548&gt;100,1,IF(E11548&lt;=50,2,2))</f>
        <v>2</v>
      </c>
      <c r="G11538" s="17">
        <f t="shared" si="890"/>
        <v>52</v>
      </c>
      <c r="H11538" s="19">
        <v>2015</v>
      </c>
    </row>
    <row r="11539" spans="1:8">
      <c r="A11539" s="38" t="s">
        <v>25806</v>
      </c>
      <c r="B11539" s="17" t="s">
        <v>25809</v>
      </c>
      <c r="C11539" s="17" t="s">
        <v>25808</v>
      </c>
      <c r="D11539" s="19" t="s">
        <v>2878</v>
      </c>
      <c r="E11539" s="17">
        <v>26</v>
      </c>
      <c r="F11539" s="17">
        <f>IF(E11548&gt;100,1,IF(E11548&lt;=50,2,2))</f>
        <v>2</v>
      </c>
      <c r="G11539" s="17">
        <f t="shared" si="890"/>
        <v>52</v>
      </c>
      <c r="H11539" s="19">
        <v>2015</v>
      </c>
    </row>
    <row r="11540" spans="1:8">
      <c r="A11540" s="18" t="s">
        <v>25810</v>
      </c>
      <c r="B11540" s="17" t="s">
        <v>25811</v>
      </c>
      <c r="C11540" s="17" t="s">
        <v>25812</v>
      </c>
      <c r="D11540" s="19" t="s">
        <v>370</v>
      </c>
      <c r="E11540" s="17">
        <v>26</v>
      </c>
      <c r="F11540" s="17">
        <f>IF(E11550&gt;100,1,IF(E11550&lt;=50,2,2))</f>
        <v>2</v>
      </c>
      <c r="G11540" s="17">
        <f t="shared" si="890"/>
        <v>52</v>
      </c>
      <c r="H11540" s="19"/>
    </row>
    <row r="11541" spans="1:8">
      <c r="A11541" s="38">
        <v>7544755573</v>
      </c>
      <c r="B11541" s="17" t="s">
        <v>25813</v>
      </c>
      <c r="C11541" s="17" t="s">
        <v>25814</v>
      </c>
      <c r="D11541" s="19" t="s">
        <v>1198</v>
      </c>
      <c r="E11541" s="17">
        <v>26</v>
      </c>
      <c r="F11541" s="17">
        <f>IF(E11541&gt;100,1,IF(E11541&lt;=50,2,2))</f>
        <v>2</v>
      </c>
      <c r="G11541" s="17">
        <f t="shared" si="890"/>
        <v>52</v>
      </c>
      <c r="H11541" s="19">
        <v>2016</v>
      </c>
    </row>
    <row r="11542" spans="1:8">
      <c r="A11542" s="33">
        <v>9787531473794</v>
      </c>
      <c r="B11542" s="34" t="s">
        <v>25815</v>
      </c>
      <c r="C11542" s="34" t="s">
        <v>23190</v>
      </c>
      <c r="D11542" s="35" t="s">
        <v>865</v>
      </c>
      <c r="E11542" s="34">
        <v>26</v>
      </c>
      <c r="F11542" s="17">
        <f>IF(E11542&gt;100,1,IF(E11542&lt;=50,2,2))</f>
        <v>2</v>
      </c>
      <c r="G11542" s="17">
        <f t="shared" si="890"/>
        <v>52</v>
      </c>
      <c r="H11542" s="36">
        <v>42736</v>
      </c>
    </row>
    <row r="11543" spans="1:8">
      <c r="A11543" s="55">
        <v>9787545443462</v>
      </c>
      <c r="B11543" s="56" t="s">
        <v>25816</v>
      </c>
      <c r="C11543" s="34" t="s">
        <v>25817</v>
      </c>
      <c r="D11543" s="35" t="s">
        <v>3526</v>
      </c>
      <c r="E11543" s="34">
        <v>26</v>
      </c>
      <c r="F11543" s="17">
        <f>IF(E11543&gt;100,1,IF(E11543&lt;=50,2,2))</f>
        <v>2</v>
      </c>
      <c r="G11543" s="17">
        <f t="shared" si="890"/>
        <v>52</v>
      </c>
      <c r="H11543" s="57">
        <v>42675</v>
      </c>
    </row>
    <row r="11544" spans="1:8">
      <c r="A11544" s="33">
        <v>9787512209077</v>
      </c>
      <c r="B11544" s="34" t="s">
        <v>25818</v>
      </c>
      <c r="C11544" s="34" t="s">
        <v>25819</v>
      </c>
      <c r="D11544" s="35" t="s">
        <v>1171</v>
      </c>
      <c r="E11544" s="34">
        <v>26</v>
      </c>
      <c r="F11544" s="17">
        <f>IF(E11545&gt;100,1,IF(E11545&lt;=50,2,2))</f>
        <v>2</v>
      </c>
      <c r="G11544" s="17">
        <f t="shared" si="890"/>
        <v>52</v>
      </c>
      <c r="H11544" s="36">
        <v>42675</v>
      </c>
    </row>
    <row r="11545" spans="1:8">
      <c r="A11545" s="55">
        <v>9787503485602</v>
      </c>
      <c r="B11545" s="56" t="s">
        <v>25820</v>
      </c>
      <c r="C11545" s="138" t="s">
        <v>4449</v>
      </c>
      <c r="D11545" s="139" t="s">
        <v>383</v>
      </c>
      <c r="E11545" s="34">
        <v>26</v>
      </c>
      <c r="F11545" s="17">
        <f>IF(E11545&gt;100,1,IF(E11545&lt;=50,2,2))</f>
        <v>2</v>
      </c>
      <c r="G11545" s="17">
        <f t="shared" si="890"/>
        <v>52</v>
      </c>
      <c r="H11545" s="57">
        <v>42736</v>
      </c>
    </row>
    <row r="11546" spans="1:8">
      <c r="A11546" s="33">
        <v>9787511363770</v>
      </c>
      <c r="B11546" s="34" t="s">
        <v>25821</v>
      </c>
      <c r="C11546" s="34" t="s">
        <v>25822</v>
      </c>
      <c r="D11546" s="35" t="s">
        <v>783</v>
      </c>
      <c r="E11546" s="34">
        <v>26</v>
      </c>
      <c r="F11546" s="17">
        <f>IF(E11546&gt;100,1,IF(E11546&lt;=50,2,2))</f>
        <v>2</v>
      </c>
      <c r="G11546" s="17">
        <f t="shared" si="890"/>
        <v>52</v>
      </c>
      <c r="H11546" s="36">
        <v>42736</v>
      </c>
    </row>
    <row r="11547" spans="1:8">
      <c r="A11547" s="33">
        <v>9787201111551</v>
      </c>
      <c r="B11547" s="34" t="s">
        <v>25823</v>
      </c>
      <c r="C11547" s="34" t="s">
        <v>25824</v>
      </c>
      <c r="D11547" s="35" t="s">
        <v>1239</v>
      </c>
      <c r="E11547" s="34">
        <v>26</v>
      </c>
      <c r="F11547" s="17">
        <f>IF(E11547&gt;100,1,IF(E11547&lt;=50,2,2))</f>
        <v>2</v>
      </c>
      <c r="G11547" s="17">
        <f t="shared" si="890"/>
        <v>52</v>
      </c>
      <c r="H11547" s="36">
        <v>42705</v>
      </c>
    </row>
    <row r="11548" spans="1:8">
      <c r="A11548" s="33">
        <v>9787550427228</v>
      </c>
      <c r="B11548" s="34" t="s">
        <v>25825</v>
      </c>
      <c r="C11548" s="34" t="s">
        <v>25826</v>
      </c>
      <c r="D11548" s="35" t="s">
        <v>1590</v>
      </c>
      <c r="E11548" s="34">
        <v>26</v>
      </c>
      <c r="F11548" s="17">
        <f>IF(E11548&gt;100,1,IF(E11548&lt;=50,2,2))</f>
        <v>2</v>
      </c>
      <c r="G11548" s="17">
        <f t="shared" si="890"/>
        <v>52</v>
      </c>
      <c r="H11548" s="36">
        <v>42705</v>
      </c>
    </row>
    <row r="11549" spans="1:8">
      <c r="A11549" s="33">
        <v>9787514011654</v>
      </c>
      <c r="B11549" s="34" t="s">
        <v>25827</v>
      </c>
      <c r="C11549" s="34" t="s">
        <v>1386</v>
      </c>
      <c r="D11549" s="35" t="s">
        <v>846</v>
      </c>
      <c r="E11549" s="34">
        <v>26</v>
      </c>
      <c r="F11549" s="17">
        <f>IF(E11548&gt;100,1,IF(E11548&lt;=50,2,2))</f>
        <v>2</v>
      </c>
      <c r="G11549" s="17">
        <f t="shared" si="890"/>
        <v>52</v>
      </c>
      <c r="H11549" s="36">
        <v>42705</v>
      </c>
    </row>
    <row r="11550" spans="1:8">
      <c r="A11550" s="55">
        <v>9787040286281</v>
      </c>
      <c r="B11550" s="56" t="s">
        <v>25828</v>
      </c>
      <c r="C11550" s="34" t="s">
        <v>25829</v>
      </c>
      <c r="D11550" s="35" t="s">
        <v>799</v>
      </c>
      <c r="E11550" s="34">
        <v>26</v>
      </c>
      <c r="F11550" s="17">
        <f>IF(E11550&gt;100,1,IF(E11550&lt;=50,2,2))</f>
        <v>2</v>
      </c>
      <c r="G11550" s="17">
        <f t="shared" si="890"/>
        <v>52</v>
      </c>
      <c r="H11550" s="57">
        <v>42705</v>
      </c>
    </row>
    <row r="11551" spans="1:8">
      <c r="A11551" s="55">
        <v>9787510460531</v>
      </c>
      <c r="B11551" s="56" t="s">
        <v>25830</v>
      </c>
      <c r="C11551" s="34" t="s">
        <v>25831</v>
      </c>
      <c r="D11551" s="35" t="s">
        <v>60</v>
      </c>
      <c r="E11551" s="34">
        <v>26</v>
      </c>
      <c r="F11551" s="17">
        <f>IF(E11551&gt;100,1,IF(E11551&lt;=50,2,2))</f>
        <v>2</v>
      </c>
      <c r="G11551" s="17">
        <f t="shared" si="890"/>
        <v>52</v>
      </c>
      <c r="H11551" s="57">
        <v>42736</v>
      </c>
    </row>
    <row r="11552" spans="1:8">
      <c r="A11552" s="1" t="s">
        <v>25832</v>
      </c>
      <c r="B11552" s="1" t="s">
        <v>25833</v>
      </c>
      <c r="C11552" s="1" t="s">
        <v>4449</v>
      </c>
      <c r="D11552" s="1" t="s">
        <v>324</v>
      </c>
      <c r="E11552" s="50">
        <v>26</v>
      </c>
      <c r="F11552" s="17">
        <f>IF(E11552&gt;100,1,IF(E11552&lt;=50,2,2))</f>
        <v>2</v>
      </c>
      <c r="G11552" s="17">
        <f t="shared" si="890"/>
        <v>52</v>
      </c>
      <c r="H11552" s="51"/>
    </row>
    <row r="11553" spans="1:8">
      <c r="A11553" s="55">
        <v>9787503257223</v>
      </c>
      <c r="B11553" s="56" t="s">
        <v>25834</v>
      </c>
      <c r="C11553" s="138" t="s">
        <v>25835</v>
      </c>
      <c r="D11553" s="139" t="s">
        <v>6184</v>
      </c>
      <c r="E11553" s="56">
        <v>26</v>
      </c>
      <c r="F11553" s="17">
        <f>IF(E11553&gt;100,1,IF(E11553&lt;=50,2,2))</f>
        <v>2</v>
      </c>
      <c r="G11553" s="17">
        <f t="shared" si="890"/>
        <v>52</v>
      </c>
      <c r="H11553" s="57">
        <v>42705</v>
      </c>
    </row>
    <row r="11554" spans="1:8">
      <c r="A11554" s="33">
        <v>9787506859776</v>
      </c>
      <c r="B11554" s="34" t="s">
        <v>25836</v>
      </c>
      <c r="C11554" s="34" t="s">
        <v>25837</v>
      </c>
      <c r="D11554" s="35" t="s">
        <v>1843</v>
      </c>
      <c r="E11554" s="56">
        <v>26</v>
      </c>
      <c r="F11554" s="17">
        <f>IF(E11555&gt;100,1,IF(E11555&lt;=50,2,2))</f>
        <v>2</v>
      </c>
      <c r="G11554" s="17">
        <f t="shared" si="890"/>
        <v>52</v>
      </c>
      <c r="H11554" s="36">
        <v>42705</v>
      </c>
    </row>
    <row r="11555" spans="1:8">
      <c r="A11555" s="33">
        <v>9787500864844</v>
      </c>
      <c r="B11555" s="34" t="s">
        <v>25838</v>
      </c>
      <c r="C11555" s="34" t="s">
        <v>24463</v>
      </c>
      <c r="D11555" s="35" t="s">
        <v>4243</v>
      </c>
      <c r="E11555" s="34">
        <v>26</v>
      </c>
      <c r="F11555" s="17">
        <f>IF(E11555&gt;100,1,IF(E11555&lt;=50,2,2))</f>
        <v>2</v>
      </c>
      <c r="G11555" s="17">
        <f t="shared" si="890"/>
        <v>52</v>
      </c>
      <c r="H11555" s="36">
        <v>42583</v>
      </c>
    </row>
    <row r="11556" spans="1:8">
      <c r="A11556" s="33">
        <v>9787500864783</v>
      </c>
      <c r="B11556" s="34" t="s">
        <v>25839</v>
      </c>
      <c r="C11556" s="34" t="s">
        <v>5753</v>
      </c>
      <c r="D11556" s="35" t="s">
        <v>4243</v>
      </c>
      <c r="E11556" s="34">
        <v>26</v>
      </c>
      <c r="F11556" s="17">
        <f>IF(E11556&gt;100,1,IF(E11556&lt;=50,2,2))</f>
        <v>2</v>
      </c>
      <c r="G11556" s="17">
        <f t="shared" si="890"/>
        <v>52</v>
      </c>
      <c r="H11556" s="36">
        <v>42583</v>
      </c>
    </row>
    <row r="11557" spans="1:8">
      <c r="A11557" s="33">
        <v>9787500864790</v>
      </c>
      <c r="B11557" s="34" t="s">
        <v>25840</v>
      </c>
      <c r="C11557" s="34" t="s">
        <v>13029</v>
      </c>
      <c r="D11557" s="35" t="s">
        <v>4243</v>
      </c>
      <c r="E11557" s="34">
        <v>26</v>
      </c>
      <c r="F11557" s="17">
        <f>IF(E11557&gt;100,1,IF(E11557&lt;=50,2,2))</f>
        <v>2</v>
      </c>
      <c r="G11557" s="17">
        <f t="shared" si="890"/>
        <v>52</v>
      </c>
      <c r="H11557" s="36">
        <v>42583</v>
      </c>
    </row>
    <row r="11558" spans="1:8">
      <c r="A11558" s="33">
        <v>9787500864691</v>
      </c>
      <c r="B11558" s="34" t="s">
        <v>25841</v>
      </c>
      <c r="C11558" s="34" t="s">
        <v>14504</v>
      </c>
      <c r="D11558" s="35" t="s">
        <v>4243</v>
      </c>
      <c r="E11558" s="34">
        <v>26</v>
      </c>
      <c r="F11558" s="17">
        <f>IF(E11558&gt;100,1,IF(E11558&lt;=50,2,2))</f>
        <v>2</v>
      </c>
      <c r="G11558" s="17">
        <f t="shared" ref="G11558:G11621" si="891">E11558*F11558</f>
        <v>52</v>
      </c>
      <c r="H11558" s="36">
        <v>42583</v>
      </c>
    </row>
    <row r="11559" spans="1:8">
      <c r="A11559" s="33">
        <v>9787500864714</v>
      </c>
      <c r="B11559" s="34" t="s">
        <v>25842</v>
      </c>
      <c r="C11559" s="34" t="s">
        <v>24478</v>
      </c>
      <c r="D11559" s="35" t="s">
        <v>4243</v>
      </c>
      <c r="E11559" s="34">
        <v>26</v>
      </c>
      <c r="F11559" s="17">
        <f>IF(E11558&gt;100,1,IF(E11558&lt;=50,2,2))</f>
        <v>2</v>
      </c>
      <c r="G11559" s="17">
        <f t="shared" si="891"/>
        <v>52</v>
      </c>
      <c r="H11559" s="36">
        <v>42583</v>
      </c>
    </row>
    <row r="11560" spans="1:8">
      <c r="A11560" s="33">
        <v>9787552533262</v>
      </c>
      <c r="B11560" s="34" t="s">
        <v>25843</v>
      </c>
      <c r="C11560" s="34" t="s">
        <v>25844</v>
      </c>
      <c r="D11560" s="35" t="s">
        <v>5002</v>
      </c>
      <c r="E11560" s="56">
        <v>26</v>
      </c>
      <c r="F11560" s="17">
        <f>IF(E11560&gt;100,1,IF(E11560&lt;=50,2,2))</f>
        <v>2</v>
      </c>
      <c r="G11560" s="17">
        <f t="shared" si="891"/>
        <v>52</v>
      </c>
      <c r="H11560" s="36">
        <v>42705</v>
      </c>
    </row>
    <row r="11561" spans="1:8">
      <c r="A11561" s="33">
        <v>9787516413401</v>
      </c>
      <c r="B11561" s="34" t="s">
        <v>25845</v>
      </c>
      <c r="C11561" s="34" t="s">
        <v>25846</v>
      </c>
      <c r="D11561" s="35" t="s">
        <v>5017</v>
      </c>
      <c r="E11561" s="56">
        <v>26</v>
      </c>
      <c r="F11561" s="17">
        <f>IF(E11561&gt;100,1,IF(E11561&lt;=50,2,2))</f>
        <v>2</v>
      </c>
      <c r="G11561" s="17">
        <f t="shared" si="891"/>
        <v>52</v>
      </c>
      <c r="H11561" s="36">
        <v>42675</v>
      </c>
    </row>
    <row r="11562" spans="1:8">
      <c r="A11562" s="33">
        <v>9787552804638</v>
      </c>
      <c r="B11562" s="34" t="s">
        <v>25847</v>
      </c>
      <c r="C11562" s="34" t="s">
        <v>2851</v>
      </c>
      <c r="D11562" s="35" t="s">
        <v>2852</v>
      </c>
      <c r="E11562" s="34">
        <v>26</v>
      </c>
      <c r="F11562" s="17">
        <f>IF(E11562&gt;100,1,IF(E11562&lt;=50,2,2))</f>
        <v>2</v>
      </c>
      <c r="G11562" s="17">
        <f t="shared" si="891"/>
        <v>52</v>
      </c>
      <c r="H11562" s="36">
        <v>42675</v>
      </c>
    </row>
    <row r="11563" spans="1:8">
      <c r="A11563" s="33">
        <v>9787550427242</v>
      </c>
      <c r="B11563" s="34" t="s">
        <v>25848</v>
      </c>
      <c r="C11563" s="34" t="s">
        <v>25849</v>
      </c>
      <c r="D11563" s="35" t="s">
        <v>1590</v>
      </c>
      <c r="E11563" s="34">
        <v>26</v>
      </c>
      <c r="F11563" s="17">
        <f>IF(E11563&gt;100,1,IF(E11563&lt;=50,2,2))</f>
        <v>2</v>
      </c>
      <c r="G11563" s="17">
        <f t="shared" si="891"/>
        <v>52</v>
      </c>
      <c r="H11563" s="36">
        <v>42705</v>
      </c>
    </row>
    <row r="11564" spans="1:8">
      <c r="A11564" s="55">
        <v>9787506069366</v>
      </c>
      <c r="B11564" s="56" t="s">
        <v>25850</v>
      </c>
      <c r="C11564" s="34" t="s">
        <v>17282</v>
      </c>
      <c r="D11564" s="35" t="s">
        <v>2056</v>
      </c>
      <c r="E11564" s="56">
        <v>26</v>
      </c>
      <c r="F11564" s="17">
        <f>IF(E11565&gt;100,1,IF(E11565&lt;=50,2,2))</f>
        <v>2</v>
      </c>
      <c r="G11564" s="17">
        <f t="shared" si="891"/>
        <v>52</v>
      </c>
      <c r="H11564" s="57">
        <v>42675</v>
      </c>
    </row>
    <row r="11565" spans="1:8">
      <c r="A11565" s="33">
        <v>9787516811078</v>
      </c>
      <c r="B11565" s="34" t="s">
        <v>25851</v>
      </c>
      <c r="C11565" s="34" t="s">
        <v>22612</v>
      </c>
      <c r="D11565" s="35" t="s">
        <v>2048</v>
      </c>
      <c r="E11565" s="34">
        <v>26</v>
      </c>
      <c r="F11565" s="17">
        <f>IF(E11565&gt;100,1,IF(E11565&lt;=50,2,2))</f>
        <v>2</v>
      </c>
      <c r="G11565" s="17">
        <f t="shared" si="891"/>
        <v>52</v>
      </c>
      <c r="H11565" s="36">
        <v>42614</v>
      </c>
    </row>
    <row r="11566" spans="1:8">
      <c r="A11566" s="8" t="s">
        <v>25852</v>
      </c>
      <c r="B11566" s="9" t="s">
        <v>25853</v>
      </c>
      <c r="C11566" s="9" t="s">
        <v>1403</v>
      </c>
      <c r="D11566" s="10" t="s">
        <v>370</v>
      </c>
      <c r="E11566" s="9">
        <v>26</v>
      </c>
      <c r="F11566" s="17">
        <f>IF(E11566&gt;100,1,IF(E11566&lt;=50,2,2))</f>
        <v>2</v>
      </c>
      <c r="G11566" s="17">
        <f t="shared" si="891"/>
        <v>52</v>
      </c>
      <c r="H11566" s="10"/>
    </row>
    <row r="11567" spans="1:8">
      <c r="A11567" s="8" t="s">
        <v>25854</v>
      </c>
      <c r="B11567" s="9" t="s">
        <v>25855</v>
      </c>
      <c r="C11567" s="9" t="s">
        <v>776</v>
      </c>
      <c r="D11567" s="10" t="s">
        <v>370</v>
      </c>
      <c r="E11567" s="9">
        <v>26</v>
      </c>
      <c r="F11567" s="17">
        <f>IF(E11567&gt;100,1,IF(E11567&lt;=50,2,2))</f>
        <v>2</v>
      </c>
      <c r="G11567" s="17">
        <f t="shared" si="891"/>
        <v>52</v>
      </c>
      <c r="H11567" s="10"/>
    </row>
    <row r="11568" spans="1:8">
      <c r="A11568" s="55">
        <v>9787511544131</v>
      </c>
      <c r="B11568" s="56" t="s">
        <v>25856</v>
      </c>
      <c r="C11568" s="138" t="s">
        <v>25857</v>
      </c>
      <c r="D11568" s="139" t="s">
        <v>652</v>
      </c>
      <c r="E11568" s="34">
        <v>25.9</v>
      </c>
      <c r="F11568" s="17">
        <f>IF(E11468&gt;100,1,IF(E11468&lt;=50,2,2))</f>
        <v>2</v>
      </c>
      <c r="G11568" s="17">
        <f t="shared" si="891"/>
        <v>51.8</v>
      </c>
      <c r="H11568" s="57">
        <v>42736</v>
      </c>
    </row>
    <row r="11569" spans="1:8">
      <c r="A11569" s="55">
        <v>9787519419981</v>
      </c>
      <c r="B11569" s="56" t="s">
        <v>25858</v>
      </c>
      <c r="C11569" s="138" t="s">
        <v>25859</v>
      </c>
      <c r="D11569" s="139" t="s">
        <v>1096</v>
      </c>
      <c r="E11569" s="34">
        <v>25.9</v>
      </c>
      <c r="F11569" s="17">
        <f>IF(E11469&gt;100,1,IF(E11469&lt;=50,2,2))</f>
        <v>2</v>
      </c>
      <c r="G11569" s="17">
        <f t="shared" si="891"/>
        <v>51.8</v>
      </c>
      <c r="H11569" s="57">
        <v>42736</v>
      </c>
    </row>
    <row r="11570" spans="1:8">
      <c r="A11570" s="33">
        <v>9787518315925</v>
      </c>
      <c r="B11570" s="34" t="s">
        <v>25860</v>
      </c>
      <c r="C11570" s="34" t="s">
        <v>25861</v>
      </c>
      <c r="D11570" s="35" t="s">
        <v>2200</v>
      </c>
      <c r="E11570" s="56">
        <v>25.9</v>
      </c>
      <c r="F11570" s="17">
        <f>IF(E11470&gt;100,1,IF(E11470&lt;=50,2,2))</f>
        <v>2</v>
      </c>
      <c r="G11570" s="17">
        <f t="shared" si="891"/>
        <v>51.8</v>
      </c>
      <c r="H11570" s="36">
        <v>42736</v>
      </c>
    </row>
    <row r="11571" spans="1:8">
      <c r="A11571" s="33">
        <v>9787511544117</v>
      </c>
      <c r="B11571" s="34" t="s">
        <v>25862</v>
      </c>
      <c r="C11571" s="34" t="s">
        <v>25863</v>
      </c>
      <c r="D11571" s="35" t="s">
        <v>652</v>
      </c>
      <c r="E11571" s="34">
        <v>25.9</v>
      </c>
      <c r="F11571" s="17">
        <f>IF(E11471&gt;100,1,IF(E11471&lt;=50,2,2))</f>
        <v>2</v>
      </c>
      <c r="G11571" s="17">
        <f t="shared" si="891"/>
        <v>51.8</v>
      </c>
      <c r="H11571" s="36">
        <v>42736</v>
      </c>
    </row>
    <row r="11572" spans="1:8">
      <c r="A11572" s="55">
        <v>9787020115983</v>
      </c>
      <c r="B11572" s="56" t="s">
        <v>25864</v>
      </c>
      <c r="C11572" s="138" t="s">
        <v>924</v>
      </c>
      <c r="D11572" s="139" t="s">
        <v>370</v>
      </c>
      <c r="E11572" s="34">
        <v>25.8</v>
      </c>
      <c r="F11572" s="17">
        <f>IF(E11461&gt;100,1,IF(E11461&lt;=50,2,2))</f>
        <v>2</v>
      </c>
      <c r="G11572" s="17">
        <f t="shared" si="891"/>
        <v>51.6</v>
      </c>
      <c r="H11572" s="57">
        <v>42736</v>
      </c>
    </row>
    <row r="11573" spans="1:8">
      <c r="A11573" s="18" t="s">
        <v>25865</v>
      </c>
      <c r="B11573" s="17" t="s">
        <v>25866</v>
      </c>
      <c r="C11573" s="17" t="s">
        <v>283</v>
      </c>
      <c r="D11573" s="19" t="s">
        <v>284</v>
      </c>
      <c r="E11573" s="17">
        <v>25.8</v>
      </c>
      <c r="F11573" s="17">
        <f>IF(E11463&gt;100,1,IF(E11463&lt;=50,2,2))</f>
        <v>2</v>
      </c>
      <c r="G11573" s="17">
        <f t="shared" si="891"/>
        <v>51.6</v>
      </c>
      <c r="H11573" s="19"/>
    </row>
    <row r="11574" spans="1:8">
      <c r="A11574" s="55">
        <v>9787503483325</v>
      </c>
      <c r="B11574" s="56" t="s">
        <v>25867</v>
      </c>
      <c r="C11574" s="138" t="s">
        <v>25868</v>
      </c>
      <c r="D11574" s="139" t="s">
        <v>383</v>
      </c>
      <c r="E11574" s="34">
        <v>25.8</v>
      </c>
      <c r="F11574" s="17">
        <f>IF(E11465&gt;100,1,IF(E11465&lt;=50,2,2))</f>
        <v>2</v>
      </c>
      <c r="G11574" s="17">
        <f t="shared" si="891"/>
        <v>51.6</v>
      </c>
      <c r="H11574" s="57">
        <v>42736</v>
      </c>
    </row>
    <row r="11575" spans="1:8">
      <c r="A11575" s="33">
        <v>9787531474838</v>
      </c>
      <c r="B11575" s="34" t="s">
        <v>25869</v>
      </c>
      <c r="C11575" s="34" t="s">
        <v>25870</v>
      </c>
      <c r="D11575" s="35" t="s">
        <v>865</v>
      </c>
      <c r="E11575" s="34">
        <v>25.8</v>
      </c>
      <c r="F11575" s="17">
        <f>IF(E11465&gt;100,1,IF(E11465&lt;=50,2,2))</f>
        <v>2</v>
      </c>
      <c r="G11575" s="17">
        <f t="shared" si="891"/>
        <v>51.6</v>
      </c>
      <c r="H11575" s="36">
        <v>42736</v>
      </c>
    </row>
    <row r="11576" spans="1:8">
      <c r="A11576" s="33">
        <v>9787512646186</v>
      </c>
      <c r="B11576" s="34" t="s">
        <v>25871</v>
      </c>
      <c r="C11576" s="34" t="s">
        <v>25872</v>
      </c>
      <c r="D11576" s="35" t="s">
        <v>925</v>
      </c>
      <c r="E11576" s="34">
        <v>25.8</v>
      </c>
      <c r="F11576" s="17">
        <f>IF(E11466&gt;100,1,IF(E11466&lt;=50,2,2))</f>
        <v>2</v>
      </c>
      <c r="G11576" s="17">
        <f t="shared" si="891"/>
        <v>51.6</v>
      </c>
      <c r="H11576" s="36">
        <v>42736</v>
      </c>
    </row>
    <row r="11577" spans="1:8">
      <c r="A11577" s="33">
        <v>9787538752861</v>
      </c>
      <c r="B11577" s="34" t="s">
        <v>25873</v>
      </c>
      <c r="C11577" s="34" t="s">
        <v>25874</v>
      </c>
      <c r="D11577" s="35" t="s">
        <v>1427</v>
      </c>
      <c r="E11577" s="34">
        <v>25.8</v>
      </c>
      <c r="F11577" s="17">
        <f>IF(E11467&gt;100,1,IF(E11467&lt;=50,2,2))</f>
        <v>2</v>
      </c>
      <c r="G11577" s="17">
        <f t="shared" si="891"/>
        <v>51.6</v>
      </c>
      <c r="H11577" s="36">
        <v>42736</v>
      </c>
    </row>
    <row r="11578" spans="1:8">
      <c r="A11578" s="33">
        <v>9787511543110</v>
      </c>
      <c r="B11578" s="34" t="s">
        <v>25875</v>
      </c>
      <c r="C11578" s="34" t="s">
        <v>25876</v>
      </c>
      <c r="D11578" s="35" t="s">
        <v>652</v>
      </c>
      <c r="E11578" s="34">
        <v>25.8</v>
      </c>
      <c r="F11578" s="17">
        <f>IF(E11468&gt;100,1,IF(E11468&lt;=50,2,2))</f>
        <v>2</v>
      </c>
      <c r="G11578" s="17">
        <f t="shared" si="891"/>
        <v>51.6</v>
      </c>
      <c r="H11578" s="36">
        <v>42736</v>
      </c>
    </row>
    <row r="11579" spans="1:8">
      <c r="A11579" s="33">
        <v>9787540342203</v>
      </c>
      <c r="B11579" s="34" t="s">
        <v>25877</v>
      </c>
      <c r="C11579" s="34" t="s">
        <v>25878</v>
      </c>
      <c r="D11579" s="35" t="s">
        <v>31</v>
      </c>
      <c r="E11579" s="34">
        <v>25.8</v>
      </c>
      <c r="F11579" s="17">
        <f>IF(E11479&gt;100,1,IF(E11479&lt;=50,2,2))</f>
        <v>2</v>
      </c>
      <c r="G11579" s="17">
        <f t="shared" si="891"/>
        <v>51.6</v>
      </c>
      <c r="H11579" s="36">
        <v>42736</v>
      </c>
    </row>
    <row r="11580" spans="1:8">
      <c r="A11580" s="33">
        <v>9787511542458</v>
      </c>
      <c r="B11580" s="34" t="s">
        <v>25879</v>
      </c>
      <c r="C11580" s="34" t="s">
        <v>25880</v>
      </c>
      <c r="D11580" s="35" t="s">
        <v>652</v>
      </c>
      <c r="E11580" s="34">
        <v>25.8</v>
      </c>
      <c r="F11580" s="17">
        <f>IF(E11480&gt;100,1,IF(E11480&lt;=50,2,2))</f>
        <v>2</v>
      </c>
      <c r="G11580" s="17">
        <f t="shared" si="891"/>
        <v>51.6</v>
      </c>
      <c r="H11580" s="36">
        <v>42736</v>
      </c>
    </row>
    <row r="11581" spans="1:8">
      <c r="A11581" s="37" t="s">
        <v>25881</v>
      </c>
      <c r="B11581" s="34" t="s">
        <v>25882</v>
      </c>
      <c r="C11581" s="17" t="s">
        <v>12311</v>
      </c>
      <c r="D11581" s="19" t="s">
        <v>380</v>
      </c>
      <c r="E11581" s="17">
        <v>25.8</v>
      </c>
      <c r="F11581" s="17">
        <f>IF(E11481&gt;100,1,IF(E11481&lt;=50,2,2))</f>
        <v>2</v>
      </c>
      <c r="G11581" s="17">
        <f t="shared" si="891"/>
        <v>51.6</v>
      </c>
      <c r="H11581" s="19"/>
    </row>
    <row r="11582" spans="1:8">
      <c r="A11582" s="38">
        <v>7547031827</v>
      </c>
      <c r="B11582" s="17" t="s">
        <v>25883</v>
      </c>
      <c r="C11582" s="17" t="s">
        <v>21622</v>
      </c>
      <c r="D11582" s="19" t="s">
        <v>2798</v>
      </c>
      <c r="E11582" s="17">
        <v>25.8</v>
      </c>
      <c r="F11582" s="17">
        <f>IF(E11481&gt;100,1,IF(E11481&lt;=50,2,2))</f>
        <v>2</v>
      </c>
      <c r="G11582" s="17">
        <f t="shared" si="891"/>
        <v>51.6</v>
      </c>
      <c r="H11582" s="19">
        <v>2014</v>
      </c>
    </row>
    <row r="11583" spans="1:8">
      <c r="A11583" s="33">
        <v>9787516629147</v>
      </c>
      <c r="B11583" s="34" t="s">
        <v>25884</v>
      </c>
      <c r="C11583" s="34" t="s">
        <v>25885</v>
      </c>
      <c r="D11583" s="35" t="s">
        <v>656</v>
      </c>
      <c r="E11583" s="34">
        <v>25.8</v>
      </c>
      <c r="F11583" s="17">
        <f>IF(E11483&gt;100,1,IF(E11483&lt;=50,2,2))</f>
        <v>2</v>
      </c>
      <c r="G11583" s="17">
        <f t="shared" si="891"/>
        <v>51.6</v>
      </c>
      <c r="H11583" s="36">
        <v>42736</v>
      </c>
    </row>
    <row r="11584" spans="1:8">
      <c r="A11584" s="33">
        <v>9787536833050</v>
      </c>
      <c r="B11584" s="34" t="s">
        <v>25886</v>
      </c>
      <c r="C11584" s="34" t="s">
        <v>25887</v>
      </c>
      <c r="D11584" s="35" t="s">
        <v>881</v>
      </c>
      <c r="E11584" s="34">
        <v>25.8</v>
      </c>
      <c r="F11584" s="17">
        <f>IF(E11485&gt;100,1,IF(E11485&lt;=50,2,2))</f>
        <v>2</v>
      </c>
      <c r="G11584" s="17">
        <f t="shared" si="891"/>
        <v>51.6</v>
      </c>
      <c r="H11584" s="36">
        <v>42736</v>
      </c>
    </row>
    <row r="11585" spans="1:8">
      <c r="A11585" s="33">
        <v>9787536832923</v>
      </c>
      <c r="B11585" s="34" t="s">
        <v>25888</v>
      </c>
      <c r="C11585" s="34" t="s">
        <v>25887</v>
      </c>
      <c r="D11585" s="35" t="s">
        <v>881</v>
      </c>
      <c r="E11585" s="34">
        <v>25.8</v>
      </c>
      <c r="F11585" s="17">
        <f t="shared" ref="F11585:F11591" si="892">IF(E11485&gt;100,1,IF(E11485&lt;=50,2,2))</f>
        <v>2</v>
      </c>
      <c r="G11585" s="17">
        <f t="shared" si="891"/>
        <v>51.6</v>
      </c>
      <c r="H11585" s="36">
        <v>42736</v>
      </c>
    </row>
    <row r="11586" spans="1:8">
      <c r="A11586" s="33">
        <v>9787536832930</v>
      </c>
      <c r="B11586" s="34" t="s">
        <v>25889</v>
      </c>
      <c r="C11586" s="34" t="s">
        <v>25887</v>
      </c>
      <c r="D11586" s="35" t="s">
        <v>881</v>
      </c>
      <c r="E11586" s="34">
        <v>25.8</v>
      </c>
      <c r="F11586" s="17">
        <f t="shared" si="892"/>
        <v>2</v>
      </c>
      <c r="G11586" s="17">
        <f t="shared" si="891"/>
        <v>51.6</v>
      </c>
      <c r="H11586" s="36">
        <v>42736</v>
      </c>
    </row>
    <row r="11587" spans="1:8">
      <c r="A11587" s="33">
        <v>9787536832954</v>
      </c>
      <c r="B11587" s="34" t="s">
        <v>25890</v>
      </c>
      <c r="C11587" s="34" t="s">
        <v>25887</v>
      </c>
      <c r="D11587" s="35" t="s">
        <v>881</v>
      </c>
      <c r="E11587" s="34">
        <v>25.8</v>
      </c>
      <c r="F11587" s="17">
        <f t="shared" si="892"/>
        <v>2</v>
      </c>
      <c r="G11587" s="17">
        <f t="shared" si="891"/>
        <v>51.6</v>
      </c>
      <c r="H11587" s="36">
        <v>42736</v>
      </c>
    </row>
    <row r="11588" spans="1:8">
      <c r="A11588" s="33">
        <v>9787536832947</v>
      </c>
      <c r="B11588" s="34" t="s">
        <v>25891</v>
      </c>
      <c r="C11588" s="34" t="s">
        <v>25887</v>
      </c>
      <c r="D11588" s="35" t="s">
        <v>881</v>
      </c>
      <c r="E11588" s="34">
        <v>25.8</v>
      </c>
      <c r="F11588" s="17">
        <f t="shared" si="892"/>
        <v>2</v>
      </c>
      <c r="G11588" s="17">
        <f t="shared" si="891"/>
        <v>51.6</v>
      </c>
      <c r="H11588" s="36">
        <v>42736</v>
      </c>
    </row>
    <row r="11589" spans="1:8">
      <c r="A11589" s="33">
        <v>9787536833029</v>
      </c>
      <c r="B11589" s="34" t="s">
        <v>25892</v>
      </c>
      <c r="C11589" s="34" t="s">
        <v>25887</v>
      </c>
      <c r="D11589" s="35" t="s">
        <v>881</v>
      </c>
      <c r="E11589" s="34">
        <v>25.8</v>
      </c>
      <c r="F11589" s="17">
        <f t="shared" si="892"/>
        <v>2</v>
      </c>
      <c r="G11589" s="17">
        <f t="shared" si="891"/>
        <v>51.6</v>
      </c>
      <c r="H11589" s="36">
        <v>42736</v>
      </c>
    </row>
    <row r="11590" spans="1:8">
      <c r="A11590" s="33">
        <v>9787536832961</v>
      </c>
      <c r="B11590" s="34" t="s">
        <v>25893</v>
      </c>
      <c r="C11590" s="34" t="s">
        <v>25887</v>
      </c>
      <c r="D11590" s="35" t="s">
        <v>881</v>
      </c>
      <c r="E11590" s="34">
        <v>25.8</v>
      </c>
      <c r="F11590" s="17">
        <f t="shared" si="892"/>
        <v>2</v>
      </c>
      <c r="G11590" s="17">
        <f t="shared" si="891"/>
        <v>51.6</v>
      </c>
      <c r="H11590" s="36">
        <v>42736</v>
      </c>
    </row>
    <row r="11591" spans="1:8">
      <c r="A11591" s="33">
        <v>9787536832909</v>
      </c>
      <c r="B11591" s="34" t="s">
        <v>25894</v>
      </c>
      <c r="C11591" s="34" t="s">
        <v>25887</v>
      </c>
      <c r="D11591" s="35" t="s">
        <v>881</v>
      </c>
      <c r="E11591" s="34">
        <v>25.8</v>
      </c>
      <c r="F11591" s="17">
        <f t="shared" si="892"/>
        <v>2</v>
      </c>
      <c r="G11591" s="17">
        <f t="shared" si="891"/>
        <v>51.6</v>
      </c>
      <c r="H11591" s="36">
        <v>42736</v>
      </c>
    </row>
    <row r="11592" spans="1:8">
      <c r="A11592" s="55">
        <v>9787513323864</v>
      </c>
      <c r="B11592" s="56" t="s">
        <v>25895</v>
      </c>
      <c r="C11592" s="34" t="s">
        <v>25896</v>
      </c>
      <c r="D11592" s="35" t="s">
        <v>5295</v>
      </c>
      <c r="E11592" s="34">
        <v>25.8</v>
      </c>
      <c r="F11592" s="17">
        <f>IF(E11491&gt;100,1,IF(E11491&lt;=50,2,2))</f>
        <v>2</v>
      </c>
      <c r="G11592" s="17">
        <f t="shared" si="891"/>
        <v>51.6</v>
      </c>
      <c r="H11592" s="57">
        <v>42736</v>
      </c>
    </row>
    <row r="11593" spans="1:8">
      <c r="A11593" s="33">
        <v>9787503886812</v>
      </c>
      <c r="B11593" s="34" t="s">
        <v>25897</v>
      </c>
      <c r="C11593" s="34" t="s">
        <v>25898</v>
      </c>
      <c r="D11593" s="35" t="s">
        <v>463</v>
      </c>
      <c r="E11593" s="34">
        <v>25.8</v>
      </c>
      <c r="F11593" s="17">
        <f>IF(E11493&gt;100,1,IF(E11493&lt;=50,2,2))</f>
        <v>2</v>
      </c>
      <c r="G11593" s="17">
        <f t="shared" si="891"/>
        <v>51.6</v>
      </c>
      <c r="H11593" s="36">
        <v>42736</v>
      </c>
    </row>
    <row r="11594" spans="1:8">
      <c r="A11594" s="33">
        <v>9787511543974</v>
      </c>
      <c r="B11594" s="34" t="s">
        <v>25899</v>
      </c>
      <c r="C11594" s="34" t="s">
        <v>25900</v>
      </c>
      <c r="D11594" s="35" t="s">
        <v>652</v>
      </c>
      <c r="E11594" s="34">
        <v>25.8</v>
      </c>
      <c r="F11594" s="17">
        <f>IF(E11495&gt;100,1,IF(E11495&lt;=50,2,2))</f>
        <v>2</v>
      </c>
      <c r="G11594" s="17">
        <f t="shared" si="891"/>
        <v>51.6</v>
      </c>
      <c r="H11594" s="36">
        <v>42736</v>
      </c>
    </row>
    <row r="11595" spans="1:8">
      <c r="A11595" s="33">
        <v>9787565032714</v>
      </c>
      <c r="B11595" s="34" t="s">
        <v>25901</v>
      </c>
      <c r="C11595" s="34" t="s">
        <v>25902</v>
      </c>
      <c r="D11595" s="35" t="s">
        <v>1320</v>
      </c>
      <c r="E11595" s="34">
        <v>25.8</v>
      </c>
      <c r="F11595" s="17">
        <f t="shared" ref="F11595:F11601" si="893">IF(E11495&gt;100,1,IF(E11495&lt;=50,2,2))</f>
        <v>2</v>
      </c>
      <c r="G11595" s="17">
        <f t="shared" si="891"/>
        <v>51.6</v>
      </c>
      <c r="H11595" s="36">
        <v>42736</v>
      </c>
    </row>
    <row r="11596" spans="1:8">
      <c r="A11596" s="55">
        <v>9787506573139</v>
      </c>
      <c r="B11596" s="56" t="s">
        <v>25903</v>
      </c>
      <c r="C11596" s="138" t="s">
        <v>25904</v>
      </c>
      <c r="D11596" s="139" t="s">
        <v>2560</v>
      </c>
      <c r="E11596" s="34">
        <v>25.8</v>
      </c>
      <c r="F11596" s="17">
        <f t="shared" si="893"/>
        <v>2</v>
      </c>
      <c r="G11596" s="17">
        <f t="shared" si="891"/>
        <v>51.6</v>
      </c>
      <c r="H11596" s="57">
        <v>42736</v>
      </c>
    </row>
    <row r="11597" spans="1:8">
      <c r="A11597" s="55">
        <v>9787503485060</v>
      </c>
      <c r="B11597" s="56" t="s">
        <v>25905</v>
      </c>
      <c r="C11597" s="138" t="s">
        <v>19678</v>
      </c>
      <c r="D11597" s="139" t="s">
        <v>383</v>
      </c>
      <c r="E11597" s="34">
        <v>25.8</v>
      </c>
      <c r="F11597" s="17">
        <f t="shared" si="893"/>
        <v>2</v>
      </c>
      <c r="G11597" s="17">
        <f t="shared" si="891"/>
        <v>51.6</v>
      </c>
      <c r="H11597" s="57">
        <v>42736</v>
      </c>
    </row>
    <row r="11598" spans="1:8">
      <c r="A11598" s="33">
        <v>9787531473633</v>
      </c>
      <c r="B11598" s="34" t="s">
        <v>25906</v>
      </c>
      <c r="C11598" s="34" t="s">
        <v>25907</v>
      </c>
      <c r="D11598" s="35" t="s">
        <v>865</v>
      </c>
      <c r="E11598" s="34">
        <v>25.8</v>
      </c>
      <c r="F11598" s="17">
        <f t="shared" si="893"/>
        <v>2</v>
      </c>
      <c r="G11598" s="17">
        <f t="shared" si="891"/>
        <v>51.6</v>
      </c>
      <c r="H11598" s="36">
        <v>42736</v>
      </c>
    </row>
    <row r="11599" spans="1:8">
      <c r="A11599" s="33">
        <v>9787569907179</v>
      </c>
      <c r="B11599" s="34" t="s">
        <v>25908</v>
      </c>
      <c r="C11599" s="34" t="s">
        <v>25909</v>
      </c>
      <c r="D11599" s="35" t="s">
        <v>1033</v>
      </c>
      <c r="E11599" s="34">
        <v>25.8</v>
      </c>
      <c r="F11599" s="17">
        <f t="shared" si="893"/>
        <v>2</v>
      </c>
      <c r="G11599" s="17">
        <f t="shared" si="891"/>
        <v>51.6</v>
      </c>
      <c r="H11599" s="36">
        <v>42736</v>
      </c>
    </row>
    <row r="11600" spans="1:8">
      <c r="A11600" s="33">
        <v>9787020120628</v>
      </c>
      <c r="B11600" s="34" t="s">
        <v>25910</v>
      </c>
      <c r="C11600" s="34" t="s">
        <v>25911</v>
      </c>
      <c r="D11600" s="35" t="s">
        <v>370</v>
      </c>
      <c r="E11600" s="34">
        <v>25.8</v>
      </c>
      <c r="F11600" s="17">
        <f t="shared" si="893"/>
        <v>2</v>
      </c>
      <c r="G11600" s="17">
        <f t="shared" si="891"/>
        <v>51.6</v>
      </c>
      <c r="H11600" s="36">
        <v>42736</v>
      </c>
    </row>
    <row r="11601" spans="1:8">
      <c r="A11601" s="18" t="s">
        <v>25912</v>
      </c>
      <c r="B11601" s="17" t="s">
        <v>25913</v>
      </c>
      <c r="C11601" s="17" t="s">
        <v>25914</v>
      </c>
      <c r="D11601" s="19" t="s">
        <v>8795</v>
      </c>
      <c r="E11601" s="17">
        <v>25.8</v>
      </c>
      <c r="F11601" s="17">
        <f t="shared" si="893"/>
        <v>2</v>
      </c>
      <c r="G11601" s="17">
        <f t="shared" si="891"/>
        <v>51.6</v>
      </c>
      <c r="H11601" s="19"/>
    </row>
    <row r="11602" spans="1:8">
      <c r="A11602" s="33">
        <v>9787518317547</v>
      </c>
      <c r="B11602" s="34" t="s">
        <v>25915</v>
      </c>
      <c r="C11602" s="34" t="s">
        <v>25916</v>
      </c>
      <c r="D11602" s="35" t="s">
        <v>2200</v>
      </c>
      <c r="E11602" s="34">
        <v>25.8</v>
      </c>
      <c r="F11602" s="17">
        <f>IF(E11501&gt;100,1,IF(E11501&lt;=50,2,2))</f>
        <v>2</v>
      </c>
      <c r="G11602" s="17">
        <f t="shared" si="891"/>
        <v>51.6</v>
      </c>
      <c r="H11602" s="36">
        <v>42736</v>
      </c>
    </row>
    <row r="11603" spans="1:8">
      <c r="A11603" s="38">
        <v>7550264908</v>
      </c>
      <c r="B11603" s="17" t="s">
        <v>25917</v>
      </c>
      <c r="C11603" s="17" t="s">
        <v>25918</v>
      </c>
      <c r="D11603" s="19" t="s">
        <v>588</v>
      </c>
      <c r="E11603" s="17">
        <v>25.8</v>
      </c>
      <c r="F11603" s="17">
        <f>IF(E11503&gt;100,1,IF(E11503&lt;=50,2,2))</f>
        <v>2</v>
      </c>
      <c r="G11603" s="17">
        <f t="shared" si="891"/>
        <v>51.6</v>
      </c>
      <c r="H11603" s="19">
        <v>2015</v>
      </c>
    </row>
    <row r="11604" ht="14.25" spans="1:8">
      <c r="A11604" s="52" t="s">
        <v>25919</v>
      </c>
      <c r="B11604" s="53" t="s">
        <v>25920</v>
      </c>
      <c r="C11604" s="53" t="s">
        <v>25921</v>
      </c>
      <c r="D11604" s="53" t="s">
        <v>8377</v>
      </c>
      <c r="E11604" s="54">
        <v>25.8</v>
      </c>
      <c r="F11604" s="17">
        <f>IF(E11505&gt;100,1,IF(E11505&lt;=50,2,2))</f>
        <v>2</v>
      </c>
      <c r="G11604" s="17">
        <f t="shared" si="891"/>
        <v>51.6</v>
      </c>
      <c r="H11604" s="51"/>
    </row>
    <row r="11605" spans="1:8">
      <c r="A11605" s="38" t="s">
        <v>25922</v>
      </c>
      <c r="B11605" s="17" t="s">
        <v>25923</v>
      </c>
      <c r="C11605" s="17" t="s">
        <v>25924</v>
      </c>
      <c r="D11605" s="19" t="s">
        <v>1198</v>
      </c>
      <c r="E11605" s="17">
        <v>25.8</v>
      </c>
      <c r="F11605" s="17">
        <f t="shared" ref="F11605:F11611" si="894">IF(E11505&gt;100,1,IF(E11505&lt;=50,2,2))</f>
        <v>2</v>
      </c>
      <c r="G11605" s="17">
        <f t="shared" si="891"/>
        <v>51.6</v>
      </c>
      <c r="H11605" s="19">
        <v>2015</v>
      </c>
    </row>
    <row r="11606" spans="1:8">
      <c r="A11606" s="38">
        <v>7544758291</v>
      </c>
      <c r="B11606" s="17" t="s">
        <v>25925</v>
      </c>
      <c r="C11606" s="17" t="s">
        <v>25926</v>
      </c>
      <c r="D11606" s="19" t="s">
        <v>1198</v>
      </c>
      <c r="E11606" s="17">
        <v>25.8</v>
      </c>
      <c r="F11606" s="17">
        <f t="shared" si="894"/>
        <v>2</v>
      </c>
      <c r="G11606" s="17">
        <f t="shared" si="891"/>
        <v>51.6</v>
      </c>
      <c r="H11606" s="19">
        <v>2015</v>
      </c>
    </row>
    <row r="11607" spans="1:8">
      <c r="A11607" s="38" t="s">
        <v>25927</v>
      </c>
      <c r="B11607" s="17" t="s">
        <v>25928</v>
      </c>
      <c r="C11607" s="17" t="s">
        <v>25929</v>
      </c>
      <c r="D11607" s="19" t="s">
        <v>52</v>
      </c>
      <c r="E11607" s="17">
        <v>25.8</v>
      </c>
      <c r="F11607" s="17">
        <f t="shared" si="894"/>
        <v>2</v>
      </c>
      <c r="G11607" s="17">
        <f t="shared" si="891"/>
        <v>51.6</v>
      </c>
      <c r="H11607" s="19">
        <v>2016</v>
      </c>
    </row>
    <row r="11608" spans="1:8">
      <c r="A11608" s="33">
        <v>9787519021825</v>
      </c>
      <c r="B11608" s="34" t="s">
        <v>25930</v>
      </c>
      <c r="C11608" s="34" t="s">
        <v>25931</v>
      </c>
      <c r="D11608" s="35" t="s">
        <v>1049</v>
      </c>
      <c r="E11608" s="34">
        <v>25.8</v>
      </c>
      <c r="F11608" s="17">
        <f t="shared" si="894"/>
        <v>2</v>
      </c>
      <c r="G11608" s="17">
        <f t="shared" si="891"/>
        <v>51.6</v>
      </c>
      <c r="H11608" s="36">
        <v>42736</v>
      </c>
    </row>
    <row r="11609" spans="1:8">
      <c r="A11609" s="55">
        <v>9787516629154</v>
      </c>
      <c r="B11609" s="56" t="s">
        <v>25932</v>
      </c>
      <c r="C11609" s="138" t="s">
        <v>25933</v>
      </c>
      <c r="D11609" s="139" t="s">
        <v>656</v>
      </c>
      <c r="E11609" s="34">
        <v>25.8</v>
      </c>
      <c r="F11609" s="17">
        <f t="shared" si="894"/>
        <v>2</v>
      </c>
      <c r="G11609" s="17">
        <f t="shared" si="891"/>
        <v>51.6</v>
      </c>
      <c r="H11609" s="57">
        <v>42736</v>
      </c>
    </row>
    <row r="11610" spans="1:8">
      <c r="A11610" s="33">
        <v>9787566711519</v>
      </c>
      <c r="B11610" s="34" t="s">
        <v>25934</v>
      </c>
      <c r="C11610" s="34" t="s">
        <v>25935</v>
      </c>
      <c r="D11610" s="35" t="s">
        <v>2992</v>
      </c>
      <c r="E11610" s="34">
        <v>25.8</v>
      </c>
      <c r="F11610" s="17">
        <f t="shared" si="894"/>
        <v>2</v>
      </c>
      <c r="G11610" s="17">
        <f t="shared" si="891"/>
        <v>51.6</v>
      </c>
      <c r="H11610" s="36">
        <v>42552</v>
      </c>
    </row>
    <row r="11611" spans="1:8">
      <c r="A11611" s="38" t="s">
        <v>25936</v>
      </c>
      <c r="B11611" s="17" t="s">
        <v>25937</v>
      </c>
      <c r="C11611" s="17" t="s">
        <v>25938</v>
      </c>
      <c r="D11611" s="19" t="s">
        <v>52</v>
      </c>
      <c r="E11611" s="17">
        <v>25.8</v>
      </c>
      <c r="F11611" s="17">
        <f t="shared" si="894"/>
        <v>2</v>
      </c>
      <c r="G11611" s="17">
        <f t="shared" si="891"/>
        <v>51.6</v>
      </c>
      <c r="H11611" s="19">
        <v>2015</v>
      </c>
    </row>
    <row r="11612" spans="1:8">
      <c r="A11612" s="33">
        <v>9787519424602</v>
      </c>
      <c r="B11612" s="34" t="s">
        <v>25939</v>
      </c>
      <c r="C11612" s="34" t="s">
        <v>25940</v>
      </c>
      <c r="D11612" s="35" t="s">
        <v>1096</v>
      </c>
      <c r="E11612" s="34">
        <v>25.8</v>
      </c>
      <c r="F11612" s="17">
        <f>IF(E11511&gt;100,1,IF(E11511&lt;=50,2,2))</f>
        <v>2</v>
      </c>
      <c r="G11612" s="17">
        <f t="shared" si="891"/>
        <v>51.6</v>
      </c>
      <c r="H11612" s="36">
        <v>42736</v>
      </c>
    </row>
    <row r="11613" spans="1:8">
      <c r="A11613" s="55">
        <v>9787503483547</v>
      </c>
      <c r="B11613" s="56" t="s">
        <v>25941</v>
      </c>
      <c r="C11613" s="138" t="s">
        <v>15961</v>
      </c>
      <c r="D11613" s="139" t="s">
        <v>383</v>
      </c>
      <c r="E11613" s="34">
        <v>25.8</v>
      </c>
      <c r="F11613" s="17">
        <f>IF(E11513&gt;100,1,IF(E11513&lt;=50,2,2))</f>
        <v>2</v>
      </c>
      <c r="G11613" s="17">
        <f t="shared" si="891"/>
        <v>51.6</v>
      </c>
      <c r="H11613" s="57">
        <v>42736</v>
      </c>
    </row>
    <row r="11614" spans="1:8">
      <c r="A11614" s="33">
        <v>9787514011722</v>
      </c>
      <c r="B11614" s="34" t="s">
        <v>25942</v>
      </c>
      <c r="C11614" s="34" t="s">
        <v>1386</v>
      </c>
      <c r="D11614" s="35" t="s">
        <v>846</v>
      </c>
      <c r="E11614" s="34">
        <v>25.8</v>
      </c>
      <c r="F11614" s="17">
        <f>IF(E11515&gt;100,1,IF(E11515&lt;=50,2,2))</f>
        <v>2</v>
      </c>
      <c r="G11614" s="17">
        <f t="shared" si="891"/>
        <v>51.6</v>
      </c>
      <c r="H11614" s="36">
        <v>42736</v>
      </c>
    </row>
    <row r="11615" spans="1:8">
      <c r="A11615" s="33">
        <v>9787544760669</v>
      </c>
      <c r="B11615" s="34" t="s">
        <v>25943</v>
      </c>
      <c r="C11615" s="34" t="s">
        <v>25944</v>
      </c>
      <c r="D11615" s="35" t="s">
        <v>1198</v>
      </c>
      <c r="E11615" s="34">
        <v>25.8</v>
      </c>
      <c r="F11615" s="17">
        <f>IF(E11515&gt;100,1,IF(E11515&lt;=50,2,2))</f>
        <v>2</v>
      </c>
      <c r="G11615" s="17">
        <f t="shared" si="891"/>
        <v>51.6</v>
      </c>
      <c r="H11615" s="36">
        <v>42370</v>
      </c>
    </row>
    <row r="11616" spans="1:8">
      <c r="A11616" s="18" t="s">
        <v>25945</v>
      </c>
      <c r="B11616" s="17" t="s">
        <v>25946</v>
      </c>
      <c r="C11616" s="17" t="s">
        <v>4156</v>
      </c>
      <c r="D11616" s="19" t="s">
        <v>3386</v>
      </c>
      <c r="E11616" s="17">
        <v>25.8</v>
      </c>
      <c r="F11616" s="17">
        <f>IF(E11516&gt;100,1,IF(E11516&lt;=50,2,2))</f>
        <v>2</v>
      </c>
      <c r="G11616" s="17">
        <f t="shared" si="891"/>
        <v>51.6</v>
      </c>
      <c r="H11616" s="19"/>
    </row>
    <row r="11617" spans="1:8">
      <c r="A11617" s="33">
        <v>9787536832985</v>
      </c>
      <c r="B11617" s="34" t="s">
        <v>25947</v>
      </c>
      <c r="C11617" s="34" t="s">
        <v>25887</v>
      </c>
      <c r="D11617" s="35" t="s">
        <v>881</v>
      </c>
      <c r="E11617" s="34">
        <v>25.5</v>
      </c>
      <c r="F11617" s="17">
        <f>IF(E11517&gt;100,1,IF(E11517&lt;=50,2,2))</f>
        <v>2</v>
      </c>
      <c r="G11617" s="17">
        <f t="shared" si="891"/>
        <v>51</v>
      </c>
      <c r="H11617" s="36">
        <v>42736</v>
      </c>
    </row>
    <row r="11618" spans="1:8">
      <c r="A11618" s="33">
        <v>9787536833012</v>
      </c>
      <c r="B11618" s="34" t="s">
        <v>25948</v>
      </c>
      <c r="C11618" s="34" t="s">
        <v>25887</v>
      </c>
      <c r="D11618" s="35" t="s">
        <v>881</v>
      </c>
      <c r="E11618" s="34">
        <v>25.5</v>
      </c>
      <c r="F11618" s="17">
        <f>IF(E11518&gt;100,1,IF(E11518&lt;=50,2,2))</f>
        <v>2</v>
      </c>
      <c r="G11618" s="17">
        <f t="shared" si="891"/>
        <v>51</v>
      </c>
      <c r="H11618" s="36">
        <v>42736</v>
      </c>
    </row>
    <row r="11619" spans="1:8">
      <c r="A11619" s="33">
        <v>9787536832916</v>
      </c>
      <c r="B11619" s="34" t="s">
        <v>25949</v>
      </c>
      <c r="C11619" s="34" t="s">
        <v>25887</v>
      </c>
      <c r="D11619" s="35" t="s">
        <v>881</v>
      </c>
      <c r="E11619" s="34">
        <v>25.5</v>
      </c>
      <c r="F11619" s="17">
        <f>IF(E11519&gt;100,1,IF(E11519&lt;=50,2,2))</f>
        <v>2</v>
      </c>
      <c r="G11619" s="17">
        <f t="shared" si="891"/>
        <v>51</v>
      </c>
      <c r="H11619" s="36">
        <v>42736</v>
      </c>
    </row>
    <row r="11620" spans="1:8">
      <c r="A11620" s="38" t="s">
        <v>25950</v>
      </c>
      <c r="B11620" s="17" t="s">
        <v>25951</v>
      </c>
      <c r="C11620" s="17" t="s">
        <v>25952</v>
      </c>
      <c r="D11620" s="19" t="s">
        <v>25953</v>
      </c>
      <c r="E11620" s="17">
        <v>25.5</v>
      </c>
      <c r="F11620" s="17">
        <f>IF(E11510&gt;100,1,IF(E11510&lt;=50,2,2))</f>
        <v>2</v>
      </c>
      <c r="G11620" s="17">
        <f t="shared" si="891"/>
        <v>51</v>
      </c>
      <c r="H11620" s="19">
        <v>2015</v>
      </c>
    </row>
    <row r="11621" spans="1:8">
      <c r="A11621" s="33">
        <v>9787566711595</v>
      </c>
      <c r="B11621" s="34" t="s">
        <v>25954</v>
      </c>
      <c r="C11621" s="34" t="s">
        <v>25955</v>
      </c>
      <c r="D11621" s="35" t="s">
        <v>2992</v>
      </c>
      <c r="E11621" s="34">
        <v>25.5</v>
      </c>
      <c r="F11621" s="17">
        <f>IF(E11511&gt;100,1,IF(E11511&lt;=50,2,2))</f>
        <v>2</v>
      </c>
      <c r="G11621" s="17">
        <f t="shared" si="891"/>
        <v>51</v>
      </c>
      <c r="H11621" s="36">
        <v>42552</v>
      </c>
    </row>
    <row r="11622" spans="1:8">
      <c r="A11622" s="33">
        <v>9787566711496</v>
      </c>
      <c r="B11622" s="34" t="s">
        <v>25956</v>
      </c>
      <c r="C11622" s="34" t="s">
        <v>25957</v>
      </c>
      <c r="D11622" s="35" t="s">
        <v>2992</v>
      </c>
      <c r="E11622" s="34">
        <v>25.5</v>
      </c>
      <c r="F11622" s="17">
        <f>IF(E11512&gt;100,1,IF(E11512&lt;=50,2,2))</f>
        <v>2</v>
      </c>
      <c r="G11622" s="17">
        <f t="shared" ref="G11622:G11685" si="895">E11622*F11622</f>
        <v>51</v>
      </c>
      <c r="H11622" s="36">
        <v>42552</v>
      </c>
    </row>
    <row r="11623" spans="1:8">
      <c r="A11623" s="38" t="s">
        <v>25958</v>
      </c>
      <c r="B11623" s="17" t="s">
        <v>25959</v>
      </c>
      <c r="C11623" s="17" t="s">
        <v>25960</v>
      </c>
      <c r="D11623" s="19" t="s">
        <v>1049</v>
      </c>
      <c r="E11623" s="17">
        <v>25.3</v>
      </c>
      <c r="F11623" s="17">
        <f>IF(E11523&gt;100,1,IF(E11523&lt;=50,2,2))</f>
        <v>2</v>
      </c>
      <c r="G11623" s="17">
        <f t="shared" si="895"/>
        <v>50.6</v>
      </c>
      <c r="H11623" s="19">
        <v>2013</v>
      </c>
    </row>
    <row r="11624" spans="1:8">
      <c r="A11624" s="55">
        <v>9787302453949</v>
      </c>
      <c r="B11624" s="56" t="s">
        <v>25961</v>
      </c>
      <c r="C11624" s="34" t="s">
        <v>25962</v>
      </c>
      <c r="D11624" s="35" t="s">
        <v>160</v>
      </c>
      <c r="E11624" s="34">
        <v>25</v>
      </c>
      <c r="F11624" s="17">
        <f>IF(E11625&gt;100,1,IF(E11625&lt;=50,2,2))</f>
        <v>2</v>
      </c>
      <c r="G11624" s="17">
        <f t="shared" si="895"/>
        <v>50</v>
      </c>
      <c r="H11624" s="57">
        <v>42743</v>
      </c>
    </row>
    <row r="11625" spans="1:8">
      <c r="A11625" s="42" t="s">
        <v>25963</v>
      </c>
      <c r="B11625" s="43" t="s">
        <v>25964</v>
      </c>
      <c r="C11625" s="43" t="s">
        <v>4273</v>
      </c>
      <c r="D11625" s="44" t="s">
        <v>380</v>
      </c>
      <c r="E11625" s="43">
        <v>25</v>
      </c>
      <c r="F11625" s="17">
        <f t="shared" ref="F11625:F11630" si="896">IF(E11625&gt;100,1,IF(E11625&lt;=50,2,2))</f>
        <v>2</v>
      </c>
      <c r="G11625" s="17">
        <f t="shared" si="895"/>
        <v>50</v>
      </c>
      <c r="H11625" s="19"/>
    </row>
    <row r="11626" spans="1:8">
      <c r="A11626" s="88" t="s">
        <v>25965</v>
      </c>
      <c r="B11626" s="89" t="s">
        <v>25966</v>
      </c>
      <c r="C11626" s="89" t="s">
        <v>25967</v>
      </c>
      <c r="D11626" s="90" t="s">
        <v>380</v>
      </c>
      <c r="E11626" s="89">
        <v>25</v>
      </c>
      <c r="F11626" s="17">
        <f t="shared" si="896"/>
        <v>2</v>
      </c>
      <c r="G11626" s="17">
        <f t="shared" si="895"/>
        <v>50</v>
      </c>
      <c r="H11626" s="19"/>
    </row>
    <row r="11627" spans="1:8">
      <c r="A11627" s="33">
        <v>9787564826772</v>
      </c>
      <c r="B11627" s="34" t="s">
        <v>25968</v>
      </c>
      <c r="C11627" s="34" t="s">
        <v>25969</v>
      </c>
      <c r="D11627" s="35" t="s">
        <v>1618</v>
      </c>
      <c r="E11627" s="56">
        <v>25</v>
      </c>
      <c r="F11627" s="17">
        <f t="shared" si="896"/>
        <v>2</v>
      </c>
      <c r="G11627" s="17">
        <f t="shared" si="895"/>
        <v>50</v>
      </c>
      <c r="H11627" s="36">
        <v>42675</v>
      </c>
    </row>
    <row r="11628" spans="1:8">
      <c r="A11628" s="88" t="s">
        <v>25970</v>
      </c>
      <c r="B11628" s="89" t="s">
        <v>25971</v>
      </c>
      <c r="C11628" s="89" t="s">
        <v>25972</v>
      </c>
      <c r="D11628" s="90" t="s">
        <v>380</v>
      </c>
      <c r="E11628" s="89">
        <v>25</v>
      </c>
      <c r="F11628" s="17">
        <f t="shared" si="896"/>
        <v>2</v>
      </c>
      <c r="G11628" s="17">
        <f t="shared" si="895"/>
        <v>50</v>
      </c>
      <c r="H11628" s="19"/>
    </row>
    <row r="11629" spans="1:8">
      <c r="A11629" s="42" t="s">
        <v>25973</v>
      </c>
      <c r="B11629" s="43" t="s">
        <v>25974</v>
      </c>
      <c r="C11629" s="43" t="s">
        <v>25975</v>
      </c>
      <c r="D11629" s="44" t="s">
        <v>380</v>
      </c>
      <c r="E11629" s="43">
        <v>25</v>
      </c>
      <c r="F11629" s="17">
        <f t="shared" si="896"/>
        <v>2</v>
      </c>
      <c r="G11629" s="17">
        <f t="shared" si="895"/>
        <v>50</v>
      </c>
      <c r="H11629" s="19"/>
    </row>
    <row r="11630" spans="1:8">
      <c r="A11630" s="55">
        <v>9787504762962</v>
      </c>
      <c r="B11630" s="56" t="s">
        <v>25976</v>
      </c>
      <c r="C11630" s="138" t="s">
        <v>25977</v>
      </c>
      <c r="D11630" s="139" t="s">
        <v>4862</v>
      </c>
      <c r="E11630" s="56">
        <v>25</v>
      </c>
      <c r="F11630" s="17">
        <f t="shared" si="896"/>
        <v>2</v>
      </c>
      <c r="G11630" s="17">
        <f t="shared" si="895"/>
        <v>50</v>
      </c>
      <c r="H11630" s="57">
        <v>42705</v>
      </c>
    </row>
    <row r="11631" spans="1:8">
      <c r="A11631" s="42" t="s">
        <v>25978</v>
      </c>
      <c r="B11631" s="43" t="s">
        <v>25979</v>
      </c>
      <c r="C11631" s="43" t="s">
        <v>25980</v>
      </c>
      <c r="D11631" s="44" t="s">
        <v>380</v>
      </c>
      <c r="E11631" s="43">
        <v>25</v>
      </c>
      <c r="F11631" s="17">
        <f>IF(E11630&gt;100,1,IF(E11630&lt;=50,2,2))</f>
        <v>2</v>
      </c>
      <c r="G11631" s="17">
        <f t="shared" si="895"/>
        <v>50</v>
      </c>
      <c r="H11631" s="19"/>
    </row>
    <row r="11632" spans="1:8">
      <c r="A11632" s="18" t="s">
        <v>25981</v>
      </c>
      <c r="B11632" s="17" t="s">
        <v>25982</v>
      </c>
      <c r="C11632" s="17" t="s">
        <v>25983</v>
      </c>
      <c r="D11632" s="19" t="s">
        <v>564</v>
      </c>
      <c r="E11632" s="17">
        <v>25</v>
      </c>
      <c r="F11632" s="17">
        <f>IF(E11642&gt;100,1,IF(E11642&lt;=50,2,2))</f>
        <v>2</v>
      </c>
      <c r="G11632" s="17">
        <f t="shared" si="895"/>
        <v>50</v>
      </c>
      <c r="H11632" s="19"/>
    </row>
    <row r="11633" spans="1:8">
      <c r="A11633" s="33">
        <v>9787511543530</v>
      </c>
      <c r="B11633" s="34" t="s">
        <v>25984</v>
      </c>
      <c r="C11633" s="34" t="s">
        <v>25985</v>
      </c>
      <c r="D11633" s="35" t="s">
        <v>652</v>
      </c>
      <c r="E11633" s="34">
        <v>25</v>
      </c>
      <c r="F11633" s="17">
        <f>IF(E11643&gt;100,1,IF(E11643&lt;=50,2,2))</f>
        <v>2</v>
      </c>
      <c r="G11633" s="17">
        <f t="shared" si="895"/>
        <v>50</v>
      </c>
      <c r="H11633" s="36">
        <v>42736</v>
      </c>
    </row>
    <row r="11634" spans="1:8">
      <c r="A11634" s="18" t="s">
        <v>25986</v>
      </c>
      <c r="B11634" s="17" t="s">
        <v>25987</v>
      </c>
      <c r="C11634" s="17" t="s">
        <v>3054</v>
      </c>
      <c r="D11634" s="19" t="s">
        <v>1924</v>
      </c>
      <c r="E11634" s="17">
        <v>25</v>
      </c>
      <c r="F11634" s="17">
        <f>IF(E11645&gt;100,1,IF(E11645&lt;=50,2,2))</f>
        <v>2</v>
      </c>
      <c r="G11634" s="17">
        <f t="shared" si="895"/>
        <v>50</v>
      </c>
      <c r="H11634" s="19"/>
    </row>
    <row r="11635" spans="1:8">
      <c r="A11635" s="38" t="s">
        <v>25988</v>
      </c>
      <c r="B11635" s="17" t="s">
        <v>25989</v>
      </c>
      <c r="C11635" s="17" t="s">
        <v>10914</v>
      </c>
      <c r="D11635" s="19" t="s">
        <v>4039</v>
      </c>
      <c r="E11635" s="17">
        <v>25</v>
      </c>
      <c r="F11635" s="17">
        <f t="shared" ref="F11635:F11640" si="897">IF(E11645&gt;100,1,IF(E11645&lt;=50,2,2))</f>
        <v>2</v>
      </c>
      <c r="G11635" s="17">
        <f t="shared" si="895"/>
        <v>50</v>
      </c>
      <c r="H11635" s="19">
        <v>2014</v>
      </c>
    </row>
    <row r="11636" spans="1:8">
      <c r="A11636" s="55">
        <v>9787516628119</v>
      </c>
      <c r="B11636" s="56" t="s">
        <v>25990</v>
      </c>
      <c r="C11636" s="34" t="s">
        <v>25991</v>
      </c>
      <c r="D11636" s="35" t="s">
        <v>656</v>
      </c>
      <c r="E11636" s="34">
        <v>25</v>
      </c>
      <c r="F11636" s="17">
        <f t="shared" si="897"/>
        <v>2</v>
      </c>
      <c r="G11636" s="17">
        <f t="shared" si="895"/>
        <v>50</v>
      </c>
      <c r="H11636" s="57">
        <v>42614</v>
      </c>
    </row>
    <row r="11637" spans="1:8">
      <c r="A11637" s="18" t="s">
        <v>25992</v>
      </c>
      <c r="B11637" s="17" t="s">
        <v>25993</v>
      </c>
      <c r="C11637" s="17" t="s">
        <v>25994</v>
      </c>
      <c r="D11637" s="19" t="s">
        <v>2274</v>
      </c>
      <c r="E11637" s="17">
        <v>25</v>
      </c>
      <c r="F11637" s="17">
        <f t="shared" si="897"/>
        <v>2</v>
      </c>
      <c r="G11637" s="17">
        <f t="shared" si="895"/>
        <v>50</v>
      </c>
      <c r="H11637" s="19"/>
    </row>
    <row r="11638" spans="1:8">
      <c r="A11638" s="33">
        <v>9787548726326</v>
      </c>
      <c r="B11638" s="34" t="s">
        <v>25995</v>
      </c>
      <c r="C11638" s="34" t="s">
        <v>25996</v>
      </c>
      <c r="D11638" s="35" t="s">
        <v>2161</v>
      </c>
      <c r="E11638" s="34">
        <v>25</v>
      </c>
      <c r="F11638" s="17">
        <f t="shared" si="897"/>
        <v>2</v>
      </c>
      <c r="G11638" s="17">
        <f t="shared" si="895"/>
        <v>50</v>
      </c>
      <c r="H11638" s="36">
        <v>42705</v>
      </c>
    </row>
    <row r="11639" spans="1:8">
      <c r="A11639" s="38" t="s">
        <v>25997</v>
      </c>
      <c r="B11639" s="17" t="s">
        <v>25998</v>
      </c>
      <c r="C11639" s="17" t="s">
        <v>25999</v>
      </c>
      <c r="D11639" s="19" t="s">
        <v>1604</v>
      </c>
      <c r="E11639" s="17">
        <v>25</v>
      </c>
      <c r="F11639" s="17">
        <f t="shared" si="897"/>
        <v>2</v>
      </c>
      <c r="G11639" s="17">
        <f t="shared" si="895"/>
        <v>50</v>
      </c>
      <c r="H11639" s="19">
        <v>2016</v>
      </c>
    </row>
    <row r="11640" spans="1:8">
      <c r="A11640" s="38" t="s">
        <v>26000</v>
      </c>
      <c r="B11640" s="17" t="s">
        <v>26001</v>
      </c>
      <c r="C11640" s="17" t="s">
        <v>26002</v>
      </c>
      <c r="D11640" s="19" t="s">
        <v>2878</v>
      </c>
      <c r="E11640" s="17">
        <v>25</v>
      </c>
      <c r="F11640" s="17">
        <f t="shared" si="897"/>
        <v>2</v>
      </c>
      <c r="G11640" s="17">
        <f t="shared" si="895"/>
        <v>50</v>
      </c>
      <c r="H11640" s="19">
        <v>2015</v>
      </c>
    </row>
    <row r="11641" spans="1:8">
      <c r="A11641" s="38" t="s">
        <v>26000</v>
      </c>
      <c r="B11641" s="17" t="s">
        <v>26003</v>
      </c>
      <c r="C11641" s="17" t="s">
        <v>26002</v>
      </c>
      <c r="D11641" s="19" t="s">
        <v>2878</v>
      </c>
      <c r="E11641" s="17">
        <v>25</v>
      </c>
      <c r="F11641" s="17">
        <f>IF(E11650&gt;100,1,IF(E11650&lt;=50,2,2))</f>
        <v>2</v>
      </c>
      <c r="G11641" s="17">
        <f t="shared" si="895"/>
        <v>50</v>
      </c>
      <c r="H11641" s="19">
        <v>2015</v>
      </c>
    </row>
    <row r="11642" spans="1:8">
      <c r="A11642" s="33">
        <v>9787550291195</v>
      </c>
      <c r="B11642" s="34" t="s">
        <v>26004</v>
      </c>
      <c r="C11642" s="34" t="s">
        <v>26005</v>
      </c>
      <c r="D11642" s="35" t="s">
        <v>588</v>
      </c>
      <c r="E11642" s="34">
        <v>25</v>
      </c>
      <c r="F11642" s="17">
        <f>IF(E11642&gt;100,1,IF(E11642&lt;=50,2,2))</f>
        <v>2</v>
      </c>
      <c r="G11642" s="17">
        <f t="shared" si="895"/>
        <v>50</v>
      </c>
      <c r="H11642" s="36">
        <v>42675</v>
      </c>
    </row>
    <row r="11643" spans="1:8">
      <c r="A11643" s="38" t="s">
        <v>26006</v>
      </c>
      <c r="B11643" s="17" t="s">
        <v>26007</v>
      </c>
      <c r="C11643" s="17" t="s">
        <v>26008</v>
      </c>
      <c r="D11643" s="19" t="s">
        <v>2312</v>
      </c>
      <c r="E11643" s="17">
        <v>25</v>
      </c>
      <c r="F11643" s="17">
        <f>IF(E11643&gt;100,1,IF(E11643&lt;=50,2,2))</f>
        <v>2</v>
      </c>
      <c r="G11643" s="17">
        <f t="shared" si="895"/>
        <v>50</v>
      </c>
      <c r="H11643" s="19">
        <v>2015</v>
      </c>
    </row>
    <row r="11644" spans="1:8">
      <c r="A11644" s="33">
        <v>9787511541765</v>
      </c>
      <c r="B11644" s="34" t="s">
        <v>26009</v>
      </c>
      <c r="C11644" s="34" t="s">
        <v>26010</v>
      </c>
      <c r="D11644" s="35" t="s">
        <v>652</v>
      </c>
      <c r="E11644" s="56">
        <v>25</v>
      </c>
      <c r="F11644" s="17">
        <f>IF(E11645&gt;100,1,IF(E11645&lt;=50,2,2))</f>
        <v>2</v>
      </c>
      <c r="G11644" s="17">
        <f t="shared" si="895"/>
        <v>50</v>
      </c>
      <c r="H11644" s="36">
        <v>42736</v>
      </c>
    </row>
    <row r="11645" spans="1:8">
      <c r="A11645" s="18" t="s">
        <v>26011</v>
      </c>
      <c r="B11645" s="17" t="s">
        <v>26012</v>
      </c>
      <c r="C11645" s="17" t="s">
        <v>26013</v>
      </c>
      <c r="D11645" s="19" t="s">
        <v>528</v>
      </c>
      <c r="E11645" s="17">
        <v>25</v>
      </c>
      <c r="F11645" s="17">
        <f t="shared" ref="F11645:F11650" si="898">IF(E11645&gt;100,1,IF(E11645&lt;=50,2,2))</f>
        <v>2</v>
      </c>
      <c r="G11645" s="17">
        <f t="shared" si="895"/>
        <v>50</v>
      </c>
      <c r="H11645" s="19"/>
    </row>
    <row r="11646" spans="1:8">
      <c r="A11646" s="38">
        <v>7300133751</v>
      </c>
      <c r="B11646" s="17" t="s">
        <v>26014</v>
      </c>
      <c r="C11646" s="17" t="s">
        <v>26015</v>
      </c>
      <c r="D11646" s="19" t="s">
        <v>380</v>
      </c>
      <c r="E11646" s="17">
        <v>25</v>
      </c>
      <c r="F11646" s="17">
        <f t="shared" si="898"/>
        <v>2</v>
      </c>
      <c r="G11646" s="17">
        <f t="shared" si="895"/>
        <v>50</v>
      </c>
      <c r="H11646" s="19">
        <v>2014</v>
      </c>
    </row>
    <row r="11647" spans="1:8">
      <c r="A11647" s="8" t="s">
        <v>26016</v>
      </c>
      <c r="B11647" s="9" t="s">
        <v>26017</v>
      </c>
      <c r="C11647" s="9" t="s">
        <v>26018</v>
      </c>
      <c r="D11647" s="10" t="s">
        <v>370</v>
      </c>
      <c r="E11647" s="49">
        <v>25</v>
      </c>
      <c r="F11647" s="17">
        <f t="shared" si="898"/>
        <v>2</v>
      </c>
      <c r="G11647" s="17">
        <f t="shared" si="895"/>
        <v>50</v>
      </c>
      <c r="H11647" s="32"/>
    </row>
    <row r="11648" spans="1:8">
      <c r="A11648" s="38" t="s">
        <v>26019</v>
      </c>
      <c r="B11648" s="17" t="s">
        <v>26020</v>
      </c>
      <c r="C11648" s="17" t="s">
        <v>26021</v>
      </c>
      <c r="D11648" s="19" t="s">
        <v>1184</v>
      </c>
      <c r="E11648" s="17">
        <v>25</v>
      </c>
      <c r="F11648" s="17">
        <f t="shared" si="898"/>
        <v>2</v>
      </c>
      <c r="G11648" s="17">
        <f t="shared" si="895"/>
        <v>50</v>
      </c>
      <c r="H11648" s="19">
        <v>2015</v>
      </c>
    </row>
    <row r="11649" spans="1:8">
      <c r="A11649" s="55">
        <v>9787547234747</v>
      </c>
      <c r="B11649" s="56" t="s">
        <v>26022</v>
      </c>
      <c r="C11649" s="34" t="s">
        <v>17707</v>
      </c>
      <c r="D11649" s="35" t="s">
        <v>4876</v>
      </c>
      <c r="E11649" s="34">
        <v>25</v>
      </c>
      <c r="F11649" s="17">
        <f t="shared" si="898"/>
        <v>2</v>
      </c>
      <c r="G11649" s="17">
        <f t="shared" si="895"/>
        <v>50</v>
      </c>
      <c r="H11649" s="57">
        <v>42644</v>
      </c>
    </row>
    <row r="11650" spans="1:8">
      <c r="A11650" s="55">
        <v>9787547234860</v>
      </c>
      <c r="B11650" s="56" t="s">
        <v>26023</v>
      </c>
      <c r="C11650" s="34" t="s">
        <v>24582</v>
      </c>
      <c r="D11650" s="35" t="s">
        <v>4876</v>
      </c>
      <c r="E11650" s="34">
        <v>25</v>
      </c>
      <c r="F11650" s="17">
        <f t="shared" si="898"/>
        <v>2</v>
      </c>
      <c r="G11650" s="17">
        <f t="shared" si="895"/>
        <v>50</v>
      </c>
      <c r="H11650" s="57">
        <v>42644</v>
      </c>
    </row>
    <row r="11651" spans="1:8">
      <c r="A11651" s="38" t="s">
        <v>26024</v>
      </c>
      <c r="B11651" s="17" t="s">
        <v>26025</v>
      </c>
      <c r="C11651" s="17" t="s">
        <v>26026</v>
      </c>
      <c r="D11651" s="19" t="s">
        <v>1049</v>
      </c>
      <c r="E11651" s="17">
        <v>25</v>
      </c>
      <c r="F11651" s="17">
        <f>IF(E11650&gt;100,1,IF(E11650&lt;=50,2,2))</f>
        <v>2</v>
      </c>
      <c r="G11651" s="17">
        <f t="shared" si="895"/>
        <v>50</v>
      </c>
      <c r="H11651" s="19">
        <v>2016</v>
      </c>
    </row>
    <row r="11652" spans="1:8">
      <c r="A11652" s="38" t="s">
        <v>26027</v>
      </c>
      <c r="B11652" s="17" t="s">
        <v>26028</v>
      </c>
      <c r="C11652" s="17" t="s">
        <v>26029</v>
      </c>
      <c r="D11652" s="19" t="s">
        <v>2312</v>
      </c>
      <c r="E11652" s="17">
        <v>25</v>
      </c>
      <c r="F11652" s="17">
        <f>IF(E11642&gt;100,1,IF(E11642&lt;=50,2,2))</f>
        <v>2</v>
      </c>
      <c r="G11652" s="17">
        <f t="shared" si="895"/>
        <v>50</v>
      </c>
      <c r="H11652" s="19">
        <v>2015</v>
      </c>
    </row>
    <row r="11653" spans="1:8">
      <c r="A11653" s="8" t="s">
        <v>26030</v>
      </c>
      <c r="B11653" s="9" t="s">
        <v>26031</v>
      </c>
      <c r="C11653" s="9" t="s">
        <v>26032</v>
      </c>
      <c r="D11653" s="10" t="s">
        <v>370</v>
      </c>
      <c r="E11653" s="9">
        <v>25</v>
      </c>
      <c r="F11653" s="17">
        <f>IF(E11643&gt;100,1,IF(E11643&lt;=50,2,2))</f>
        <v>2</v>
      </c>
      <c r="G11653" s="17">
        <f t="shared" si="895"/>
        <v>50</v>
      </c>
      <c r="H11653" s="32"/>
    </row>
    <row r="11654" spans="1:8">
      <c r="A11654" s="38" t="s">
        <v>26033</v>
      </c>
      <c r="B11654" s="17" t="s">
        <v>26034</v>
      </c>
      <c r="C11654" s="17" t="s">
        <v>26035</v>
      </c>
      <c r="D11654" s="19" t="s">
        <v>75</v>
      </c>
      <c r="E11654" s="17">
        <v>25</v>
      </c>
      <c r="F11654" s="17">
        <f>IF(E11645&gt;100,1,IF(E11645&lt;=50,2,2))</f>
        <v>2</v>
      </c>
      <c r="G11654" s="17">
        <f t="shared" si="895"/>
        <v>50</v>
      </c>
      <c r="H11654" s="19">
        <v>2015</v>
      </c>
    </row>
    <row r="11655" spans="1:8">
      <c r="A11655" s="55">
        <v>9787568700511</v>
      </c>
      <c r="B11655" s="56" t="s">
        <v>26036</v>
      </c>
      <c r="C11655" s="34" t="s">
        <v>26037</v>
      </c>
      <c r="D11655" s="35" t="s">
        <v>1960</v>
      </c>
      <c r="E11655" s="34">
        <v>25</v>
      </c>
      <c r="F11655" s="17">
        <f>IF(E11645&gt;100,1,IF(E11645&lt;=50,2,2))</f>
        <v>2</v>
      </c>
      <c r="G11655" s="17">
        <f t="shared" si="895"/>
        <v>50</v>
      </c>
      <c r="H11655" s="57">
        <v>42705</v>
      </c>
    </row>
    <row r="11656" spans="1:8">
      <c r="A11656" s="33">
        <v>9787511542311</v>
      </c>
      <c r="B11656" s="34" t="s">
        <v>26038</v>
      </c>
      <c r="C11656" s="34" t="s">
        <v>26039</v>
      </c>
      <c r="D11656" s="35" t="s">
        <v>652</v>
      </c>
      <c r="E11656" s="34">
        <v>25</v>
      </c>
      <c r="F11656" s="17">
        <f>IF(E11646&gt;100,1,IF(E11646&lt;=50,2,2))</f>
        <v>2</v>
      </c>
      <c r="G11656" s="17">
        <f t="shared" si="895"/>
        <v>50</v>
      </c>
      <c r="H11656" s="36">
        <v>42736</v>
      </c>
    </row>
    <row r="11657" spans="1:8">
      <c r="A11657" s="38">
        <v>7544250580</v>
      </c>
      <c r="B11657" s="17" t="s">
        <v>26040</v>
      </c>
      <c r="C11657" s="17" t="s">
        <v>26041</v>
      </c>
      <c r="D11657" s="19" t="s">
        <v>4798</v>
      </c>
      <c r="E11657" s="17">
        <v>25</v>
      </c>
      <c r="F11657" s="17">
        <f>IF(E11647&gt;100,1,IF(E11647&lt;=50,2,2))</f>
        <v>2</v>
      </c>
      <c r="G11657" s="17">
        <f t="shared" si="895"/>
        <v>50</v>
      </c>
      <c r="H11657" s="19">
        <v>2011</v>
      </c>
    </row>
    <row r="11658" spans="1:8">
      <c r="A11658" s="18" t="s">
        <v>26042</v>
      </c>
      <c r="B11658" s="17" t="s">
        <v>26043</v>
      </c>
      <c r="C11658" s="17" t="s">
        <v>26044</v>
      </c>
      <c r="D11658" s="19" t="s">
        <v>75</v>
      </c>
      <c r="E11658" s="17">
        <v>25</v>
      </c>
      <c r="F11658" s="17">
        <f>IF(E11658&gt;100,1,IF(E11658&lt;=50,2,2))</f>
        <v>2</v>
      </c>
      <c r="G11658" s="17">
        <f t="shared" si="895"/>
        <v>50</v>
      </c>
      <c r="H11658" s="19"/>
    </row>
    <row r="11659" spans="1:8">
      <c r="A11659" s="8" t="s">
        <v>26045</v>
      </c>
      <c r="B11659" s="9" t="s">
        <v>26046</v>
      </c>
      <c r="C11659" s="9" t="s">
        <v>386</v>
      </c>
      <c r="D11659" s="10" t="s">
        <v>370</v>
      </c>
      <c r="E11659" s="49">
        <v>25</v>
      </c>
      <c r="F11659" s="17">
        <f>IF(E11659&gt;100,1,IF(E11659&lt;=50,2,2))</f>
        <v>2</v>
      </c>
      <c r="G11659" s="17">
        <f t="shared" si="895"/>
        <v>50</v>
      </c>
      <c r="H11659" s="32"/>
    </row>
    <row r="11660" spans="1:8">
      <c r="A11660" s="38" t="s">
        <v>26047</v>
      </c>
      <c r="B11660" s="17" t="s">
        <v>26048</v>
      </c>
      <c r="C11660" s="17" t="s">
        <v>26049</v>
      </c>
      <c r="D11660" s="19" t="s">
        <v>75</v>
      </c>
      <c r="E11660" s="17">
        <v>25</v>
      </c>
      <c r="F11660" s="17">
        <f>IF(E11660&gt;100,1,IF(E11660&lt;=50,2,2))</f>
        <v>2</v>
      </c>
      <c r="G11660" s="17">
        <f t="shared" si="895"/>
        <v>50</v>
      </c>
      <c r="H11660" s="19">
        <v>2015</v>
      </c>
    </row>
    <row r="11661" spans="1:8">
      <c r="A11661" s="38" t="s">
        <v>26050</v>
      </c>
      <c r="B11661" s="17" t="s">
        <v>26051</v>
      </c>
      <c r="C11661" s="17" t="s">
        <v>26052</v>
      </c>
      <c r="D11661" s="19" t="s">
        <v>1198</v>
      </c>
      <c r="E11661" s="17">
        <v>25</v>
      </c>
      <c r="F11661" s="17">
        <f>IF(E11660&gt;100,1,IF(E11660&lt;=50,2,2))</f>
        <v>2</v>
      </c>
      <c r="G11661" s="17">
        <f t="shared" si="895"/>
        <v>50</v>
      </c>
      <c r="H11661" s="19">
        <v>2013</v>
      </c>
    </row>
    <row r="11662" spans="1:8">
      <c r="A11662" s="38" t="s">
        <v>26053</v>
      </c>
      <c r="B11662" s="17" t="s">
        <v>26054</v>
      </c>
      <c r="C11662" s="17" t="s">
        <v>26055</v>
      </c>
      <c r="D11662" s="19" t="s">
        <v>4401</v>
      </c>
      <c r="E11662" s="17">
        <v>25</v>
      </c>
      <c r="F11662" s="17">
        <f>IF(E11662&gt;100,1,IF(E11662&lt;=50,2,2))</f>
        <v>2</v>
      </c>
      <c r="G11662" s="17">
        <f t="shared" si="895"/>
        <v>50</v>
      </c>
      <c r="H11662" s="19">
        <v>2012</v>
      </c>
    </row>
    <row r="11663" spans="1:8">
      <c r="A11663" s="55">
        <v>9787209095518</v>
      </c>
      <c r="B11663" s="56" t="s">
        <v>26056</v>
      </c>
      <c r="C11663" s="34" t="s">
        <v>26057</v>
      </c>
      <c r="D11663" s="35" t="s">
        <v>1024</v>
      </c>
      <c r="E11663" s="34">
        <v>25</v>
      </c>
      <c r="F11663" s="17">
        <f>IF(E11663&gt;100,1,IF(E11663&lt;=50,2,2))</f>
        <v>2</v>
      </c>
      <c r="G11663" s="17">
        <f t="shared" si="895"/>
        <v>50</v>
      </c>
      <c r="H11663" s="57">
        <v>42405</v>
      </c>
    </row>
    <row r="11664" spans="1:8">
      <c r="A11664" s="38" t="s">
        <v>26058</v>
      </c>
      <c r="B11664" s="17" t="s">
        <v>26059</v>
      </c>
      <c r="C11664" s="17" t="s">
        <v>18367</v>
      </c>
      <c r="D11664" s="19" t="s">
        <v>160</v>
      </c>
      <c r="E11664" s="17">
        <v>25</v>
      </c>
      <c r="F11664" s="17">
        <f>IF(E11665&gt;100,1,IF(E11665&lt;=50,2,2))</f>
        <v>2</v>
      </c>
      <c r="G11664" s="17">
        <f t="shared" si="895"/>
        <v>50</v>
      </c>
      <c r="H11664" s="19">
        <v>2016</v>
      </c>
    </row>
    <row r="11665" spans="1:8">
      <c r="A11665" s="33">
        <v>9787506094948</v>
      </c>
      <c r="B11665" s="34" t="s">
        <v>26060</v>
      </c>
      <c r="C11665" s="34" t="s">
        <v>26061</v>
      </c>
      <c r="D11665" s="35" t="s">
        <v>2056</v>
      </c>
      <c r="E11665" s="34">
        <v>25</v>
      </c>
      <c r="F11665" s="17">
        <f t="shared" ref="F11665:F11670" si="899">IF(E11665&gt;100,1,IF(E11665&lt;=50,2,2))</f>
        <v>2</v>
      </c>
      <c r="G11665" s="17">
        <f t="shared" si="895"/>
        <v>50</v>
      </c>
      <c r="H11665" s="36">
        <v>42767</v>
      </c>
    </row>
    <row r="11666" spans="1:8">
      <c r="A11666" s="8" t="s">
        <v>26062</v>
      </c>
      <c r="B11666" s="9" t="s">
        <v>26063</v>
      </c>
      <c r="C11666" s="9" t="s">
        <v>26064</v>
      </c>
      <c r="D11666" s="10" t="s">
        <v>370</v>
      </c>
      <c r="E11666" s="49">
        <v>25</v>
      </c>
      <c r="F11666" s="17">
        <f t="shared" si="899"/>
        <v>2</v>
      </c>
      <c r="G11666" s="17">
        <f t="shared" si="895"/>
        <v>50</v>
      </c>
      <c r="H11666" s="32"/>
    </row>
    <row r="11667" spans="1:8">
      <c r="A11667" s="107" t="s">
        <v>26065</v>
      </c>
      <c r="B11667" s="108" t="s">
        <v>26066</v>
      </c>
      <c r="C11667" s="108" t="s">
        <v>26067</v>
      </c>
      <c r="D11667" s="109" t="s">
        <v>370</v>
      </c>
      <c r="E11667" s="108">
        <v>25</v>
      </c>
      <c r="F11667" s="17">
        <f t="shared" si="899"/>
        <v>2</v>
      </c>
      <c r="G11667" s="17">
        <f t="shared" si="895"/>
        <v>50</v>
      </c>
      <c r="H11667" s="32"/>
    </row>
    <row r="11668" spans="1:8">
      <c r="A11668" s="8" t="s">
        <v>26068</v>
      </c>
      <c r="B11668" s="9" t="s">
        <v>26069</v>
      </c>
      <c r="C11668" s="9" t="s">
        <v>26070</v>
      </c>
      <c r="D11668" s="10" t="s">
        <v>370</v>
      </c>
      <c r="E11668" s="49">
        <v>25</v>
      </c>
      <c r="F11668" s="17">
        <f t="shared" si="899"/>
        <v>2</v>
      </c>
      <c r="G11668" s="17">
        <f t="shared" si="895"/>
        <v>50</v>
      </c>
      <c r="H11668" s="32"/>
    </row>
    <row r="11669" spans="1:8">
      <c r="A11669" s="33">
        <v>9787550427433</v>
      </c>
      <c r="B11669" s="34" t="s">
        <v>26071</v>
      </c>
      <c r="C11669" s="34" t="s">
        <v>26072</v>
      </c>
      <c r="D11669" s="35" t="s">
        <v>1590</v>
      </c>
      <c r="E11669" s="34">
        <v>25</v>
      </c>
      <c r="F11669" s="17">
        <f t="shared" si="899"/>
        <v>2</v>
      </c>
      <c r="G11669" s="17">
        <f t="shared" si="895"/>
        <v>50</v>
      </c>
      <c r="H11669" s="36">
        <v>42705</v>
      </c>
    </row>
    <row r="11670" spans="1:8">
      <c r="A11670" s="38" t="s">
        <v>26073</v>
      </c>
      <c r="B11670" s="17" t="s">
        <v>26074</v>
      </c>
      <c r="C11670" s="17" t="s">
        <v>26075</v>
      </c>
      <c r="D11670" s="19" t="s">
        <v>1311</v>
      </c>
      <c r="E11670" s="17">
        <v>25</v>
      </c>
      <c r="F11670" s="17">
        <f t="shared" si="899"/>
        <v>2</v>
      </c>
      <c r="G11670" s="17">
        <f t="shared" si="895"/>
        <v>50</v>
      </c>
      <c r="H11670" s="19">
        <v>2013</v>
      </c>
    </row>
    <row r="11671" spans="1:8">
      <c r="A11671" s="38" t="s">
        <v>26073</v>
      </c>
      <c r="B11671" s="17" t="s">
        <v>26074</v>
      </c>
      <c r="C11671" s="17" t="s">
        <v>26075</v>
      </c>
      <c r="D11671" s="19" t="s">
        <v>1311</v>
      </c>
      <c r="E11671" s="17">
        <v>25</v>
      </c>
      <c r="F11671" s="17">
        <f>IF(E11670&gt;100,1,IF(E11670&lt;=50,2,2))</f>
        <v>2</v>
      </c>
      <c r="G11671" s="17">
        <f t="shared" si="895"/>
        <v>50</v>
      </c>
      <c r="H11671" s="19">
        <v>2013</v>
      </c>
    </row>
    <row r="11672" spans="1:8">
      <c r="A11672" s="33">
        <v>9787510849152</v>
      </c>
      <c r="B11672" s="34" t="s">
        <v>26076</v>
      </c>
      <c r="C11672" s="34" t="s">
        <v>26077</v>
      </c>
      <c r="D11672" s="35" t="s">
        <v>916</v>
      </c>
      <c r="E11672" s="34">
        <v>25</v>
      </c>
      <c r="F11672" s="17">
        <f>IF(E11672&gt;100,1,IF(E11672&lt;=50,2,2))</f>
        <v>2</v>
      </c>
      <c r="G11672" s="17">
        <f t="shared" si="895"/>
        <v>50</v>
      </c>
      <c r="H11672" s="36">
        <v>42736</v>
      </c>
    </row>
    <row r="11673" spans="1:8">
      <c r="A11673" s="37" t="s">
        <v>26078</v>
      </c>
      <c r="B11673" s="34" t="s">
        <v>26079</v>
      </c>
      <c r="C11673" s="34" t="s">
        <v>26080</v>
      </c>
      <c r="D11673" s="35" t="s">
        <v>380</v>
      </c>
      <c r="E11673" s="48">
        <v>25</v>
      </c>
      <c r="F11673" s="17">
        <f>IF(E11673&gt;100,1,IF(E11673&lt;=50,2,2))</f>
        <v>2</v>
      </c>
      <c r="G11673" s="17">
        <f t="shared" si="895"/>
        <v>50</v>
      </c>
      <c r="H11673" s="19"/>
    </row>
    <row r="11674" spans="1:8">
      <c r="A11674" s="38" t="s">
        <v>26081</v>
      </c>
      <c r="B11674" s="17" t="s">
        <v>26082</v>
      </c>
      <c r="C11674" s="17" t="s">
        <v>26083</v>
      </c>
      <c r="D11674" s="19" t="s">
        <v>75</v>
      </c>
      <c r="E11674" s="17">
        <v>25</v>
      </c>
      <c r="F11674" s="17">
        <f>IF(E11675&gt;100,1,IF(E11675&lt;=50,2,2))</f>
        <v>2</v>
      </c>
      <c r="G11674" s="17">
        <f t="shared" si="895"/>
        <v>50</v>
      </c>
      <c r="H11674" s="19">
        <v>2015</v>
      </c>
    </row>
    <row r="11675" spans="1:8">
      <c r="A11675" s="38" t="s">
        <v>26084</v>
      </c>
      <c r="B11675" s="17" t="s">
        <v>26085</v>
      </c>
      <c r="C11675" s="17" t="s">
        <v>26086</v>
      </c>
      <c r="D11675" s="19" t="s">
        <v>1895</v>
      </c>
      <c r="E11675" s="17">
        <v>25</v>
      </c>
      <c r="F11675" s="17">
        <f t="shared" ref="F11675:F11680" si="900">IF(E11675&gt;100,1,IF(E11675&lt;=50,2,2))</f>
        <v>2</v>
      </c>
      <c r="G11675" s="17">
        <f t="shared" si="895"/>
        <v>50</v>
      </c>
      <c r="H11675" s="19">
        <v>2015</v>
      </c>
    </row>
    <row r="11676" spans="1:8">
      <c r="A11676" s="33">
        <v>9787218108346</v>
      </c>
      <c r="B11676" s="34" t="s">
        <v>26087</v>
      </c>
      <c r="C11676" s="34" t="s">
        <v>26088</v>
      </c>
      <c r="D11676" s="35" t="s">
        <v>2985</v>
      </c>
      <c r="E11676" s="34">
        <v>25</v>
      </c>
      <c r="F11676" s="17">
        <f t="shared" si="900"/>
        <v>2</v>
      </c>
      <c r="G11676" s="17">
        <f t="shared" si="895"/>
        <v>50</v>
      </c>
      <c r="H11676" s="36">
        <v>42461</v>
      </c>
    </row>
    <row r="11677" spans="1:8">
      <c r="A11677" s="55">
        <v>9787010086972</v>
      </c>
      <c r="B11677" s="56" t="s">
        <v>26089</v>
      </c>
      <c r="C11677" s="34" t="s">
        <v>26090</v>
      </c>
      <c r="D11677" s="35" t="s">
        <v>431</v>
      </c>
      <c r="E11677" s="34">
        <v>25</v>
      </c>
      <c r="F11677" s="17">
        <f t="shared" si="900"/>
        <v>2</v>
      </c>
      <c r="G11677" s="17">
        <f t="shared" si="895"/>
        <v>50</v>
      </c>
      <c r="H11677" s="57">
        <v>42370</v>
      </c>
    </row>
    <row r="11678" ht="14.25" spans="1:8">
      <c r="A11678" s="52" t="s">
        <v>26091</v>
      </c>
      <c r="B11678" s="53" t="s">
        <v>26092</v>
      </c>
      <c r="C11678" s="53" t="s">
        <v>26093</v>
      </c>
      <c r="D11678" s="53" t="s">
        <v>1421</v>
      </c>
      <c r="E11678" s="54">
        <v>25</v>
      </c>
      <c r="F11678" s="17">
        <f t="shared" si="900"/>
        <v>2</v>
      </c>
      <c r="G11678" s="17">
        <f t="shared" si="895"/>
        <v>50</v>
      </c>
      <c r="H11678" s="51"/>
    </row>
    <row r="11679" spans="1:8">
      <c r="A11679" s="38" t="s">
        <v>26094</v>
      </c>
      <c r="B11679" s="17" t="s">
        <v>26095</v>
      </c>
      <c r="C11679" s="17" t="s">
        <v>18367</v>
      </c>
      <c r="D11679" s="19" t="s">
        <v>160</v>
      </c>
      <c r="E11679" s="17">
        <v>25</v>
      </c>
      <c r="F11679" s="17">
        <f t="shared" si="900"/>
        <v>2</v>
      </c>
      <c r="G11679" s="17">
        <f t="shared" si="895"/>
        <v>50</v>
      </c>
      <c r="H11679" s="19">
        <v>2016</v>
      </c>
    </row>
    <row r="11680" spans="1:8">
      <c r="A11680" s="38" t="s">
        <v>26096</v>
      </c>
      <c r="B11680" s="17" t="s">
        <v>26097</v>
      </c>
      <c r="C11680" s="17" t="s">
        <v>26098</v>
      </c>
      <c r="D11680" s="19" t="s">
        <v>1311</v>
      </c>
      <c r="E11680" s="17">
        <v>25</v>
      </c>
      <c r="F11680" s="17">
        <f t="shared" si="900"/>
        <v>2</v>
      </c>
      <c r="G11680" s="17">
        <f t="shared" si="895"/>
        <v>50</v>
      </c>
      <c r="H11680" s="19">
        <v>2013</v>
      </c>
    </row>
    <row r="11681" spans="1:8">
      <c r="A11681" s="38" t="s">
        <v>26099</v>
      </c>
      <c r="B11681" s="17" t="s">
        <v>26100</v>
      </c>
      <c r="C11681" s="17" t="s">
        <v>26101</v>
      </c>
      <c r="D11681" s="19" t="s">
        <v>2413</v>
      </c>
      <c r="E11681" s="17">
        <v>25</v>
      </c>
      <c r="F11681" s="17">
        <f>IF(E11680&gt;100,1,IF(E11680&lt;=50,2,2))</f>
        <v>2</v>
      </c>
      <c r="G11681" s="17">
        <f t="shared" si="895"/>
        <v>50</v>
      </c>
      <c r="H11681" s="19">
        <v>2015</v>
      </c>
    </row>
    <row r="11682" spans="1:8">
      <c r="A11682" s="38" t="s">
        <v>26102</v>
      </c>
      <c r="B11682" s="17" t="s">
        <v>26103</v>
      </c>
      <c r="C11682" s="17" t="s">
        <v>25497</v>
      </c>
      <c r="D11682" s="19" t="s">
        <v>2878</v>
      </c>
      <c r="E11682" s="17">
        <v>25</v>
      </c>
      <c r="F11682" s="17">
        <f>IF(E11682&gt;100,1,IF(E11682&lt;=50,2,2))</f>
        <v>2</v>
      </c>
      <c r="G11682" s="17">
        <f t="shared" si="895"/>
        <v>50</v>
      </c>
      <c r="H11682" s="19">
        <v>2014</v>
      </c>
    </row>
    <row r="11683" spans="1:8">
      <c r="A11683" s="38" t="s">
        <v>26104</v>
      </c>
      <c r="B11683" s="17" t="s">
        <v>26105</v>
      </c>
      <c r="C11683" s="17" t="s">
        <v>25497</v>
      </c>
      <c r="D11683" s="19" t="s">
        <v>2878</v>
      </c>
      <c r="E11683" s="17">
        <v>25</v>
      </c>
      <c r="F11683" s="17">
        <f>IF(E11683&gt;100,1,IF(E11683&lt;=50,2,2))</f>
        <v>2</v>
      </c>
      <c r="G11683" s="17">
        <f t="shared" si="895"/>
        <v>50</v>
      </c>
      <c r="H11683" s="19">
        <v>2014</v>
      </c>
    </row>
    <row r="11684" spans="1:8">
      <c r="A11684" s="38" t="s">
        <v>26106</v>
      </c>
      <c r="B11684" s="17" t="s">
        <v>26107</v>
      </c>
      <c r="C11684" s="17" t="s">
        <v>25497</v>
      </c>
      <c r="D11684" s="19" t="s">
        <v>2878</v>
      </c>
      <c r="E11684" s="17">
        <v>25</v>
      </c>
      <c r="F11684" s="17">
        <f>IF(E11685&gt;100,1,IF(E11685&lt;=50,2,2))</f>
        <v>2</v>
      </c>
      <c r="G11684" s="17">
        <f t="shared" si="895"/>
        <v>50</v>
      </c>
      <c r="H11684" s="19">
        <v>2015</v>
      </c>
    </row>
    <row r="11685" spans="1:8">
      <c r="A11685" s="64" t="s">
        <v>26108</v>
      </c>
      <c r="B11685" s="49" t="s">
        <v>26109</v>
      </c>
      <c r="C11685" s="49" t="s">
        <v>26110</v>
      </c>
      <c r="D11685" s="32" t="s">
        <v>370</v>
      </c>
      <c r="E11685" s="49">
        <v>25</v>
      </c>
      <c r="F11685" s="17">
        <f t="shared" ref="F11685:F11690" si="901">IF(E11685&gt;100,1,IF(E11685&lt;=50,2,2))</f>
        <v>2</v>
      </c>
      <c r="G11685" s="17">
        <f t="shared" si="895"/>
        <v>50</v>
      </c>
      <c r="H11685" s="32"/>
    </row>
    <row r="11686" spans="1:8">
      <c r="A11686" s="33">
        <v>9787511537638</v>
      </c>
      <c r="B11686" s="34" t="s">
        <v>26111</v>
      </c>
      <c r="C11686" s="34" t="s">
        <v>26112</v>
      </c>
      <c r="D11686" s="35" t="s">
        <v>652</v>
      </c>
      <c r="E11686" s="34">
        <v>25</v>
      </c>
      <c r="F11686" s="17">
        <f t="shared" si="901"/>
        <v>2</v>
      </c>
      <c r="G11686" s="17">
        <f t="shared" ref="G11686:G11749" si="902">E11686*F11686</f>
        <v>50</v>
      </c>
      <c r="H11686" s="36">
        <v>42736</v>
      </c>
    </row>
    <row r="11687" spans="1:8">
      <c r="A11687" s="33">
        <v>9787519424923</v>
      </c>
      <c r="B11687" s="34" t="s">
        <v>26113</v>
      </c>
      <c r="C11687" s="34" t="s">
        <v>26114</v>
      </c>
      <c r="D11687" s="35" t="s">
        <v>1096</v>
      </c>
      <c r="E11687" s="34">
        <v>25</v>
      </c>
      <c r="F11687" s="17">
        <f t="shared" si="901"/>
        <v>2</v>
      </c>
      <c r="G11687" s="17">
        <f t="shared" si="902"/>
        <v>50</v>
      </c>
      <c r="H11687" s="36">
        <v>42736</v>
      </c>
    </row>
    <row r="11688" spans="1:8">
      <c r="A11688" s="18" t="s">
        <v>26115</v>
      </c>
      <c r="B11688" s="17" t="s">
        <v>26116</v>
      </c>
      <c r="C11688" s="17" t="s">
        <v>26117</v>
      </c>
      <c r="D11688" s="19" t="s">
        <v>75</v>
      </c>
      <c r="E11688" s="17">
        <v>25</v>
      </c>
      <c r="F11688" s="17">
        <f t="shared" si="901"/>
        <v>2</v>
      </c>
      <c r="G11688" s="17">
        <f t="shared" si="902"/>
        <v>50</v>
      </c>
      <c r="H11688" s="19"/>
    </row>
    <row r="11689" spans="1:8">
      <c r="A11689" s="38" t="s">
        <v>26118</v>
      </c>
      <c r="B11689" s="17" t="s">
        <v>26119</v>
      </c>
      <c r="C11689" s="17" t="s">
        <v>26120</v>
      </c>
      <c r="D11689" s="19" t="s">
        <v>4014</v>
      </c>
      <c r="E11689" s="17">
        <v>25</v>
      </c>
      <c r="F11689" s="17">
        <f t="shared" si="901"/>
        <v>2</v>
      </c>
      <c r="G11689" s="17">
        <f t="shared" si="902"/>
        <v>50</v>
      </c>
      <c r="H11689" s="19">
        <v>2016</v>
      </c>
    </row>
    <row r="11690" spans="1:8">
      <c r="A11690" s="1" t="s">
        <v>26121</v>
      </c>
      <c r="B11690" s="1" t="s">
        <v>26122</v>
      </c>
      <c r="C11690" s="1" t="s">
        <v>26123</v>
      </c>
      <c r="D11690" s="1" t="s">
        <v>1239</v>
      </c>
      <c r="E11690" s="50">
        <v>25</v>
      </c>
      <c r="F11690" s="17">
        <f t="shared" si="901"/>
        <v>2</v>
      </c>
      <c r="G11690" s="17">
        <f t="shared" si="902"/>
        <v>50</v>
      </c>
      <c r="H11690" s="51"/>
    </row>
    <row r="11691" spans="1:8">
      <c r="A11691" s="38" t="s">
        <v>26124</v>
      </c>
      <c r="B11691" s="17" t="s">
        <v>26125</v>
      </c>
      <c r="C11691" s="17" t="s">
        <v>26126</v>
      </c>
      <c r="D11691" s="19" t="s">
        <v>160</v>
      </c>
      <c r="E11691" s="17">
        <v>25</v>
      </c>
      <c r="F11691" s="17">
        <f>IF(E11690&gt;100,1,IF(E11690&lt;=50,2,2))</f>
        <v>2</v>
      </c>
      <c r="G11691" s="17">
        <f t="shared" si="902"/>
        <v>50</v>
      </c>
      <c r="H11691" s="19">
        <v>2016</v>
      </c>
    </row>
    <row r="11692" spans="1:8">
      <c r="A11692" s="8" t="s">
        <v>26127</v>
      </c>
      <c r="B11692" s="9" t="s">
        <v>26128</v>
      </c>
      <c r="C11692" s="9" t="s">
        <v>26129</v>
      </c>
      <c r="D11692" s="10" t="s">
        <v>370</v>
      </c>
      <c r="E11692" s="9">
        <v>25</v>
      </c>
      <c r="F11692" s="17">
        <f>IF(E11692&gt;100,1,IF(E11692&lt;=50,2,2))</f>
        <v>2</v>
      </c>
      <c r="G11692" s="17">
        <f t="shared" si="902"/>
        <v>50</v>
      </c>
      <c r="H11692" s="10"/>
    </row>
    <row r="11693" spans="1:8">
      <c r="A11693" s="55">
        <v>9787801688910</v>
      </c>
      <c r="B11693" s="56" t="s">
        <v>26130</v>
      </c>
      <c r="C11693" s="138" t="s">
        <v>7177</v>
      </c>
      <c r="D11693" s="139" t="s">
        <v>728</v>
      </c>
      <c r="E11693" s="34">
        <v>25</v>
      </c>
      <c r="F11693" s="17">
        <f>IF(E11693&gt;100,1,IF(E11693&lt;=50,2,2))</f>
        <v>2</v>
      </c>
      <c r="G11693" s="17">
        <f t="shared" si="902"/>
        <v>50</v>
      </c>
      <c r="H11693" s="57">
        <v>42736</v>
      </c>
    </row>
    <row r="11694" ht="14.25" spans="1:8">
      <c r="A11694" s="52" t="s">
        <v>26131</v>
      </c>
      <c r="B11694" s="53" t="s">
        <v>26132</v>
      </c>
      <c r="C11694" s="53" t="s">
        <v>26133</v>
      </c>
      <c r="D11694" s="53" t="s">
        <v>1895</v>
      </c>
      <c r="E11694" s="54">
        <v>25</v>
      </c>
      <c r="F11694" s="17">
        <f>IF(E11695&gt;100,1,IF(E11695&lt;=50,2,2))</f>
        <v>2</v>
      </c>
      <c r="G11694" s="17">
        <f t="shared" si="902"/>
        <v>50</v>
      </c>
      <c r="H11694" s="51"/>
    </row>
    <row r="11695" spans="1:8">
      <c r="A11695" s="55">
        <v>9787517810261</v>
      </c>
      <c r="B11695" s="56" t="s">
        <v>26134</v>
      </c>
      <c r="C11695" s="56"/>
      <c r="D11695" s="139" t="s">
        <v>483</v>
      </c>
      <c r="E11695" s="56">
        <v>25</v>
      </c>
      <c r="F11695" s="17">
        <f t="shared" ref="F11695:F11700" si="903">IF(E11695&gt;100,1,IF(E11695&lt;=50,2,2))</f>
        <v>2</v>
      </c>
      <c r="G11695" s="17">
        <f t="shared" si="902"/>
        <v>50</v>
      </c>
      <c r="H11695" s="57">
        <v>42125</v>
      </c>
    </row>
    <row r="11696" spans="1:8">
      <c r="A11696" s="55">
        <v>9787122247926</v>
      </c>
      <c r="B11696" s="56" t="s">
        <v>26135</v>
      </c>
      <c r="C11696" s="138" t="s">
        <v>26136</v>
      </c>
      <c r="D11696" s="139" t="s">
        <v>1228</v>
      </c>
      <c r="E11696" s="56">
        <v>25</v>
      </c>
      <c r="F11696" s="17">
        <f t="shared" si="903"/>
        <v>2</v>
      </c>
      <c r="G11696" s="17">
        <f t="shared" si="902"/>
        <v>50</v>
      </c>
      <c r="H11696" s="57">
        <v>42583</v>
      </c>
    </row>
    <row r="11697" spans="1:8">
      <c r="A11697" s="55">
        <v>9787543656437</v>
      </c>
      <c r="B11697" s="56" t="s">
        <v>26137</v>
      </c>
      <c r="C11697" s="138" t="s">
        <v>6093</v>
      </c>
      <c r="D11697" s="139" t="s">
        <v>40</v>
      </c>
      <c r="E11697" s="56">
        <v>25</v>
      </c>
      <c r="F11697" s="17">
        <f t="shared" si="903"/>
        <v>2</v>
      </c>
      <c r="G11697" s="17">
        <f t="shared" si="902"/>
        <v>50</v>
      </c>
      <c r="H11697" s="57">
        <v>42309</v>
      </c>
    </row>
    <row r="11698" spans="1:8">
      <c r="A11698" s="38" t="s">
        <v>26138</v>
      </c>
      <c r="B11698" s="17" t="s">
        <v>26139</v>
      </c>
      <c r="C11698" s="17" t="s">
        <v>26126</v>
      </c>
      <c r="D11698" s="19" t="s">
        <v>160</v>
      </c>
      <c r="E11698" s="17">
        <v>25</v>
      </c>
      <c r="F11698" s="17">
        <f t="shared" si="903"/>
        <v>2</v>
      </c>
      <c r="G11698" s="17">
        <f t="shared" si="902"/>
        <v>50</v>
      </c>
      <c r="H11698" s="19">
        <v>2016</v>
      </c>
    </row>
    <row r="11699" spans="1:8">
      <c r="A11699" s="38" t="s">
        <v>26140</v>
      </c>
      <c r="B11699" s="17" t="s">
        <v>26141</v>
      </c>
      <c r="C11699" s="17" t="s">
        <v>26142</v>
      </c>
      <c r="D11699" s="19" t="s">
        <v>2312</v>
      </c>
      <c r="E11699" s="17">
        <v>25</v>
      </c>
      <c r="F11699" s="17">
        <f t="shared" si="903"/>
        <v>2</v>
      </c>
      <c r="G11699" s="17">
        <f t="shared" si="902"/>
        <v>50</v>
      </c>
      <c r="H11699" s="19">
        <v>2015</v>
      </c>
    </row>
    <row r="11700" spans="1:8">
      <c r="A11700" s="55">
        <v>9787514168457</v>
      </c>
      <c r="B11700" s="56" t="s">
        <v>26143</v>
      </c>
      <c r="C11700" s="34" t="s">
        <v>26144</v>
      </c>
      <c r="D11700" s="35" t="s">
        <v>3108</v>
      </c>
      <c r="E11700" s="34">
        <v>25</v>
      </c>
      <c r="F11700" s="17">
        <f t="shared" si="903"/>
        <v>2</v>
      </c>
      <c r="G11700" s="17">
        <f t="shared" si="902"/>
        <v>50</v>
      </c>
      <c r="H11700" s="57">
        <v>42644</v>
      </c>
    </row>
    <row r="11701" spans="1:8">
      <c r="A11701" s="8" t="s">
        <v>26145</v>
      </c>
      <c r="B11701" s="9" t="s">
        <v>26146</v>
      </c>
      <c r="C11701" s="9" t="s">
        <v>26147</v>
      </c>
      <c r="D11701" s="10" t="s">
        <v>370</v>
      </c>
      <c r="E11701" s="49">
        <v>25</v>
      </c>
      <c r="F11701" s="17">
        <f>IF(E11700&gt;100,1,IF(E11700&lt;=50,2,2))</f>
        <v>2</v>
      </c>
      <c r="G11701" s="17">
        <f t="shared" si="902"/>
        <v>50</v>
      </c>
      <c r="H11701" s="32"/>
    </row>
    <row r="11702" spans="1:8">
      <c r="A11702" s="38" t="s">
        <v>26148</v>
      </c>
      <c r="B11702" s="17" t="s">
        <v>26149</v>
      </c>
      <c r="C11702" s="17" t="s">
        <v>26150</v>
      </c>
      <c r="D11702" s="19" t="s">
        <v>895</v>
      </c>
      <c r="E11702" s="17">
        <v>25</v>
      </c>
      <c r="F11702" s="17">
        <f>IF(E11702&gt;100,1,IF(E11702&lt;=50,2,2))</f>
        <v>2</v>
      </c>
      <c r="G11702" s="17">
        <f t="shared" si="902"/>
        <v>50</v>
      </c>
      <c r="H11702" s="19">
        <v>2016</v>
      </c>
    </row>
    <row r="11703" spans="1:8">
      <c r="A11703" s="38">
        <v>7020110803</v>
      </c>
      <c r="B11703" s="17" t="s">
        <v>26151</v>
      </c>
      <c r="C11703" s="17" t="s">
        <v>26152</v>
      </c>
      <c r="D11703" s="19" t="s">
        <v>370</v>
      </c>
      <c r="E11703" s="17">
        <v>25</v>
      </c>
      <c r="F11703" s="17">
        <f>IF(E11703&gt;100,1,IF(E11703&lt;=50,2,2))</f>
        <v>2</v>
      </c>
      <c r="G11703" s="17">
        <f t="shared" si="902"/>
        <v>50</v>
      </c>
      <c r="H11703" s="19">
        <v>2015</v>
      </c>
    </row>
    <row r="11704" spans="1:8">
      <c r="A11704" s="38" t="s">
        <v>26153</v>
      </c>
      <c r="B11704" s="17" t="s">
        <v>26154</v>
      </c>
      <c r="C11704" s="17" t="s">
        <v>26155</v>
      </c>
      <c r="D11704" s="19" t="s">
        <v>2312</v>
      </c>
      <c r="E11704" s="17">
        <v>25</v>
      </c>
      <c r="F11704" s="17">
        <f>IF(E11705&gt;100,1,IF(E11705&lt;=50,2,2))</f>
        <v>2</v>
      </c>
      <c r="G11704" s="17">
        <f t="shared" si="902"/>
        <v>50</v>
      </c>
      <c r="H11704" s="19">
        <v>2015</v>
      </c>
    </row>
    <row r="11705" spans="1:8">
      <c r="A11705" s="1" t="s">
        <v>26156</v>
      </c>
      <c r="B11705" s="1" t="s">
        <v>26157</v>
      </c>
      <c r="C11705" s="1" t="s">
        <v>26158</v>
      </c>
      <c r="D11705" s="1" t="s">
        <v>4806</v>
      </c>
      <c r="E11705" s="50">
        <v>25</v>
      </c>
      <c r="F11705" s="17">
        <f t="shared" ref="F11705:F11710" si="904">IF(E11705&gt;100,1,IF(E11705&lt;=50,2,2))</f>
        <v>2</v>
      </c>
      <c r="G11705" s="17">
        <f t="shared" si="902"/>
        <v>50</v>
      </c>
      <c r="H11705" s="51"/>
    </row>
    <row r="11706" spans="1:8">
      <c r="A11706" s="38" t="s">
        <v>26159</v>
      </c>
      <c r="B11706" s="17" t="s">
        <v>26160</v>
      </c>
      <c r="C11706" s="17" t="s">
        <v>26161</v>
      </c>
      <c r="D11706" s="19" t="s">
        <v>160</v>
      </c>
      <c r="E11706" s="17">
        <v>25</v>
      </c>
      <c r="F11706" s="17">
        <f t="shared" si="904"/>
        <v>2</v>
      </c>
      <c r="G11706" s="17">
        <f t="shared" si="902"/>
        <v>50</v>
      </c>
      <c r="H11706" s="19">
        <v>2016</v>
      </c>
    </row>
    <row r="11707" spans="1:8">
      <c r="A11707" s="38" t="s">
        <v>26162</v>
      </c>
      <c r="B11707" s="17" t="s">
        <v>26163</v>
      </c>
      <c r="C11707" s="17" t="s">
        <v>26164</v>
      </c>
      <c r="D11707" s="19" t="s">
        <v>4401</v>
      </c>
      <c r="E11707" s="17">
        <v>25</v>
      </c>
      <c r="F11707" s="17">
        <f t="shared" si="904"/>
        <v>2</v>
      </c>
      <c r="G11707" s="17">
        <f t="shared" si="902"/>
        <v>50</v>
      </c>
      <c r="H11707" s="19">
        <v>2012</v>
      </c>
    </row>
    <row r="11708" spans="1:8">
      <c r="A11708" s="38" t="s">
        <v>26165</v>
      </c>
      <c r="B11708" s="17" t="s">
        <v>26166</v>
      </c>
      <c r="C11708" s="17" t="s">
        <v>26167</v>
      </c>
      <c r="D11708" s="19" t="s">
        <v>4401</v>
      </c>
      <c r="E11708" s="17">
        <v>25</v>
      </c>
      <c r="F11708" s="17">
        <f t="shared" si="904"/>
        <v>2</v>
      </c>
      <c r="G11708" s="17">
        <f t="shared" si="902"/>
        <v>50</v>
      </c>
      <c r="H11708" s="19">
        <v>2012</v>
      </c>
    </row>
    <row r="11709" spans="1:8">
      <c r="A11709" s="38" t="s">
        <v>26168</v>
      </c>
      <c r="B11709" s="17" t="s">
        <v>26169</v>
      </c>
      <c r="C11709" s="17" t="s">
        <v>26170</v>
      </c>
      <c r="D11709" s="19" t="s">
        <v>52</v>
      </c>
      <c r="E11709" s="17">
        <v>25</v>
      </c>
      <c r="F11709" s="17">
        <f t="shared" si="904"/>
        <v>2</v>
      </c>
      <c r="G11709" s="17">
        <f t="shared" si="902"/>
        <v>50</v>
      </c>
      <c r="H11709" s="19">
        <v>2015</v>
      </c>
    </row>
    <row r="11710" spans="1:8">
      <c r="A11710" s="55">
        <v>9787516511497</v>
      </c>
      <c r="B11710" s="56" t="s">
        <v>26171</v>
      </c>
      <c r="C11710" s="34" t="s">
        <v>26172</v>
      </c>
      <c r="D11710" s="35" t="s">
        <v>568</v>
      </c>
      <c r="E11710" s="34">
        <v>25</v>
      </c>
      <c r="F11710" s="17">
        <f t="shared" si="904"/>
        <v>2</v>
      </c>
      <c r="G11710" s="17">
        <f t="shared" si="902"/>
        <v>50</v>
      </c>
      <c r="H11710" s="57">
        <v>42736</v>
      </c>
    </row>
    <row r="11711" spans="1:8">
      <c r="A11711" s="38">
        <v>7802525139</v>
      </c>
      <c r="B11711" s="17" t="s">
        <v>26173</v>
      </c>
      <c r="C11711" s="17" t="s">
        <v>26174</v>
      </c>
      <c r="D11711" s="19" t="s">
        <v>15066</v>
      </c>
      <c r="E11711" s="17">
        <v>25</v>
      </c>
      <c r="F11711" s="17">
        <f>IF(E11710&gt;100,1,IF(E11710&lt;=50,2,2))</f>
        <v>2</v>
      </c>
      <c r="G11711" s="17">
        <f t="shared" si="902"/>
        <v>50</v>
      </c>
      <c r="H11711" s="19">
        <v>2014</v>
      </c>
    </row>
    <row r="11712" spans="1:8">
      <c r="A11712" s="33">
        <v>9787550424326</v>
      </c>
      <c r="B11712" s="34" t="s">
        <v>26175</v>
      </c>
      <c r="C11712" s="34" t="s">
        <v>26176</v>
      </c>
      <c r="D11712" s="35" t="s">
        <v>1590</v>
      </c>
      <c r="E11712" s="34">
        <v>25</v>
      </c>
      <c r="F11712" s="17">
        <f>IF(E11712&gt;100,1,IF(E11712&lt;=50,2,2))</f>
        <v>2</v>
      </c>
      <c r="G11712" s="17">
        <f t="shared" si="902"/>
        <v>50</v>
      </c>
      <c r="H11712" s="36">
        <v>42614</v>
      </c>
    </row>
    <row r="11713" spans="1:8">
      <c r="A11713" s="38" t="s">
        <v>26177</v>
      </c>
      <c r="B11713" s="17" t="s">
        <v>26178</v>
      </c>
      <c r="C11713" s="17" t="s">
        <v>12146</v>
      </c>
      <c r="D11713" s="19" t="s">
        <v>633</v>
      </c>
      <c r="E11713" s="17">
        <v>25</v>
      </c>
      <c r="F11713" s="17">
        <f>IF(E11713&gt;100,1,IF(E11713&lt;=50,2,2))</f>
        <v>2</v>
      </c>
      <c r="G11713" s="17">
        <f t="shared" si="902"/>
        <v>50</v>
      </c>
      <c r="H11713" s="19">
        <v>2015</v>
      </c>
    </row>
    <row r="11714" spans="1:8">
      <c r="A11714" s="38" t="s">
        <v>26179</v>
      </c>
      <c r="B11714" s="17" t="s">
        <v>26180</v>
      </c>
      <c r="C11714" s="17" t="s">
        <v>26164</v>
      </c>
      <c r="D11714" s="19" t="s">
        <v>4401</v>
      </c>
      <c r="E11714" s="17">
        <v>25</v>
      </c>
      <c r="F11714" s="17">
        <f>IF(E11715&gt;100,1,IF(E11715&lt;=50,2,2))</f>
        <v>2</v>
      </c>
      <c r="G11714" s="17">
        <f t="shared" si="902"/>
        <v>50</v>
      </c>
      <c r="H11714" s="19">
        <v>2012</v>
      </c>
    </row>
    <row r="11715" spans="1:8">
      <c r="A11715" s="38" t="s">
        <v>26179</v>
      </c>
      <c r="B11715" s="17" t="s">
        <v>26181</v>
      </c>
      <c r="C11715" s="17" t="s">
        <v>26164</v>
      </c>
      <c r="D11715" s="19" t="s">
        <v>4401</v>
      </c>
      <c r="E11715" s="17">
        <v>25</v>
      </c>
      <c r="F11715" s="17">
        <f t="shared" ref="F11715:F11720" si="905">IF(E11715&gt;100,1,IF(E11715&lt;=50,2,2))</f>
        <v>2</v>
      </c>
      <c r="G11715" s="17">
        <f t="shared" si="902"/>
        <v>50</v>
      </c>
      <c r="H11715" s="19">
        <v>2012</v>
      </c>
    </row>
    <row r="11716" spans="1:8">
      <c r="A11716" s="38" t="s">
        <v>26182</v>
      </c>
      <c r="B11716" s="17" t="s">
        <v>26183</v>
      </c>
      <c r="C11716" s="17" t="s">
        <v>26184</v>
      </c>
      <c r="D11716" s="19" t="s">
        <v>3351</v>
      </c>
      <c r="E11716" s="17">
        <v>25</v>
      </c>
      <c r="F11716" s="17">
        <f t="shared" si="905"/>
        <v>2</v>
      </c>
      <c r="G11716" s="17">
        <f t="shared" si="902"/>
        <v>50</v>
      </c>
      <c r="H11716" s="19">
        <v>2016</v>
      </c>
    </row>
    <row r="11717" ht="14.25" spans="1:8">
      <c r="A11717" s="52" t="s">
        <v>26185</v>
      </c>
      <c r="B11717" s="53" t="s">
        <v>26186</v>
      </c>
      <c r="C11717" s="53" t="s">
        <v>26187</v>
      </c>
      <c r="D11717" s="53" t="s">
        <v>128</v>
      </c>
      <c r="E11717" s="54">
        <v>25</v>
      </c>
      <c r="F11717" s="17">
        <f t="shared" si="905"/>
        <v>2</v>
      </c>
      <c r="G11717" s="17">
        <f t="shared" si="902"/>
        <v>50</v>
      </c>
      <c r="H11717" s="51"/>
    </row>
    <row r="11718" spans="1:8">
      <c r="A11718" s="55">
        <v>9787511876232</v>
      </c>
      <c r="B11718" s="56" t="s">
        <v>26188</v>
      </c>
      <c r="C11718" s="34" t="s">
        <v>26189</v>
      </c>
      <c r="D11718" s="35" t="s">
        <v>584</v>
      </c>
      <c r="E11718" s="34">
        <v>25</v>
      </c>
      <c r="F11718" s="17">
        <f t="shared" si="905"/>
        <v>2</v>
      </c>
      <c r="G11718" s="17">
        <f t="shared" si="902"/>
        <v>50</v>
      </c>
      <c r="H11718" s="57">
        <v>42675</v>
      </c>
    </row>
    <row r="11719" spans="1:8">
      <c r="A11719" s="18" t="s">
        <v>26190</v>
      </c>
      <c r="B11719" s="17" t="s">
        <v>26191</v>
      </c>
      <c r="C11719" s="17" t="s">
        <v>26192</v>
      </c>
      <c r="D11719" s="19" t="s">
        <v>20742</v>
      </c>
      <c r="E11719" s="17">
        <v>25</v>
      </c>
      <c r="F11719" s="17">
        <f t="shared" si="905"/>
        <v>2</v>
      </c>
      <c r="G11719" s="17">
        <f t="shared" si="902"/>
        <v>50</v>
      </c>
      <c r="H11719" s="19"/>
    </row>
    <row r="11720" spans="1:8">
      <c r="A11720" s="33">
        <v>9787209096881</v>
      </c>
      <c r="B11720" s="34" t="s">
        <v>26193</v>
      </c>
      <c r="C11720" s="34" t="s">
        <v>26194</v>
      </c>
      <c r="D11720" s="35" t="s">
        <v>1024</v>
      </c>
      <c r="E11720" s="56">
        <v>25</v>
      </c>
      <c r="F11720" s="17">
        <f t="shared" si="905"/>
        <v>2</v>
      </c>
      <c r="G11720" s="17">
        <f t="shared" si="902"/>
        <v>50</v>
      </c>
      <c r="H11720" s="36">
        <v>42644</v>
      </c>
    </row>
    <row r="11721" spans="1:8">
      <c r="A11721" s="38" t="s">
        <v>26195</v>
      </c>
      <c r="B11721" s="17" t="s">
        <v>26196</v>
      </c>
      <c r="C11721" s="17" t="s">
        <v>26197</v>
      </c>
      <c r="D11721" s="19" t="s">
        <v>2056</v>
      </c>
      <c r="E11721" s="17">
        <v>25</v>
      </c>
      <c r="F11721" s="17">
        <f>IF(E11720&gt;100,1,IF(E11720&lt;=50,2,2))</f>
        <v>2</v>
      </c>
      <c r="G11721" s="17">
        <f t="shared" si="902"/>
        <v>50</v>
      </c>
      <c r="H11721" s="19">
        <v>2015</v>
      </c>
    </row>
    <row r="11722" spans="1:8">
      <c r="A11722" s="55">
        <v>9787505138964</v>
      </c>
      <c r="B11722" s="56" t="s">
        <v>26198</v>
      </c>
      <c r="C11722" s="34" t="s">
        <v>26199</v>
      </c>
      <c r="D11722" s="35" t="s">
        <v>1158</v>
      </c>
      <c r="E11722" s="34">
        <v>25</v>
      </c>
      <c r="F11722" s="17">
        <f>IF(E11722&gt;100,1,IF(E11722&lt;=50,2,2))</f>
        <v>2</v>
      </c>
      <c r="G11722" s="17">
        <f t="shared" si="902"/>
        <v>50</v>
      </c>
      <c r="H11722" s="57">
        <v>42644</v>
      </c>
    </row>
    <row r="11723" spans="1:8">
      <c r="A11723" s="38" t="s">
        <v>26200</v>
      </c>
      <c r="B11723" s="17" t="s">
        <v>26201</v>
      </c>
      <c r="C11723" s="17" t="s">
        <v>26202</v>
      </c>
      <c r="D11723" s="19" t="s">
        <v>1198</v>
      </c>
      <c r="E11723" s="17">
        <v>25</v>
      </c>
      <c r="F11723" s="17">
        <f>IF(E11723&gt;100,1,IF(E11723&lt;=50,2,2))</f>
        <v>2</v>
      </c>
      <c r="G11723" s="17">
        <f t="shared" si="902"/>
        <v>50</v>
      </c>
      <c r="H11723" s="19">
        <v>2013</v>
      </c>
    </row>
    <row r="11724" spans="1:8">
      <c r="A11724" s="18">
        <v>978750657205</v>
      </c>
      <c r="B11724" s="17" t="s">
        <v>26203</v>
      </c>
      <c r="C11724" s="17" t="s">
        <v>26204</v>
      </c>
      <c r="D11724" s="19" t="s">
        <v>3598</v>
      </c>
      <c r="E11724" s="17">
        <v>25</v>
      </c>
      <c r="F11724" s="17">
        <f>IF(E11725&gt;100,1,IF(E11725&lt;=50,2,2))</f>
        <v>2</v>
      </c>
      <c r="G11724" s="17">
        <f t="shared" si="902"/>
        <v>50</v>
      </c>
      <c r="H11724" s="19"/>
    </row>
    <row r="11725" spans="1:8">
      <c r="A11725" s="33">
        <v>9787505137325</v>
      </c>
      <c r="B11725" s="34" t="s">
        <v>26205</v>
      </c>
      <c r="C11725" s="34" t="s">
        <v>26206</v>
      </c>
      <c r="D11725" s="35" t="s">
        <v>1158</v>
      </c>
      <c r="E11725" s="34">
        <v>25</v>
      </c>
      <c r="F11725" s="17">
        <f t="shared" ref="F11725:F11730" si="906">IF(E11725&gt;100,1,IF(E11725&lt;=50,2,2))</f>
        <v>2</v>
      </c>
      <c r="G11725" s="17">
        <f t="shared" si="902"/>
        <v>50</v>
      </c>
      <c r="H11725" s="36">
        <v>42491</v>
      </c>
    </row>
    <row r="11726" spans="1:8">
      <c r="A11726" s="55">
        <v>9787548301035</v>
      </c>
      <c r="B11726" s="56" t="s">
        <v>26207</v>
      </c>
      <c r="C11726" s="34" t="s">
        <v>26208</v>
      </c>
      <c r="D11726" s="35" t="s">
        <v>20646</v>
      </c>
      <c r="E11726" s="34">
        <v>25</v>
      </c>
      <c r="F11726" s="17">
        <f t="shared" si="906"/>
        <v>2</v>
      </c>
      <c r="G11726" s="17">
        <f t="shared" si="902"/>
        <v>50</v>
      </c>
      <c r="H11726" s="57">
        <v>42644</v>
      </c>
    </row>
    <row r="11727" spans="1:8">
      <c r="A11727" s="33">
        <v>9787517120209</v>
      </c>
      <c r="B11727" s="34" t="s">
        <v>26209</v>
      </c>
      <c r="C11727" s="34" t="s">
        <v>26210</v>
      </c>
      <c r="D11727" s="35" t="s">
        <v>1946</v>
      </c>
      <c r="E11727" s="34">
        <v>25</v>
      </c>
      <c r="F11727" s="17">
        <f t="shared" si="906"/>
        <v>2</v>
      </c>
      <c r="G11727" s="17">
        <f t="shared" si="902"/>
        <v>50</v>
      </c>
      <c r="H11727" s="36">
        <v>42644</v>
      </c>
    </row>
    <row r="11728" spans="1:8">
      <c r="A11728" s="38" t="s">
        <v>26211</v>
      </c>
      <c r="B11728" s="17" t="s">
        <v>26212</v>
      </c>
      <c r="C11728" s="17" t="s">
        <v>26213</v>
      </c>
      <c r="D11728" s="19" t="s">
        <v>4401</v>
      </c>
      <c r="E11728" s="17">
        <v>25</v>
      </c>
      <c r="F11728" s="17">
        <f t="shared" si="906"/>
        <v>2</v>
      </c>
      <c r="G11728" s="17">
        <f t="shared" si="902"/>
        <v>50</v>
      </c>
      <c r="H11728" s="19">
        <v>2012</v>
      </c>
    </row>
    <row r="11729" spans="1:8">
      <c r="A11729" s="8" t="s">
        <v>26214</v>
      </c>
      <c r="B11729" s="9" t="s">
        <v>26215</v>
      </c>
      <c r="C11729" s="9" t="s">
        <v>26216</v>
      </c>
      <c r="D11729" s="10" t="s">
        <v>370</v>
      </c>
      <c r="E11729" s="9">
        <v>25</v>
      </c>
      <c r="F11729" s="17">
        <f t="shared" si="906"/>
        <v>2</v>
      </c>
      <c r="G11729" s="17">
        <f t="shared" si="902"/>
        <v>50</v>
      </c>
      <c r="H11729" s="10"/>
    </row>
    <row r="11730" spans="1:8">
      <c r="A11730" s="38" t="s">
        <v>26217</v>
      </c>
      <c r="B11730" s="17" t="s">
        <v>26218</v>
      </c>
      <c r="C11730" s="17" t="s">
        <v>16039</v>
      </c>
      <c r="D11730" s="19" t="s">
        <v>1024</v>
      </c>
      <c r="E11730" s="17">
        <v>25</v>
      </c>
      <c r="F11730" s="17">
        <f t="shared" si="906"/>
        <v>2</v>
      </c>
      <c r="G11730" s="17">
        <f t="shared" si="902"/>
        <v>50</v>
      </c>
      <c r="H11730" s="19">
        <v>2015</v>
      </c>
    </row>
    <row r="11731" spans="1:8">
      <c r="A11731" s="8" t="s">
        <v>26219</v>
      </c>
      <c r="B11731" s="9" t="s">
        <v>26220</v>
      </c>
      <c r="C11731" s="9" t="s">
        <v>26221</v>
      </c>
      <c r="D11731" s="10" t="s">
        <v>370</v>
      </c>
      <c r="E11731" s="9">
        <v>25</v>
      </c>
      <c r="F11731" s="17">
        <f>IF(E11730&gt;100,1,IF(E11730&lt;=50,2,2))</f>
        <v>2</v>
      </c>
      <c r="G11731" s="17">
        <f t="shared" si="902"/>
        <v>50</v>
      </c>
      <c r="H11731" s="10"/>
    </row>
    <row r="11732" spans="1:8">
      <c r="A11732" s="55">
        <v>9787508534756</v>
      </c>
      <c r="B11732" s="56" t="s">
        <v>26222</v>
      </c>
      <c r="C11732" s="34" t="s">
        <v>13675</v>
      </c>
      <c r="D11732" s="35" t="s">
        <v>820</v>
      </c>
      <c r="E11732" s="56">
        <v>25</v>
      </c>
      <c r="F11732" s="17">
        <f>IF(E11742&gt;100,1,IF(E11742&lt;=50,2,2))</f>
        <v>2</v>
      </c>
      <c r="G11732" s="17">
        <f t="shared" si="902"/>
        <v>50</v>
      </c>
      <c r="H11732" s="57">
        <v>42736</v>
      </c>
    </row>
    <row r="11733" spans="1:8">
      <c r="A11733" s="55">
        <v>9787508534640</v>
      </c>
      <c r="B11733" s="56" t="s">
        <v>26223</v>
      </c>
      <c r="C11733" s="34" t="s">
        <v>13643</v>
      </c>
      <c r="D11733" s="35" t="s">
        <v>820</v>
      </c>
      <c r="E11733" s="34">
        <v>25</v>
      </c>
      <c r="F11733" s="17">
        <f>IF(E11743&gt;100,1,IF(E11743&lt;=50,2,2))</f>
        <v>2</v>
      </c>
      <c r="G11733" s="17">
        <f t="shared" si="902"/>
        <v>50</v>
      </c>
      <c r="H11733" s="57">
        <v>42736</v>
      </c>
    </row>
    <row r="11734" spans="1:8">
      <c r="A11734" s="8" t="s">
        <v>26224</v>
      </c>
      <c r="B11734" s="9" t="s">
        <v>26225</v>
      </c>
      <c r="C11734" s="9" t="s">
        <v>26226</v>
      </c>
      <c r="D11734" s="10" t="s">
        <v>370</v>
      </c>
      <c r="E11734" s="49">
        <v>25</v>
      </c>
      <c r="F11734" s="17">
        <f>IF(E11745&gt;100,1,IF(E11745&lt;=50,2,2))</f>
        <v>2</v>
      </c>
      <c r="G11734" s="17">
        <f t="shared" si="902"/>
        <v>50</v>
      </c>
      <c r="H11734" s="32"/>
    </row>
    <row r="11735" spans="1:8">
      <c r="A11735" s="38" t="s">
        <v>26227</v>
      </c>
      <c r="B11735" s="17" t="s">
        <v>26228</v>
      </c>
      <c r="C11735" s="17" t="s">
        <v>26229</v>
      </c>
      <c r="D11735" s="19" t="s">
        <v>4401</v>
      </c>
      <c r="E11735" s="17">
        <v>25</v>
      </c>
      <c r="F11735" s="17">
        <f t="shared" ref="F11735:F11740" si="907">IF(E11745&gt;100,1,IF(E11745&lt;=50,2,2))</f>
        <v>2</v>
      </c>
      <c r="G11735" s="17">
        <f t="shared" si="902"/>
        <v>50</v>
      </c>
      <c r="H11735" s="19">
        <v>2012</v>
      </c>
    </row>
    <row r="11736" spans="1:8">
      <c r="A11736" s="38" t="s">
        <v>26230</v>
      </c>
      <c r="B11736" s="17" t="s">
        <v>26231</v>
      </c>
      <c r="C11736" s="17" t="s">
        <v>26126</v>
      </c>
      <c r="D11736" s="19" t="s">
        <v>160</v>
      </c>
      <c r="E11736" s="17">
        <v>25</v>
      </c>
      <c r="F11736" s="17">
        <f t="shared" si="907"/>
        <v>2</v>
      </c>
      <c r="G11736" s="17">
        <f t="shared" si="902"/>
        <v>50</v>
      </c>
      <c r="H11736" s="19">
        <v>2016</v>
      </c>
    </row>
    <row r="11737" spans="1:8">
      <c r="A11737" s="38" t="s">
        <v>26232</v>
      </c>
      <c r="B11737" s="17" t="s">
        <v>26233</v>
      </c>
      <c r="C11737" s="17" t="s">
        <v>26234</v>
      </c>
      <c r="D11737" s="19" t="s">
        <v>370</v>
      </c>
      <c r="E11737" s="17">
        <v>25</v>
      </c>
      <c r="F11737" s="17">
        <f t="shared" si="907"/>
        <v>2</v>
      </c>
      <c r="G11737" s="17">
        <f t="shared" si="902"/>
        <v>50</v>
      </c>
      <c r="H11737" s="19">
        <v>2013</v>
      </c>
    </row>
    <row r="11738" spans="1:8">
      <c r="A11738" s="33">
        <v>9787569906974</v>
      </c>
      <c r="B11738" s="34" t="s">
        <v>26235</v>
      </c>
      <c r="C11738" s="34" t="s">
        <v>26236</v>
      </c>
      <c r="D11738" s="35" t="s">
        <v>1033</v>
      </c>
      <c r="E11738" s="34">
        <v>25</v>
      </c>
      <c r="F11738" s="17">
        <f t="shared" si="907"/>
        <v>2</v>
      </c>
      <c r="G11738" s="17">
        <f t="shared" si="902"/>
        <v>50</v>
      </c>
      <c r="H11738" s="36">
        <v>42370</v>
      </c>
    </row>
    <row r="11739" spans="1:8">
      <c r="A11739" s="33">
        <v>9787536833067</v>
      </c>
      <c r="B11739" s="34" t="s">
        <v>26237</v>
      </c>
      <c r="C11739" s="34" t="s">
        <v>25887</v>
      </c>
      <c r="D11739" s="35" t="s">
        <v>881</v>
      </c>
      <c r="E11739" s="34">
        <v>25</v>
      </c>
      <c r="F11739" s="17">
        <f t="shared" si="907"/>
        <v>2</v>
      </c>
      <c r="G11739" s="17">
        <f t="shared" si="902"/>
        <v>50</v>
      </c>
      <c r="H11739" s="36">
        <v>42736</v>
      </c>
    </row>
    <row r="11740" spans="1:8">
      <c r="A11740" s="33">
        <v>9787536833074</v>
      </c>
      <c r="B11740" s="34" t="s">
        <v>26238</v>
      </c>
      <c r="C11740" s="34" t="s">
        <v>25887</v>
      </c>
      <c r="D11740" s="35" t="s">
        <v>881</v>
      </c>
      <c r="E11740" s="34">
        <v>25</v>
      </c>
      <c r="F11740" s="17">
        <f t="shared" si="907"/>
        <v>2</v>
      </c>
      <c r="G11740" s="17">
        <f t="shared" si="902"/>
        <v>50</v>
      </c>
      <c r="H11740" s="36">
        <v>42736</v>
      </c>
    </row>
    <row r="11741" spans="1:8">
      <c r="A11741" s="33">
        <v>9787536832992</v>
      </c>
      <c r="B11741" s="34" t="s">
        <v>26239</v>
      </c>
      <c r="C11741" s="34" t="s">
        <v>25887</v>
      </c>
      <c r="D11741" s="35" t="s">
        <v>881</v>
      </c>
      <c r="E11741" s="34">
        <v>25</v>
      </c>
      <c r="F11741" s="17">
        <f>IF(E11750&gt;100,1,IF(E11750&lt;=50,2,2))</f>
        <v>2</v>
      </c>
      <c r="G11741" s="17">
        <f t="shared" si="902"/>
        <v>50</v>
      </c>
      <c r="H11741" s="36">
        <v>42736</v>
      </c>
    </row>
    <row r="11742" spans="1:8">
      <c r="A11742" s="38" t="s">
        <v>26240</v>
      </c>
      <c r="B11742" s="17" t="s">
        <v>26241</v>
      </c>
      <c r="C11742" s="17" t="s">
        <v>26242</v>
      </c>
      <c r="D11742" s="19" t="s">
        <v>2271</v>
      </c>
      <c r="E11742" s="17">
        <v>25</v>
      </c>
      <c r="F11742" s="17">
        <f>IF(E11742&gt;100,1,IF(E11742&lt;=50,2,2))</f>
        <v>2</v>
      </c>
      <c r="G11742" s="17">
        <f t="shared" si="902"/>
        <v>50</v>
      </c>
      <c r="H11742" s="19">
        <v>2015</v>
      </c>
    </row>
    <row r="11743" spans="1:8">
      <c r="A11743" s="38" t="s">
        <v>26243</v>
      </c>
      <c r="B11743" s="17" t="s">
        <v>26244</v>
      </c>
      <c r="C11743" s="17" t="s">
        <v>26245</v>
      </c>
      <c r="D11743" s="19" t="s">
        <v>160</v>
      </c>
      <c r="E11743" s="17">
        <v>25</v>
      </c>
      <c r="F11743" s="17">
        <f>IF(E11743&gt;100,1,IF(E11743&lt;=50,2,2))</f>
        <v>2</v>
      </c>
      <c r="G11743" s="17">
        <f t="shared" si="902"/>
        <v>50</v>
      </c>
      <c r="H11743" s="19">
        <v>2016</v>
      </c>
    </row>
    <row r="11744" spans="1:8">
      <c r="A11744" s="55">
        <v>9787517110149</v>
      </c>
      <c r="B11744" s="56" t="s">
        <v>26246</v>
      </c>
      <c r="C11744" s="34" t="s">
        <v>26247</v>
      </c>
      <c r="D11744" s="35" t="s">
        <v>1946</v>
      </c>
      <c r="E11744" s="34">
        <v>25</v>
      </c>
      <c r="F11744" s="17">
        <f>IF(E11745&gt;100,1,IF(E11745&lt;=50,2,2))</f>
        <v>2</v>
      </c>
      <c r="G11744" s="17">
        <f t="shared" si="902"/>
        <v>50</v>
      </c>
      <c r="H11744" s="57">
        <v>42005</v>
      </c>
    </row>
    <row r="11745" spans="1:8">
      <c r="A11745" s="18" t="s">
        <v>26248</v>
      </c>
      <c r="B11745" s="17" t="s">
        <v>26249</v>
      </c>
      <c r="C11745" s="17" t="s">
        <v>26250</v>
      </c>
      <c r="D11745" s="19" t="s">
        <v>75</v>
      </c>
      <c r="E11745" s="17">
        <v>25</v>
      </c>
      <c r="F11745" s="17">
        <f t="shared" ref="F11745:F11750" si="908">IF(E11745&gt;100,1,IF(E11745&lt;=50,2,2))</f>
        <v>2</v>
      </c>
      <c r="G11745" s="17">
        <f t="shared" si="902"/>
        <v>50</v>
      </c>
      <c r="H11745" s="19"/>
    </row>
    <row r="11746" spans="1:8">
      <c r="A11746" s="38" t="s">
        <v>26251</v>
      </c>
      <c r="B11746" s="17" t="s">
        <v>26252</v>
      </c>
      <c r="C11746" s="17" t="s">
        <v>26253</v>
      </c>
      <c r="D11746" s="19" t="s">
        <v>2312</v>
      </c>
      <c r="E11746" s="17">
        <v>25</v>
      </c>
      <c r="F11746" s="17">
        <f t="shared" si="908"/>
        <v>2</v>
      </c>
      <c r="G11746" s="17">
        <f t="shared" si="902"/>
        <v>50</v>
      </c>
      <c r="H11746" s="19">
        <v>2015</v>
      </c>
    </row>
    <row r="11747" spans="1:8">
      <c r="A11747" s="18">
        <v>978750355330</v>
      </c>
      <c r="B11747" s="17" t="s">
        <v>26254</v>
      </c>
      <c r="C11747" s="17" t="s">
        <v>4148</v>
      </c>
      <c r="D11747" s="19" t="s">
        <v>1141</v>
      </c>
      <c r="E11747" s="17">
        <v>25</v>
      </c>
      <c r="F11747" s="17">
        <f t="shared" si="908"/>
        <v>2</v>
      </c>
      <c r="G11747" s="17">
        <f t="shared" si="902"/>
        <v>50</v>
      </c>
      <c r="H11747" s="19"/>
    </row>
    <row r="11748" spans="1:8">
      <c r="A11748" s="18" t="s">
        <v>26255</v>
      </c>
      <c r="B11748" s="17" t="s">
        <v>26256</v>
      </c>
      <c r="C11748" s="17" t="s">
        <v>8752</v>
      </c>
      <c r="D11748" s="19" t="s">
        <v>748</v>
      </c>
      <c r="E11748" s="17">
        <v>25</v>
      </c>
      <c r="F11748" s="17">
        <f t="shared" si="908"/>
        <v>2</v>
      </c>
      <c r="G11748" s="17">
        <f t="shared" si="902"/>
        <v>50</v>
      </c>
      <c r="H11748" s="19"/>
    </row>
    <row r="11749" spans="1:8">
      <c r="A11749" s="38" t="s">
        <v>26257</v>
      </c>
      <c r="B11749" s="17" t="s">
        <v>26258</v>
      </c>
      <c r="C11749" s="17" t="s">
        <v>26021</v>
      </c>
      <c r="D11749" s="19" t="s">
        <v>1184</v>
      </c>
      <c r="E11749" s="17">
        <v>25</v>
      </c>
      <c r="F11749" s="17">
        <f t="shared" si="908"/>
        <v>2</v>
      </c>
      <c r="G11749" s="17">
        <f t="shared" si="902"/>
        <v>50</v>
      </c>
      <c r="H11749" s="19">
        <v>2015</v>
      </c>
    </row>
    <row r="11750" spans="1:8">
      <c r="A11750" s="38" t="s">
        <v>26259</v>
      </c>
      <c r="B11750" s="17" t="s">
        <v>26260</v>
      </c>
      <c r="C11750" s="17" t="s">
        <v>26261</v>
      </c>
      <c r="D11750" s="19" t="s">
        <v>2312</v>
      </c>
      <c r="E11750" s="17">
        <v>25</v>
      </c>
      <c r="F11750" s="17">
        <f t="shared" si="908"/>
        <v>2</v>
      </c>
      <c r="G11750" s="17">
        <f t="shared" ref="G11750:G11813" si="909">E11750*F11750</f>
        <v>50</v>
      </c>
      <c r="H11750" s="19">
        <v>2015</v>
      </c>
    </row>
    <row r="11751" spans="1:8">
      <c r="A11751" s="38" t="s">
        <v>26262</v>
      </c>
      <c r="B11751" s="17" t="s">
        <v>26263</v>
      </c>
      <c r="C11751" s="17" t="s">
        <v>17494</v>
      </c>
      <c r="D11751" s="19" t="s">
        <v>346</v>
      </c>
      <c r="E11751" s="17">
        <v>25</v>
      </c>
      <c r="F11751" s="17">
        <f>IF(E11750&gt;100,1,IF(E11750&lt;=50,2,2))</f>
        <v>2</v>
      </c>
      <c r="G11751" s="17">
        <f t="shared" si="909"/>
        <v>50</v>
      </c>
      <c r="H11751" s="19">
        <v>2016</v>
      </c>
    </row>
    <row r="11752" spans="1:8">
      <c r="A11752" s="38" t="s">
        <v>26264</v>
      </c>
      <c r="B11752" s="17" t="s">
        <v>26265</v>
      </c>
      <c r="C11752" s="17" t="s">
        <v>26266</v>
      </c>
      <c r="D11752" s="19" t="s">
        <v>2312</v>
      </c>
      <c r="E11752" s="17">
        <v>25</v>
      </c>
      <c r="F11752" s="17">
        <f>IF(E11742&gt;100,1,IF(E11742&lt;=50,2,2))</f>
        <v>2</v>
      </c>
      <c r="G11752" s="17">
        <f t="shared" si="909"/>
        <v>50</v>
      </c>
      <c r="H11752" s="19">
        <v>2015</v>
      </c>
    </row>
    <row r="11753" spans="1:8">
      <c r="A11753" s="38" t="s">
        <v>26267</v>
      </c>
      <c r="B11753" s="17" t="s">
        <v>26268</v>
      </c>
      <c r="C11753" s="17" t="s">
        <v>26269</v>
      </c>
      <c r="D11753" s="19" t="s">
        <v>4401</v>
      </c>
      <c r="E11753" s="17">
        <v>25</v>
      </c>
      <c r="F11753" s="17">
        <f>IF(E11743&gt;100,1,IF(E11743&lt;=50,2,2))</f>
        <v>2</v>
      </c>
      <c r="G11753" s="17">
        <f t="shared" si="909"/>
        <v>50</v>
      </c>
      <c r="H11753" s="19">
        <v>2012</v>
      </c>
    </row>
    <row r="11754" spans="1:8">
      <c r="A11754" s="38" t="s">
        <v>26270</v>
      </c>
      <c r="B11754" s="17" t="s">
        <v>26271</v>
      </c>
      <c r="C11754" s="17" t="s">
        <v>26245</v>
      </c>
      <c r="D11754" s="19" t="s">
        <v>160</v>
      </c>
      <c r="E11754" s="17">
        <v>25</v>
      </c>
      <c r="F11754" s="17">
        <f>IF(E11745&gt;100,1,IF(E11745&lt;=50,2,2))</f>
        <v>2</v>
      </c>
      <c r="G11754" s="17">
        <f t="shared" si="909"/>
        <v>50</v>
      </c>
      <c r="H11754" s="19">
        <v>2016</v>
      </c>
    </row>
    <row r="11755" spans="1:8">
      <c r="A11755" s="38" t="s">
        <v>26272</v>
      </c>
      <c r="B11755" s="17" t="s">
        <v>26273</v>
      </c>
      <c r="C11755" s="17" t="s">
        <v>26269</v>
      </c>
      <c r="D11755" s="19" t="s">
        <v>4401</v>
      </c>
      <c r="E11755" s="17">
        <v>25</v>
      </c>
      <c r="F11755" s="17">
        <f>IF(E11745&gt;100,1,IF(E11745&lt;=50,2,2))</f>
        <v>2</v>
      </c>
      <c r="G11755" s="17">
        <f t="shared" si="909"/>
        <v>50</v>
      </c>
      <c r="H11755" s="19">
        <v>2012</v>
      </c>
    </row>
    <row r="11756" spans="1:8">
      <c r="A11756" s="55">
        <v>9787550283497</v>
      </c>
      <c r="B11756" s="56" t="s">
        <v>26274</v>
      </c>
      <c r="C11756" s="34" t="s">
        <v>26275</v>
      </c>
      <c r="D11756" s="35" t="s">
        <v>588</v>
      </c>
      <c r="E11756" s="34">
        <v>25</v>
      </c>
      <c r="F11756" s="17">
        <f>IF(E11746&gt;100,1,IF(E11746&lt;=50,2,2))</f>
        <v>2</v>
      </c>
      <c r="G11756" s="17">
        <f t="shared" si="909"/>
        <v>50</v>
      </c>
      <c r="H11756" s="57">
        <v>42675</v>
      </c>
    </row>
    <row r="11757" spans="1:8">
      <c r="A11757" s="118" t="s">
        <v>26276</v>
      </c>
      <c r="B11757" s="119" t="s">
        <v>26277</v>
      </c>
      <c r="C11757" s="119" t="s">
        <v>26278</v>
      </c>
      <c r="D11757" s="120" t="s">
        <v>370</v>
      </c>
      <c r="E11757" s="119">
        <v>25</v>
      </c>
      <c r="F11757" s="17">
        <f>IF(E11747&gt;100,1,IF(E11747&lt;=50,2,2))</f>
        <v>2</v>
      </c>
      <c r="G11757" s="17">
        <f t="shared" si="909"/>
        <v>50</v>
      </c>
      <c r="H11757" s="32"/>
    </row>
    <row r="11758" spans="1:8">
      <c r="A11758" s="38" t="s">
        <v>26279</v>
      </c>
      <c r="B11758" s="17" t="s">
        <v>26280</v>
      </c>
      <c r="C11758" s="17" t="s">
        <v>26281</v>
      </c>
      <c r="D11758" s="19" t="s">
        <v>2878</v>
      </c>
      <c r="E11758" s="17">
        <v>25</v>
      </c>
      <c r="F11758" s="17">
        <f>IF(E11758&gt;100,1,IF(E11758&lt;=50,2,2))</f>
        <v>2</v>
      </c>
      <c r="G11758" s="17">
        <f t="shared" si="909"/>
        <v>50</v>
      </c>
      <c r="H11758" s="19">
        <v>2016</v>
      </c>
    </row>
    <row r="11759" spans="1:8">
      <c r="A11759" s="18" t="s">
        <v>26282</v>
      </c>
      <c r="B11759" s="17" t="s">
        <v>26283</v>
      </c>
      <c r="C11759" s="17" t="s">
        <v>9511</v>
      </c>
      <c r="D11759" s="19" t="s">
        <v>1033</v>
      </c>
      <c r="E11759" s="17">
        <v>25</v>
      </c>
      <c r="F11759" s="17">
        <f>IF(E11759&gt;100,1,IF(E11759&lt;=50,4,4))</f>
        <v>4</v>
      </c>
      <c r="G11759" s="17">
        <f t="shared" si="909"/>
        <v>100</v>
      </c>
      <c r="H11759" s="19"/>
    </row>
    <row r="11760" spans="1:8">
      <c r="A11760" s="18" t="s">
        <v>26284</v>
      </c>
      <c r="B11760" s="17" t="s">
        <v>26285</v>
      </c>
      <c r="C11760" s="17" t="s">
        <v>26286</v>
      </c>
      <c r="D11760" s="19" t="s">
        <v>1715</v>
      </c>
      <c r="E11760" s="17">
        <v>25</v>
      </c>
      <c r="F11760" s="17">
        <f>IF(E11760&gt;100,1,IF(E11760&lt;=50,4,4))</f>
        <v>4</v>
      </c>
      <c r="G11760" s="17">
        <f t="shared" si="909"/>
        <v>100</v>
      </c>
      <c r="H11760" s="19"/>
    </row>
    <row r="11761" spans="1:8">
      <c r="A11761" s="1" t="s">
        <v>26287</v>
      </c>
      <c r="B11761" s="1" t="s">
        <v>26288</v>
      </c>
      <c r="C11761" s="1" t="s">
        <v>26158</v>
      </c>
      <c r="D11761" s="1" t="s">
        <v>4806</v>
      </c>
      <c r="E11761" s="50">
        <v>25</v>
      </c>
      <c r="F11761" s="17">
        <f>IF(E11760&gt;100,1,IF(E11760&lt;=50,4,4))</f>
        <v>4</v>
      </c>
      <c r="G11761" s="17">
        <f t="shared" si="909"/>
        <v>100</v>
      </c>
      <c r="H11761" s="51"/>
    </row>
    <row r="11762" spans="1:8">
      <c r="A11762" s="18" t="s">
        <v>26289</v>
      </c>
      <c r="B11762" s="17" t="s">
        <v>26290</v>
      </c>
      <c r="C11762" s="17" t="s">
        <v>2676</v>
      </c>
      <c r="D11762" s="19" t="s">
        <v>324</v>
      </c>
      <c r="E11762" s="17">
        <v>25</v>
      </c>
      <c r="F11762" s="17">
        <f>IF(E11762&gt;100,1,IF(E11762&lt;=50,4,4))</f>
        <v>4</v>
      </c>
      <c r="G11762" s="17">
        <f t="shared" si="909"/>
        <v>100</v>
      </c>
      <c r="H11762" s="19"/>
    </row>
    <row r="11763" spans="1:8">
      <c r="A11763" s="33">
        <v>9787550818934</v>
      </c>
      <c r="B11763" s="34" t="s">
        <v>26291</v>
      </c>
      <c r="C11763" s="34" t="s">
        <v>26292</v>
      </c>
      <c r="D11763" s="35" t="s">
        <v>607</v>
      </c>
      <c r="E11763" s="56">
        <v>25</v>
      </c>
      <c r="F11763" s="17">
        <f>IF(E11765&gt;100,1,IF(E11765&lt;=50,4,4))</f>
        <v>4</v>
      </c>
      <c r="G11763" s="17">
        <f t="shared" si="909"/>
        <v>100</v>
      </c>
      <c r="H11763" s="36">
        <v>42675</v>
      </c>
    </row>
    <row r="11764" spans="1:8">
      <c r="A11764" s="18" t="s">
        <v>26293</v>
      </c>
      <c r="B11764" s="17" t="s">
        <v>26294</v>
      </c>
      <c r="C11764" s="17" t="s">
        <v>26295</v>
      </c>
      <c r="D11764" s="19" t="s">
        <v>1648</v>
      </c>
      <c r="E11764" s="17">
        <v>25</v>
      </c>
      <c r="F11764" s="17">
        <f>IF(E11765&gt;100,1,IF(E11765&lt;=50,4,4))</f>
        <v>4</v>
      </c>
      <c r="G11764" s="17">
        <f t="shared" si="909"/>
        <v>100</v>
      </c>
      <c r="H11764" s="19"/>
    </row>
    <row r="11765" spans="1:8">
      <c r="A11765" s="38" t="s">
        <v>26296</v>
      </c>
      <c r="B11765" s="17" t="s">
        <v>26297</v>
      </c>
      <c r="C11765" s="17" t="s">
        <v>26298</v>
      </c>
      <c r="D11765" s="19" t="s">
        <v>11374</v>
      </c>
      <c r="E11765" s="17">
        <v>25</v>
      </c>
      <c r="F11765" s="17">
        <f t="shared" ref="F11765:F11770" si="910">IF(E11765&gt;100,1,IF(E11765&lt;=50,4,4))</f>
        <v>4</v>
      </c>
      <c r="G11765" s="17">
        <f t="shared" si="909"/>
        <v>100</v>
      </c>
      <c r="H11765" s="19">
        <v>2016</v>
      </c>
    </row>
    <row r="11766" spans="1:8">
      <c r="A11766" s="18" t="s">
        <v>26299</v>
      </c>
      <c r="B11766" s="17" t="s">
        <v>26300</v>
      </c>
      <c r="C11766" s="17" t="s">
        <v>26301</v>
      </c>
      <c r="D11766" s="19" t="s">
        <v>3351</v>
      </c>
      <c r="E11766" s="17">
        <v>25</v>
      </c>
      <c r="F11766" s="17">
        <f t="shared" si="910"/>
        <v>4</v>
      </c>
      <c r="G11766" s="17">
        <f t="shared" si="909"/>
        <v>100</v>
      </c>
      <c r="H11766" s="19"/>
    </row>
    <row r="11767" spans="1:8">
      <c r="A11767" s="38" t="s">
        <v>26302</v>
      </c>
      <c r="B11767" s="17" t="s">
        <v>26303</v>
      </c>
      <c r="C11767" s="17" t="s">
        <v>10119</v>
      </c>
      <c r="D11767" s="19" t="s">
        <v>528</v>
      </c>
      <c r="E11767" s="17">
        <v>25</v>
      </c>
      <c r="F11767" s="17">
        <f t="shared" si="910"/>
        <v>4</v>
      </c>
      <c r="G11767" s="17">
        <f t="shared" si="909"/>
        <v>100</v>
      </c>
      <c r="H11767" s="19">
        <v>2015</v>
      </c>
    </row>
    <row r="11768" spans="1:8">
      <c r="A11768" s="38" t="s">
        <v>26304</v>
      </c>
      <c r="B11768" s="17" t="s">
        <v>26305</v>
      </c>
      <c r="C11768" s="17" t="s">
        <v>26306</v>
      </c>
      <c r="D11768" s="19" t="s">
        <v>528</v>
      </c>
      <c r="E11768" s="17">
        <v>25</v>
      </c>
      <c r="F11768" s="17">
        <f t="shared" si="910"/>
        <v>4</v>
      </c>
      <c r="G11768" s="17">
        <f t="shared" si="909"/>
        <v>100</v>
      </c>
      <c r="H11768" s="19">
        <v>2015</v>
      </c>
    </row>
    <row r="11769" spans="1:8">
      <c r="A11769" s="33">
        <v>9787544367691</v>
      </c>
      <c r="B11769" s="34" t="s">
        <v>26307</v>
      </c>
      <c r="C11769" s="34" t="s">
        <v>26308</v>
      </c>
      <c r="D11769" s="35" t="s">
        <v>3887</v>
      </c>
      <c r="E11769" s="34">
        <v>25</v>
      </c>
      <c r="F11769" s="17">
        <f t="shared" si="910"/>
        <v>4</v>
      </c>
      <c r="G11769" s="17">
        <f t="shared" si="909"/>
        <v>100</v>
      </c>
      <c r="H11769" s="36">
        <v>42644</v>
      </c>
    </row>
    <row r="11770" spans="1:8">
      <c r="A11770" s="33">
        <v>9787554009109</v>
      </c>
      <c r="B11770" s="34" t="s">
        <v>26309</v>
      </c>
      <c r="C11770" s="34" t="s">
        <v>26310</v>
      </c>
      <c r="D11770" s="35" t="s">
        <v>7761</v>
      </c>
      <c r="E11770" s="34">
        <v>25</v>
      </c>
      <c r="F11770" s="17">
        <f t="shared" si="910"/>
        <v>4</v>
      </c>
      <c r="G11770" s="17">
        <f t="shared" si="909"/>
        <v>100</v>
      </c>
      <c r="H11770" s="36">
        <v>42675</v>
      </c>
    </row>
    <row r="11771" spans="1:8">
      <c r="A11771" s="38" t="s">
        <v>26311</v>
      </c>
      <c r="B11771" s="17" t="s">
        <v>26312</v>
      </c>
      <c r="C11771" s="17" t="s">
        <v>26313</v>
      </c>
      <c r="D11771" s="19" t="s">
        <v>2878</v>
      </c>
      <c r="E11771" s="17">
        <v>25</v>
      </c>
      <c r="F11771" s="17">
        <f>IF(E11770&gt;100,1,IF(E11770&lt;=50,4,4))</f>
        <v>4</v>
      </c>
      <c r="G11771" s="17">
        <f t="shared" si="909"/>
        <v>100</v>
      </c>
      <c r="H11771" s="19">
        <v>2015</v>
      </c>
    </row>
    <row r="11772" spans="1:8">
      <c r="A11772" s="38" t="s">
        <v>26314</v>
      </c>
      <c r="B11772" s="17" t="s">
        <v>26315</v>
      </c>
      <c r="C11772" s="17" t="s">
        <v>26197</v>
      </c>
      <c r="D11772" s="19" t="s">
        <v>2056</v>
      </c>
      <c r="E11772" s="17">
        <v>25</v>
      </c>
      <c r="F11772" s="17">
        <f>IF(E11772&gt;100,1,IF(E11772&lt;=50,4,4))</f>
        <v>4</v>
      </c>
      <c r="G11772" s="17">
        <f t="shared" si="909"/>
        <v>100</v>
      </c>
      <c r="H11772" s="19">
        <v>2015</v>
      </c>
    </row>
    <row r="11773" spans="1:8">
      <c r="A11773" s="8" t="s">
        <v>26316</v>
      </c>
      <c r="B11773" s="9" t="s">
        <v>26317</v>
      </c>
      <c r="C11773" s="9" t="s">
        <v>16064</v>
      </c>
      <c r="D11773" s="10" t="s">
        <v>370</v>
      </c>
      <c r="E11773" s="49">
        <v>25</v>
      </c>
      <c r="F11773" s="17">
        <f>IF(E11775&gt;100,1,IF(E11775&lt;=50,4,4))</f>
        <v>4</v>
      </c>
      <c r="G11773" s="17">
        <f t="shared" si="909"/>
        <v>100</v>
      </c>
      <c r="H11773" s="32"/>
    </row>
    <row r="11774" spans="1:8">
      <c r="A11774" s="38" t="s">
        <v>26318</v>
      </c>
      <c r="B11774" s="17" t="s">
        <v>26319</v>
      </c>
      <c r="C11774" s="17" t="s">
        <v>26320</v>
      </c>
      <c r="D11774" s="19" t="s">
        <v>3640</v>
      </c>
      <c r="E11774" s="17">
        <v>25</v>
      </c>
      <c r="F11774" s="17">
        <f>IF(E11775&gt;100,1,IF(E11775&lt;=50,4,4))</f>
        <v>4</v>
      </c>
      <c r="G11774" s="17">
        <f t="shared" si="909"/>
        <v>100</v>
      </c>
      <c r="H11774" s="19">
        <v>2015</v>
      </c>
    </row>
    <row r="11775" spans="1:8">
      <c r="A11775" s="33">
        <v>9787519600273</v>
      </c>
      <c r="B11775" s="34" t="s">
        <v>26321</v>
      </c>
      <c r="C11775" s="34" t="s">
        <v>26322</v>
      </c>
      <c r="D11775" s="35" t="s">
        <v>2663</v>
      </c>
      <c r="E11775" s="34">
        <v>25</v>
      </c>
      <c r="F11775" s="17">
        <f t="shared" ref="F11775:F11780" si="911">IF(E11775&gt;100,1,IF(E11775&lt;=50,4,4))</f>
        <v>4</v>
      </c>
      <c r="G11775" s="17">
        <f t="shared" si="909"/>
        <v>100</v>
      </c>
      <c r="H11775" s="36">
        <v>42736</v>
      </c>
    </row>
    <row r="11776" ht="14.25" spans="1:8">
      <c r="A11776" s="52" t="s">
        <v>26323</v>
      </c>
      <c r="B11776" s="53" t="s">
        <v>26324</v>
      </c>
      <c r="C11776" s="1"/>
      <c r="D11776" s="53" t="s">
        <v>588</v>
      </c>
      <c r="E11776" s="54">
        <v>25</v>
      </c>
      <c r="F11776" s="17">
        <f t="shared" si="911"/>
        <v>4</v>
      </c>
      <c r="G11776" s="17">
        <f t="shared" si="909"/>
        <v>100</v>
      </c>
      <c r="H11776" s="51"/>
    </row>
    <row r="11777" spans="1:8">
      <c r="A11777" s="64" t="s">
        <v>26325</v>
      </c>
      <c r="B11777" s="49" t="s">
        <v>26326</v>
      </c>
      <c r="C11777" s="49" t="s">
        <v>12836</v>
      </c>
      <c r="D11777" s="32" t="s">
        <v>370</v>
      </c>
      <c r="E11777" s="49">
        <v>25</v>
      </c>
      <c r="F11777" s="17">
        <f t="shared" si="911"/>
        <v>4</v>
      </c>
      <c r="G11777" s="17">
        <f t="shared" si="909"/>
        <v>100</v>
      </c>
      <c r="H11777" s="32"/>
    </row>
    <row r="11778" spans="1:8">
      <c r="A11778" s="37" t="s">
        <v>26327</v>
      </c>
      <c r="B11778" s="34" t="s">
        <v>26328</v>
      </c>
      <c r="C11778" s="34" t="s">
        <v>26329</v>
      </c>
      <c r="D11778" s="35" t="s">
        <v>380</v>
      </c>
      <c r="E11778" s="34">
        <v>25</v>
      </c>
      <c r="F11778" s="17">
        <f t="shared" si="911"/>
        <v>4</v>
      </c>
      <c r="G11778" s="17">
        <f t="shared" si="909"/>
        <v>100</v>
      </c>
      <c r="H11778" s="19"/>
    </row>
    <row r="11779" spans="1:8">
      <c r="A11779" s="55">
        <v>9787201108391</v>
      </c>
      <c r="B11779" s="56" t="s">
        <v>26330</v>
      </c>
      <c r="C11779" s="34" t="s">
        <v>26331</v>
      </c>
      <c r="D11779" s="35" t="s">
        <v>1239</v>
      </c>
      <c r="E11779" s="34">
        <v>25</v>
      </c>
      <c r="F11779" s="17">
        <f t="shared" si="911"/>
        <v>4</v>
      </c>
      <c r="G11779" s="17">
        <f t="shared" si="909"/>
        <v>100</v>
      </c>
      <c r="H11779" s="57">
        <v>42614</v>
      </c>
    </row>
    <row r="11780" spans="1:8">
      <c r="A11780" s="18" t="s">
        <v>26332</v>
      </c>
      <c r="B11780" s="17" t="s">
        <v>26333</v>
      </c>
      <c r="C11780" s="17" t="s">
        <v>26334</v>
      </c>
      <c r="D11780" s="19" t="s">
        <v>532</v>
      </c>
      <c r="E11780" s="17">
        <v>25</v>
      </c>
      <c r="F11780" s="17">
        <f t="shared" si="911"/>
        <v>4</v>
      </c>
      <c r="G11780" s="17">
        <f t="shared" si="909"/>
        <v>100</v>
      </c>
      <c r="H11780" s="19"/>
    </row>
    <row r="11781" spans="1:8">
      <c r="A11781" s="8" t="s">
        <v>26335</v>
      </c>
      <c r="B11781" s="9" t="s">
        <v>26336</v>
      </c>
      <c r="C11781" s="9" t="s">
        <v>26337</v>
      </c>
      <c r="D11781" s="10" t="s">
        <v>370</v>
      </c>
      <c r="E11781" s="49">
        <v>25</v>
      </c>
      <c r="F11781" s="17">
        <f>IF(E11780&gt;100,1,IF(E11780&lt;=50,4,4))</f>
        <v>4</v>
      </c>
      <c r="G11781" s="17">
        <f t="shared" si="909"/>
        <v>100</v>
      </c>
      <c r="H11781" s="32"/>
    </row>
    <row r="11782" spans="1:8">
      <c r="A11782" s="38" t="s">
        <v>26338</v>
      </c>
      <c r="B11782" s="17" t="s">
        <v>26339</v>
      </c>
      <c r="C11782" s="17" t="s">
        <v>26340</v>
      </c>
      <c r="D11782" s="19" t="s">
        <v>75</v>
      </c>
      <c r="E11782" s="17">
        <v>25</v>
      </c>
      <c r="F11782" s="17">
        <f>IF(E11782&gt;100,1,IF(E11782&lt;=50,4,4))</f>
        <v>4</v>
      </c>
      <c r="G11782" s="17">
        <f t="shared" si="909"/>
        <v>100</v>
      </c>
      <c r="H11782" s="19">
        <v>2015</v>
      </c>
    </row>
    <row r="11783" spans="1:8">
      <c r="A11783" s="38" t="s">
        <v>26341</v>
      </c>
      <c r="B11783" s="17" t="s">
        <v>26342</v>
      </c>
      <c r="C11783" s="17" t="s">
        <v>26343</v>
      </c>
      <c r="D11783" s="19" t="s">
        <v>4401</v>
      </c>
      <c r="E11783" s="17">
        <v>25</v>
      </c>
      <c r="F11783" s="17">
        <f>IF(E11785&gt;100,1,IF(E11785&lt;=50,4,4))</f>
        <v>4</v>
      </c>
      <c r="G11783" s="17">
        <f t="shared" si="909"/>
        <v>100</v>
      </c>
      <c r="H11783" s="19">
        <v>2012</v>
      </c>
    </row>
    <row r="11784" spans="1:8">
      <c r="A11784" s="38" t="s">
        <v>26344</v>
      </c>
      <c r="B11784" s="17" t="s">
        <v>26345</v>
      </c>
      <c r="C11784" s="17" t="s">
        <v>26055</v>
      </c>
      <c r="D11784" s="19" t="s">
        <v>4401</v>
      </c>
      <c r="E11784" s="17">
        <v>25</v>
      </c>
      <c r="F11784" s="17">
        <f>IF(E11785&gt;100,1,IF(E11785&lt;=50,4,4))</f>
        <v>4</v>
      </c>
      <c r="G11784" s="17">
        <f t="shared" si="909"/>
        <v>100</v>
      </c>
      <c r="H11784" s="19">
        <v>2012</v>
      </c>
    </row>
    <row r="11785" spans="1:8">
      <c r="A11785" s="103" t="s">
        <v>26346</v>
      </c>
      <c r="B11785" s="103" t="s">
        <v>26347</v>
      </c>
      <c r="C11785" s="103" t="s">
        <v>26348</v>
      </c>
      <c r="D11785" s="103" t="s">
        <v>8709</v>
      </c>
      <c r="E11785" s="104">
        <v>25</v>
      </c>
      <c r="F11785" s="17">
        <f t="shared" ref="F11785:F11790" si="912">IF(E11785&gt;100,1,IF(E11785&lt;=50,4,4))</f>
        <v>4</v>
      </c>
      <c r="G11785" s="17">
        <f t="shared" si="909"/>
        <v>100</v>
      </c>
      <c r="H11785" s="51"/>
    </row>
    <row r="11786" spans="1:8">
      <c r="A11786" s="38">
        <v>7200086249</v>
      </c>
      <c r="B11786" s="17" t="s">
        <v>26349</v>
      </c>
      <c r="C11786" s="17" t="s">
        <v>26350</v>
      </c>
      <c r="D11786" s="19" t="s">
        <v>5208</v>
      </c>
      <c r="E11786" s="17">
        <v>25</v>
      </c>
      <c r="F11786" s="17">
        <f t="shared" si="912"/>
        <v>4</v>
      </c>
      <c r="G11786" s="17">
        <f t="shared" si="909"/>
        <v>100</v>
      </c>
      <c r="H11786" s="19">
        <v>2014</v>
      </c>
    </row>
    <row r="11787" spans="1:8">
      <c r="A11787" s="38" t="s">
        <v>26351</v>
      </c>
      <c r="B11787" s="17" t="s">
        <v>26352</v>
      </c>
      <c r="C11787" s="17" t="s">
        <v>26353</v>
      </c>
      <c r="D11787" s="19" t="s">
        <v>412</v>
      </c>
      <c r="E11787" s="17">
        <v>25</v>
      </c>
      <c r="F11787" s="17">
        <f t="shared" si="912"/>
        <v>4</v>
      </c>
      <c r="G11787" s="17">
        <f t="shared" si="909"/>
        <v>100</v>
      </c>
      <c r="H11787" s="19">
        <v>2016.04</v>
      </c>
    </row>
    <row r="11788" spans="1:8">
      <c r="A11788" s="55">
        <v>9787201108667</v>
      </c>
      <c r="B11788" s="56" t="s">
        <v>26354</v>
      </c>
      <c r="C11788" s="34" t="s">
        <v>26355</v>
      </c>
      <c r="D11788" s="35" t="s">
        <v>1239</v>
      </c>
      <c r="E11788" s="34">
        <v>25</v>
      </c>
      <c r="F11788" s="17">
        <f t="shared" si="912"/>
        <v>4</v>
      </c>
      <c r="G11788" s="17">
        <f t="shared" si="909"/>
        <v>100</v>
      </c>
      <c r="H11788" s="57">
        <v>42614</v>
      </c>
    </row>
    <row r="11789" spans="1:8">
      <c r="A11789" s="55">
        <v>9787560590707</v>
      </c>
      <c r="B11789" s="56" t="s">
        <v>26356</v>
      </c>
      <c r="C11789" s="34" t="s">
        <v>26357</v>
      </c>
      <c r="D11789" s="35" t="s">
        <v>824</v>
      </c>
      <c r="E11789" s="34">
        <v>25</v>
      </c>
      <c r="F11789" s="17">
        <f t="shared" si="912"/>
        <v>4</v>
      </c>
      <c r="G11789" s="17">
        <f t="shared" si="909"/>
        <v>100</v>
      </c>
      <c r="H11789" s="57">
        <v>42614</v>
      </c>
    </row>
    <row r="11790" spans="1:8">
      <c r="A11790" s="33">
        <v>9787550427075</v>
      </c>
      <c r="B11790" s="34" t="s">
        <v>26358</v>
      </c>
      <c r="C11790" s="34" t="s">
        <v>26359</v>
      </c>
      <c r="D11790" s="35" t="s">
        <v>1590</v>
      </c>
      <c r="E11790" s="34">
        <v>25</v>
      </c>
      <c r="F11790" s="17">
        <f t="shared" si="912"/>
        <v>4</v>
      </c>
      <c r="G11790" s="17">
        <f t="shared" si="909"/>
        <v>100</v>
      </c>
      <c r="H11790" s="36">
        <v>42675</v>
      </c>
    </row>
    <row r="11791" spans="1:8">
      <c r="A11791" s="38" t="s">
        <v>26360</v>
      </c>
      <c r="B11791" s="17" t="s">
        <v>26361</v>
      </c>
      <c r="C11791" s="17" t="s">
        <v>26362</v>
      </c>
      <c r="D11791" s="19" t="s">
        <v>11374</v>
      </c>
      <c r="E11791" s="17">
        <v>25</v>
      </c>
      <c r="F11791" s="17">
        <f>IF(E11790&gt;100,1,IF(E11790&lt;=50,4,4))</f>
        <v>4</v>
      </c>
      <c r="G11791" s="17">
        <f t="shared" si="909"/>
        <v>100</v>
      </c>
      <c r="H11791" s="19">
        <v>2016</v>
      </c>
    </row>
    <row r="11792" spans="1:8">
      <c r="A11792" s="38" t="s">
        <v>26363</v>
      </c>
      <c r="B11792" s="17" t="s">
        <v>26364</v>
      </c>
      <c r="C11792" s="17" t="s">
        <v>20427</v>
      </c>
      <c r="D11792" s="19" t="s">
        <v>2878</v>
      </c>
      <c r="E11792" s="17">
        <v>25</v>
      </c>
      <c r="F11792" s="17">
        <f>IF(E11792&gt;100,1,IF(E11792&lt;=50,4,4))</f>
        <v>4</v>
      </c>
      <c r="G11792" s="17">
        <f t="shared" si="909"/>
        <v>100</v>
      </c>
      <c r="H11792" s="19">
        <v>2015</v>
      </c>
    </row>
    <row r="11793" spans="1:8">
      <c r="A11793" s="38" t="s">
        <v>26363</v>
      </c>
      <c r="B11793" s="17" t="s">
        <v>26365</v>
      </c>
      <c r="C11793" s="17" t="s">
        <v>20427</v>
      </c>
      <c r="D11793" s="19" t="s">
        <v>2878</v>
      </c>
      <c r="E11793" s="17">
        <v>25</v>
      </c>
      <c r="F11793" s="17">
        <f>IF(E11795&gt;100,1,IF(E11795&lt;=50,4,4))</f>
        <v>4</v>
      </c>
      <c r="G11793" s="17">
        <f t="shared" si="909"/>
        <v>100</v>
      </c>
      <c r="H11793" s="19">
        <v>2015</v>
      </c>
    </row>
    <row r="11794" spans="1:8">
      <c r="A11794" s="38" t="s">
        <v>26363</v>
      </c>
      <c r="B11794" s="17" t="s">
        <v>26366</v>
      </c>
      <c r="C11794" s="17" t="s">
        <v>20427</v>
      </c>
      <c r="D11794" s="19" t="s">
        <v>2878</v>
      </c>
      <c r="E11794" s="17">
        <v>25</v>
      </c>
      <c r="F11794" s="17">
        <f>IF(E11795&gt;100,1,IF(E11795&lt;=50,4,4))</f>
        <v>4</v>
      </c>
      <c r="G11794" s="17">
        <f t="shared" si="909"/>
        <v>100</v>
      </c>
      <c r="H11794" s="19">
        <v>2015</v>
      </c>
    </row>
    <row r="11795" spans="1:8">
      <c r="A11795" s="18" t="s">
        <v>26367</v>
      </c>
      <c r="B11795" s="17" t="s">
        <v>26368</v>
      </c>
      <c r="C11795" s="17" t="s">
        <v>26369</v>
      </c>
      <c r="D11795" s="19" t="s">
        <v>20742</v>
      </c>
      <c r="E11795" s="17">
        <v>25</v>
      </c>
      <c r="F11795" s="17">
        <f t="shared" ref="F11795:F11800" si="913">IF(E11795&gt;100,1,IF(E11795&lt;=50,4,4))</f>
        <v>4</v>
      </c>
      <c r="G11795" s="17">
        <f t="shared" si="909"/>
        <v>100</v>
      </c>
      <c r="H11795" s="19"/>
    </row>
    <row r="11796" spans="1:8">
      <c r="A11796" s="33">
        <v>9787549587384</v>
      </c>
      <c r="B11796" s="34" t="s">
        <v>26370</v>
      </c>
      <c r="C11796" s="34" t="s">
        <v>26371</v>
      </c>
      <c r="D11796" s="35" t="s">
        <v>470</v>
      </c>
      <c r="E11796" s="34">
        <v>25</v>
      </c>
      <c r="F11796" s="17">
        <f t="shared" si="913"/>
        <v>4</v>
      </c>
      <c r="G11796" s="17">
        <f t="shared" si="909"/>
        <v>100</v>
      </c>
      <c r="H11796" s="36">
        <v>42675</v>
      </c>
    </row>
    <row r="11797" spans="1:8">
      <c r="A11797" s="8" t="s">
        <v>26372</v>
      </c>
      <c r="B11797" s="9" t="s">
        <v>26373</v>
      </c>
      <c r="C11797" s="9" t="s">
        <v>26374</v>
      </c>
      <c r="D11797" s="10" t="s">
        <v>370</v>
      </c>
      <c r="E11797" s="9">
        <v>25</v>
      </c>
      <c r="F11797" s="17">
        <f t="shared" si="913"/>
        <v>4</v>
      </c>
      <c r="G11797" s="17">
        <f t="shared" si="909"/>
        <v>100</v>
      </c>
      <c r="H11797" s="10"/>
    </row>
    <row r="11798" spans="1:8">
      <c r="A11798" s="38" t="s">
        <v>26375</v>
      </c>
      <c r="B11798" s="17" t="s">
        <v>26376</v>
      </c>
      <c r="C11798" s="17" t="s">
        <v>23513</v>
      </c>
      <c r="D11798" s="19" t="s">
        <v>1604</v>
      </c>
      <c r="E11798" s="17">
        <v>25</v>
      </c>
      <c r="F11798" s="17">
        <f t="shared" si="913"/>
        <v>4</v>
      </c>
      <c r="G11798" s="17">
        <f t="shared" si="909"/>
        <v>100</v>
      </c>
      <c r="H11798" s="19">
        <v>2015</v>
      </c>
    </row>
    <row r="11799" spans="1:8">
      <c r="A11799" s="38" t="s">
        <v>26377</v>
      </c>
      <c r="B11799" s="17" t="s">
        <v>26378</v>
      </c>
      <c r="C11799" s="17" t="s">
        <v>23513</v>
      </c>
      <c r="D11799" s="19" t="s">
        <v>1604</v>
      </c>
      <c r="E11799" s="17">
        <v>25</v>
      </c>
      <c r="F11799" s="17">
        <f t="shared" si="913"/>
        <v>4</v>
      </c>
      <c r="G11799" s="17">
        <f t="shared" si="909"/>
        <v>100</v>
      </c>
      <c r="H11799" s="19">
        <v>2014</v>
      </c>
    </row>
    <row r="11800" spans="1:8">
      <c r="A11800" s="38" t="s">
        <v>26379</v>
      </c>
      <c r="B11800" s="17" t="s">
        <v>26380</v>
      </c>
      <c r="C11800" s="17" t="s">
        <v>18402</v>
      </c>
      <c r="D11800" s="19" t="s">
        <v>2312</v>
      </c>
      <c r="E11800" s="17">
        <v>25</v>
      </c>
      <c r="F11800" s="17">
        <f t="shared" si="913"/>
        <v>4</v>
      </c>
      <c r="G11800" s="17">
        <f t="shared" si="909"/>
        <v>100</v>
      </c>
      <c r="H11800" s="19">
        <v>2013</v>
      </c>
    </row>
    <row r="11801" spans="1:8">
      <c r="A11801" s="38" t="s">
        <v>26381</v>
      </c>
      <c r="B11801" s="17" t="s">
        <v>26382</v>
      </c>
      <c r="C11801" s="17" t="s">
        <v>26383</v>
      </c>
      <c r="D11801" s="19" t="s">
        <v>3640</v>
      </c>
      <c r="E11801" s="17">
        <v>25</v>
      </c>
      <c r="F11801" s="17">
        <f>IF(E11800&gt;100,1,IF(E11800&lt;=50,4,4))</f>
        <v>4</v>
      </c>
      <c r="G11801" s="17">
        <f t="shared" si="909"/>
        <v>100</v>
      </c>
      <c r="H11801" s="19">
        <v>2015</v>
      </c>
    </row>
    <row r="11802" spans="1:8">
      <c r="A11802" s="33">
        <v>9787510460449</v>
      </c>
      <c r="B11802" s="34" t="s">
        <v>26384</v>
      </c>
      <c r="C11802" s="34" t="s">
        <v>26385</v>
      </c>
      <c r="D11802" s="35" t="s">
        <v>60</v>
      </c>
      <c r="E11802" s="56">
        <v>25</v>
      </c>
      <c r="F11802" s="17">
        <f>IF(E11802&gt;100,1,IF(E11802&lt;=50,4,4))</f>
        <v>4</v>
      </c>
      <c r="G11802" s="17">
        <f t="shared" si="909"/>
        <v>100</v>
      </c>
      <c r="H11802" s="36">
        <v>42736</v>
      </c>
    </row>
    <row r="11803" spans="1:8">
      <c r="A11803" s="1" t="s">
        <v>26386</v>
      </c>
      <c r="B11803" s="1" t="s">
        <v>26387</v>
      </c>
      <c r="C11803" s="1" t="s">
        <v>26388</v>
      </c>
      <c r="D11803" s="1" t="s">
        <v>564</v>
      </c>
      <c r="E11803" s="50">
        <v>25</v>
      </c>
      <c r="F11803" s="17">
        <f>IF(E11805&gt;100,1,IF(E11805&lt;=50,4,4))</f>
        <v>4</v>
      </c>
      <c r="G11803" s="17">
        <f t="shared" si="909"/>
        <v>100</v>
      </c>
      <c r="H11803" s="51"/>
    </row>
    <row r="11804" spans="1:8">
      <c r="A11804" s="1" t="s">
        <v>26389</v>
      </c>
      <c r="B11804" s="1" t="s">
        <v>26390</v>
      </c>
      <c r="C11804" s="1" t="s">
        <v>26391</v>
      </c>
      <c r="D11804" s="1" t="s">
        <v>588</v>
      </c>
      <c r="E11804" s="50">
        <v>25</v>
      </c>
      <c r="F11804" s="17">
        <f>IF(E11805&gt;100,1,IF(E11805&lt;=50,4,4))</f>
        <v>4</v>
      </c>
      <c r="G11804" s="17">
        <f t="shared" si="909"/>
        <v>100</v>
      </c>
      <c r="H11804" s="51"/>
    </row>
    <row r="11805" spans="1:8">
      <c r="A11805" s="55">
        <v>9787503485497</v>
      </c>
      <c r="B11805" s="56" t="s">
        <v>26392</v>
      </c>
      <c r="C11805" s="138" t="s">
        <v>17788</v>
      </c>
      <c r="D11805" s="139" t="s">
        <v>383</v>
      </c>
      <c r="E11805" s="56">
        <v>25</v>
      </c>
      <c r="F11805" s="17">
        <f t="shared" ref="F11805:F11810" si="914">IF(E11805&gt;100,1,IF(E11805&lt;=50,4,4))</f>
        <v>4</v>
      </c>
      <c r="G11805" s="17">
        <f t="shared" si="909"/>
        <v>100</v>
      </c>
      <c r="H11805" s="57">
        <v>42736</v>
      </c>
    </row>
    <row r="11806" spans="1:8">
      <c r="A11806" s="33">
        <v>9787519422691</v>
      </c>
      <c r="B11806" s="34" t="s">
        <v>26393</v>
      </c>
      <c r="C11806" s="34" t="s">
        <v>26394</v>
      </c>
      <c r="D11806" s="35" t="s">
        <v>1096</v>
      </c>
      <c r="E11806" s="34">
        <v>25</v>
      </c>
      <c r="F11806" s="17">
        <f t="shared" si="914"/>
        <v>4</v>
      </c>
      <c r="G11806" s="17">
        <f t="shared" si="909"/>
        <v>100</v>
      </c>
      <c r="H11806" s="36">
        <v>42736</v>
      </c>
    </row>
    <row r="11807" spans="1:8">
      <c r="A11807" s="38">
        <v>7549340514</v>
      </c>
      <c r="B11807" s="17" t="s">
        <v>26395</v>
      </c>
      <c r="C11807" s="17" t="s">
        <v>26396</v>
      </c>
      <c r="D11807" s="19" t="s">
        <v>2119</v>
      </c>
      <c r="E11807" s="17">
        <v>25</v>
      </c>
      <c r="F11807" s="17">
        <f t="shared" si="914"/>
        <v>4</v>
      </c>
      <c r="G11807" s="17">
        <f t="shared" si="909"/>
        <v>100</v>
      </c>
      <c r="H11807" s="19">
        <v>2016</v>
      </c>
    </row>
    <row r="11808" spans="1:8">
      <c r="A11808" s="33">
        <v>9787558500794</v>
      </c>
      <c r="B11808" s="34" t="s">
        <v>26397</v>
      </c>
      <c r="C11808" s="34" t="s">
        <v>26398</v>
      </c>
      <c r="D11808" s="35" t="s">
        <v>2084</v>
      </c>
      <c r="E11808" s="34">
        <v>25</v>
      </c>
      <c r="F11808" s="17">
        <f t="shared" si="914"/>
        <v>4</v>
      </c>
      <c r="G11808" s="17">
        <f t="shared" si="909"/>
        <v>100</v>
      </c>
      <c r="H11808" s="36">
        <v>42795</v>
      </c>
    </row>
    <row r="11809" spans="1:8">
      <c r="A11809" s="33">
        <v>9787535285669</v>
      </c>
      <c r="B11809" s="34" t="s">
        <v>26399</v>
      </c>
      <c r="C11809" s="34" t="s">
        <v>26400</v>
      </c>
      <c r="D11809" s="35" t="s">
        <v>1074</v>
      </c>
      <c r="E11809" s="34">
        <v>25</v>
      </c>
      <c r="F11809" s="17">
        <f t="shared" si="914"/>
        <v>4</v>
      </c>
      <c r="G11809" s="17">
        <f t="shared" si="909"/>
        <v>100</v>
      </c>
      <c r="H11809" s="36">
        <v>42614</v>
      </c>
    </row>
    <row r="11810" spans="1:8">
      <c r="A11810" s="38" t="s">
        <v>26401</v>
      </c>
      <c r="B11810" s="17" t="s">
        <v>26402</v>
      </c>
      <c r="C11810" s="17" t="s">
        <v>26403</v>
      </c>
      <c r="D11810" s="19" t="s">
        <v>390</v>
      </c>
      <c r="E11810" s="17">
        <v>25</v>
      </c>
      <c r="F11810" s="17">
        <f t="shared" si="914"/>
        <v>4</v>
      </c>
      <c r="G11810" s="17">
        <f t="shared" si="909"/>
        <v>100</v>
      </c>
      <c r="H11810" s="19">
        <v>2015</v>
      </c>
    </row>
    <row r="11811" spans="1:8">
      <c r="A11811" s="33">
        <v>9787539658223</v>
      </c>
      <c r="B11811" s="34" t="s">
        <v>26404</v>
      </c>
      <c r="C11811" s="34" t="s">
        <v>26405</v>
      </c>
      <c r="D11811" s="35" t="s">
        <v>128</v>
      </c>
      <c r="E11811" s="34">
        <v>25</v>
      </c>
      <c r="F11811" s="17">
        <f>IF(E11810&gt;100,1,IF(E11810&lt;=50,4,4))</f>
        <v>4</v>
      </c>
      <c r="G11811" s="17">
        <f t="shared" si="909"/>
        <v>100</v>
      </c>
      <c r="H11811" s="36">
        <v>42736</v>
      </c>
    </row>
    <row r="11812" spans="1:8">
      <c r="A11812" s="45">
        <v>9787100122856</v>
      </c>
      <c r="B11812" s="46" t="s">
        <v>26406</v>
      </c>
      <c r="C11812" s="46" t="s">
        <v>1005</v>
      </c>
      <c r="D11812" s="47" t="s">
        <v>390</v>
      </c>
      <c r="E11812" s="48">
        <v>25</v>
      </c>
      <c r="F11812" s="17">
        <f>IF(E11812&gt;100,1,IF(E11812&lt;=50,4,4))</f>
        <v>4</v>
      </c>
      <c r="G11812" s="17">
        <f t="shared" si="909"/>
        <v>100</v>
      </c>
      <c r="H11812" s="32">
        <v>201610</v>
      </c>
    </row>
    <row r="11813" spans="1:8">
      <c r="A11813" s="38" t="s">
        <v>26407</v>
      </c>
      <c r="B11813" s="17" t="s">
        <v>26408</v>
      </c>
      <c r="C11813" s="17" t="s">
        <v>26409</v>
      </c>
      <c r="D11813" s="19" t="s">
        <v>805</v>
      </c>
      <c r="E11813" s="17">
        <v>25</v>
      </c>
      <c r="F11813" s="17">
        <f>IF(E11815&gt;100,1,IF(E11815&lt;=50,4,4))</f>
        <v>4</v>
      </c>
      <c r="G11813" s="17">
        <f t="shared" si="909"/>
        <v>100</v>
      </c>
      <c r="H11813" s="19">
        <v>2016</v>
      </c>
    </row>
    <row r="11814" spans="1:8">
      <c r="A11814" s="29" t="s">
        <v>26410</v>
      </c>
      <c r="B11814" s="30" t="s">
        <v>26411</v>
      </c>
      <c r="C11814" s="30" t="s">
        <v>26412</v>
      </c>
      <c r="D11814" s="31" t="s">
        <v>370</v>
      </c>
      <c r="E11814" s="30">
        <v>25</v>
      </c>
      <c r="F11814" s="17">
        <f>IF(E11815&gt;100,1,IF(E11815&lt;=50,4,4))</f>
        <v>4</v>
      </c>
      <c r="G11814" s="17">
        <f t="shared" ref="G11814:G11877" si="915">E11814*F11814</f>
        <v>100</v>
      </c>
      <c r="H11814" s="32"/>
    </row>
    <row r="11815" spans="1:8">
      <c r="A11815" s="118" t="s">
        <v>26413</v>
      </c>
      <c r="B11815" s="119" t="s">
        <v>26414</v>
      </c>
      <c r="C11815" s="119" t="s">
        <v>26415</v>
      </c>
      <c r="D11815" s="120" t="s">
        <v>370</v>
      </c>
      <c r="E11815" s="119">
        <v>25</v>
      </c>
      <c r="F11815" s="17">
        <f t="shared" ref="F11815:F11820" si="916">IF(E11815&gt;100,1,IF(E11815&lt;=50,4,4))</f>
        <v>4</v>
      </c>
      <c r="G11815" s="17">
        <f t="shared" si="915"/>
        <v>100</v>
      </c>
      <c r="H11815" s="32"/>
    </row>
    <row r="11816" spans="1:8">
      <c r="A11816" s="18" t="s">
        <v>26416</v>
      </c>
      <c r="B11816" s="17" t="s">
        <v>26417</v>
      </c>
      <c r="C11816" s="17" t="s">
        <v>26418</v>
      </c>
      <c r="D11816" s="19" t="s">
        <v>528</v>
      </c>
      <c r="E11816" s="17">
        <v>25</v>
      </c>
      <c r="F11816" s="17">
        <f t="shared" si="916"/>
        <v>4</v>
      </c>
      <c r="G11816" s="17">
        <f t="shared" si="915"/>
        <v>100</v>
      </c>
      <c r="H11816" s="19"/>
    </row>
    <row r="11817" spans="1:8">
      <c r="A11817" s="37" t="s">
        <v>26419</v>
      </c>
      <c r="B11817" s="34" t="s">
        <v>26420</v>
      </c>
      <c r="C11817" s="34" t="s">
        <v>26421</v>
      </c>
      <c r="D11817" s="35" t="s">
        <v>380</v>
      </c>
      <c r="E11817" s="34">
        <v>25</v>
      </c>
      <c r="F11817" s="17">
        <f t="shared" si="916"/>
        <v>4</v>
      </c>
      <c r="G11817" s="17">
        <f t="shared" si="915"/>
        <v>100</v>
      </c>
      <c r="H11817" s="19"/>
    </row>
    <row r="11818" spans="1:8">
      <c r="A11818" s="38">
        <v>7519014759</v>
      </c>
      <c r="B11818" s="17" t="s">
        <v>26422</v>
      </c>
      <c r="C11818" s="17" t="s">
        <v>26423</v>
      </c>
      <c r="D11818" s="19" t="s">
        <v>1049</v>
      </c>
      <c r="E11818" s="17">
        <v>25</v>
      </c>
      <c r="F11818" s="17">
        <f t="shared" si="916"/>
        <v>4</v>
      </c>
      <c r="G11818" s="17">
        <f t="shared" si="915"/>
        <v>100</v>
      </c>
      <c r="H11818" s="19">
        <v>2016</v>
      </c>
    </row>
    <row r="11819" spans="1:8">
      <c r="A11819" s="38">
        <v>7519014759</v>
      </c>
      <c r="B11819" s="17" t="s">
        <v>26424</v>
      </c>
      <c r="C11819" s="17" t="s">
        <v>26423</v>
      </c>
      <c r="D11819" s="19" t="s">
        <v>1049</v>
      </c>
      <c r="E11819" s="17">
        <v>25</v>
      </c>
      <c r="F11819" s="17">
        <f t="shared" si="916"/>
        <v>4</v>
      </c>
      <c r="G11819" s="17">
        <f t="shared" si="915"/>
        <v>100</v>
      </c>
      <c r="H11819" s="19">
        <v>2016</v>
      </c>
    </row>
    <row r="11820" spans="1:8">
      <c r="A11820" s="33">
        <v>9787510845826</v>
      </c>
      <c r="B11820" s="34" t="s">
        <v>26425</v>
      </c>
      <c r="C11820" s="34" t="s">
        <v>26426</v>
      </c>
      <c r="D11820" s="35" t="s">
        <v>916</v>
      </c>
      <c r="E11820" s="56">
        <v>25</v>
      </c>
      <c r="F11820" s="17">
        <f t="shared" si="916"/>
        <v>4</v>
      </c>
      <c r="G11820" s="17">
        <f t="shared" si="915"/>
        <v>100</v>
      </c>
      <c r="H11820" s="36">
        <v>42644</v>
      </c>
    </row>
    <row r="11821" ht="14.25" spans="1:8">
      <c r="A11821" s="52" t="s">
        <v>26427</v>
      </c>
      <c r="B11821" s="53" t="s">
        <v>26428</v>
      </c>
      <c r="C11821" s="53" t="s">
        <v>26429</v>
      </c>
      <c r="D11821" s="53" t="s">
        <v>1366</v>
      </c>
      <c r="E11821" s="54">
        <v>25</v>
      </c>
      <c r="F11821" s="17">
        <f>IF(E11820&gt;100,1,IF(E11820&lt;=50,4,4))</f>
        <v>4</v>
      </c>
      <c r="G11821" s="17">
        <f t="shared" si="915"/>
        <v>100</v>
      </c>
      <c r="H11821" s="51"/>
    </row>
    <row r="11822" spans="1:8">
      <c r="A11822" s="18" t="s">
        <v>26430</v>
      </c>
      <c r="B11822" s="17" t="s">
        <v>26431</v>
      </c>
      <c r="C11822" s="17" t="s">
        <v>3518</v>
      </c>
      <c r="D11822" s="19" t="s">
        <v>75</v>
      </c>
      <c r="E11822" s="17">
        <v>25</v>
      </c>
      <c r="F11822" s="17">
        <f>IF(E11842&gt;100,1,IF(E11842&lt;=50,4,4))</f>
        <v>4</v>
      </c>
      <c r="G11822" s="17">
        <f t="shared" si="915"/>
        <v>100</v>
      </c>
      <c r="H11822" s="19"/>
    </row>
    <row r="11823" spans="1:8">
      <c r="A11823" s="33">
        <v>9787550284326</v>
      </c>
      <c r="B11823" s="34" t="s">
        <v>26432</v>
      </c>
      <c r="C11823" s="34" t="s">
        <v>22612</v>
      </c>
      <c r="D11823" s="35" t="s">
        <v>588</v>
      </c>
      <c r="E11823" s="34">
        <v>25</v>
      </c>
      <c r="F11823" s="17">
        <f>IF(E11845&gt;100,1,IF(E11845&lt;=50,4,4))</f>
        <v>4</v>
      </c>
      <c r="G11823" s="17">
        <f t="shared" si="915"/>
        <v>100</v>
      </c>
      <c r="H11823" s="36">
        <v>42705</v>
      </c>
    </row>
    <row r="11824" spans="1:8">
      <c r="A11824" s="55">
        <v>9787547234853</v>
      </c>
      <c r="B11824" s="56" t="s">
        <v>26433</v>
      </c>
      <c r="C11824" s="34" t="s">
        <v>26434</v>
      </c>
      <c r="D11824" s="35" t="s">
        <v>4876</v>
      </c>
      <c r="E11824" s="34">
        <v>25</v>
      </c>
      <c r="F11824" s="17">
        <f>IF(E11845&gt;100,1,IF(E11845&lt;=50,4,4))</f>
        <v>4</v>
      </c>
      <c r="G11824" s="17">
        <f t="shared" si="915"/>
        <v>100</v>
      </c>
      <c r="H11824" s="57">
        <v>42644</v>
      </c>
    </row>
    <row r="11825" spans="1:8">
      <c r="A11825" s="33">
        <v>9787504376725</v>
      </c>
      <c r="B11825" s="34" t="s">
        <v>26435</v>
      </c>
      <c r="C11825" s="34" t="s">
        <v>26436</v>
      </c>
      <c r="D11825" s="35" t="s">
        <v>2538</v>
      </c>
      <c r="E11825" s="56">
        <v>25</v>
      </c>
      <c r="F11825" s="17">
        <f t="shared" ref="F11825:F11830" si="917">IF(E11845&gt;100,1,IF(E11845&lt;=50,4,4))</f>
        <v>4</v>
      </c>
      <c r="G11825" s="17">
        <f t="shared" si="915"/>
        <v>100</v>
      </c>
      <c r="H11825" s="36">
        <v>42736</v>
      </c>
    </row>
    <row r="11826" spans="1:8">
      <c r="A11826" s="37" t="s">
        <v>26437</v>
      </c>
      <c r="B11826" s="72" t="s">
        <v>26438</v>
      </c>
      <c r="C11826" s="34" t="s">
        <v>26439</v>
      </c>
      <c r="D11826" s="35" t="s">
        <v>380</v>
      </c>
      <c r="E11826" s="34">
        <v>25</v>
      </c>
      <c r="F11826" s="17">
        <f t="shared" si="917"/>
        <v>4</v>
      </c>
      <c r="G11826" s="17">
        <f t="shared" si="915"/>
        <v>100</v>
      </c>
      <c r="H11826" s="19"/>
    </row>
    <row r="11827" spans="1:8">
      <c r="A11827" s="38" t="s">
        <v>26440</v>
      </c>
      <c r="B11827" s="17" t="s">
        <v>26441</v>
      </c>
      <c r="C11827" s="17" t="s">
        <v>26442</v>
      </c>
      <c r="D11827" s="19" t="s">
        <v>52</v>
      </c>
      <c r="E11827" s="17">
        <v>25</v>
      </c>
      <c r="F11827" s="17">
        <f t="shared" si="917"/>
        <v>4</v>
      </c>
      <c r="G11827" s="17">
        <f t="shared" si="915"/>
        <v>100</v>
      </c>
      <c r="H11827" s="19">
        <v>2015</v>
      </c>
    </row>
    <row r="11828" spans="1:8">
      <c r="A11828" s="38" t="s">
        <v>26443</v>
      </c>
      <c r="B11828" s="17" t="s">
        <v>26444</v>
      </c>
      <c r="C11828" s="17" t="s">
        <v>26442</v>
      </c>
      <c r="D11828" s="19" t="s">
        <v>52</v>
      </c>
      <c r="E11828" s="17">
        <v>25</v>
      </c>
      <c r="F11828" s="17">
        <f t="shared" si="917"/>
        <v>4</v>
      </c>
      <c r="G11828" s="17">
        <f t="shared" si="915"/>
        <v>100</v>
      </c>
      <c r="H11828" s="19">
        <v>2015</v>
      </c>
    </row>
    <row r="11829" spans="1:8">
      <c r="A11829" s="18" t="s">
        <v>26445</v>
      </c>
      <c r="B11829" s="17" t="s">
        <v>26446</v>
      </c>
      <c r="C11829" s="17" t="s">
        <v>26447</v>
      </c>
      <c r="D11829" s="19" t="s">
        <v>1049</v>
      </c>
      <c r="E11829" s="17">
        <v>25</v>
      </c>
      <c r="F11829" s="17">
        <f t="shared" si="917"/>
        <v>4</v>
      </c>
      <c r="G11829" s="17">
        <f t="shared" si="915"/>
        <v>100</v>
      </c>
      <c r="H11829" s="19"/>
    </row>
    <row r="11830" spans="1:8">
      <c r="A11830" s="38" t="s">
        <v>26448</v>
      </c>
      <c r="B11830" s="17" t="s">
        <v>26449</v>
      </c>
      <c r="C11830" s="17" t="s">
        <v>26450</v>
      </c>
      <c r="D11830" s="19" t="s">
        <v>2312</v>
      </c>
      <c r="E11830" s="17">
        <v>25</v>
      </c>
      <c r="F11830" s="17">
        <f t="shared" si="917"/>
        <v>4</v>
      </c>
      <c r="G11830" s="17">
        <f t="shared" si="915"/>
        <v>100</v>
      </c>
      <c r="H11830" s="19">
        <v>2015</v>
      </c>
    </row>
    <row r="11831" spans="1:8">
      <c r="A11831" s="38" t="s">
        <v>26451</v>
      </c>
      <c r="B11831" s="17" t="s">
        <v>26452</v>
      </c>
      <c r="C11831" s="17" t="s">
        <v>26453</v>
      </c>
      <c r="D11831" s="19" t="s">
        <v>75</v>
      </c>
      <c r="E11831" s="17">
        <v>25</v>
      </c>
      <c r="F11831" s="17">
        <f>IF(E11850&gt;100,1,IF(E11850&lt;=50,4,4))</f>
        <v>4</v>
      </c>
      <c r="G11831" s="17">
        <f t="shared" si="915"/>
        <v>100</v>
      </c>
      <c r="H11831" s="19">
        <v>2015</v>
      </c>
    </row>
    <row r="11832" spans="1:8">
      <c r="A11832" s="38">
        <v>7555505099</v>
      </c>
      <c r="B11832" s="17" t="s">
        <v>26454</v>
      </c>
      <c r="C11832" s="17" t="s">
        <v>21622</v>
      </c>
      <c r="D11832" s="19" t="s">
        <v>11374</v>
      </c>
      <c r="E11832" s="17">
        <v>25</v>
      </c>
      <c r="F11832" s="17">
        <f>IF(E11842&gt;100,1,IF(E11842&lt;=50,4,4))</f>
        <v>4</v>
      </c>
      <c r="G11832" s="17">
        <f t="shared" si="915"/>
        <v>100</v>
      </c>
      <c r="H11832" s="19">
        <v>2015</v>
      </c>
    </row>
    <row r="11833" spans="1:8">
      <c r="A11833" s="38" t="s">
        <v>26455</v>
      </c>
      <c r="B11833" s="17" t="s">
        <v>26456</v>
      </c>
      <c r="C11833" s="17" t="s">
        <v>26457</v>
      </c>
      <c r="D11833" s="19" t="s">
        <v>75</v>
      </c>
      <c r="E11833" s="17">
        <v>25</v>
      </c>
      <c r="F11833" s="17">
        <f>IF(E11845&gt;100,1,IF(E11845&lt;=50,4,4))</f>
        <v>4</v>
      </c>
      <c r="G11833" s="17">
        <f t="shared" si="915"/>
        <v>100</v>
      </c>
      <c r="H11833" s="19">
        <v>2015</v>
      </c>
    </row>
    <row r="11834" spans="1:8">
      <c r="A11834" s="8" t="s">
        <v>26458</v>
      </c>
      <c r="B11834" s="9" t="s">
        <v>26459</v>
      </c>
      <c r="C11834" s="9" t="s">
        <v>26460</v>
      </c>
      <c r="D11834" s="10" t="s">
        <v>370</v>
      </c>
      <c r="E11834" s="49">
        <v>25</v>
      </c>
      <c r="F11834" s="17">
        <f>IF(E11845&gt;100,1,IF(E11845&lt;=50,4,4))</f>
        <v>4</v>
      </c>
      <c r="G11834" s="17">
        <f t="shared" si="915"/>
        <v>100</v>
      </c>
      <c r="H11834" s="32"/>
    </row>
    <row r="11835" spans="1:8">
      <c r="A11835" s="38" t="s">
        <v>26461</v>
      </c>
      <c r="B11835" s="17" t="s">
        <v>26462</v>
      </c>
      <c r="C11835" s="17" t="s">
        <v>26463</v>
      </c>
      <c r="D11835" s="19" t="s">
        <v>1198</v>
      </c>
      <c r="E11835" s="17">
        <v>25</v>
      </c>
      <c r="F11835" s="17">
        <f t="shared" ref="F11835:F11840" si="918">IF(E11845&gt;100,1,IF(E11845&lt;=50,4,4))</f>
        <v>4</v>
      </c>
      <c r="G11835" s="17">
        <f t="shared" si="915"/>
        <v>100</v>
      </c>
      <c r="H11835" s="19">
        <v>2013</v>
      </c>
    </row>
    <row r="11836" spans="1:8">
      <c r="A11836" s="38">
        <v>7020109388</v>
      </c>
      <c r="B11836" s="17" t="s">
        <v>26464</v>
      </c>
      <c r="C11836" s="17" t="s">
        <v>26465</v>
      </c>
      <c r="D11836" s="19" t="s">
        <v>370</v>
      </c>
      <c r="E11836" s="17">
        <v>25</v>
      </c>
      <c r="F11836" s="17">
        <f t="shared" si="918"/>
        <v>4</v>
      </c>
      <c r="G11836" s="17">
        <f t="shared" si="915"/>
        <v>100</v>
      </c>
      <c r="H11836" s="19">
        <v>2016</v>
      </c>
    </row>
    <row r="11837" ht="14.25" spans="1:8">
      <c r="A11837" s="52" t="s">
        <v>26466</v>
      </c>
      <c r="B11837" s="53" t="s">
        <v>26467</v>
      </c>
      <c r="C11837" s="53" t="s">
        <v>26468</v>
      </c>
      <c r="D11837" s="53" t="s">
        <v>639</v>
      </c>
      <c r="E11837" s="54">
        <v>25</v>
      </c>
      <c r="F11837" s="17">
        <f t="shared" si="918"/>
        <v>4</v>
      </c>
      <c r="G11837" s="17">
        <f t="shared" si="915"/>
        <v>100</v>
      </c>
      <c r="H11837" s="51"/>
    </row>
    <row r="11838" spans="1:8">
      <c r="A11838" s="8" t="s">
        <v>26469</v>
      </c>
      <c r="B11838" s="9" t="s">
        <v>26470</v>
      </c>
      <c r="C11838" s="9" t="s">
        <v>419</v>
      </c>
      <c r="D11838" s="10" t="s">
        <v>370</v>
      </c>
      <c r="E11838" s="49">
        <v>25</v>
      </c>
      <c r="F11838" s="17">
        <f t="shared" si="918"/>
        <v>4</v>
      </c>
      <c r="G11838" s="17">
        <f t="shared" si="915"/>
        <v>100</v>
      </c>
      <c r="H11838" s="32"/>
    </row>
    <row r="11839" spans="1:8">
      <c r="A11839" s="38" t="s">
        <v>26471</v>
      </c>
      <c r="B11839" s="17" t="s">
        <v>26472</v>
      </c>
      <c r="C11839" s="17" t="s">
        <v>26473</v>
      </c>
      <c r="D11839" s="19" t="s">
        <v>3351</v>
      </c>
      <c r="E11839" s="17">
        <v>25</v>
      </c>
      <c r="F11839" s="17">
        <f t="shared" si="918"/>
        <v>4</v>
      </c>
      <c r="G11839" s="17">
        <f t="shared" si="915"/>
        <v>100</v>
      </c>
      <c r="H11839" s="19">
        <v>2015</v>
      </c>
    </row>
    <row r="11840" spans="1:8">
      <c r="A11840" s="82" t="s">
        <v>26474</v>
      </c>
      <c r="B11840" s="83" t="s">
        <v>26475</v>
      </c>
      <c r="C11840" s="83" t="s">
        <v>26476</v>
      </c>
      <c r="D11840" s="84" t="s">
        <v>370</v>
      </c>
      <c r="E11840" s="83">
        <v>25</v>
      </c>
      <c r="F11840" s="17">
        <f t="shared" si="918"/>
        <v>4</v>
      </c>
      <c r="G11840" s="17">
        <f t="shared" si="915"/>
        <v>100</v>
      </c>
      <c r="H11840" s="32"/>
    </row>
    <row r="11841" spans="1:8">
      <c r="A11841" s="38" t="s">
        <v>26477</v>
      </c>
      <c r="B11841" s="17" t="s">
        <v>26478</v>
      </c>
      <c r="C11841" s="17" t="s">
        <v>26479</v>
      </c>
      <c r="D11841" s="19" t="s">
        <v>2312</v>
      </c>
      <c r="E11841" s="17">
        <v>25</v>
      </c>
      <c r="F11841" s="17">
        <f>IF(E11850&gt;100,1,IF(E11850&lt;=50,4,4))</f>
        <v>4</v>
      </c>
      <c r="G11841" s="17">
        <f t="shared" si="915"/>
        <v>100</v>
      </c>
      <c r="H11841" s="19">
        <v>2014</v>
      </c>
    </row>
    <row r="11842" spans="1:8">
      <c r="A11842" s="38" t="s">
        <v>26480</v>
      </c>
      <c r="B11842" s="17" t="s">
        <v>26481</v>
      </c>
      <c r="C11842" s="17" t="s">
        <v>26245</v>
      </c>
      <c r="D11842" s="19" t="s">
        <v>160</v>
      </c>
      <c r="E11842" s="17">
        <v>25</v>
      </c>
      <c r="F11842" s="17">
        <f>IF(E11842&gt;100,1,IF(E11842&lt;=50,4,4))</f>
        <v>4</v>
      </c>
      <c r="G11842" s="17">
        <f t="shared" si="915"/>
        <v>100</v>
      </c>
      <c r="H11842" s="19">
        <v>2016</v>
      </c>
    </row>
    <row r="11843" spans="1:8">
      <c r="A11843" s="38" t="s">
        <v>26482</v>
      </c>
      <c r="B11843" s="17" t="s">
        <v>26483</v>
      </c>
      <c r="C11843" s="17" t="s">
        <v>26484</v>
      </c>
      <c r="D11843" s="19" t="s">
        <v>491</v>
      </c>
      <c r="E11843" s="17">
        <v>25</v>
      </c>
      <c r="F11843" s="17">
        <f>IF(E11845&gt;100,1,IF(E11845&lt;=50,4,4))</f>
        <v>4</v>
      </c>
      <c r="G11843" s="17">
        <f t="shared" si="915"/>
        <v>100</v>
      </c>
      <c r="H11843" s="19">
        <v>2015</v>
      </c>
    </row>
    <row r="11844" spans="1:8">
      <c r="A11844" s="38">
        <v>7040243987</v>
      </c>
      <c r="B11844" s="17" t="s">
        <v>26485</v>
      </c>
      <c r="C11844" s="17" t="s">
        <v>26486</v>
      </c>
      <c r="D11844" s="19" t="s">
        <v>799</v>
      </c>
      <c r="E11844" s="17">
        <v>25</v>
      </c>
      <c r="F11844" s="17">
        <f>IF(E11845&gt;100,1,IF(E11845&lt;=50,4,4))</f>
        <v>4</v>
      </c>
      <c r="G11844" s="17">
        <f t="shared" si="915"/>
        <v>100</v>
      </c>
      <c r="H11844" s="19">
        <v>2015</v>
      </c>
    </row>
    <row r="11845" spans="1:8">
      <c r="A11845" s="38" t="s">
        <v>26487</v>
      </c>
      <c r="B11845" s="17" t="s">
        <v>26488</v>
      </c>
      <c r="C11845" s="17" t="s">
        <v>26489</v>
      </c>
      <c r="D11845" s="19" t="s">
        <v>2312</v>
      </c>
      <c r="E11845" s="17">
        <v>25</v>
      </c>
      <c r="F11845" s="17">
        <f t="shared" ref="F11845:F11850" si="919">IF(E11845&gt;100,1,IF(E11845&lt;=50,4,4))</f>
        <v>4</v>
      </c>
      <c r="G11845" s="17">
        <f t="shared" si="915"/>
        <v>100</v>
      </c>
      <c r="H11845" s="19">
        <v>2015</v>
      </c>
    </row>
    <row r="11846" spans="1:8">
      <c r="A11846" s="8" t="s">
        <v>26490</v>
      </c>
      <c r="B11846" s="9" t="s">
        <v>26491</v>
      </c>
      <c r="C11846" s="9" t="s">
        <v>26492</v>
      </c>
      <c r="D11846" s="10" t="s">
        <v>370</v>
      </c>
      <c r="E11846" s="9">
        <v>25</v>
      </c>
      <c r="F11846" s="17">
        <f t="shared" si="919"/>
        <v>4</v>
      </c>
      <c r="G11846" s="17">
        <f t="shared" si="915"/>
        <v>100</v>
      </c>
      <c r="H11846" s="10"/>
    </row>
    <row r="11847" spans="1:8">
      <c r="A11847" s="55">
        <v>9787514704778</v>
      </c>
      <c r="B11847" s="56" t="s">
        <v>26493</v>
      </c>
      <c r="C11847" s="34" t="s">
        <v>26494</v>
      </c>
      <c r="D11847" s="35" t="s">
        <v>14124</v>
      </c>
      <c r="E11847" s="34">
        <v>25</v>
      </c>
      <c r="F11847" s="17">
        <f t="shared" si="919"/>
        <v>4</v>
      </c>
      <c r="G11847" s="17">
        <f t="shared" si="915"/>
        <v>100</v>
      </c>
      <c r="H11847" s="57">
        <v>42095</v>
      </c>
    </row>
    <row r="11848" spans="1:8">
      <c r="A11848" s="38" t="s">
        <v>26495</v>
      </c>
      <c r="B11848" s="17" t="s">
        <v>26496</v>
      </c>
      <c r="C11848" s="17" t="s">
        <v>26497</v>
      </c>
      <c r="D11848" s="19" t="s">
        <v>856</v>
      </c>
      <c r="E11848" s="17">
        <v>25</v>
      </c>
      <c r="F11848" s="17">
        <f t="shared" si="919"/>
        <v>4</v>
      </c>
      <c r="G11848" s="17">
        <f t="shared" si="915"/>
        <v>100</v>
      </c>
      <c r="H11848" s="19">
        <v>2016</v>
      </c>
    </row>
    <row r="11849" spans="1:8">
      <c r="A11849" s="8" t="s">
        <v>26498</v>
      </c>
      <c r="B11849" s="9" t="s">
        <v>26499</v>
      </c>
      <c r="C11849" s="9" t="s">
        <v>26500</v>
      </c>
      <c r="D11849" s="10" t="s">
        <v>370</v>
      </c>
      <c r="E11849" s="49">
        <v>25</v>
      </c>
      <c r="F11849" s="17">
        <f t="shared" si="919"/>
        <v>4</v>
      </c>
      <c r="G11849" s="17">
        <f t="shared" si="915"/>
        <v>100</v>
      </c>
      <c r="H11849" s="32"/>
    </row>
    <row r="11850" spans="1:8">
      <c r="A11850" s="38" t="s">
        <v>26501</v>
      </c>
      <c r="B11850" s="17" t="s">
        <v>26502</v>
      </c>
      <c r="C11850" s="17" t="s">
        <v>26503</v>
      </c>
      <c r="D11850" s="19" t="s">
        <v>5596</v>
      </c>
      <c r="E11850" s="17">
        <v>25</v>
      </c>
      <c r="F11850" s="17">
        <f t="shared" si="919"/>
        <v>4</v>
      </c>
      <c r="G11850" s="17">
        <f t="shared" si="915"/>
        <v>100</v>
      </c>
      <c r="H11850" s="19">
        <v>2016</v>
      </c>
    </row>
    <row r="11851" spans="1:8">
      <c r="A11851" s="38" t="s">
        <v>26504</v>
      </c>
      <c r="B11851" s="17" t="s">
        <v>26505</v>
      </c>
      <c r="C11851" s="17" t="s">
        <v>26021</v>
      </c>
      <c r="D11851" s="19" t="s">
        <v>1184</v>
      </c>
      <c r="E11851" s="17">
        <v>25</v>
      </c>
      <c r="F11851" s="17">
        <f>IF(E11850&gt;100,1,IF(E11850&lt;=50,4,4))</f>
        <v>4</v>
      </c>
      <c r="G11851" s="17">
        <f t="shared" si="915"/>
        <v>100</v>
      </c>
      <c r="H11851" s="19">
        <v>2015</v>
      </c>
    </row>
    <row r="11852" spans="1:8">
      <c r="A11852" s="38" t="s">
        <v>26506</v>
      </c>
      <c r="B11852" s="17" t="s">
        <v>26507</v>
      </c>
      <c r="C11852" s="17" t="s">
        <v>26343</v>
      </c>
      <c r="D11852" s="19" t="s">
        <v>4401</v>
      </c>
      <c r="E11852" s="17">
        <v>25</v>
      </c>
      <c r="F11852" s="17">
        <f>IF(E11842&gt;100,1,IF(E11842&lt;=50,4,4))</f>
        <v>4</v>
      </c>
      <c r="G11852" s="17">
        <f t="shared" si="915"/>
        <v>100</v>
      </c>
      <c r="H11852" s="19">
        <v>2012</v>
      </c>
    </row>
    <row r="11853" spans="1:8">
      <c r="A11853" s="38" t="s">
        <v>26508</v>
      </c>
      <c r="B11853" s="17" t="s">
        <v>26509</v>
      </c>
      <c r="C11853" s="17" t="s">
        <v>26510</v>
      </c>
      <c r="D11853" s="19" t="s">
        <v>856</v>
      </c>
      <c r="E11853" s="17">
        <v>25</v>
      </c>
      <c r="F11853" s="17">
        <f>IF(E11845&gt;100,1,IF(E11845&lt;=50,4,4))</f>
        <v>4</v>
      </c>
      <c r="G11853" s="17">
        <f t="shared" si="915"/>
        <v>100</v>
      </c>
      <c r="H11853" s="19">
        <v>2016</v>
      </c>
    </row>
    <row r="11854" spans="1:8">
      <c r="A11854" s="38" t="s">
        <v>26511</v>
      </c>
      <c r="B11854" s="17" t="s">
        <v>26512</v>
      </c>
      <c r="C11854" s="17" t="s">
        <v>26513</v>
      </c>
      <c r="D11854" s="19" t="s">
        <v>1604</v>
      </c>
      <c r="E11854" s="17">
        <v>25</v>
      </c>
      <c r="F11854" s="17">
        <f>IF(E11845&gt;100,1,IF(E11845&lt;=50,4,4))</f>
        <v>4</v>
      </c>
      <c r="G11854" s="17">
        <f t="shared" si="915"/>
        <v>100</v>
      </c>
      <c r="H11854" s="19">
        <v>2015</v>
      </c>
    </row>
    <row r="11855" spans="1:8">
      <c r="A11855" s="55">
        <v>9787553802978</v>
      </c>
      <c r="B11855" s="56" t="s">
        <v>26514</v>
      </c>
      <c r="C11855" s="34" t="s">
        <v>26515</v>
      </c>
      <c r="D11855" s="35" t="s">
        <v>329</v>
      </c>
      <c r="E11855" s="34">
        <v>25</v>
      </c>
      <c r="F11855" s="17">
        <f>IF(E11845&gt;100,1,IF(E11845&lt;=50,4,4))</f>
        <v>4</v>
      </c>
      <c r="G11855" s="17">
        <f t="shared" si="915"/>
        <v>100</v>
      </c>
      <c r="H11855" s="57">
        <v>42005</v>
      </c>
    </row>
    <row r="11856" spans="1:8">
      <c r="A11856" s="55">
        <v>9787513904186</v>
      </c>
      <c r="B11856" s="56" t="s">
        <v>26516</v>
      </c>
      <c r="C11856" s="34" t="s">
        <v>26517</v>
      </c>
      <c r="D11856" s="35" t="s">
        <v>5596</v>
      </c>
      <c r="E11856" s="34">
        <v>25</v>
      </c>
      <c r="F11856" s="17">
        <f>IF(E11846&gt;100,1,IF(E11846&lt;=50,4,4))</f>
        <v>4</v>
      </c>
      <c r="G11856" s="17">
        <f t="shared" si="915"/>
        <v>100</v>
      </c>
      <c r="H11856" s="57">
        <v>42461</v>
      </c>
    </row>
    <row r="11857" spans="1:8">
      <c r="A11857" s="55">
        <v>9787513904384</v>
      </c>
      <c r="B11857" s="56" t="s">
        <v>26518</v>
      </c>
      <c r="C11857" s="34" t="s">
        <v>26517</v>
      </c>
      <c r="D11857" s="35" t="s">
        <v>5596</v>
      </c>
      <c r="E11857" s="34">
        <v>25</v>
      </c>
      <c r="F11857" s="17">
        <f>IF(E11847&gt;100,1,IF(E11847&lt;=50,4,4))</f>
        <v>4</v>
      </c>
      <c r="G11857" s="17">
        <f t="shared" si="915"/>
        <v>100</v>
      </c>
      <c r="H11857" s="57">
        <v>42461</v>
      </c>
    </row>
    <row r="11858" spans="1:8">
      <c r="A11858" s="55">
        <v>9787513904261</v>
      </c>
      <c r="B11858" s="56" t="s">
        <v>26519</v>
      </c>
      <c r="C11858" s="34" t="s">
        <v>26517</v>
      </c>
      <c r="D11858" s="35" t="s">
        <v>5596</v>
      </c>
      <c r="E11858" s="34">
        <v>25</v>
      </c>
      <c r="F11858" s="17">
        <f>IF(E11858&gt;100,1,IF(E11858&lt;=50,4,4))</f>
        <v>4</v>
      </c>
      <c r="G11858" s="17">
        <f t="shared" si="915"/>
        <v>100</v>
      </c>
      <c r="H11858" s="57">
        <v>42461</v>
      </c>
    </row>
    <row r="11859" spans="1:8">
      <c r="A11859" s="55">
        <v>9787513904278</v>
      </c>
      <c r="B11859" s="56" t="s">
        <v>26520</v>
      </c>
      <c r="C11859" s="34" t="s">
        <v>26517</v>
      </c>
      <c r="D11859" s="35" t="s">
        <v>5596</v>
      </c>
      <c r="E11859" s="34">
        <v>25</v>
      </c>
      <c r="F11859" s="17">
        <f>IF(E11859&gt;100,1,IF(E11859&lt;=50,4,4))</f>
        <v>4</v>
      </c>
      <c r="G11859" s="17">
        <f t="shared" si="915"/>
        <v>100</v>
      </c>
      <c r="H11859" s="57">
        <v>42370</v>
      </c>
    </row>
    <row r="11860" spans="1:8">
      <c r="A11860" s="55">
        <v>9787513903653</v>
      </c>
      <c r="B11860" s="56" t="s">
        <v>26521</v>
      </c>
      <c r="C11860" s="34" t="s">
        <v>26517</v>
      </c>
      <c r="D11860" s="35" t="s">
        <v>5596</v>
      </c>
      <c r="E11860" s="34">
        <v>25</v>
      </c>
      <c r="F11860" s="17">
        <f>IF(E11860&gt;100,1,IF(E11860&lt;=50,4,4))</f>
        <v>4</v>
      </c>
      <c r="G11860" s="17">
        <f t="shared" si="915"/>
        <v>100</v>
      </c>
      <c r="H11860" s="57">
        <v>42370</v>
      </c>
    </row>
    <row r="11861" spans="1:8">
      <c r="A11861" s="55">
        <v>9787513904049</v>
      </c>
      <c r="B11861" s="56" t="s">
        <v>26522</v>
      </c>
      <c r="C11861" s="34" t="s">
        <v>26517</v>
      </c>
      <c r="D11861" s="35" t="s">
        <v>5596</v>
      </c>
      <c r="E11861" s="34">
        <v>25</v>
      </c>
      <c r="F11861" s="17">
        <f>IF(E11860&gt;100,1,IF(E11860&lt;=50,4,4))</f>
        <v>4</v>
      </c>
      <c r="G11861" s="17">
        <f t="shared" si="915"/>
        <v>100</v>
      </c>
      <c r="H11861" s="57">
        <v>42461</v>
      </c>
    </row>
    <row r="11862" spans="1:8">
      <c r="A11862" s="55">
        <v>9787513904414</v>
      </c>
      <c r="B11862" s="56" t="s">
        <v>26523</v>
      </c>
      <c r="C11862" s="34" t="s">
        <v>26517</v>
      </c>
      <c r="D11862" s="35" t="s">
        <v>5596</v>
      </c>
      <c r="E11862" s="34">
        <v>25</v>
      </c>
      <c r="F11862" s="17">
        <f>IF(E11862&gt;100,1,IF(E11862&lt;=50,4,4))</f>
        <v>4</v>
      </c>
      <c r="G11862" s="17">
        <f t="shared" si="915"/>
        <v>100</v>
      </c>
      <c r="H11862" s="57">
        <v>42370</v>
      </c>
    </row>
    <row r="11863" spans="1:8">
      <c r="A11863" s="55">
        <v>9787513904162</v>
      </c>
      <c r="B11863" s="56" t="s">
        <v>26524</v>
      </c>
      <c r="C11863" s="34" t="s">
        <v>26517</v>
      </c>
      <c r="D11863" s="35" t="s">
        <v>5596</v>
      </c>
      <c r="E11863" s="34">
        <v>25</v>
      </c>
      <c r="F11863" s="17">
        <f>IF(E11865&gt;100,1,IF(E11865&lt;=50,4,4))</f>
        <v>4</v>
      </c>
      <c r="G11863" s="17">
        <f t="shared" si="915"/>
        <v>100</v>
      </c>
      <c r="H11863" s="57">
        <v>42370</v>
      </c>
    </row>
    <row r="11864" spans="1:8">
      <c r="A11864" s="55">
        <v>9787513903639</v>
      </c>
      <c r="B11864" s="56" t="s">
        <v>26525</v>
      </c>
      <c r="C11864" s="34" t="s">
        <v>26517</v>
      </c>
      <c r="D11864" s="35" t="s">
        <v>5596</v>
      </c>
      <c r="E11864" s="34">
        <v>25</v>
      </c>
      <c r="F11864" s="17">
        <f>IF(E11865&gt;100,1,IF(E11865&lt;=50,4,4))</f>
        <v>4</v>
      </c>
      <c r="G11864" s="17">
        <f t="shared" si="915"/>
        <v>100</v>
      </c>
      <c r="H11864" s="57">
        <v>42461</v>
      </c>
    </row>
    <row r="11865" spans="1:8">
      <c r="A11865" s="55">
        <v>9787513903615</v>
      </c>
      <c r="B11865" s="56" t="s">
        <v>26526</v>
      </c>
      <c r="C11865" s="34" t="s">
        <v>26517</v>
      </c>
      <c r="D11865" s="35" t="s">
        <v>5596</v>
      </c>
      <c r="E11865" s="34">
        <v>25</v>
      </c>
      <c r="F11865" s="17">
        <f t="shared" ref="F11865:F11870" si="920">IF(E11865&gt;100,1,IF(E11865&lt;=50,4,4))</f>
        <v>4</v>
      </c>
      <c r="G11865" s="17">
        <f t="shared" si="915"/>
        <v>100</v>
      </c>
      <c r="H11865" s="57">
        <v>42461</v>
      </c>
    </row>
    <row r="11866" spans="1:8">
      <c r="A11866" s="55">
        <v>9787513904179</v>
      </c>
      <c r="B11866" s="56" t="s">
        <v>26527</v>
      </c>
      <c r="C11866" s="34" t="s">
        <v>26517</v>
      </c>
      <c r="D11866" s="35" t="s">
        <v>5596</v>
      </c>
      <c r="E11866" s="34">
        <v>25</v>
      </c>
      <c r="F11866" s="17">
        <f t="shared" si="920"/>
        <v>4</v>
      </c>
      <c r="G11866" s="17">
        <f t="shared" si="915"/>
        <v>100</v>
      </c>
      <c r="H11866" s="57">
        <v>42370</v>
      </c>
    </row>
    <row r="11867" spans="1:8">
      <c r="A11867" s="55">
        <v>9787513904445</v>
      </c>
      <c r="B11867" s="56" t="s">
        <v>26528</v>
      </c>
      <c r="C11867" s="34" t="s">
        <v>26517</v>
      </c>
      <c r="D11867" s="35" t="s">
        <v>5596</v>
      </c>
      <c r="E11867" s="34">
        <v>25</v>
      </c>
      <c r="F11867" s="17">
        <f t="shared" si="920"/>
        <v>4</v>
      </c>
      <c r="G11867" s="17">
        <f t="shared" si="915"/>
        <v>100</v>
      </c>
      <c r="H11867" s="57">
        <v>42461</v>
      </c>
    </row>
    <row r="11868" spans="1:8">
      <c r="A11868" s="55">
        <v>9787513904452</v>
      </c>
      <c r="B11868" s="56" t="s">
        <v>26529</v>
      </c>
      <c r="C11868" s="34" t="s">
        <v>26517</v>
      </c>
      <c r="D11868" s="35" t="s">
        <v>5596</v>
      </c>
      <c r="E11868" s="34">
        <v>25</v>
      </c>
      <c r="F11868" s="17">
        <f t="shared" si="920"/>
        <v>4</v>
      </c>
      <c r="G11868" s="17">
        <f t="shared" si="915"/>
        <v>100</v>
      </c>
      <c r="H11868" s="57">
        <v>42461</v>
      </c>
    </row>
    <row r="11869" spans="1:8">
      <c r="A11869" s="55">
        <v>9787513904353</v>
      </c>
      <c r="B11869" s="56" t="s">
        <v>26530</v>
      </c>
      <c r="C11869" s="34" t="s">
        <v>26517</v>
      </c>
      <c r="D11869" s="35" t="s">
        <v>5596</v>
      </c>
      <c r="E11869" s="34">
        <v>25</v>
      </c>
      <c r="F11869" s="17">
        <f t="shared" si="920"/>
        <v>4</v>
      </c>
      <c r="G11869" s="17">
        <f t="shared" si="915"/>
        <v>100</v>
      </c>
      <c r="H11869" s="57">
        <v>42461</v>
      </c>
    </row>
    <row r="11870" spans="1:8">
      <c r="A11870" s="55">
        <v>9787513904360</v>
      </c>
      <c r="B11870" s="56" t="s">
        <v>26531</v>
      </c>
      <c r="C11870" s="34" t="s">
        <v>26517</v>
      </c>
      <c r="D11870" s="35" t="s">
        <v>5596</v>
      </c>
      <c r="E11870" s="34">
        <v>25</v>
      </c>
      <c r="F11870" s="17">
        <f t="shared" si="920"/>
        <v>4</v>
      </c>
      <c r="G11870" s="17">
        <f t="shared" si="915"/>
        <v>100</v>
      </c>
      <c r="H11870" s="57">
        <v>42461</v>
      </c>
    </row>
    <row r="11871" spans="1:8">
      <c r="A11871" s="55">
        <v>9787513904193</v>
      </c>
      <c r="B11871" s="56" t="s">
        <v>26532</v>
      </c>
      <c r="C11871" s="34" t="s">
        <v>26517</v>
      </c>
      <c r="D11871" s="35" t="s">
        <v>5596</v>
      </c>
      <c r="E11871" s="34">
        <v>25</v>
      </c>
      <c r="F11871" s="17">
        <f>IF(E11870&gt;100,1,IF(E11870&lt;=50,4,4))</f>
        <v>4</v>
      </c>
      <c r="G11871" s="17">
        <f t="shared" si="915"/>
        <v>100</v>
      </c>
      <c r="H11871" s="57">
        <v>42461</v>
      </c>
    </row>
    <row r="11872" spans="1:8">
      <c r="A11872" s="55">
        <v>9787513904209</v>
      </c>
      <c r="B11872" s="56" t="s">
        <v>26533</v>
      </c>
      <c r="C11872" s="34" t="s">
        <v>26517</v>
      </c>
      <c r="D11872" s="35" t="s">
        <v>5596</v>
      </c>
      <c r="E11872" s="34">
        <v>25</v>
      </c>
      <c r="F11872" s="17">
        <f>IF(E11872&gt;100,1,IF(E11872&lt;=50,4,4))</f>
        <v>4</v>
      </c>
      <c r="G11872" s="17">
        <f t="shared" si="915"/>
        <v>100</v>
      </c>
      <c r="H11872" s="57">
        <v>42370</v>
      </c>
    </row>
    <row r="11873" spans="1:8">
      <c r="A11873" s="55">
        <v>9787513904216</v>
      </c>
      <c r="B11873" s="56" t="s">
        <v>26534</v>
      </c>
      <c r="C11873" s="34" t="s">
        <v>26517</v>
      </c>
      <c r="D11873" s="35" t="s">
        <v>5596</v>
      </c>
      <c r="E11873" s="34">
        <v>25</v>
      </c>
      <c r="F11873" s="17">
        <f>IF(E11875&gt;100,1,IF(E11875&lt;=50,4,4))</f>
        <v>4</v>
      </c>
      <c r="G11873" s="17">
        <f t="shared" si="915"/>
        <v>100</v>
      </c>
      <c r="H11873" s="57">
        <v>42461</v>
      </c>
    </row>
    <row r="11874" spans="1:8">
      <c r="A11874" s="55">
        <v>9787513904247</v>
      </c>
      <c r="B11874" s="56" t="s">
        <v>26535</v>
      </c>
      <c r="C11874" s="34" t="s">
        <v>26517</v>
      </c>
      <c r="D11874" s="35" t="s">
        <v>5596</v>
      </c>
      <c r="E11874" s="34">
        <v>25</v>
      </c>
      <c r="F11874" s="17">
        <f>IF(E11875&gt;100,1,IF(E11875&lt;=50,4,4))</f>
        <v>4</v>
      </c>
      <c r="G11874" s="17">
        <f t="shared" si="915"/>
        <v>100</v>
      </c>
      <c r="H11874" s="57">
        <v>42461</v>
      </c>
    </row>
    <row r="11875" spans="1:8">
      <c r="A11875" s="55">
        <v>9787513904490</v>
      </c>
      <c r="B11875" s="56" t="s">
        <v>26536</v>
      </c>
      <c r="C11875" s="34" t="s">
        <v>26517</v>
      </c>
      <c r="D11875" s="35" t="s">
        <v>5596</v>
      </c>
      <c r="E11875" s="34">
        <v>25</v>
      </c>
      <c r="F11875" s="17">
        <f t="shared" ref="F11875:F11880" si="921">IF(E11875&gt;100,1,IF(E11875&lt;=50,4,4))</f>
        <v>4</v>
      </c>
      <c r="G11875" s="17">
        <f t="shared" si="915"/>
        <v>100</v>
      </c>
      <c r="H11875" s="57">
        <v>42461</v>
      </c>
    </row>
    <row r="11876" spans="1:8">
      <c r="A11876" s="55">
        <v>9787513904346</v>
      </c>
      <c r="B11876" s="56" t="s">
        <v>26537</v>
      </c>
      <c r="C11876" s="34" t="s">
        <v>26517</v>
      </c>
      <c r="D11876" s="35" t="s">
        <v>5596</v>
      </c>
      <c r="E11876" s="34">
        <v>25</v>
      </c>
      <c r="F11876" s="17">
        <f t="shared" si="921"/>
        <v>4</v>
      </c>
      <c r="G11876" s="17">
        <f t="shared" si="915"/>
        <v>100</v>
      </c>
      <c r="H11876" s="57">
        <v>42461</v>
      </c>
    </row>
    <row r="11877" spans="1:8">
      <c r="A11877" s="38" t="s">
        <v>26538</v>
      </c>
      <c r="B11877" s="17" t="s">
        <v>26539</v>
      </c>
      <c r="C11877" s="17" t="s">
        <v>26197</v>
      </c>
      <c r="D11877" s="19" t="s">
        <v>2056</v>
      </c>
      <c r="E11877" s="17">
        <v>25</v>
      </c>
      <c r="F11877" s="17">
        <f t="shared" si="921"/>
        <v>4</v>
      </c>
      <c r="G11877" s="17">
        <f t="shared" si="915"/>
        <v>100</v>
      </c>
      <c r="H11877" s="19">
        <v>2015</v>
      </c>
    </row>
    <row r="11878" spans="1:8">
      <c r="A11878" s="55">
        <v>9787565029714</v>
      </c>
      <c r="B11878" s="56" t="s">
        <v>26540</v>
      </c>
      <c r="C11878" s="34" t="s">
        <v>26541</v>
      </c>
      <c r="D11878" s="35" t="s">
        <v>1320</v>
      </c>
      <c r="E11878" s="86">
        <v>25</v>
      </c>
      <c r="F11878" s="17">
        <f t="shared" si="921"/>
        <v>4</v>
      </c>
      <c r="G11878" s="17">
        <f t="shared" ref="G11878:G11941" si="922">E11878*F11878</f>
        <v>100</v>
      </c>
      <c r="H11878" s="57">
        <v>42644</v>
      </c>
    </row>
    <row r="11879" spans="1:8">
      <c r="A11879" s="38">
        <v>7020107933</v>
      </c>
      <c r="B11879" s="17" t="s">
        <v>26542</v>
      </c>
      <c r="C11879" s="17" t="s">
        <v>26543</v>
      </c>
      <c r="D11879" s="19" t="s">
        <v>370</v>
      </c>
      <c r="E11879" s="17">
        <v>25</v>
      </c>
      <c r="F11879" s="17">
        <f t="shared" si="921"/>
        <v>4</v>
      </c>
      <c r="G11879" s="17">
        <f t="shared" si="922"/>
        <v>100</v>
      </c>
      <c r="H11879" s="19">
        <v>2015</v>
      </c>
    </row>
    <row r="11880" spans="1:8">
      <c r="A11880" s="33">
        <v>9787503480188</v>
      </c>
      <c r="B11880" s="34" t="s">
        <v>26544</v>
      </c>
      <c r="C11880" s="34" t="s">
        <v>26545</v>
      </c>
      <c r="D11880" s="35" t="s">
        <v>383</v>
      </c>
      <c r="E11880" s="56">
        <v>25</v>
      </c>
      <c r="F11880" s="17">
        <f t="shared" si="921"/>
        <v>4</v>
      </c>
      <c r="G11880" s="17">
        <f t="shared" si="922"/>
        <v>100</v>
      </c>
      <c r="H11880" s="36">
        <v>42644</v>
      </c>
    </row>
    <row r="11881" spans="1:8">
      <c r="A11881" s="33">
        <v>9787511542649</v>
      </c>
      <c r="B11881" s="34" t="s">
        <v>26546</v>
      </c>
      <c r="C11881" s="34" t="s">
        <v>26547</v>
      </c>
      <c r="D11881" s="35" t="s">
        <v>652</v>
      </c>
      <c r="E11881" s="34">
        <v>25</v>
      </c>
      <c r="F11881" s="17">
        <f>IF(E11880&gt;100,1,IF(E11880&lt;=50,4,4))</f>
        <v>4</v>
      </c>
      <c r="G11881" s="17">
        <f t="shared" si="922"/>
        <v>100</v>
      </c>
      <c r="H11881" s="36">
        <v>42736</v>
      </c>
    </row>
    <row r="11882" spans="1:8">
      <c r="A11882" s="38" t="s">
        <v>26548</v>
      </c>
      <c r="B11882" s="17" t="s">
        <v>26549</v>
      </c>
      <c r="C11882" s="17" t="s">
        <v>26550</v>
      </c>
      <c r="D11882" s="19" t="s">
        <v>75</v>
      </c>
      <c r="E11882" s="17">
        <v>25</v>
      </c>
      <c r="F11882" s="17">
        <f>IF(E11882&gt;100,1,IF(E11882&lt;=50,4,4))</f>
        <v>4</v>
      </c>
      <c r="G11882" s="17">
        <f t="shared" si="922"/>
        <v>100</v>
      </c>
      <c r="H11882" s="19">
        <v>2015</v>
      </c>
    </row>
    <row r="11883" spans="1:8">
      <c r="A11883" s="38" t="s">
        <v>26551</v>
      </c>
      <c r="B11883" s="17" t="s">
        <v>26552</v>
      </c>
      <c r="C11883" s="17" t="s">
        <v>26553</v>
      </c>
      <c r="D11883" s="19" t="s">
        <v>75</v>
      </c>
      <c r="E11883" s="17">
        <v>25</v>
      </c>
      <c r="F11883" s="17">
        <f>IF(E11885&gt;100,1,IF(E11885&lt;=50,4,4))</f>
        <v>4</v>
      </c>
      <c r="G11883" s="17">
        <f t="shared" si="922"/>
        <v>100</v>
      </c>
      <c r="H11883" s="19">
        <v>2015</v>
      </c>
    </row>
    <row r="11884" spans="1:8">
      <c r="A11884" s="8" t="s">
        <v>26554</v>
      </c>
      <c r="B11884" s="9" t="s">
        <v>26555</v>
      </c>
      <c r="C11884" s="9" t="s">
        <v>26556</v>
      </c>
      <c r="D11884" s="10" t="s">
        <v>370</v>
      </c>
      <c r="E11884" s="49">
        <v>25</v>
      </c>
      <c r="F11884" s="17">
        <f>IF(E11885&gt;100,1,IF(E11885&lt;=50,4,4))</f>
        <v>4</v>
      </c>
      <c r="G11884" s="17">
        <f t="shared" si="922"/>
        <v>100</v>
      </c>
      <c r="H11884" s="32"/>
    </row>
    <row r="11885" spans="1:8">
      <c r="A11885" s="33">
        <v>9787535966179</v>
      </c>
      <c r="B11885" s="34" t="s">
        <v>26557</v>
      </c>
      <c r="C11885" s="34" t="s">
        <v>26558</v>
      </c>
      <c r="D11885" s="35" t="s">
        <v>1088</v>
      </c>
      <c r="E11885" s="34">
        <v>25</v>
      </c>
      <c r="F11885" s="17">
        <f t="shared" ref="F11885:F11890" si="923">IF(E11885&gt;100,1,IF(E11885&lt;=50,4,4))</f>
        <v>4</v>
      </c>
      <c r="G11885" s="17">
        <f t="shared" si="922"/>
        <v>100</v>
      </c>
      <c r="H11885" s="36">
        <v>42736</v>
      </c>
    </row>
    <row r="11886" spans="1:8">
      <c r="A11886" s="33">
        <v>9787535966186</v>
      </c>
      <c r="B11886" s="34" t="s">
        <v>26559</v>
      </c>
      <c r="C11886" s="34" t="s">
        <v>26558</v>
      </c>
      <c r="D11886" s="35" t="s">
        <v>1088</v>
      </c>
      <c r="E11886" s="34">
        <v>25</v>
      </c>
      <c r="F11886" s="17">
        <f t="shared" si="923"/>
        <v>4</v>
      </c>
      <c r="G11886" s="17">
        <f t="shared" si="922"/>
        <v>100</v>
      </c>
      <c r="H11886" s="36">
        <v>42736</v>
      </c>
    </row>
    <row r="11887" spans="1:8">
      <c r="A11887" s="33">
        <v>9787535966193</v>
      </c>
      <c r="B11887" s="34" t="s">
        <v>26560</v>
      </c>
      <c r="C11887" s="34" t="s">
        <v>26558</v>
      </c>
      <c r="D11887" s="35" t="s">
        <v>1088</v>
      </c>
      <c r="E11887" s="34">
        <v>25</v>
      </c>
      <c r="F11887" s="17">
        <f t="shared" si="923"/>
        <v>4</v>
      </c>
      <c r="G11887" s="17">
        <f t="shared" si="922"/>
        <v>100</v>
      </c>
      <c r="H11887" s="36">
        <v>42736</v>
      </c>
    </row>
    <row r="11888" spans="1:8">
      <c r="A11888" s="33">
        <v>9787519024505</v>
      </c>
      <c r="B11888" s="34" t="s">
        <v>26561</v>
      </c>
      <c r="C11888" s="34" t="s">
        <v>26562</v>
      </c>
      <c r="D11888" s="35" t="s">
        <v>1049</v>
      </c>
      <c r="E11888" s="34">
        <v>25</v>
      </c>
      <c r="F11888" s="17">
        <f t="shared" si="923"/>
        <v>4</v>
      </c>
      <c r="G11888" s="17">
        <f t="shared" si="922"/>
        <v>100</v>
      </c>
      <c r="H11888" s="36">
        <v>42736</v>
      </c>
    </row>
    <row r="11889" spans="1:8">
      <c r="A11889" s="33">
        <v>9787569903638</v>
      </c>
      <c r="B11889" s="34" t="s">
        <v>26563</v>
      </c>
      <c r="C11889" s="34" t="s">
        <v>26564</v>
      </c>
      <c r="D11889" s="35" t="s">
        <v>1033</v>
      </c>
      <c r="E11889" s="34">
        <v>25</v>
      </c>
      <c r="F11889" s="17">
        <f t="shared" si="923"/>
        <v>4</v>
      </c>
      <c r="G11889" s="17">
        <f t="shared" si="922"/>
        <v>100</v>
      </c>
      <c r="H11889" s="36">
        <v>42370</v>
      </c>
    </row>
    <row r="11890" spans="1:8">
      <c r="A11890" s="18" t="s">
        <v>26565</v>
      </c>
      <c r="B11890" s="17" t="s">
        <v>26566</v>
      </c>
      <c r="C11890" s="17" t="s">
        <v>25994</v>
      </c>
      <c r="D11890" s="19" t="s">
        <v>1582</v>
      </c>
      <c r="E11890" s="17">
        <v>25</v>
      </c>
      <c r="F11890" s="17">
        <f t="shared" si="923"/>
        <v>4</v>
      </c>
      <c r="G11890" s="17">
        <f t="shared" si="922"/>
        <v>100</v>
      </c>
      <c r="H11890" s="19"/>
    </row>
    <row r="11891" spans="1:8">
      <c r="A11891" s="55">
        <v>9787503487149</v>
      </c>
      <c r="B11891" s="56" t="s">
        <v>26567</v>
      </c>
      <c r="C11891" s="138" t="s">
        <v>26568</v>
      </c>
      <c r="D11891" s="139" t="s">
        <v>383</v>
      </c>
      <c r="E11891" s="34">
        <v>25</v>
      </c>
      <c r="F11891" s="17">
        <f>IF(E11890&gt;100,1,IF(E11890&lt;=50,4,4))</f>
        <v>4</v>
      </c>
      <c r="G11891" s="17">
        <f t="shared" si="922"/>
        <v>100</v>
      </c>
      <c r="H11891" s="57">
        <v>42767</v>
      </c>
    </row>
    <row r="11892" spans="1:8">
      <c r="A11892" s="18" t="s">
        <v>26569</v>
      </c>
      <c r="B11892" s="17" t="s">
        <v>26570</v>
      </c>
      <c r="C11892" s="17" t="s">
        <v>26571</v>
      </c>
      <c r="D11892" s="19" t="s">
        <v>75</v>
      </c>
      <c r="E11892" s="17">
        <v>25</v>
      </c>
      <c r="F11892" s="17">
        <f>IF(E11892&gt;100,1,IF(E11892&lt;=50,4,4))</f>
        <v>4</v>
      </c>
      <c r="G11892" s="17">
        <f t="shared" si="922"/>
        <v>100</v>
      </c>
      <c r="H11892" s="19"/>
    </row>
    <row r="11893" spans="1:8">
      <c r="A11893" s="33">
        <v>9787514356472</v>
      </c>
      <c r="B11893" s="34" t="s">
        <v>26572</v>
      </c>
      <c r="C11893" s="34" t="s">
        <v>17269</v>
      </c>
      <c r="D11893" s="35" t="s">
        <v>639</v>
      </c>
      <c r="E11893" s="34">
        <v>25</v>
      </c>
      <c r="F11893" s="17">
        <f>IF(E11895&gt;100,1,IF(E11895&lt;=50,4,4))</f>
        <v>4</v>
      </c>
      <c r="G11893" s="17">
        <f t="shared" si="922"/>
        <v>100</v>
      </c>
      <c r="H11893" s="36">
        <v>42795</v>
      </c>
    </row>
    <row r="11894" spans="1:8">
      <c r="A11894" s="18" t="s">
        <v>26573</v>
      </c>
      <c r="B11894" s="17" t="s">
        <v>26574</v>
      </c>
      <c r="C11894" s="17" t="s">
        <v>340</v>
      </c>
      <c r="D11894" s="19" t="s">
        <v>3217</v>
      </c>
      <c r="E11894" s="17">
        <v>25</v>
      </c>
      <c r="F11894" s="17">
        <f>IF(E11895&gt;100,1,IF(E11895&lt;=50,4,4))</f>
        <v>4</v>
      </c>
      <c r="G11894" s="17">
        <f t="shared" si="922"/>
        <v>100</v>
      </c>
      <c r="H11894" s="19"/>
    </row>
    <row r="11895" spans="1:8">
      <c r="A11895" s="38">
        <v>7506082860</v>
      </c>
      <c r="B11895" s="17" t="s">
        <v>26575</v>
      </c>
      <c r="C11895" s="17" t="s">
        <v>26576</v>
      </c>
      <c r="D11895" s="19" t="s">
        <v>2056</v>
      </c>
      <c r="E11895" s="17">
        <v>25</v>
      </c>
      <c r="F11895" s="17">
        <f t="shared" ref="F11895:F11900" si="924">IF(E11895&gt;100,1,IF(E11895&lt;=50,4,4))</f>
        <v>4</v>
      </c>
      <c r="G11895" s="17">
        <f t="shared" si="922"/>
        <v>100</v>
      </c>
      <c r="H11895" s="19">
        <v>2015</v>
      </c>
    </row>
    <row r="11896" spans="1:8">
      <c r="A11896" s="33">
        <v>9787567782167</v>
      </c>
      <c r="B11896" s="34" t="s">
        <v>26577</v>
      </c>
      <c r="C11896" s="34" t="s">
        <v>26578</v>
      </c>
      <c r="D11896" s="35" t="s">
        <v>1774</v>
      </c>
      <c r="E11896" s="56">
        <v>25</v>
      </c>
      <c r="F11896" s="17">
        <f t="shared" si="924"/>
        <v>4</v>
      </c>
      <c r="G11896" s="17">
        <f t="shared" si="922"/>
        <v>100</v>
      </c>
      <c r="H11896" s="36">
        <v>42675</v>
      </c>
    </row>
    <row r="11897" spans="1:8">
      <c r="A11897" s="37" t="s">
        <v>26579</v>
      </c>
      <c r="B11897" s="34" t="s">
        <v>26580</v>
      </c>
      <c r="C11897" s="34" t="s">
        <v>26581</v>
      </c>
      <c r="D11897" s="35" t="s">
        <v>380</v>
      </c>
      <c r="E11897" s="34">
        <v>25</v>
      </c>
      <c r="F11897" s="17">
        <f t="shared" si="924"/>
        <v>4</v>
      </c>
      <c r="G11897" s="17">
        <f t="shared" si="922"/>
        <v>100</v>
      </c>
      <c r="H11897" s="19"/>
    </row>
    <row r="11898" spans="1:8">
      <c r="A11898" s="1" t="s">
        <v>26582</v>
      </c>
      <c r="B11898" s="1" t="s">
        <v>26583</v>
      </c>
      <c r="C11898" s="1" t="s">
        <v>26584</v>
      </c>
      <c r="D11898" s="1" t="s">
        <v>1210</v>
      </c>
      <c r="E11898" s="50">
        <v>25</v>
      </c>
      <c r="F11898" s="17">
        <f t="shared" si="924"/>
        <v>4</v>
      </c>
      <c r="G11898" s="17">
        <f t="shared" si="922"/>
        <v>100</v>
      </c>
      <c r="H11898" s="51"/>
    </row>
    <row r="11899" spans="1:8">
      <c r="A11899" s="38" t="s">
        <v>26585</v>
      </c>
      <c r="B11899" s="17" t="s">
        <v>26586</v>
      </c>
      <c r="C11899" s="17" t="s">
        <v>26587</v>
      </c>
      <c r="D11899" s="19" t="s">
        <v>2312</v>
      </c>
      <c r="E11899" s="17">
        <v>25</v>
      </c>
      <c r="F11899" s="17">
        <f t="shared" si="924"/>
        <v>4</v>
      </c>
      <c r="G11899" s="17">
        <f t="shared" si="922"/>
        <v>100</v>
      </c>
      <c r="H11899" s="19">
        <v>2015</v>
      </c>
    </row>
    <row r="11900" spans="1:8">
      <c r="A11900" s="38" t="s">
        <v>26588</v>
      </c>
      <c r="B11900" s="17" t="s">
        <v>26589</v>
      </c>
      <c r="C11900" s="17" t="s">
        <v>26590</v>
      </c>
      <c r="D11900" s="19" t="s">
        <v>1904</v>
      </c>
      <c r="E11900" s="17">
        <v>25</v>
      </c>
      <c r="F11900" s="17">
        <f t="shared" si="924"/>
        <v>4</v>
      </c>
      <c r="G11900" s="17">
        <f t="shared" si="922"/>
        <v>100</v>
      </c>
      <c r="H11900" s="19">
        <v>2016</v>
      </c>
    </row>
    <row r="11901" spans="1:8">
      <c r="A11901" s="38" t="s">
        <v>26591</v>
      </c>
      <c r="B11901" s="17" t="s">
        <v>26592</v>
      </c>
      <c r="C11901" s="17" t="s">
        <v>26593</v>
      </c>
      <c r="D11901" s="19" t="s">
        <v>2312</v>
      </c>
      <c r="E11901" s="17">
        <v>25</v>
      </c>
      <c r="F11901" s="17">
        <f>IF(E11900&gt;100,1,IF(E11900&lt;=50,4,4))</f>
        <v>4</v>
      </c>
      <c r="G11901" s="17">
        <f t="shared" si="922"/>
        <v>100</v>
      </c>
      <c r="H11901" s="19">
        <v>2015</v>
      </c>
    </row>
    <row r="11902" spans="1:8">
      <c r="A11902" s="38" t="s">
        <v>26594</v>
      </c>
      <c r="B11902" s="17" t="s">
        <v>26595</v>
      </c>
      <c r="C11902" s="17" t="s">
        <v>17527</v>
      </c>
      <c r="D11902" s="19" t="s">
        <v>1611</v>
      </c>
      <c r="E11902" s="17">
        <v>25</v>
      </c>
      <c r="F11902" s="17">
        <f>IF(E11902&gt;100,1,IF(E11902&lt;=50,4,4))</f>
        <v>4</v>
      </c>
      <c r="G11902" s="17">
        <f t="shared" si="922"/>
        <v>100</v>
      </c>
      <c r="H11902" s="19">
        <v>2015</v>
      </c>
    </row>
    <row r="11903" spans="1:8">
      <c r="A11903" s="33">
        <v>9787519421885</v>
      </c>
      <c r="B11903" s="34" t="s">
        <v>26596</v>
      </c>
      <c r="C11903" s="34" t="s">
        <v>26597</v>
      </c>
      <c r="D11903" s="35" t="s">
        <v>1096</v>
      </c>
      <c r="E11903" s="56">
        <v>25</v>
      </c>
      <c r="F11903" s="17">
        <f>IF(E11905&gt;100,1,IF(E11905&lt;=50,4,4))</f>
        <v>4</v>
      </c>
      <c r="G11903" s="17">
        <f t="shared" si="922"/>
        <v>100</v>
      </c>
      <c r="H11903" s="36">
        <v>42736</v>
      </c>
    </row>
    <row r="11904" spans="1:8">
      <c r="A11904" s="38">
        <v>7214148421</v>
      </c>
      <c r="B11904" s="17" t="s">
        <v>26598</v>
      </c>
      <c r="C11904" s="17" t="s">
        <v>7043</v>
      </c>
      <c r="D11904" s="19" t="s">
        <v>1184</v>
      </c>
      <c r="E11904" s="17">
        <v>25</v>
      </c>
      <c r="F11904" s="17">
        <f>IF(E11905&gt;100,1,IF(E11905&lt;=50,4,4))</f>
        <v>4</v>
      </c>
      <c r="G11904" s="17">
        <f t="shared" si="922"/>
        <v>100</v>
      </c>
      <c r="H11904" s="19">
        <v>2015</v>
      </c>
    </row>
    <row r="11905" spans="1:8">
      <c r="A11905" s="64" t="s">
        <v>26599</v>
      </c>
      <c r="B11905" s="49" t="s">
        <v>26600</v>
      </c>
      <c r="C11905" s="49" t="s">
        <v>26601</v>
      </c>
      <c r="D11905" s="32" t="s">
        <v>370</v>
      </c>
      <c r="E11905" s="49">
        <v>25</v>
      </c>
      <c r="F11905" s="17">
        <f t="shared" ref="F11905:F11910" si="925">IF(E11905&gt;100,1,IF(E11905&lt;=50,4,4))</f>
        <v>4</v>
      </c>
      <c r="G11905" s="17">
        <f t="shared" si="922"/>
        <v>100</v>
      </c>
      <c r="H11905" s="32"/>
    </row>
    <row r="11906" spans="1:8">
      <c r="A11906" s="33">
        <v>9787511537102</v>
      </c>
      <c r="B11906" s="34" t="s">
        <v>26602</v>
      </c>
      <c r="C11906" s="34" t="s">
        <v>26603</v>
      </c>
      <c r="D11906" s="35" t="s">
        <v>652</v>
      </c>
      <c r="E11906" s="86">
        <v>25</v>
      </c>
      <c r="F11906" s="17">
        <f t="shared" si="925"/>
        <v>4</v>
      </c>
      <c r="G11906" s="17">
        <f t="shared" si="922"/>
        <v>100</v>
      </c>
      <c r="H11906" s="36">
        <v>42644</v>
      </c>
    </row>
    <row r="11907" spans="1:8">
      <c r="A11907" s="38" t="s">
        <v>26604</v>
      </c>
      <c r="B11907" s="17" t="s">
        <v>26605</v>
      </c>
      <c r="C11907" s="17" t="s">
        <v>26245</v>
      </c>
      <c r="D11907" s="19" t="s">
        <v>160</v>
      </c>
      <c r="E11907" s="17">
        <v>25</v>
      </c>
      <c r="F11907" s="17">
        <f t="shared" si="925"/>
        <v>4</v>
      </c>
      <c r="G11907" s="17">
        <f t="shared" si="922"/>
        <v>100</v>
      </c>
      <c r="H11907" s="19">
        <v>2016</v>
      </c>
    </row>
    <row r="11908" spans="1:8">
      <c r="A11908" s="38" t="s">
        <v>26606</v>
      </c>
      <c r="B11908" s="17" t="s">
        <v>26607</v>
      </c>
      <c r="C11908" s="17" t="s">
        <v>26608</v>
      </c>
      <c r="D11908" s="19" t="s">
        <v>75</v>
      </c>
      <c r="E11908" s="17">
        <v>25</v>
      </c>
      <c r="F11908" s="17">
        <f t="shared" si="925"/>
        <v>4</v>
      </c>
      <c r="G11908" s="17">
        <f t="shared" si="922"/>
        <v>100</v>
      </c>
      <c r="H11908" s="19">
        <v>2015</v>
      </c>
    </row>
    <row r="11909" spans="1:8">
      <c r="A11909" s="18" t="s">
        <v>26609</v>
      </c>
      <c r="B11909" s="17" t="s">
        <v>26610</v>
      </c>
      <c r="C11909" s="17" t="s">
        <v>26611</v>
      </c>
      <c r="D11909" s="19" t="s">
        <v>1670</v>
      </c>
      <c r="E11909" s="17">
        <v>25</v>
      </c>
      <c r="F11909" s="17">
        <f t="shared" si="925"/>
        <v>4</v>
      </c>
      <c r="G11909" s="17">
        <f t="shared" si="922"/>
        <v>100</v>
      </c>
      <c r="H11909" s="19"/>
    </row>
    <row r="11910" spans="1:8">
      <c r="A11910" s="55">
        <v>9787507345179</v>
      </c>
      <c r="B11910" s="56" t="s">
        <v>26612</v>
      </c>
      <c r="C11910" s="138" t="s">
        <v>26613</v>
      </c>
      <c r="D11910" s="139" t="s">
        <v>1000</v>
      </c>
      <c r="E11910" s="34">
        <v>25</v>
      </c>
      <c r="F11910" s="17">
        <f t="shared" si="925"/>
        <v>4</v>
      </c>
      <c r="G11910" s="17">
        <f t="shared" si="922"/>
        <v>100</v>
      </c>
      <c r="H11910" s="57">
        <v>42614</v>
      </c>
    </row>
    <row r="11911" spans="1:8">
      <c r="A11911" s="33">
        <v>9787511543455</v>
      </c>
      <c r="B11911" s="34" t="s">
        <v>26614</v>
      </c>
      <c r="C11911" s="34" t="s">
        <v>25985</v>
      </c>
      <c r="D11911" s="35" t="s">
        <v>652</v>
      </c>
      <c r="E11911" s="34">
        <v>25</v>
      </c>
      <c r="F11911" s="17">
        <f>IF(E11910&gt;100,1,IF(E11910&lt;=50,4,4))</f>
        <v>4</v>
      </c>
      <c r="G11911" s="17">
        <f t="shared" si="922"/>
        <v>100</v>
      </c>
      <c r="H11911" s="36">
        <v>42736</v>
      </c>
    </row>
    <row r="11912" spans="1:8">
      <c r="A11912" s="33">
        <v>9787511540829</v>
      </c>
      <c r="B11912" s="34" t="s">
        <v>26615</v>
      </c>
      <c r="C11912" s="34" t="s">
        <v>26616</v>
      </c>
      <c r="D11912" s="35" t="s">
        <v>652</v>
      </c>
      <c r="E11912" s="34">
        <v>25</v>
      </c>
      <c r="F11912" s="17">
        <f>IF(E11912&gt;100,1,IF(E11912&lt;=50,4,4))</f>
        <v>4</v>
      </c>
      <c r="G11912" s="17">
        <f t="shared" si="922"/>
        <v>100</v>
      </c>
      <c r="H11912" s="36">
        <v>42614</v>
      </c>
    </row>
    <row r="11913" ht="14.25" spans="1:8">
      <c r="A11913" s="52" t="s">
        <v>26617</v>
      </c>
      <c r="B11913" s="53" t="s">
        <v>26618</v>
      </c>
      <c r="C11913" s="53" t="s">
        <v>26619</v>
      </c>
      <c r="D11913" s="53" t="s">
        <v>1280</v>
      </c>
      <c r="E11913" s="54">
        <v>25</v>
      </c>
      <c r="F11913" s="17">
        <f>IF(E11915&gt;100,1,IF(E11915&lt;=50,4,4))</f>
        <v>4</v>
      </c>
      <c r="G11913" s="17">
        <f t="shared" si="922"/>
        <v>100</v>
      </c>
      <c r="H11913" s="51"/>
    </row>
    <row r="11914" spans="1:8">
      <c r="A11914" s="38" t="s">
        <v>26620</v>
      </c>
      <c r="B11914" s="17" t="s">
        <v>26621</v>
      </c>
      <c r="C11914" s="17" t="s">
        <v>26622</v>
      </c>
      <c r="D11914" s="19" t="s">
        <v>1280</v>
      </c>
      <c r="E11914" s="17">
        <v>25</v>
      </c>
      <c r="F11914" s="17">
        <f>IF(E11915&gt;100,1,IF(E11915&lt;=50,4,4))</f>
        <v>4</v>
      </c>
      <c r="G11914" s="17">
        <f t="shared" si="922"/>
        <v>100</v>
      </c>
      <c r="H11914" s="19">
        <v>2015</v>
      </c>
    </row>
    <row r="11915" spans="1:8">
      <c r="A11915" s="33">
        <v>9787565031007</v>
      </c>
      <c r="B11915" s="34" t="s">
        <v>26623</v>
      </c>
      <c r="C11915" s="34" t="s">
        <v>26624</v>
      </c>
      <c r="D11915" s="35" t="s">
        <v>1320</v>
      </c>
      <c r="E11915" s="56">
        <v>25</v>
      </c>
      <c r="F11915" s="17">
        <f>IF(E11915&gt;100,1,IF(E11915&lt;=50,4,4))</f>
        <v>4</v>
      </c>
      <c r="G11915" s="17">
        <f t="shared" si="922"/>
        <v>100</v>
      </c>
      <c r="H11915" s="36">
        <v>42675</v>
      </c>
    </row>
    <row r="11916" spans="1:8">
      <c r="A11916" s="33">
        <v>9787565030338</v>
      </c>
      <c r="B11916" s="34" t="s">
        <v>26625</v>
      </c>
      <c r="C11916" s="34" t="s">
        <v>26626</v>
      </c>
      <c r="D11916" s="35" t="s">
        <v>1320</v>
      </c>
      <c r="E11916" s="34">
        <v>25</v>
      </c>
      <c r="F11916" s="17">
        <f>IF(E11916&gt;100,1,IF(E11916&lt;=50,4,4))</f>
        <v>4</v>
      </c>
      <c r="G11916" s="17">
        <f t="shared" si="922"/>
        <v>100</v>
      </c>
      <c r="H11916" s="36">
        <v>42644</v>
      </c>
    </row>
    <row r="11917" spans="1:8">
      <c r="A11917" s="55">
        <v>9787503486579</v>
      </c>
      <c r="B11917" s="56" t="s">
        <v>26627</v>
      </c>
      <c r="C11917" s="34" t="s">
        <v>26628</v>
      </c>
      <c r="D11917" s="35" t="s">
        <v>383</v>
      </c>
      <c r="E11917" s="34">
        <v>25</v>
      </c>
      <c r="F11917" s="17">
        <f>IF(E11917&gt;100,1,IF(E11917&lt;=50,4,4))</f>
        <v>4</v>
      </c>
      <c r="G11917" s="17">
        <f t="shared" si="922"/>
        <v>100</v>
      </c>
      <c r="H11917" s="57">
        <v>42736</v>
      </c>
    </row>
    <row r="11918" spans="1:8">
      <c r="A11918" s="55">
        <v>9787503486609</v>
      </c>
      <c r="B11918" s="56" t="s">
        <v>26629</v>
      </c>
      <c r="C11918" s="34" t="s">
        <v>26628</v>
      </c>
      <c r="D11918" s="35" t="s">
        <v>383</v>
      </c>
      <c r="E11918" s="34">
        <v>25</v>
      </c>
      <c r="F11918" s="17">
        <f>IF(E11818&gt;100,1,IF(E11818&lt;=50,4,4))</f>
        <v>4</v>
      </c>
      <c r="G11918" s="17">
        <f t="shared" si="922"/>
        <v>100</v>
      </c>
      <c r="H11918" s="57">
        <v>42736</v>
      </c>
    </row>
    <row r="11919" spans="1:8">
      <c r="A11919" s="55">
        <v>9787503486616</v>
      </c>
      <c r="B11919" s="56" t="s">
        <v>26630</v>
      </c>
      <c r="C11919" s="34" t="s">
        <v>26628</v>
      </c>
      <c r="D11919" s="35" t="s">
        <v>383</v>
      </c>
      <c r="E11919" s="56">
        <v>25</v>
      </c>
      <c r="F11919" s="17">
        <f>IF(E11819&gt;100,1,IF(E11819&lt;=50,4,4))</f>
        <v>4</v>
      </c>
      <c r="G11919" s="17">
        <f t="shared" si="922"/>
        <v>100</v>
      </c>
      <c r="H11919" s="57">
        <v>42736</v>
      </c>
    </row>
    <row r="11920" spans="1:8">
      <c r="A11920" s="55">
        <v>9787503486524</v>
      </c>
      <c r="B11920" s="56" t="s">
        <v>26631</v>
      </c>
      <c r="C11920" s="34" t="s">
        <v>26632</v>
      </c>
      <c r="D11920" s="35" t="s">
        <v>383</v>
      </c>
      <c r="E11920" s="34">
        <v>25</v>
      </c>
      <c r="F11920" s="17">
        <f>IF(E11820&gt;100,1,IF(E11820&lt;=50,4,4))</f>
        <v>4</v>
      </c>
      <c r="G11920" s="17">
        <f t="shared" si="922"/>
        <v>100</v>
      </c>
      <c r="H11920" s="57">
        <v>42736</v>
      </c>
    </row>
    <row r="11921" spans="1:8">
      <c r="A11921" s="55">
        <v>9787503486548</v>
      </c>
      <c r="B11921" s="56" t="s">
        <v>26633</v>
      </c>
      <c r="C11921" s="34" t="s">
        <v>26628</v>
      </c>
      <c r="D11921" s="35" t="s">
        <v>383</v>
      </c>
      <c r="E11921" s="34">
        <v>25</v>
      </c>
      <c r="F11921" s="17">
        <f>IF(E11820&gt;100,1,IF(E11820&lt;=50,4,4))</f>
        <v>4</v>
      </c>
      <c r="G11921" s="17">
        <f t="shared" si="922"/>
        <v>100</v>
      </c>
      <c r="H11921" s="57">
        <v>42736</v>
      </c>
    </row>
    <row r="11922" spans="1:8">
      <c r="A11922" s="55">
        <v>9787503486272</v>
      </c>
      <c r="B11922" s="56" t="s">
        <v>26634</v>
      </c>
      <c r="C11922" s="34" t="s">
        <v>26632</v>
      </c>
      <c r="D11922" s="35" t="s">
        <v>383</v>
      </c>
      <c r="E11922" s="34">
        <v>25</v>
      </c>
      <c r="F11922" s="17">
        <f>IF(E11842&gt;100,1,IF(E11842&lt;=50,4,4))</f>
        <v>4</v>
      </c>
      <c r="G11922" s="17">
        <f t="shared" si="922"/>
        <v>100</v>
      </c>
      <c r="H11922" s="57">
        <v>42736</v>
      </c>
    </row>
    <row r="11923" spans="1:8">
      <c r="A11923" s="55">
        <v>9787503486555</v>
      </c>
      <c r="B11923" s="56" t="s">
        <v>26635</v>
      </c>
      <c r="C11923" s="34" t="s">
        <v>26632</v>
      </c>
      <c r="D11923" s="35" t="s">
        <v>383</v>
      </c>
      <c r="E11923" s="34">
        <v>25</v>
      </c>
      <c r="F11923" s="17">
        <f>IF(E11845&gt;100,1,IF(E11845&lt;=50,4,4))</f>
        <v>4</v>
      </c>
      <c r="G11923" s="17">
        <f t="shared" si="922"/>
        <v>100</v>
      </c>
      <c r="H11923" s="57">
        <v>42736</v>
      </c>
    </row>
    <row r="11924" s="1" customFormat="1" spans="1:9">
      <c r="A11924" s="55">
        <v>9787503486562</v>
      </c>
      <c r="B11924" s="56" t="s">
        <v>26636</v>
      </c>
      <c r="C11924" s="34" t="s">
        <v>26628</v>
      </c>
      <c r="D11924" s="35" t="s">
        <v>383</v>
      </c>
      <c r="E11924" s="34">
        <v>25</v>
      </c>
      <c r="F11924" s="17">
        <f>IF(E11845&gt;100,1,IF(E11845&lt;=50,4,4))</f>
        <v>4</v>
      </c>
      <c r="G11924" s="17">
        <f t="shared" si="922"/>
        <v>100</v>
      </c>
      <c r="H11924" s="57">
        <v>42736</v>
      </c>
      <c r="I11924" s="129"/>
    </row>
    <row r="11925" s="1" customFormat="1" spans="1:9">
      <c r="A11925" s="55">
        <v>9787503486265</v>
      </c>
      <c r="B11925" s="56" t="s">
        <v>26637</v>
      </c>
      <c r="C11925" s="34" t="s">
        <v>26632</v>
      </c>
      <c r="D11925" s="35" t="s">
        <v>383</v>
      </c>
      <c r="E11925" s="34">
        <v>25</v>
      </c>
      <c r="F11925" s="17">
        <f t="shared" ref="F11925:F11930" si="926">IF(E11845&gt;100,1,IF(E11845&lt;=50,4,4))</f>
        <v>4</v>
      </c>
      <c r="G11925" s="17">
        <f t="shared" si="922"/>
        <v>100</v>
      </c>
      <c r="H11925" s="57">
        <v>42736</v>
      </c>
      <c r="I11925" s="129"/>
    </row>
    <row r="11926" s="1" customFormat="1" spans="1:9">
      <c r="A11926" s="55">
        <v>9787503486531</v>
      </c>
      <c r="B11926" s="56" t="s">
        <v>26638</v>
      </c>
      <c r="C11926" s="34" t="s">
        <v>26632</v>
      </c>
      <c r="D11926" s="35" t="s">
        <v>383</v>
      </c>
      <c r="E11926" s="34">
        <v>25</v>
      </c>
      <c r="F11926" s="17">
        <f t="shared" si="926"/>
        <v>4</v>
      </c>
      <c r="G11926" s="17">
        <f t="shared" si="922"/>
        <v>100</v>
      </c>
      <c r="H11926" s="57">
        <v>42736</v>
      </c>
      <c r="I11926" s="129"/>
    </row>
    <row r="11927" s="1" customFormat="1" spans="1:9">
      <c r="A11927" s="1" t="s">
        <v>26639</v>
      </c>
      <c r="B11927" s="1" t="s">
        <v>26640</v>
      </c>
      <c r="C11927" s="1" t="s">
        <v>4449</v>
      </c>
      <c r="D11927" s="1" t="s">
        <v>324</v>
      </c>
      <c r="E11927" s="50">
        <v>25</v>
      </c>
      <c r="F11927" s="17">
        <f t="shared" si="926"/>
        <v>4</v>
      </c>
      <c r="G11927" s="17">
        <f t="shared" si="922"/>
        <v>100</v>
      </c>
      <c r="H11927" s="51"/>
      <c r="I11927" s="129"/>
    </row>
    <row r="11928" s="1" customFormat="1" spans="1:9">
      <c r="A11928" s="33">
        <v>9787511534255</v>
      </c>
      <c r="B11928" s="34" t="s">
        <v>26641</v>
      </c>
      <c r="C11928" s="34" t="s">
        <v>26642</v>
      </c>
      <c r="D11928" s="35" t="s">
        <v>652</v>
      </c>
      <c r="E11928" s="34">
        <v>25</v>
      </c>
      <c r="F11928" s="17">
        <f t="shared" si="926"/>
        <v>4</v>
      </c>
      <c r="G11928" s="17">
        <f t="shared" si="922"/>
        <v>100</v>
      </c>
      <c r="H11928" s="36">
        <v>42736</v>
      </c>
      <c r="I11928" s="129"/>
    </row>
    <row r="11929" s="1" customFormat="1" spans="1:9">
      <c r="A11929" s="1" t="s">
        <v>26643</v>
      </c>
      <c r="B11929" s="1" t="s">
        <v>26644</v>
      </c>
      <c r="C11929" s="1" t="s">
        <v>26645</v>
      </c>
      <c r="D11929" s="1" t="s">
        <v>459</v>
      </c>
      <c r="E11929" s="50">
        <v>25</v>
      </c>
      <c r="F11929" s="17">
        <f t="shared" si="926"/>
        <v>4</v>
      </c>
      <c r="G11929" s="17">
        <f t="shared" si="922"/>
        <v>100</v>
      </c>
      <c r="H11929" s="51"/>
      <c r="I11929" s="129"/>
    </row>
    <row r="11930" s="1" customFormat="1" spans="1:9">
      <c r="A11930" s="1" t="s">
        <v>26646</v>
      </c>
      <c r="B11930" s="1" t="s">
        <v>26647</v>
      </c>
      <c r="C11930" s="1" t="s">
        <v>26645</v>
      </c>
      <c r="D11930" s="1" t="s">
        <v>459</v>
      </c>
      <c r="E11930" s="50">
        <v>25</v>
      </c>
      <c r="F11930" s="17">
        <f t="shared" si="926"/>
        <v>4</v>
      </c>
      <c r="G11930" s="17">
        <f t="shared" si="922"/>
        <v>100</v>
      </c>
      <c r="H11930" s="51"/>
      <c r="I11930" s="129"/>
    </row>
    <row r="11931" s="1" customFormat="1" spans="1:9">
      <c r="A11931" s="1" t="s">
        <v>26648</v>
      </c>
      <c r="B11931" s="1" t="s">
        <v>26649</v>
      </c>
      <c r="C11931" s="1" t="s">
        <v>26645</v>
      </c>
      <c r="D11931" s="1" t="s">
        <v>459</v>
      </c>
      <c r="E11931" s="50">
        <v>25</v>
      </c>
      <c r="F11931" s="17">
        <f>IF(E11850&gt;100,1,IF(E11850&lt;=50,4,4))</f>
        <v>4</v>
      </c>
      <c r="G11931" s="17">
        <f t="shared" si="922"/>
        <v>100</v>
      </c>
      <c r="H11931" s="51"/>
      <c r="I11931" s="129"/>
    </row>
    <row r="11932" s="1" customFormat="1" spans="1:9">
      <c r="A11932" s="38" t="s">
        <v>26650</v>
      </c>
      <c r="B11932" s="17" t="s">
        <v>26651</v>
      </c>
      <c r="C11932" s="17" t="s">
        <v>26652</v>
      </c>
      <c r="D11932" s="19" t="s">
        <v>1198</v>
      </c>
      <c r="E11932" s="17">
        <v>25</v>
      </c>
      <c r="F11932" s="17">
        <f>IF(E11842&gt;100,1,IF(E11842&lt;=50,4,4))</f>
        <v>4</v>
      </c>
      <c r="G11932" s="17">
        <f t="shared" si="922"/>
        <v>100</v>
      </c>
      <c r="H11932" s="19">
        <v>2016</v>
      </c>
      <c r="I11932" s="129"/>
    </row>
    <row r="11933" s="1" customFormat="1" spans="1:9">
      <c r="A11933" s="37" t="s">
        <v>26653</v>
      </c>
      <c r="B11933" s="34" t="s">
        <v>26654</v>
      </c>
      <c r="C11933" s="34" t="s">
        <v>26655</v>
      </c>
      <c r="D11933" s="35" t="s">
        <v>380</v>
      </c>
      <c r="E11933" s="34">
        <v>25</v>
      </c>
      <c r="F11933" s="17">
        <f>IF(E11845&gt;100,1,IF(E11845&lt;=50,4,4))</f>
        <v>4</v>
      </c>
      <c r="G11933" s="17">
        <f t="shared" si="922"/>
        <v>100</v>
      </c>
      <c r="H11933" s="19"/>
      <c r="I11933" s="129"/>
    </row>
    <row r="11934" s="1" customFormat="1" spans="1:9">
      <c r="A11934" s="38" t="s">
        <v>26656</v>
      </c>
      <c r="B11934" s="17" t="s">
        <v>26657</v>
      </c>
      <c r="C11934" s="17" t="s">
        <v>26658</v>
      </c>
      <c r="D11934" s="19" t="s">
        <v>1604</v>
      </c>
      <c r="E11934" s="17">
        <v>25</v>
      </c>
      <c r="F11934" s="17">
        <f>IF(E11845&gt;100,1,IF(E11845&lt;=50,4,4))</f>
        <v>4</v>
      </c>
      <c r="G11934" s="17">
        <f t="shared" si="922"/>
        <v>100</v>
      </c>
      <c r="H11934" s="19">
        <v>2016</v>
      </c>
      <c r="I11934" s="129"/>
    </row>
    <row r="11935" s="1" customFormat="1" spans="1:9">
      <c r="A11935" s="8" t="s">
        <v>26659</v>
      </c>
      <c r="B11935" s="9" t="s">
        <v>26660</v>
      </c>
      <c r="C11935" s="9" t="s">
        <v>26661</v>
      </c>
      <c r="D11935" s="10" t="s">
        <v>370</v>
      </c>
      <c r="E11935" s="49">
        <v>25</v>
      </c>
      <c r="F11935" s="17">
        <f t="shared" ref="F11935:F11940" si="927">IF(E11845&gt;100,1,IF(E11845&lt;=50,4,4))</f>
        <v>4</v>
      </c>
      <c r="G11935" s="17">
        <f t="shared" si="922"/>
        <v>100</v>
      </c>
      <c r="H11935" s="32"/>
      <c r="I11935" s="129"/>
    </row>
    <row r="11936" s="1" customFormat="1" spans="1:9">
      <c r="A11936" s="38" t="s">
        <v>26662</v>
      </c>
      <c r="B11936" s="17" t="s">
        <v>26663</v>
      </c>
      <c r="C11936" s="17" t="s">
        <v>26664</v>
      </c>
      <c r="D11936" s="19" t="s">
        <v>75</v>
      </c>
      <c r="E11936" s="17">
        <v>25</v>
      </c>
      <c r="F11936" s="17">
        <f t="shared" si="927"/>
        <v>4</v>
      </c>
      <c r="G11936" s="17">
        <f t="shared" si="922"/>
        <v>100</v>
      </c>
      <c r="H11936" s="19">
        <v>2016</v>
      </c>
      <c r="I11936" s="129"/>
    </row>
    <row r="11937" s="1" customFormat="1" spans="1:9">
      <c r="A11937" s="55">
        <v>9787547234792</v>
      </c>
      <c r="B11937" s="56" t="s">
        <v>26665</v>
      </c>
      <c r="C11937" s="34" t="s">
        <v>10107</v>
      </c>
      <c r="D11937" s="35" t="s">
        <v>4876</v>
      </c>
      <c r="E11937" s="34">
        <v>25</v>
      </c>
      <c r="F11937" s="17">
        <f t="shared" si="927"/>
        <v>4</v>
      </c>
      <c r="G11937" s="17">
        <f t="shared" si="922"/>
        <v>100</v>
      </c>
      <c r="H11937" s="57">
        <v>42644</v>
      </c>
      <c r="I11937" s="129"/>
    </row>
    <row r="11938" s="1" customFormat="1" spans="1:9">
      <c r="A11938" s="33">
        <v>9787550427501</v>
      </c>
      <c r="B11938" s="34" t="s">
        <v>26666</v>
      </c>
      <c r="C11938" s="34" t="s">
        <v>26667</v>
      </c>
      <c r="D11938" s="35" t="s">
        <v>1590</v>
      </c>
      <c r="E11938" s="34">
        <v>25</v>
      </c>
      <c r="F11938" s="17">
        <f t="shared" si="927"/>
        <v>4</v>
      </c>
      <c r="G11938" s="17">
        <f t="shared" si="922"/>
        <v>100</v>
      </c>
      <c r="H11938" s="36">
        <v>42705</v>
      </c>
      <c r="I11938" s="129"/>
    </row>
    <row r="11939" s="1" customFormat="1" ht="27" spans="1:9">
      <c r="A11939" s="13">
        <v>9787100123839</v>
      </c>
      <c r="B11939" s="46" t="s">
        <v>26668</v>
      </c>
      <c r="C11939" s="46" t="s">
        <v>26669</v>
      </c>
      <c r="D11939" s="47" t="s">
        <v>390</v>
      </c>
      <c r="E11939" s="48">
        <v>25</v>
      </c>
      <c r="F11939" s="17">
        <f t="shared" si="927"/>
        <v>4</v>
      </c>
      <c r="G11939" s="17">
        <f t="shared" si="922"/>
        <v>100</v>
      </c>
      <c r="H11939" s="32">
        <v>201701</v>
      </c>
      <c r="I11939" s="129"/>
    </row>
    <row r="11940" s="1" customFormat="1" spans="1:9">
      <c r="A11940" s="38" t="s">
        <v>26670</v>
      </c>
      <c r="B11940" s="17" t="s">
        <v>26671</v>
      </c>
      <c r="C11940" s="17" t="s">
        <v>26672</v>
      </c>
      <c r="D11940" s="19" t="s">
        <v>8795</v>
      </c>
      <c r="E11940" s="17">
        <v>25</v>
      </c>
      <c r="F11940" s="17">
        <f t="shared" si="927"/>
        <v>4</v>
      </c>
      <c r="G11940" s="17">
        <f t="shared" si="922"/>
        <v>100</v>
      </c>
      <c r="H11940" s="19">
        <v>2015</v>
      </c>
      <c r="I11940" s="129"/>
    </row>
    <row r="11941" s="1" customFormat="1" spans="1:9">
      <c r="A11941" s="38" t="s">
        <v>26673</v>
      </c>
      <c r="B11941" s="17" t="s">
        <v>26674</v>
      </c>
      <c r="C11941" s="17" t="s">
        <v>26675</v>
      </c>
      <c r="D11941" s="19" t="s">
        <v>8795</v>
      </c>
      <c r="E11941" s="17">
        <v>25</v>
      </c>
      <c r="F11941" s="17">
        <f>IF(E11850&gt;100,1,IF(E11850&lt;=50,4,4))</f>
        <v>4</v>
      </c>
      <c r="G11941" s="17">
        <f t="shared" si="922"/>
        <v>100</v>
      </c>
      <c r="H11941" s="19">
        <v>2015</v>
      </c>
      <c r="I11941" s="129"/>
    </row>
    <row r="11942" s="1" customFormat="1" spans="1:9">
      <c r="A11942" s="38" t="s">
        <v>26676</v>
      </c>
      <c r="B11942" s="17" t="s">
        <v>26677</v>
      </c>
      <c r="C11942" s="17" t="s">
        <v>26678</v>
      </c>
      <c r="D11942" s="19" t="s">
        <v>8795</v>
      </c>
      <c r="E11942" s="17">
        <v>25</v>
      </c>
      <c r="F11942" s="17">
        <f>IF(E11842&gt;100,1,IF(E11842&lt;=50,4,4))</f>
        <v>4</v>
      </c>
      <c r="G11942" s="17">
        <f t="shared" ref="G11942:G12005" si="928">E11942*F11942</f>
        <v>100</v>
      </c>
      <c r="H11942" s="19">
        <v>2015</v>
      </c>
      <c r="I11942" s="129"/>
    </row>
    <row r="11943" s="1" customFormat="1" spans="1:9">
      <c r="A11943" s="38" t="s">
        <v>26679</v>
      </c>
      <c r="B11943" s="17" t="s">
        <v>26680</v>
      </c>
      <c r="C11943" s="17" t="s">
        <v>10914</v>
      </c>
      <c r="D11943" s="19" t="s">
        <v>4039</v>
      </c>
      <c r="E11943" s="17">
        <v>25</v>
      </c>
      <c r="F11943" s="17">
        <f>IF(E11845&gt;100,1,IF(E11845&lt;=50,4,4))</f>
        <v>4</v>
      </c>
      <c r="G11943" s="17">
        <f t="shared" si="928"/>
        <v>100</v>
      </c>
      <c r="H11943" s="19">
        <v>2014</v>
      </c>
      <c r="I11943" s="129"/>
    </row>
    <row r="11944" s="1" customFormat="1" spans="1:9">
      <c r="A11944" s="38" t="s">
        <v>26681</v>
      </c>
      <c r="B11944" s="17" t="s">
        <v>26682</v>
      </c>
      <c r="C11944" s="17" t="s">
        <v>10980</v>
      </c>
      <c r="D11944" s="19" t="s">
        <v>1184</v>
      </c>
      <c r="E11944" s="17">
        <v>24.95</v>
      </c>
      <c r="F11944" s="17">
        <f>IF(E11945&gt;100,1,IF(E11945&lt;=50,4,4))</f>
        <v>4</v>
      </c>
      <c r="G11944" s="17">
        <f t="shared" si="928"/>
        <v>99.8</v>
      </c>
      <c r="H11944" s="19">
        <v>2015</v>
      </c>
      <c r="I11944" s="129"/>
    </row>
    <row r="11945" s="1" customFormat="1" spans="1:9">
      <c r="A11945" s="18" t="s">
        <v>26683</v>
      </c>
      <c r="B11945" s="17" t="s">
        <v>26684</v>
      </c>
      <c r="C11945" s="17" t="s">
        <v>26685</v>
      </c>
      <c r="D11945" s="19" t="s">
        <v>26686</v>
      </c>
      <c r="E11945" s="17">
        <v>24.9</v>
      </c>
      <c r="F11945" s="17">
        <f>IF(E11945&gt;100,1,IF(E11945&lt;=50,4,4))</f>
        <v>4</v>
      </c>
      <c r="G11945" s="17">
        <f t="shared" si="928"/>
        <v>99.6</v>
      </c>
      <c r="H11945" s="19"/>
      <c r="I11945" s="129"/>
    </row>
    <row r="11946" s="1" customFormat="1" spans="1:9">
      <c r="A11946" s="38" t="s">
        <v>26687</v>
      </c>
      <c r="B11946" s="17" t="s">
        <v>26688</v>
      </c>
      <c r="C11946" s="17" t="s">
        <v>26689</v>
      </c>
      <c r="D11946" s="19" t="s">
        <v>2084</v>
      </c>
      <c r="E11946" s="17">
        <v>24.9</v>
      </c>
      <c r="F11946" s="17">
        <f>IF(E11946&gt;100,1,IF(E11946&lt;=50,4,4))</f>
        <v>4</v>
      </c>
      <c r="G11946" s="17">
        <f t="shared" si="928"/>
        <v>99.6</v>
      </c>
      <c r="H11946" s="19">
        <v>2015</v>
      </c>
      <c r="I11946" s="129"/>
    </row>
    <row r="11947" s="1" customFormat="1" spans="1:9">
      <c r="A11947" s="38" t="s">
        <v>26690</v>
      </c>
      <c r="B11947" s="17" t="s">
        <v>26691</v>
      </c>
      <c r="C11947" s="17" t="s">
        <v>26692</v>
      </c>
      <c r="D11947" s="19" t="s">
        <v>588</v>
      </c>
      <c r="E11947" s="17">
        <v>24.9</v>
      </c>
      <c r="F11947" s="17">
        <f>IF(E11946&gt;100,1,IF(E11946&lt;=50,4,4))</f>
        <v>4</v>
      </c>
      <c r="G11947" s="17">
        <f t="shared" si="928"/>
        <v>99.6</v>
      </c>
      <c r="H11947" s="19">
        <v>2015</v>
      </c>
      <c r="I11947" s="129"/>
    </row>
    <row r="11948" s="1" customFormat="1" spans="1:9">
      <c r="A11948" s="38" t="s">
        <v>26690</v>
      </c>
      <c r="B11948" s="17" t="s">
        <v>26693</v>
      </c>
      <c r="C11948" s="17" t="s">
        <v>26692</v>
      </c>
      <c r="D11948" s="19" t="s">
        <v>588</v>
      </c>
      <c r="E11948" s="17">
        <v>24.9</v>
      </c>
      <c r="F11948" s="17">
        <f>IF(E11948&gt;100,1,IF(E11948&lt;=50,4,4))</f>
        <v>4</v>
      </c>
      <c r="G11948" s="17">
        <f t="shared" si="928"/>
        <v>99.6</v>
      </c>
      <c r="H11948" s="19">
        <v>2015</v>
      </c>
      <c r="I11948" s="129"/>
    </row>
    <row r="11949" s="1" customFormat="1" spans="1:9">
      <c r="A11949" s="55">
        <v>9787218113371</v>
      </c>
      <c r="B11949" s="56" t="s">
        <v>26694</v>
      </c>
      <c r="C11949" s="138" t="s">
        <v>23215</v>
      </c>
      <c r="D11949" s="139" t="s">
        <v>2985</v>
      </c>
      <c r="E11949" s="34">
        <v>24.8</v>
      </c>
      <c r="F11949" s="17">
        <f>IF(E11949&gt;100,1,IF(E11949&lt;=50,4,4))</f>
        <v>4</v>
      </c>
      <c r="G11949" s="17">
        <f t="shared" si="928"/>
        <v>99.2</v>
      </c>
      <c r="H11949" s="57">
        <v>42675</v>
      </c>
      <c r="I11949" s="129"/>
    </row>
    <row r="11950" s="1" customFormat="1" spans="1:9">
      <c r="A11950" s="33">
        <v>9787512643918</v>
      </c>
      <c r="B11950" s="34" t="s">
        <v>26695</v>
      </c>
      <c r="C11950" s="34" t="s">
        <v>26696</v>
      </c>
      <c r="D11950" s="35" t="s">
        <v>925</v>
      </c>
      <c r="E11950" s="34">
        <v>24.8</v>
      </c>
      <c r="F11950" s="17">
        <f>IF(E11949&gt;100,1,IF(E11949&lt;=50,4,4))</f>
        <v>4</v>
      </c>
      <c r="G11950" s="17">
        <f t="shared" si="928"/>
        <v>99.2</v>
      </c>
      <c r="H11950" s="36">
        <v>42736</v>
      </c>
      <c r="I11950" s="129"/>
    </row>
    <row r="11951" s="1" customFormat="1" ht="27" spans="1:9">
      <c r="A11951" s="45">
        <v>9787100124751</v>
      </c>
      <c r="B11951" s="34" t="s">
        <v>26697</v>
      </c>
      <c r="C11951" s="46" t="s">
        <v>26698</v>
      </c>
      <c r="D11951" s="47" t="s">
        <v>390</v>
      </c>
      <c r="E11951" s="48">
        <v>24.8</v>
      </c>
      <c r="F11951" s="17">
        <f>IF(E11951&gt;100,1,IF(E11951&lt;=50,4,4))</f>
        <v>4</v>
      </c>
      <c r="G11951" s="17">
        <f t="shared" si="928"/>
        <v>99.2</v>
      </c>
      <c r="H11951" s="19"/>
      <c r="I11951" s="129"/>
    </row>
    <row r="11952" s="1" customFormat="1" spans="1:9">
      <c r="A11952" s="38">
        <v>7537683500</v>
      </c>
      <c r="B11952" s="17" t="s">
        <v>26699</v>
      </c>
      <c r="C11952" s="17" t="s">
        <v>26700</v>
      </c>
      <c r="D11952" s="19" t="s">
        <v>916</v>
      </c>
      <c r="E11952" s="17">
        <v>24.8</v>
      </c>
      <c r="F11952" s="17">
        <f>IF(E11952&gt;100,1,IF(E11952&lt;=50,4,4))</f>
        <v>4</v>
      </c>
      <c r="G11952" s="17">
        <f t="shared" si="928"/>
        <v>99.2</v>
      </c>
      <c r="H11952" s="19">
        <v>2016</v>
      </c>
      <c r="I11952" s="129"/>
    </row>
    <row r="11953" s="1" customFormat="1" spans="1:9">
      <c r="A11953" s="18" t="s">
        <v>26701</v>
      </c>
      <c r="B11953" s="17" t="s">
        <v>26702</v>
      </c>
      <c r="C11953" s="17" t="s">
        <v>26703</v>
      </c>
      <c r="D11953" s="19" t="s">
        <v>3351</v>
      </c>
      <c r="E11953" s="17">
        <v>24.8</v>
      </c>
      <c r="F11953" s="17">
        <f>IF(E11955&gt;100,1,IF(E11955&lt;=50,4,4))</f>
        <v>4</v>
      </c>
      <c r="G11953" s="17">
        <f t="shared" si="928"/>
        <v>99.2</v>
      </c>
      <c r="H11953" s="19"/>
      <c r="I11953" s="129"/>
    </row>
    <row r="11954" s="1" customFormat="1" spans="1:9">
      <c r="A11954" s="55">
        <v>9787508754819</v>
      </c>
      <c r="B11954" s="56" t="s">
        <v>26704</v>
      </c>
      <c r="C11954" s="138" t="s">
        <v>26705</v>
      </c>
      <c r="D11954" s="139" t="s">
        <v>3339</v>
      </c>
      <c r="E11954" s="34">
        <v>24.8</v>
      </c>
      <c r="F11954" s="17">
        <f>IF(E11955&gt;100,1,IF(E11955&lt;=50,4,4))</f>
        <v>4</v>
      </c>
      <c r="G11954" s="17">
        <f t="shared" si="928"/>
        <v>99.2</v>
      </c>
      <c r="H11954" s="57">
        <v>42736</v>
      </c>
      <c r="I11954" s="129"/>
    </row>
    <row r="11955" s="1" customFormat="1" spans="1:9">
      <c r="A11955" s="33">
        <v>9787511542755</v>
      </c>
      <c r="B11955" s="34" t="s">
        <v>26706</v>
      </c>
      <c r="C11955" s="34" t="s">
        <v>26707</v>
      </c>
      <c r="D11955" s="35" t="s">
        <v>652</v>
      </c>
      <c r="E11955" s="34">
        <v>24.8</v>
      </c>
      <c r="F11955" s="17">
        <f>IF(E11955&gt;100,1,IF(E11955&lt;=50,4,4))</f>
        <v>4</v>
      </c>
      <c r="G11955" s="17">
        <f t="shared" si="928"/>
        <v>99.2</v>
      </c>
      <c r="H11955" s="36">
        <v>42736</v>
      </c>
      <c r="I11955" s="129"/>
    </row>
    <row r="11956" s="1" customFormat="1" spans="1:9">
      <c r="A11956" s="55">
        <v>9787519003951</v>
      </c>
      <c r="B11956" s="56" t="s">
        <v>26708</v>
      </c>
      <c r="C11956" s="34" t="s">
        <v>26709</v>
      </c>
      <c r="D11956" s="35" t="s">
        <v>1049</v>
      </c>
      <c r="E11956" s="34">
        <v>24.8</v>
      </c>
      <c r="F11956" s="17">
        <f>IF(E11956&gt;100,1,IF(E11956&lt;=50,4,4))</f>
        <v>4</v>
      </c>
      <c r="G11956" s="17">
        <f t="shared" si="928"/>
        <v>99.2</v>
      </c>
      <c r="H11956" s="57">
        <v>42736</v>
      </c>
      <c r="I11956" s="129"/>
    </row>
    <row r="11957" s="1" customFormat="1" spans="1:9">
      <c r="A11957" s="38" t="s">
        <v>26710</v>
      </c>
      <c r="B11957" s="17" t="s">
        <v>26711</v>
      </c>
      <c r="C11957" s="17" t="s">
        <v>26712</v>
      </c>
      <c r="D11957" s="19" t="s">
        <v>4360</v>
      </c>
      <c r="E11957" s="17">
        <v>24.8</v>
      </c>
      <c r="F11957" s="17">
        <f>IF(E11957&gt;100,1,IF(E11957&lt;=50,4,4))</f>
        <v>4</v>
      </c>
      <c r="G11957" s="17">
        <f t="shared" si="928"/>
        <v>99.2</v>
      </c>
      <c r="H11957" s="19">
        <v>2013</v>
      </c>
      <c r="I11957" s="129"/>
    </row>
    <row r="11958" s="1" customFormat="1" spans="1:9">
      <c r="A11958" s="33">
        <v>9787811298475</v>
      </c>
      <c r="B11958" s="34" t="s">
        <v>26713</v>
      </c>
      <c r="C11958" s="34" t="s">
        <v>26714</v>
      </c>
      <c r="D11958" s="35" t="s">
        <v>11744</v>
      </c>
      <c r="E11958" s="34">
        <v>24.8</v>
      </c>
      <c r="F11958" s="17">
        <f>IF(E11958&gt;100,1,IF(E11958&lt;=50,4,4))</f>
        <v>4</v>
      </c>
      <c r="G11958" s="17">
        <f t="shared" si="928"/>
        <v>99.2</v>
      </c>
      <c r="H11958" s="36">
        <v>42736</v>
      </c>
      <c r="I11958" s="129"/>
    </row>
    <row r="11959" s="1" customFormat="1" spans="1:9">
      <c r="A11959" s="38">
        <v>7547031940</v>
      </c>
      <c r="B11959" s="17" t="s">
        <v>26715</v>
      </c>
      <c r="C11959" s="17" t="s">
        <v>3054</v>
      </c>
      <c r="D11959" s="19" t="s">
        <v>2798</v>
      </c>
      <c r="E11959" s="17">
        <v>24.8</v>
      </c>
      <c r="F11959" s="17">
        <f>IF(E11959&gt;100,1,IF(E11959&lt;=50,4,4))</f>
        <v>4</v>
      </c>
      <c r="G11959" s="17">
        <f t="shared" si="928"/>
        <v>99.2</v>
      </c>
      <c r="H11959" s="19">
        <v>2014</v>
      </c>
      <c r="I11959" s="129"/>
    </row>
    <row r="11960" s="1" customFormat="1" spans="1:9">
      <c r="A11960" s="55">
        <v>9787553427911</v>
      </c>
      <c r="B11960" s="56" t="s">
        <v>26716</v>
      </c>
      <c r="C11960" s="138" t="s">
        <v>6383</v>
      </c>
      <c r="D11960" s="139" t="s">
        <v>459</v>
      </c>
      <c r="E11960" s="34">
        <v>24.8</v>
      </c>
      <c r="F11960" s="17">
        <f>IF(E11959&gt;100,1,IF(E11959&lt;=50,4,4))</f>
        <v>4</v>
      </c>
      <c r="G11960" s="17">
        <f t="shared" si="928"/>
        <v>99.2</v>
      </c>
      <c r="H11960" s="57">
        <v>42736</v>
      </c>
      <c r="I11960" s="129"/>
    </row>
    <row r="11961" s="1" customFormat="1" spans="1:9">
      <c r="A11961" s="55">
        <v>9787302396550</v>
      </c>
      <c r="B11961" s="56" t="s">
        <v>26717</v>
      </c>
      <c r="C11961" s="34" t="s">
        <v>26718</v>
      </c>
      <c r="D11961" s="35" t="s">
        <v>160</v>
      </c>
      <c r="E11961" s="34">
        <v>24.8</v>
      </c>
      <c r="F11961" s="17">
        <f>IF(E11961&gt;100,1,IF(E11961&lt;=50,4,4))</f>
        <v>4</v>
      </c>
      <c r="G11961" s="17">
        <f t="shared" si="928"/>
        <v>99.2</v>
      </c>
      <c r="H11961" s="57">
        <v>42675</v>
      </c>
      <c r="I11961" s="129"/>
    </row>
    <row r="11962" s="1" customFormat="1" spans="1:9">
      <c r="A11962" s="55">
        <v>9787121279898</v>
      </c>
      <c r="B11962" s="56" t="s">
        <v>26719</v>
      </c>
      <c r="C11962" s="34" t="s">
        <v>26720</v>
      </c>
      <c r="D11962" s="35" t="s">
        <v>885</v>
      </c>
      <c r="E11962" s="34">
        <v>24.8</v>
      </c>
      <c r="F11962" s="17">
        <f>IF(E11962&gt;100,1,IF(E11962&lt;=50,4,4))</f>
        <v>4</v>
      </c>
      <c r="G11962" s="17">
        <f t="shared" si="928"/>
        <v>99.2</v>
      </c>
      <c r="H11962" s="57">
        <v>42705</v>
      </c>
      <c r="I11962" s="129"/>
    </row>
    <row r="11963" s="1" customFormat="1" spans="1:9">
      <c r="A11963" s="38">
        <v>7539982915</v>
      </c>
      <c r="B11963" s="17" t="s">
        <v>26721</v>
      </c>
      <c r="C11963" s="17" t="s">
        <v>26722</v>
      </c>
      <c r="D11963" s="19" t="s">
        <v>75</v>
      </c>
      <c r="E11963" s="17">
        <v>24.8</v>
      </c>
      <c r="F11963" s="17">
        <f>IF(E11965&gt;100,1,IF(E11965&lt;=50,4,4))</f>
        <v>4</v>
      </c>
      <c r="G11963" s="17">
        <f t="shared" si="928"/>
        <v>99.2</v>
      </c>
      <c r="H11963" s="19">
        <v>2015</v>
      </c>
      <c r="I11963" s="129"/>
    </row>
    <row r="11964" s="1" customFormat="1" spans="1:9">
      <c r="A11964" s="33">
        <v>9787552804508</v>
      </c>
      <c r="B11964" s="34" t="s">
        <v>26723</v>
      </c>
      <c r="C11964" s="34" t="s">
        <v>2851</v>
      </c>
      <c r="D11964" s="35" t="s">
        <v>2852</v>
      </c>
      <c r="E11964" s="34">
        <v>24.8</v>
      </c>
      <c r="F11964" s="17">
        <f>IF(E11965&gt;100,1,IF(E11965&lt;=50,4,4))</f>
        <v>4</v>
      </c>
      <c r="G11964" s="17">
        <f t="shared" si="928"/>
        <v>99.2</v>
      </c>
      <c r="H11964" s="36">
        <v>42675</v>
      </c>
      <c r="I11964" s="129"/>
    </row>
    <row r="11965" s="1" customFormat="1" spans="1:9">
      <c r="A11965" s="38" t="s">
        <v>26724</v>
      </c>
      <c r="B11965" s="17" t="s">
        <v>26725</v>
      </c>
      <c r="C11965" s="17" t="s">
        <v>19790</v>
      </c>
      <c r="D11965" s="19" t="s">
        <v>4360</v>
      </c>
      <c r="E11965" s="17">
        <v>24.8</v>
      </c>
      <c r="F11965" s="17">
        <f>IF(E11965&gt;100,1,IF(E11965&lt;=50,4,4))</f>
        <v>4</v>
      </c>
      <c r="G11965" s="17">
        <f t="shared" si="928"/>
        <v>99.2</v>
      </c>
      <c r="H11965" s="19">
        <v>2013</v>
      </c>
      <c r="I11965" s="129"/>
    </row>
    <row r="11966" s="1" customFormat="1" spans="1:9">
      <c r="A11966" s="33">
        <v>9787511535542</v>
      </c>
      <c r="B11966" s="34" t="s">
        <v>26726</v>
      </c>
      <c r="C11966" s="34" t="s">
        <v>26727</v>
      </c>
      <c r="D11966" s="35" t="s">
        <v>652</v>
      </c>
      <c r="E11966" s="34">
        <v>24.8</v>
      </c>
      <c r="F11966" s="17">
        <f>IF(E11966&gt;100,1,IF(E11966&lt;=50,4,4))</f>
        <v>4</v>
      </c>
      <c r="G11966" s="17">
        <f t="shared" si="928"/>
        <v>99.2</v>
      </c>
      <c r="H11966" s="36">
        <v>42736</v>
      </c>
      <c r="I11966" s="129"/>
    </row>
    <row r="11967" s="1" customFormat="1" spans="1:9">
      <c r="A11967" s="33">
        <v>9787512644205</v>
      </c>
      <c r="B11967" s="34" t="s">
        <v>26728</v>
      </c>
      <c r="C11967" s="34" t="s">
        <v>18063</v>
      </c>
      <c r="D11967" s="35" t="s">
        <v>925</v>
      </c>
      <c r="E11967" s="34">
        <v>24.8</v>
      </c>
      <c r="F11967" s="17">
        <f>IF(E11967&gt;100,1,IF(E11967&lt;=50,4,4))</f>
        <v>4</v>
      </c>
      <c r="G11967" s="17">
        <f t="shared" si="928"/>
        <v>99.2</v>
      </c>
      <c r="H11967" s="36">
        <v>42736</v>
      </c>
      <c r="I11967" s="129"/>
    </row>
    <row r="11968" s="1" customFormat="1" spans="1:9">
      <c r="A11968" s="38" t="s">
        <v>26729</v>
      </c>
      <c r="B11968" s="17" t="s">
        <v>26730</v>
      </c>
      <c r="C11968" s="17" t="s">
        <v>26712</v>
      </c>
      <c r="D11968" s="19" t="s">
        <v>4360</v>
      </c>
      <c r="E11968" s="17">
        <v>24.8</v>
      </c>
      <c r="F11968" s="17">
        <f>IF(E11968&gt;100,1,IF(E11968&lt;=50,4,4))</f>
        <v>4</v>
      </c>
      <c r="G11968" s="17">
        <f t="shared" si="928"/>
        <v>99.2</v>
      </c>
      <c r="H11968" s="19">
        <v>2014</v>
      </c>
      <c r="I11968" s="129"/>
    </row>
    <row r="11969" s="1" customFormat="1" spans="1:9">
      <c r="A11969" s="33">
        <v>9787558001758</v>
      </c>
      <c r="B11969" s="34" t="s">
        <v>26731</v>
      </c>
      <c r="C11969" s="34" t="s">
        <v>3377</v>
      </c>
      <c r="D11969" s="35" t="s">
        <v>2077</v>
      </c>
      <c r="E11969" s="34">
        <v>24.8</v>
      </c>
      <c r="F11969" s="17">
        <f>IF(E11969&gt;100,1,IF(E11969&lt;=50,4,4))</f>
        <v>4</v>
      </c>
      <c r="G11969" s="17">
        <f t="shared" si="928"/>
        <v>99.2</v>
      </c>
      <c r="H11969" s="36">
        <v>42675</v>
      </c>
      <c r="I11969" s="129"/>
    </row>
    <row r="11970" s="1" customFormat="1" spans="1:9">
      <c r="A11970" s="38" t="s">
        <v>26732</v>
      </c>
      <c r="B11970" s="17" t="s">
        <v>26733</v>
      </c>
      <c r="C11970" s="17" t="s">
        <v>26734</v>
      </c>
      <c r="D11970" s="19" t="s">
        <v>7785</v>
      </c>
      <c r="E11970" s="17">
        <v>24.8</v>
      </c>
      <c r="F11970" s="17">
        <f>IF(E11969&gt;100,1,IF(E11969&lt;=50,4,4))</f>
        <v>4</v>
      </c>
      <c r="G11970" s="17">
        <f t="shared" si="928"/>
        <v>99.2</v>
      </c>
      <c r="H11970" s="19">
        <v>2015</v>
      </c>
      <c r="I11970" s="129"/>
    </row>
    <row r="11971" s="1" customFormat="1" spans="1:9">
      <c r="A11971" s="38">
        <v>7539979977</v>
      </c>
      <c r="B11971" s="17" t="s">
        <v>26735</v>
      </c>
      <c r="C11971" s="17" t="s">
        <v>26736</v>
      </c>
      <c r="D11971" s="19" t="s">
        <v>75</v>
      </c>
      <c r="E11971" s="17">
        <v>24.8</v>
      </c>
      <c r="F11971" s="17">
        <f>IF(E11971&gt;100,1,IF(E11971&lt;=50,4,4))</f>
        <v>4</v>
      </c>
      <c r="G11971" s="17">
        <f t="shared" si="928"/>
        <v>99.2</v>
      </c>
      <c r="H11971" s="19">
        <v>2016</v>
      </c>
      <c r="I11971" s="129"/>
    </row>
    <row r="11972" s="1" customFormat="1" spans="1:9">
      <c r="A11972" s="33">
        <v>9787552804676</v>
      </c>
      <c r="B11972" s="34" t="s">
        <v>26737</v>
      </c>
      <c r="C11972" s="34" t="s">
        <v>2851</v>
      </c>
      <c r="D11972" s="35" t="s">
        <v>2852</v>
      </c>
      <c r="E11972" s="34">
        <v>24.8</v>
      </c>
      <c r="F11972" s="17">
        <f>IF(E11972&gt;100,1,IF(E11972&lt;=50,4,4))</f>
        <v>4</v>
      </c>
      <c r="G11972" s="17">
        <f t="shared" si="928"/>
        <v>99.2</v>
      </c>
      <c r="H11972" s="36">
        <v>42675</v>
      </c>
      <c r="I11972" s="129"/>
    </row>
    <row r="11973" s="1" customFormat="1" spans="1:9">
      <c r="A11973" s="55">
        <v>9787506857475</v>
      </c>
      <c r="B11973" s="56" t="s">
        <v>26738</v>
      </c>
      <c r="C11973" s="138" t="s">
        <v>26739</v>
      </c>
      <c r="D11973" s="139" t="s">
        <v>1843</v>
      </c>
      <c r="E11973" s="34">
        <v>24.8</v>
      </c>
      <c r="F11973" s="17">
        <f>IF(E11975&gt;100,1,IF(E11975&lt;=50,4,4))</f>
        <v>4</v>
      </c>
      <c r="G11973" s="17">
        <f t="shared" si="928"/>
        <v>99.2</v>
      </c>
      <c r="H11973" s="57">
        <v>42736</v>
      </c>
      <c r="I11973" s="129"/>
    </row>
    <row r="11974" s="1" customFormat="1" spans="1:9">
      <c r="A11974" s="38">
        <v>7547032077</v>
      </c>
      <c r="B11974" s="17" t="s">
        <v>26740</v>
      </c>
      <c r="C11974" s="17" t="s">
        <v>3054</v>
      </c>
      <c r="D11974" s="19" t="s">
        <v>2798</v>
      </c>
      <c r="E11974" s="17">
        <v>24.8</v>
      </c>
      <c r="F11974" s="17">
        <f>IF(E11975&gt;100,1,IF(E11975&lt;=50,4,4))</f>
        <v>4</v>
      </c>
      <c r="G11974" s="17">
        <f t="shared" si="928"/>
        <v>99.2</v>
      </c>
      <c r="H11974" s="19">
        <v>2014</v>
      </c>
      <c r="I11974" s="129"/>
    </row>
    <row r="11975" s="1" customFormat="1" spans="1:9">
      <c r="A11975" s="33">
        <v>9787567755253</v>
      </c>
      <c r="B11975" s="34" t="s">
        <v>26741</v>
      </c>
      <c r="C11975" s="34" t="s">
        <v>26742</v>
      </c>
      <c r="D11975" s="35" t="s">
        <v>1774</v>
      </c>
      <c r="E11975" s="34">
        <v>24.8</v>
      </c>
      <c r="F11975" s="17">
        <f>IF(E11975&gt;100,1,IF(E11975&lt;=50,4,4))</f>
        <v>4</v>
      </c>
      <c r="G11975" s="17">
        <f t="shared" si="928"/>
        <v>99.2</v>
      </c>
      <c r="H11975" s="36">
        <v>42736</v>
      </c>
      <c r="I11975" s="129"/>
    </row>
    <row r="11976" s="1" customFormat="1" spans="1:9">
      <c r="A11976" s="38" t="s">
        <v>26743</v>
      </c>
      <c r="B11976" s="17" t="s">
        <v>26744</v>
      </c>
      <c r="C11976" s="17" t="s">
        <v>26745</v>
      </c>
      <c r="D11976" s="19" t="s">
        <v>5678</v>
      </c>
      <c r="E11976" s="17">
        <v>24.8</v>
      </c>
      <c r="F11976" s="17">
        <f>IF(E11976&gt;100,1,IF(E11976&lt;=50,4,4))</f>
        <v>4</v>
      </c>
      <c r="G11976" s="17">
        <f t="shared" si="928"/>
        <v>99.2</v>
      </c>
      <c r="H11976" s="19">
        <v>2015</v>
      </c>
      <c r="I11976" s="129"/>
    </row>
    <row r="11977" s="1" customFormat="1" spans="1:9">
      <c r="A11977" s="33">
        <v>9787539289076</v>
      </c>
      <c r="B11977" s="34" t="s">
        <v>26746</v>
      </c>
      <c r="C11977" s="34" t="s">
        <v>22398</v>
      </c>
      <c r="D11977" s="35" t="s">
        <v>932</v>
      </c>
      <c r="E11977" s="34">
        <v>24.8</v>
      </c>
      <c r="F11977" s="17">
        <f>IF(E11977&gt;100,1,IF(E11977&lt;=50,4,4))</f>
        <v>4</v>
      </c>
      <c r="G11977" s="17">
        <f t="shared" si="928"/>
        <v>99.2</v>
      </c>
      <c r="H11977" s="36">
        <v>42675</v>
      </c>
      <c r="I11977" s="129"/>
    </row>
    <row r="11978" s="1" customFormat="1" spans="1:9">
      <c r="A11978" s="55">
        <v>9787510460302</v>
      </c>
      <c r="B11978" s="56" t="s">
        <v>26747</v>
      </c>
      <c r="C11978" s="138" t="s">
        <v>26748</v>
      </c>
      <c r="D11978" s="139" t="s">
        <v>60</v>
      </c>
      <c r="E11978" s="34">
        <v>24.8</v>
      </c>
      <c r="F11978" s="17">
        <f>IF(E11978&gt;100,1,IF(E11978&lt;=50,4,4))</f>
        <v>4</v>
      </c>
      <c r="G11978" s="17">
        <f t="shared" si="928"/>
        <v>99.2</v>
      </c>
      <c r="H11978" s="57">
        <v>42736</v>
      </c>
      <c r="I11978" s="129"/>
    </row>
    <row r="11979" s="1" customFormat="1" spans="1:9">
      <c r="A11979" s="55">
        <v>9787510460319</v>
      </c>
      <c r="B11979" s="56" t="s">
        <v>26749</v>
      </c>
      <c r="C11979" s="138" t="s">
        <v>26748</v>
      </c>
      <c r="D11979" s="139" t="s">
        <v>60</v>
      </c>
      <c r="E11979" s="34">
        <v>24.8</v>
      </c>
      <c r="F11979" s="17">
        <f>IF(E11979&gt;100,1,IF(E11979&lt;=50,4,4))</f>
        <v>4</v>
      </c>
      <c r="G11979" s="17">
        <f t="shared" si="928"/>
        <v>99.2</v>
      </c>
      <c r="H11979" s="57">
        <v>42736</v>
      </c>
      <c r="I11979" s="129"/>
    </row>
    <row r="11980" s="1" customFormat="1" spans="1:9">
      <c r="A11980" s="55">
        <v>9787569902242</v>
      </c>
      <c r="B11980" s="56" t="s">
        <v>26750</v>
      </c>
      <c r="C11980" s="34" t="s">
        <v>26751</v>
      </c>
      <c r="D11980" s="35" t="s">
        <v>1033</v>
      </c>
      <c r="E11980" s="34">
        <v>24.8</v>
      </c>
      <c r="F11980" s="17">
        <f>IF(E11979&gt;100,1,IF(E11979&lt;=50,4,4))</f>
        <v>4</v>
      </c>
      <c r="G11980" s="17">
        <f t="shared" si="928"/>
        <v>99.2</v>
      </c>
      <c r="H11980" s="57">
        <v>42767</v>
      </c>
      <c r="I11980" s="129"/>
    </row>
    <row r="11981" s="1" customFormat="1" spans="1:9">
      <c r="A11981" s="55">
        <v>9787503257063</v>
      </c>
      <c r="B11981" s="56" t="s">
        <v>26752</v>
      </c>
      <c r="C11981" s="34" t="s">
        <v>26753</v>
      </c>
      <c r="D11981" s="35" t="s">
        <v>6184</v>
      </c>
      <c r="E11981" s="34">
        <v>24.8</v>
      </c>
      <c r="F11981" s="17">
        <f>IF(E11981&gt;100,1,IF(E11981&lt;=50,4,4))</f>
        <v>4</v>
      </c>
      <c r="G11981" s="17">
        <f t="shared" si="928"/>
        <v>99.2</v>
      </c>
      <c r="H11981" s="57">
        <v>42675</v>
      </c>
      <c r="I11981" s="129"/>
    </row>
    <row r="11982" s="1" customFormat="1" spans="1:9">
      <c r="A11982" s="18" t="s">
        <v>26754</v>
      </c>
      <c r="B11982" s="17" t="s">
        <v>26755</v>
      </c>
      <c r="C11982" s="17" t="s">
        <v>26756</v>
      </c>
      <c r="D11982" s="19" t="s">
        <v>1049</v>
      </c>
      <c r="E11982" s="17">
        <v>24.8</v>
      </c>
      <c r="F11982" s="17">
        <f>IF(E11982&gt;100,1,IF(E11982&lt;=50,4,4))</f>
        <v>4</v>
      </c>
      <c r="G11982" s="17">
        <f t="shared" si="928"/>
        <v>99.2</v>
      </c>
      <c r="H11982" s="19"/>
      <c r="I11982" s="129"/>
    </row>
    <row r="11983" s="1" customFormat="1" spans="1:9">
      <c r="A11983" s="38" t="s">
        <v>26757</v>
      </c>
      <c r="B11983" s="17" t="s">
        <v>26758</v>
      </c>
      <c r="C11983" s="17" t="s">
        <v>19790</v>
      </c>
      <c r="D11983" s="19" t="s">
        <v>4360</v>
      </c>
      <c r="E11983" s="17">
        <v>24.8</v>
      </c>
      <c r="F11983" s="17">
        <f>IF(E11985&gt;100,1,IF(E11985&lt;=50,4,4))</f>
        <v>4</v>
      </c>
      <c r="G11983" s="17">
        <f t="shared" si="928"/>
        <v>99.2</v>
      </c>
      <c r="H11983" s="19">
        <v>2013</v>
      </c>
      <c r="I11983" s="129"/>
    </row>
    <row r="11984" s="1" customFormat="1" spans="1:9">
      <c r="A11984" s="38" t="s">
        <v>26759</v>
      </c>
      <c r="B11984" s="17" t="s">
        <v>26760</v>
      </c>
      <c r="C11984" s="17" t="s">
        <v>26761</v>
      </c>
      <c r="D11984" s="19" t="s">
        <v>1074</v>
      </c>
      <c r="E11984" s="17">
        <v>24.8</v>
      </c>
      <c r="F11984" s="17">
        <f>IF(E11985&gt;100,1,IF(E11985&lt;=50,4,4))</f>
        <v>4</v>
      </c>
      <c r="G11984" s="17">
        <f t="shared" si="928"/>
        <v>99.2</v>
      </c>
      <c r="H11984" s="19">
        <v>2016</v>
      </c>
      <c r="I11984" s="129"/>
    </row>
    <row r="11985" s="1" customFormat="1" spans="1:9">
      <c r="A11985" s="38" t="s">
        <v>26762</v>
      </c>
      <c r="B11985" s="17" t="s">
        <v>26763</v>
      </c>
      <c r="C11985" s="17" t="s">
        <v>26764</v>
      </c>
      <c r="D11985" s="19" t="s">
        <v>1198</v>
      </c>
      <c r="E11985" s="17">
        <v>24.8</v>
      </c>
      <c r="F11985" s="17">
        <f>IF(E11985&gt;100,1,IF(E11985&lt;=50,4,4))</f>
        <v>4</v>
      </c>
      <c r="G11985" s="17">
        <f t="shared" si="928"/>
        <v>99.2</v>
      </c>
      <c r="H11985" s="19">
        <v>2015</v>
      </c>
      <c r="I11985" s="129"/>
    </row>
    <row r="11986" s="1" customFormat="1" spans="1:9">
      <c r="A11986" s="33">
        <v>9787512644182</v>
      </c>
      <c r="B11986" s="34" t="s">
        <v>26765</v>
      </c>
      <c r="C11986" s="34" t="s">
        <v>18063</v>
      </c>
      <c r="D11986" s="35" t="s">
        <v>925</v>
      </c>
      <c r="E11986" s="34">
        <v>24.8</v>
      </c>
      <c r="F11986" s="17">
        <f>IF(E11986&gt;100,1,IF(E11986&lt;=50,4,4))</f>
        <v>4</v>
      </c>
      <c r="G11986" s="17">
        <f t="shared" si="928"/>
        <v>99.2</v>
      </c>
      <c r="H11986" s="36">
        <v>42736</v>
      </c>
      <c r="I11986" s="129"/>
    </row>
    <row r="11987" s="1" customFormat="1" spans="1:9">
      <c r="A11987" s="55">
        <v>9787121199844</v>
      </c>
      <c r="B11987" s="56" t="s">
        <v>26766</v>
      </c>
      <c r="C11987" s="34" t="s">
        <v>26767</v>
      </c>
      <c r="D11987" s="35" t="s">
        <v>885</v>
      </c>
      <c r="E11987" s="34">
        <v>24.8</v>
      </c>
      <c r="F11987" s="17">
        <f>IF(E11987&gt;100,1,IF(E11987&lt;=50,4,4))</f>
        <v>4</v>
      </c>
      <c r="G11987" s="17">
        <f t="shared" si="928"/>
        <v>99.2</v>
      </c>
      <c r="H11987" s="57">
        <v>42705</v>
      </c>
      <c r="I11987" s="129"/>
    </row>
    <row r="11988" s="1" customFormat="1" spans="1:9">
      <c r="A11988" s="18" t="s">
        <v>26768</v>
      </c>
      <c r="B11988" s="17" t="s">
        <v>26769</v>
      </c>
      <c r="C11988" s="17" t="s">
        <v>26756</v>
      </c>
      <c r="D11988" s="19" t="s">
        <v>26770</v>
      </c>
      <c r="E11988" s="17">
        <v>24.8</v>
      </c>
      <c r="F11988" s="17">
        <f>IF(E11988&gt;100,1,IF(E11988&lt;=50,4,4))</f>
        <v>4</v>
      </c>
      <c r="G11988" s="17">
        <f t="shared" si="928"/>
        <v>99.2</v>
      </c>
      <c r="H11988" s="19"/>
      <c r="I11988" s="129"/>
    </row>
    <row r="11989" s="1" customFormat="1" spans="1:9">
      <c r="A11989" s="18" t="s">
        <v>26771</v>
      </c>
      <c r="B11989" s="17" t="s">
        <v>26772</v>
      </c>
      <c r="C11989" s="17" t="s">
        <v>26773</v>
      </c>
      <c r="D11989" s="19" t="s">
        <v>75</v>
      </c>
      <c r="E11989" s="17">
        <v>24.8</v>
      </c>
      <c r="F11989" s="17">
        <f>IF(E11989&gt;100,1,IF(E11989&lt;=50,4,4))</f>
        <v>4</v>
      </c>
      <c r="G11989" s="17">
        <f t="shared" si="928"/>
        <v>99.2</v>
      </c>
      <c r="H11989" s="19"/>
      <c r="I11989" s="129"/>
    </row>
    <row r="11990" s="1" customFormat="1" spans="1:9">
      <c r="A11990" s="33">
        <v>9787566712561</v>
      </c>
      <c r="B11990" s="34" t="s">
        <v>26774</v>
      </c>
      <c r="C11990" s="34" t="s">
        <v>26775</v>
      </c>
      <c r="D11990" s="35" t="s">
        <v>2992</v>
      </c>
      <c r="E11990" s="34">
        <v>24.8</v>
      </c>
      <c r="F11990" s="17">
        <f>IF(E11989&gt;100,1,IF(E11989&lt;=50,4,4))</f>
        <v>4</v>
      </c>
      <c r="G11990" s="17">
        <f t="shared" si="928"/>
        <v>99.2</v>
      </c>
      <c r="H11990" s="36">
        <v>42736</v>
      </c>
      <c r="I11990" s="129"/>
    </row>
    <row r="11991" s="1" customFormat="1" spans="1:9">
      <c r="A11991" s="18" t="s">
        <v>26776</v>
      </c>
      <c r="B11991" s="17" t="s">
        <v>26777</v>
      </c>
      <c r="C11991" s="17" t="s">
        <v>26778</v>
      </c>
      <c r="D11991" s="19" t="s">
        <v>75</v>
      </c>
      <c r="E11991" s="17">
        <v>24.8</v>
      </c>
      <c r="F11991" s="17">
        <f>IF(E11991&gt;100,1,IF(E11991&lt;=50,4,4))</f>
        <v>4</v>
      </c>
      <c r="G11991" s="17">
        <f t="shared" si="928"/>
        <v>99.2</v>
      </c>
      <c r="H11991" s="19"/>
      <c r="I11991" s="129"/>
    </row>
    <row r="11992" s="1" customFormat="1" spans="1:9">
      <c r="A11992" s="33">
        <v>9787535064080</v>
      </c>
      <c r="B11992" s="34" t="s">
        <v>26779</v>
      </c>
      <c r="C11992" s="34" t="s">
        <v>26780</v>
      </c>
      <c r="D11992" s="35" t="s">
        <v>1667</v>
      </c>
      <c r="E11992" s="56">
        <v>24.8</v>
      </c>
      <c r="F11992" s="17">
        <f>IF(E11992&gt;100,1,IF(E11992&lt;=50,4,4))</f>
        <v>4</v>
      </c>
      <c r="G11992" s="17">
        <f t="shared" si="928"/>
        <v>99.2</v>
      </c>
      <c r="H11992" s="36">
        <v>42736</v>
      </c>
      <c r="I11992" s="129"/>
    </row>
    <row r="11993" s="1" customFormat="1" spans="1:9">
      <c r="A11993" s="38">
        <v>7547031858</v>
      </c>
      <c r="B11993" s="17" t="s">
        <v>26781</v>
      </c>
      <c r="C11993" s="17" t="s">
        <v>21622</v>
      </c>
      <c r="D11993" s="19" t="s">
        <v>2798</v>
      </c>
      <c r="E11993" s="17">
        <v>24.8</v>
      </c>
      <c r="F11993" s="17">
        <f>IF(E11995&gt;100,1,IF(E11995&lt;=50,4,4))</f>
        <v>4</v>
      </c>
      <c r="G11993" s="17">
        <f t="shared" si="928"/>
        <v>99.2</v>
      </c>
      <c r="H11993" s="19">
        <v>2014</v>
      </c>
      <c r="I11993" s="129"/>
    </row>
    <row r="11994" s="1" customFormat="1" spans="1:9">
      <c r="A11994" s="55">
        <v>9787111539179</v>
      </c>
      <c r="B11994" s="56" t="s">
        <v>26782</v>
      </c>
      <c r="C11994" s="138" t="s">
        <v>26783</v>
      </c>
      <c r="D11994" s="139" t="s">
        <v>532</v>
      </c>
      <c r="E11994" s="34">
        <v>24.8</v>
      </c>
      <c r="F11994" s="17">
        <f>IF(E11995&gt;100,1,IF(E11995&lt;=50,4,4))</f>
        <v>4</v>
      </c>
      <c r="G11994" s="17">
        <f t="shared" si="928"/>
        <v>99.2</v>
      </c>
      <c r="H11994" s="57">
        <v>42736</v>
      </c>
      <c r="I11994" s="129"/>
    </row>
    <row r="11995" s="1" customFormat="1" spans="1:9">
      <c r="A11995" s="18" t="s">
        <v>26784</v>
      </c>
      <c r="B11995" s="17" t="s">
        <v>26785</v>
      </c>
      <c r="C11995" s="17" t="s">
        <v>22394</v>
      </c>
      <c r="D11995" s="19" t="s">
        <v>1049</v>
      </c>
      <c r="E11995" s="17">
        <v>24.8</v>
      </c>
      <c r="F11995" s="17">
        <f t="shared" ref="F11995:F12000" si="929">IF(E11995&gt;100,1,IF(E11995&lt;=50,4,4))</f>
        <v>4</v>
      </c>
      <c r="G11995" s="17">
        <f t="shared" si="928"/>
        <v>99.2</v>
      </c>
      <c r="H11995" s="19"/>
      <c r="I11995" s="129"/>
    </row>
    <row r="11996" s="1" customFormat="1" spans="1:9">
      <c r="A11996" s="38" t="s">
        <v>26786</v>
      </c>
      <c r="B11996" s="17" t="s">
        <v>26787</v>
      </c>
      <c r="C11996" s="17" t="s">
        <v>26788</v>
      </c>
      <c r="D11996" s="19" t="s">
        <v>4360</v>
      </c>
      <c r="E11996" s="17">
        <v>24.8</v>
      </c>
      <c r="F11996" s="17">
        <f t="shared" si="929"/>
        <v>4</v>
      </c>
      <c r="G11996" s="17">
        <f t="shared" si="928"/>
        <v>99.2</v>
      </c>
      <c r="H11996" s="19">
        <v>2014</v>
      </c>
      <c r="I11996" s="129"/>
    </row>
    <row r="11997" s="1" customFormat="1" spans="1:9">
      <c r="A11997" s="33">
        <v>9787552804539</v>
      </c>
      <c r="B11997" s="34" t="s">
        <v>26789</v>
      </c>
      <c r="C11997" s="34" t="s">
        <v>2851</v>
      </c>
      <c r="D11997" s="35" t="s">
        <v>2852</v>
      </c>
      <c r="E11997" s="34">
        <v>24.8</v>
      </c>
      <c r="F11997" s="17">
        <f t="shared" si="929"/>
        <v>4</v>
      </c>
      <c r="G11997" s="17">
        <f t="shared" si="928"/>
        <v>99.2</v>
      </c>
      <c r="H11997" s="36">
        <v>42675</v>
      </c>
      <c r="I11997" s="129"/>
    </row>
    <row r="11998" s="1" customFormat="1" spans="1:9">
      <c r="A11998" s="38" t="s">
        <v>26790</v>
      </c>
      <c r="B11998" s="17" t="s">
        <v>26791</v>
      </c>
      <c r="C11998" s="17" t="s">
        <v>7171</v>
      </c>
      <c r="D11998" s="19" t="s">
        <v>3640</v>
      </c>
      <c r="E11998" s="17">
        <v>24.75</v>
      </c>
      <c r="F11998" s="17">
        <f t="shared" si="929"/>
        <v>4</v>
      </c>
      <c r="G11998" s="17">
        <f t="shared" si="928"/>
        <v>99</v>
      </c>
      <c r="H11998" s="19">
        <v>2013</v>
      </c>
      <c r="I11998" s="129"/>
    </row>
    <row r="11999" s="1" customFormat="1" spans="1:9">
      <c r="A11999" s="38" t="s">
        <v>26790</v>
      </c>
      <c r="B11999" s="17" t="s">
        <v>26792</v>
      </c>
      <c r="C11999" s="17" t="s">
        <v>7171</v>
      </c>
      <c r="D11999" s="19" t="s">
        <v>3640</v>
      </c>
      <c r="E11999" s="17">
        <v>24.75</v>
      </c>
      <c r="F11999" s="17">
        <f t="shared" si="929"/>
        <v>4</v>
      </c>
      <c r="G11999" s="17">
        <f t="shared" si="928"/>
        <v>99</v>
      </c>
      <c r="H11999" s="19">
        <v>2013</v>
      </c>
      <c r="I11999" s="129"/>
    </row>
    <row r="12000" s="1" customFormat="1" spans="1:9">
      <c r="A12000" s="38" t="s">
        <v>26793</v>
      </c>
      <c r="B12000" s="17" t="s">
        <v>26794</v>
      </c>
      <c r="C12000" s="17" t="s">
        <v>25929</v>
      </c>
      <c r="D12000" s="19" t="s">
        <v>52</v>
      </c>
      <c r="E12000" s="17">
        <v>24.6</v>
      </c>
      <c r="F12000" s="17">
        <f t="shared" si="929"/>
        <v>4</v>
      </c>
      <c r="G12000" s="17">
        <f t="shared" si="928"/>
        <v>98.4</v>
      </c>
      <c r="H12000" s="19">
        <v>2016</v>
      </c>
      <c r="I12000" s="129"/>
    </row>
    <row r="12001" s="1" customFormat="1" spans="1:9">
      <c r="A12001" s="18">
        <v>978750734401</v>
      </c>
      <c r="B12001" s="17" t="s">
        <v>26795</v>
      </c>
      <c r="C12001" s="17" t="s">
        <v>26796</v>
      </c>
      <c r="D12001" s="19" t="s">
        <v>26797</v>
      </c>
      <c r="E12001" s="17">
        <v>24.6</v>
      </c>
      <c r="F12001" s="17">
        <f>IF(E14001&gt;100,1,IF(E14001&lt;=50,4,4))</f>
        <v>4</v>
      </c>
      <c r="G12001" s="17">
        <f t="shared" si="928"/>
        <v>98.4</v>
      </c>
      <c r="H12001" s="19"/>
      <c r="I12001" s="129"/>
    </row>
    <row r="12002" s="1" customFormat="1" spans="1:9">
      <c r="A12002" s="55">
        <v>9787539289199</v>
      </c>
      <c r="B12002" s="56" t="s">
        <v>26798</v>
      </c>
      <c r="C12002" s="34" t="s">
        <v>25383</v>
      </c>
      <c r="D12002" s="35" t="s">
        <v>932</v>
      </c>
      <c r="E12002" s="56">
        <v>24.5</v>
      </c>
      <c r="F12002" s="17">
        <f>IF(E14002&gt;100,1,IF(E14002&lt;=50,4,4))</f>
        <v>4</v>
      </c>
      <c r="G12002" s="17">
        <f t="shared" si="928"/>
        <v>98</v>
      </c>
      <c r="H12002" s="57">
        <v>42736</v>
      </c>
      <c r="I12002" s="129"/>
    </row>
    <row r="12003" s="1" customFormat="1" spans="1:9">
      <c r="A12003" s="64" t="s">
        <v>26799</v>
      </c>
      <c r="B12003" s="49" t="s">
        <v>26800</v>
      </c>
      <c r="C12003" s="49" t="s">
        <v>26801</v>
      </c>
      <c r="D12003" s="32" t="s">
        <v>891</v>
      </c>
      <c r="E12003" s="49">
        <v>24.3</v>
      </c>
      <c r="F12003" s="17">
        <f>IF(E14005&gt;100,1,IF(E14005&lt;=50,4,4))</f>
        <v>4</v>
      </c>
      <c r="G12003" s="17">
        <f t="shared" si="928"/>
        <v>97.2</v>
      </c>
      <c r="H12003" s="32"/>
      <c r="I12003" s="129"/>
    </row>
    <row r="12004" s="1" customFormat="1" spans="1:9">
      <c r="A12004" s="33">
        <v>9787539656137</v>
      </c>
      <c r="B12004" s="34" t="s">
        <v>26802</v>
      </c>
      <c r="C12004" s="34" t="s">
        <v>24386</v>
      </c>
      <c r="D12004" s="35" t="s">
        <v>128</v>
      </c>
      <c r="E12004" s="56">
        <v>24.1</v>
      </c>
      <c r="F12004" s="17">
        <f>IF(E14005&gt;100,1,IF(E14005&lt;=50,4,4))</f>
        <v>4</v>
      </c>
      <c r="G12004" s="17">
        <f t="shared" si="928"/>
        <v>96.4</v>
      </c>
      <c r="H12004" s="36">
        <v>42736</v>
      </c>
      <c r="I12004" s="129"/>
    </row>
    <row r="12005" s="1" customFormat="1" spans="1:9">
      <c r="A12005" s="38">
        <v>7563944262</v>
      </c>
      <c r="B12005" s="17" t="s">
        <v>26803</v>
      </c>
      <c r="C12005" s="17" t="s">
        <v>26804</v>
      </c>
      <c r="D12005" s="19" t="s">
        <v>1648</v>
      </c>
      <c r="E12005" s="17">
        <v>24</v>
      </c>
      <c r="F12005" s="17">
        <f>IF(E14005&gt;100,1,IF(E14005&lt;=50,4,4))</f>
        <v>4</v>
      </c>
      <c r="G12005" s="17">
        <f t="shared" si="928"/>
        <v>96</v>
      </c>
      <c r="H12005" s="19">
        <v>2015</v>
      </c>
      <c r="I12005" s="129"/>
    </row>
    <row r="12006" s="1" customFormat="1" spans="1:9">
      <c r="A12006" s="38" t="s">
        <v>26805</v>
      </c>
      <c r="B12006" s="17" t="s">
        <v>26806</v>
      </c>
      <c r="C12006" s="17" t="s">
        <v>26807</v>
      </c>
      <c r="D12006" s="19" t="s">
        <v>1049</v>
      </c>
      <c r="E12006" s="17">
        <v>24</v>
      </c>
      <c r="F12006" s="17">
        <f>IF(E14006&gt;100,1,IF(E14006&lt;=50,4,4))</f>
        <v>4</v>
      </c>
      <c r="G12006" s="17">
        <f t="shared" ref="G12006:G12069" si="930">E12006*F12006</f>
        <v>96</v>
      </c>
      <c r="H12006" s="19">
        <v>2015</v>
      </c>
      <c r="I12006" s="129"/>
    </row>
    <row r="12007" s="1" customFormat="1" spans="1:9">
      <c r="A12007" s="38">
        <v>7519006280</v>
      </c>
      <c r="B12007" s="17" t="s">
        <v>26808</v>
      </c>
      <c r="C12007" s="17" t="s">
        <v>26809</v>
      </c>
      <c r="D12007" s="19" t="s">
        <v>1049</v>
      </c>
      <c r="E12007" s="17">
        <v>24</v>
      </c>
      <c r="F12007" s="17">
        <f>IF(E14007&gt;100,1,IF(E14007&lt;=50,4,4))</f>
        <v>4</v>
      </c>
      <c r="G12007" s="17">
        <f t="shared" si="930"/>
        <v>96</v>
      </c>
      <c r="H12007" s="19">
        <v>2015</v>
      </c>
      <c r="I12007" s="129"/>
    </row>
    <row r="12008" s="1" customFormat="1" spans="1:9">
      <c r="A12008" s="33">
        <v>9787511545190</v>
      </c>
      <c r="B12008" s="34" t="s">
        <v>26810</v>
      </c>
      <c r="C12008" s="34" t="s">
        <v>26811</v>
      </c>
      <c r="D12008" s="35" t="s">
        <v>652</v>
      </c>
      <c r="E12008" s="34">
        <v>24</v>
      </c>
      <c r="F12008" s="17">
        <f>IF(E14007&gt;100,1,IF(E14007&lt;=50,4,4))</f>
        <v>4</v>
      </c>
      <c r="G12008" s="17">
        <f t="shared" si="930"/>
        <v>96</v>
      </c>
      <c r="H12008" s="36">
        <v>42767</v>
      </c>
      <c r="I12008" s="129"/>
    </row>
    <row r="12009" s="1" customFormat="1" spans="1:9">
      <c r="A12009" s="45">
        <v>9787100128414</v>
      </c>
      <c r="B12009" s="46" t="s">
        <v>26812</v>
      </c>
      <c r="C12009" s="46" t="s">
        <v>26813</v>
      </c>
      <c r="D12009" s="47" t="s">
        <v>390</v>
      </c>
      <c r="E12009" s="48">
        <v>24</v>
      </c>
      <c r="F12009" s="17">
        <f>IF(E14009&gt;100,1,IF(E14009&lt;=50,4,4))</f>
        <v>4</v>
      </c>
      <c r="G12009" s="17">
        <f t="shared" si="930"/>
        <v>96</v>
      </c>
      <c r="H12009" s="32">
        <v>201612</v>
      </c>
      <c r="I12009" s="129"/>
    </row>
    <row r="12010" s="1" customFormat="1" spans="1:9">
      <c r="A12010" s="38">
        <v>7555504856</v>
      </c>
      <c r="B12010" s="17" t="s">
        <v>26814</v>
      </c>
      <c r="C12010" s="17" t="s">
        <v>10015</v>
      </c>
      <c r="D12010" s="19" t="s">
        <v>11374</v>
      </c>
      <c r="E12010" s="17">
        <v>24</v>
      </c>
      <c r="F12010" s="17">
        <f>IF(E14010&gt;100,1,IF(E14010&lt;=50,4,4))</f>
        <v>4</v>
      </c>
      <c r="G12010" s="17">
        <f t="shared" si="930"/>
        <v>96</v>
      </c>
      <c r="H12010" s="19">
        <v>2015</v>
      </c>
      <c r="I12010" s="129"/>
    </row>
    <row r="12011" s="1" customFormat="1" spans="1:9">
      <c r="A12011" s="38">
        <v>7519006341</v>
      </c>
      <c r="B12011" s="17" t="s">
        <v>26815</v>
      </c>
      <c r="C12011" s="17" t="s">
        <v>26816</v>
      </c>
      <c r="D12011" s="19" t="s">
        <v>1049</v>
      </c>
      <c r="E12011" s="17">
        <v>24</v>
      </c>
      <c r="F12011" s="17">
        <f>IF(E14011&gt;100,1,IF(E14011&lt;=50,4,4))</f>
        <v>4</v>
      </c>
      <c r="G12011" s="17">
        <f t="shared" si="930"/>
        <v>96</v>
      </c>
      <c r="H12011" s="19">
        <v>2015</v>
      </c>
      <c r="I12011" s="129"/>
    </row>
    <row r="12012" s="1" customFormat="1" spans="1:9">
      <c r="A12012" s="38">
        <v>7519006358</v>
      </c>
      <c r="B12012" s="17" t="s">
        <v>26817</v>
      </c>
      <c r="C12012" s="17" t="s">
        <v>26818</v>
      </c>
      <c r="D12012" s="19" t="s">
        <v>1049</v>
      </c>
      <c r="E12012" s="17">
        <v>24</v>
      </c>
      <c r="F12012" s="17">
        <f>IF(E14012&gt;100,1,IF(E14012&lt;=50,4,4))</f>
        <v>4</v>
      </c>
      <c r="G12012" s="17">
        <f t="shared" si="930"/>
        <v>96</v>
      </c>
      <c r="H12012" s="19">
        <v>2015</v>
      </c>
      <c r="I12012" s="129"/>
    </row>
    <row r="12013" s="1" customFormat="1" spans="1:9">
      <c r="A12013" s="33">
        <v>9787552804706</v>
      </c>
      <c r="B12013" s="34" t="s">
        <v>26819</v>
      </c>
      <c r="C12013" s="34" t="s">
        <v>2851</v>
      </c>
      <c r="D12013" s="35" t="s">
        <v>2852</v>
      </c>
      <c r="E12013" s="34">
        <v>24</v>
      </c>
      <c r="F12013" s="17">
        <f>IF(E14015&gt;100,1,IF(E14015&lt;=50,4,4))</f>
        <v>4</v>
      </c>
      <c r="G12013" s="17">
        <f t="shared" si="930"/>
        <v>96</v>
      </c>
      <c r="H12013" s="36">
        <v>42675</v>
      </c>
      <c r="I12013" s="129"/>
    </row>
    <row r="12014" s="1" customFormat="1" spans="1:9">
      <c r="A12014" s="8" t="s">
        <v>26820</v>
      </c>
      <c r="B12014" s="9" t="s">
        <v>26821</v>
      </c>
      <c r="C12014" s="9" t="s">
        <v>26822</v>
      </c>
      <c r="D12014" s="10" t="s">
        <v>370</v>
      </c>
      <c r="E12014" s="9">
        <v>24</v>
      </c>
      <c r="F12014" s="17">
        <f>IF(E14015&gt;100,1,IF(E14015&lt;=50,4,4))</f>
        <v>4</v>
      </c>
      <c r="G12014" s="17">
        <f t="shared" si="930"/>
        <v>96</v>
      </c>
      <c r="H12014" s="10"/>
      <c r="I12014" s="129"/>
    </row>
    <row r="12015" s="1" customFormat="1" spans="1:9">
      <c r="A12015" s="38" t="s">
        <v>26823</v>
      </c>
      <c r="B12015" s="17" t="s">
        <v>26824</v>
      </c>
      <c r="C12015" s="17" t="s">
        <v>26825</v>
      </c>
      <c r="D12015" s="19" t="s">
        <v>1049</v>
      </c>
      <c r="E12015" s="17">
        <v>24</v>
      </c>
      <c r="F12015" s="17">
        <f>IF(E14015&gt;100,1,IF(E14015&lt;=50,4,4))</f>
        <v>4</v>
      </c>
      <c r="G12015" s="17">
        <f t="shared" si="930"/>
        <v>96</v>
      </c>
      <c r="H12015" s="19">
        <v>2016</v>
      </c>
      <c r="I12015" s="129"/>
    </row>
    <row r="12016" s="1" customFormat="1" spans="1:9">
      <c r="A12016" s="38">
        <v>7519006198</v>
      </c>
      <c r="B12016" s="17" t="s">
        <v>26826</v>
      </c>
      <c r="C12016" s="17" t="s">
        <v>26827</v>
      </c>
      <c r="D12016" s="19" t="s">
        <v>1049</v>
      </c>
      <c r="E12016" s="17">
        <v>24</v>
      </c>
      <c r="F12016" s="17">
        <f>IF(E14016&gt;100,1,IF(E14016&lt;=50,4,4))</f>
        <v>4</v>
      </c>
      <c r="G12016" s="17">
        <f t="shared" si="930"/>
        <v>96</v>
      </c>
      <c r="H12016" s="19">
        <v>2015</v>
      </c>
      <c r="I12016" s="129"/>
    </row>
    <row r="12017" s="1" customFormat="1" spans="1:9">
      <c r="A12017" s="1" t="s">
        <v>26828</v>
      </c>
      <c r="B12017" s="1" t="s">
        <v>26829</v>
      </c>
      <c r="C12017" s="1" t="s">
        <v>26830</v>
      </c>
      <c r="D12017" s="1" t="s">
        <v>518</v>
      </c>
      <c r="E12017" s="50">
        <v>24</v>
      </c>
      <c r="F12017" s="17">
        <f>IF(E14017&gt;100,1,IF(E14017&lt;=50,4,4))</f>
        <v>4</v>
      </c>
      <c r="G12017" s="17">
        <f t="shared" si="930"/>
        <v>96</v>
      </c>
      <c r="H12017" s="51"/>
      <c r="I12017" s="129"/>
    </row>
    <row r="12018" s="1" customFormat="1" spans="1:9">
      <c r="A12018" s="38">
        <v>7567602021</v>
      </c>
      <c r="B12018" s="17" t="s">
        <v>26831</v>
      </c>
      <c r="C12018" s="17" t="s">
        <v>19594</v>
      </c>
      <c r="D12018" s="19" t="s">
        <v>1711</v>
      </c>
      <c r="E12018" s="17">
        <v>24</v>
      </c>
      <c r="F12018" s="17">
        <f>IF(E14017&gt;100,1,IF(E14017&lt;=50,4,4))</f>
        <v>4</v>
      </c>
      <c r="G12018" s="17">
        <f t="shared" si="930"/>
        <v>96</v>
      </c>
      <c r="H12018" s="19">
        <v>2013</v>
      </c>
      <c r="I12018" s="129"/>
    </row>
    <row r="12019" s="1" customFormat="1" spans="1:9">
      <c r="A12019" s="38" t="s">
        <v>26832</v>
      </c>
      <c r="B12019" s="17" t="s">
        <v>26833</v>
      </c>
      <c r="C12019" s="17" t="s">
        <v>26834</v>
      </c>
      <c r="D12019" s="19" t="s">
        <v>1648</v>
      </c>
      <c r="E12019" s="17">
        <v>24</v>
      </c>
      <c r="F12019" s="17">
        <f>IF(E14019&gt;100,1,IF(E14019&lt;=50,4,4))</f>
        <v>4</v>
      </c>
      <c r="G12019" s="17">
        <f t="shared" si="930"/>
        <v>96</v>
      </c>
      <c r="H12019" s="19">
        <v>2015</v>
      </c>
      <c r="I12019" s="129"/>
    </row>
    <row r="12020" s="1" customFormat="1" spans="1:9">
      <c r="A12020" s="38">
        <v>7552109139</v>
      </c>
      <c r="B12020" s="17" t="s">
        <v>26835</v>
      </c>
      <c r="C12020" s="17" t="s">
        <v>26836</v>
      </c>
      <c r="D12020" s="19" t="s">
        <v>13962</v>
      </c>
      <c r="E12020" s="17">
        <v>24</v>
      </c>
      <c r="F12020" s="17">
        <f>IF(E14020&gt;100,1,IF(E14020&lt;=50,4,4))</f>
        <v>4</v>
      </c>
      <c r="G12020" s="17">
        <f t="shared" si="930"/>
        <v>96</v>
      </c>
      <c r="H12020" s="19">
        <v>2015</v>
      </c>
      <c r="I12020" s="129"/>
    </row>
    <row r="12021" s="1" customFormat="1" spans="1:9">
      <c r="A12021" s="38" t="s">
        <v>26837</v>
      </c>
      <c r="B12021" s="17" t="s">
        <v>26838</v>
      </c>
      <c r="C12021" s="17" t="s">
        <v>8225</v>
      </c>
      <c r="D12021" s="19" t="s">
        <v>1049</v>
      </c>
      <c r="E12021" s="17">
        <v>24</v>
      </c>
      <c r="F12021" s="17">
        <f>IF(E14041&gt;100,1,IF(E14041&lt;=50,4,4))</f>
        <v>4</v>
      </c>
      <c r="G12021" s="17">
        <f t="shared" si="930"/>
        <v>96</v>
      </c>
      <c r="H12021" s="19">
        <v>2015</v>
      </c>
      <c r="I12021" s="129"/>
    </row>
    <row r="12022" s="1" customFormat="1" spans="1:9">
      <c r="A12022" s="55">
        <v>9787802033177</v>
      </c>
      <c r="B12022" s="56" t="s">
        <v>26839</v>
      </c>
      <c r="C12022" s="34" t="s">
        <v>26840</v>
      </c>
      <c r="D12022" s="35" t="s">
        <v>8672</v>
      </c>
      <c r="E12022" s="34">
        <v>24</v>
      </c>
      <c r="F12022" s="17">
        <f>IF(E14042&gt;100,1,IF(E14042&lt;=50,4,4))</f>
        <v>4</v>
      </c>
      <c r="G12022" s="17">
        <f t="shared" si="930"/>
        <v>96</v>
      </c>
      <c r="H12022" s="57">
        <v>42401</v>
      </c>
      <c r="I12022" s="129"/>
    </row>
    <row r="12023" s="1" customFormat="1" spans="1:9">
      <c r="A12023" s="55">
        <v>9787802033160</v>
      </c>
      <c r="B12023" s="56" t="s">
        <v>26841</v>
      </c>
      <c r="C12023" s="34" t="s">
        <v>26842</v>
      </c>
      <c r="D12023" s="35" t="s">
        <v>8672</v>
      </c>
      <c r="E12023" s="34">
        <v>24</v>
      </c>
      <c r="F12023" s="17">
        <f>IF(E14045&gt;100,1,IF(E14045&lt;=50,4,4))</f>
        <v>4</v>
      </c>
      <c r="G12023" s="17">
        <f t="shared" si="930"/>
        <v>96</v>
      </c>
      <c r="H12023" s="57">
        <v>42401</v>
      </c>
      <c r="I12023" s="129"/>
    </row>
    <row r="12024" s="1" customFormat="1" spans="1:9">
      <c r="A12024" s="8" t="s">
        <v>26843</v>
      </c>
      <c r="B12024" s="9" t="s">
        <v>26844</v>
      </c>
      <c r="C12024" s="9" t="s">
        <v>24376</v>
      </c>
      <c r="D12024" s="10" t="s">
        <v>370</v>
      </c>
      <c r="E12024" s="49">
        <v>24</v>
      </c>
      <c r="F12024" s="17">
        <f>IF(E14045&gt;100,1,IF(E14045&lt;=50,4,4))</f>
        <v>4</v>
      </c>
      <c r="G12024" s="17">
        <f t="shared" si="930"/>
        <v>96</v>
      </c>
      <c r="H12024" s="32"/>
      <c r="I12024" s="129"/>
    </row>
    <row r="12025" s="1" customFormat="1" spans="1:9">
      <c r="A12025" s="38" t="s">
        <v>26845</v>
      </c>
      <c r="B12025" s="17" t="s">
        <v>26846</v>
      </c>
      <c r="C12025" s="17" t="s">
        <v>26847</v>
      </c>
      <c r="D12025" s="19" t="s">
        <v>1049</v>
      </c>
      <c r="E12025" s="17">
        <v>24</v>
      </c>
      <c r="F12025" s="17">
        <f>IF(E14045&gt;100,1,IF(E14045&lt;=50,4,4))</f>
        <v>4</v>
      </c>
      <c r="G12025" s="17">
        <f t="shared" si="930"/>
        <v>96</v>
      </c>
      <c r="H12025" s="19">
        <v>2015</v>
      </c>
      <c r="I12025" s="129"/>
    </row>
    <row r="12026" s="1" customFormat="1" spans="1:9">
      <c r="A12026" s="1" t="s">
        <v>26848</v>
      </c>
      <c r="B12026" s="1" t="s">
        <v>26849</v>
      </c>
      <c r="C12026" s="1" t="s">
        <v>26850</v>
      </c>
      <c r="D12026" s="1" t="s">
        <v>3640</v>
      </c>
      <c r="E12026" s="50">
        <v>24</v>
      </c>
      <c r="F12026" s="17">
        <f>IF(E14046&gt;100,1,IF(E14046&lt;=50,4,4))</f>
        <v>4</v>
      </c>
      <c r="G12026" s="17">
        <f t="shared" si="930"/>
        <v>96</v>
      </c>
      <c r="H12026" s="51"/>
      <c r="I12026" s="129"/>
    </row>
    <row r="12027" s="1" customFormat="1" spans="1:9">
      <c r="A12027" s="33">
        <v>9787512208742</v>
      </c>
      <c r="B12027" s="34" t="s">
        <v>26851</v>
      </c>
      <c r="C12027" s="34" t="s">
        <v>26852</v>
      </c>
      <c r="D12027" s="35" t="s">
        <v>1171</v>
      </c>
      <c r="E12027" s="56">
        <v>24</v>
      </c>
      <c r="F12027" s="17">
        <f>IF(E14047&gt;100,1,IF(E14047&lt;=50,4,4))</f>
        <v>4</v>
      </c>
      <c r="G12027" s="17">
        <f t="shared" si="930"/>
        <v>96</v>
      </c>
      <c r="H12027" s="36">
        <v>42675</v>
      </c>
      <c r="I12027" s="129"/>
    </row>
    <row r="12028" s="1" customFormat="1" spans="1:9">
      <c r="A12028" s="38" t="s">
        <v>26853</v>
      </c>
      <c r="B12028" s="17" t="s">
        <v>26854</v>
      </c>
      <c r="C12028" s="17" t="s">
        <v>26855</v>
      </c>
      <c r="D12028" s="19" t="s">
        <v>2878</v>
      </c>
      <c r="E12028" s="17">
        <v>24</v>
      </c>
      <c r="F12028" s="17">
        <f>IF(E14047&gt;100,1,IF(E14047&lt;=50,4,4))</f>
        <v>4</v>
      </c>
      <c r="G12028" s="17">
        <f t="shared" si="930"/>
        <v>96</v>
      </c>
      <c r="H12028" s="19">
        <v>2016</v>
      </c>
      <c r="I12028" s="129"/>
    </row>
    <row r="12029" s="1" customFormat="1" spans="1:9">
      <c r="A12029" s="33">
        <v>9787512208766</v>
      </c>
      <c r="B12029" s="34" t="s">
        <v>26856</v>
      </c>
      <c r="C12029" s="34" t="s">
        <v>26852</v>
      </c>
      <c r="D12029" s="35" t="s">
        <v>1171</v>
      </c>
      <c r="E12029" s="34">
        <v>24</v>
      </c>
      <c r="F12029" s="17">
        <f>IF(E14049&gt;100,1,IF(E14049&lt;=50,4,4))</f>
        <v>4</v>
      </c>
      <c r="G12029" s="17">
        <f t="shared" si="930"/>
        <v>96</v>
      </c>
      <c r="H12029" s="36">
        <v>42675</v>
      </c>
      <c r="I12029" s="129"/>
    </row>
    <row r="12030" s="1" customFormat="1" spans="1:9">
      <c r="A12030" s="38" t="s">
        <v>26857</v>
      </c>
      <c r="B12030" s="17" t="s">
        <v>26858</v>
      </c>
      <c r="C12030" s="17" t="s">
        <v>23338</v>
      </c>
      <c r="D12030" s="19" t="s">
        <v>1049</v>
      </c>
      <c r="E12030" s="17">
        <v>24</v>
      </c>
      <c r="F12030" s="17">
        <f>IF(E14050&gt;100,1,IF(E14050&lt;=50,4,4))</f>
        <v>4</v>
      </c>
      <c r="G12030" s="17">
        <f t="shared" si="930"/>
        <v>96</v>
      </c>
      <c r="H12030" s="19">
        <v>2015</v>
      </c>
      <c r="I12030" s="129"/>
    </row>
    <row r="12031" s="1" customFormat="1" spans="1:9">
      <c r="A12031" s="38" t="s">
        <v>26859</v>
      </c>
      <c r="B12031" s="17" t="s">
        <v>26860</v>
      </c>
      <c r="C12031" s="17" t="s">
        <v>20427</v>
      </c>
      <c r="D12031" s="19" t="s">
        <v>1049</v>
      </c>
      <c r="E12031" s="17">
        <v>24</v>
      </c>
      <c r="F12031" s="17">
        <f>IF(E14041&gt;100,1,IF(E14041&lt;=50,4,4))</f>
        <v>4</v>
      </c>
      <c r="G12031" s="17">
        <f t="shared" si="930"/>
        <v>96</v>
      </c>
      <c r="H12031" s="19">
        <v>2015</v>
      </c>
      <c r="I12031" s="129"/>
    </row>
    <row r="12032" s="1" customFormat="1" spans="1:9">
      <c r="A12032" s="38">
        <v>7550008519</v>
      </c>
      <c r="B12032" s="17" t="s">
        <v>26861</v>
      </c>
      <c r="C12032" s="17" t="s">
        <v>16666</v>
      </c>
      <c r="D12032" s="19" t="s">
        <v>52</v>
      </c>
      <c r="E12032" s="17">
        <v>24</v>
      </c>
      <c r="F12032" s="17">
        <f>IF(E14042&gt;100,1,IF(E14042&lt;=50,4,4))</f>
        <v>4</v>
      </c>
      <c r="G12032" s="17">
        <f t="shared" si="930"/>
        <v>96</v>
      </c>
      <c r="H12032" s="19">
        <v>2015</v>
      </c>
      <c r="I12032" s="129"/>
    </row>
    <row r="12033" s="1" customFormat="1" spans="1:9">
      <c r="A12033" s="33">
        <v>9787514213201</v>
      </c>
      <c r="B12033" s="34" t="s">
        <v>26862</v>
      </c>
      <c r="C12033" s="34" t="s">
        <v>26863</v>
      </c>
      <c r="D12033" s="35" t="s">
        <v>4850</v>
      </c>
      <c r="E12033" s="56">
        <v>24</v>
      </c>
      <c r="F12033" s="17">
        <f>IF(E14045&gt;100,1,IF(E14045&lt;=50,4,4))</f>
        <v>4</v>
      </c>
      <c r="G12033" s="17">
        <f t="shared" si="930"/>
        <v>96</v>
      </c>
      <c r="H12033" s="36">
        <v>42736</v>
      </c>
      <c r="I12033" s="129"/>
    </row>
    <row r="12034" s="1" customFormat="1" spans="1:9">
      <c r="A12034" s="38" t="s">
        <v>26864</v>
      </c>
      <c r="B12034" s="17" t="s">
        <v>26865</v>
      </c>
      <c r="C12034" s="17" t="s">
        <v>26866</v>
      </c>
      <c r="D12034" s="19" t="s">
        <v>11195</v>
      </c>
      <c r="E12034" s="17">
        <v>24</v>
      </c>
      <c r="F12034" s="17">
        <f>IF(E14045&gt;100,1,IF(E14045&lt;=50,4,4))</f>
        <v>4</v>
      </c>
      <c r="G12034" s="17">
        <f t="shared" si="930"/>
        <v>96</v>
      </c>
      <c r="H12034" s="19">
        <v>2016</v>
      </c>
      <c r="I12034" s="129"/>
    </row>
    <row r="12035" s="1" customFormat="1" spans="1:9">
      <c r="A12035" s="55">
        <v>9787209094542</v>
      </c>
      <c r="B12035" s="56" t="s">
        <v>26867</v>
      </c>
      <c r="C12035" s="138" t="s">
        <v>26868</v>
      </c>
      <c r="D12035" s="139" t="s">
        <v>1024</v>
      </c>
      <c r="E12035" s="56">
        <v>24</v>
      </c>
      <c r="F12035" s="17">
        <f>IF(E14045&gt;100,1,IF(E14045&lt;=50,4,4))</f>
        <v>4</v>
      </c>
      <c r="G12035" s="17">
        <f t="shared" si="930"/>
        <v>96</v>
      </c>
      <c r="H12035" s="57">
        <v>42370</v>
      </c>
      <c r="I12035" s="129"/>
    </row>
    <row r="12036" s="1" customFormat="1" spans="1:9">
      <c r="A12036" s="38" t="s">
        <v>26869</v>
      </c>
      <c r="B12036" s="17" t="s">
        <v>4762</v>
      </c>
      <c r="C12036" s="17" t="s">
        <v>9319</v>
      </c>
      <c r="D12036" s="19" t="s">
        <v>1049</v>
      </c>
      <c r="E12036" s="17">
        <v>24</v>
      </c>
      <c r="F12036" s="17">
        <f>IF(E14046&gt;100,1,IF(E14046&lt;=50,4,4))</f>
        <v>4</v>
      </c>
      <c r="G12036" s="17">
        <f t="shared" si="930"/>
        <v>96</v>
      </c>
      <c r="H12036" s="19">
        <v>2016</v>
      </c>
      <c r="I12036" s="129"/>
    </row>
    <row r="12037" s="1" customFormat="1" spans="1:9">
      <c r="A12037" s="55">
        <v>9787010167251</v>
      </c>
      <c r="B12037" s="56" t="s">
        <v>26870</v>
      </c>
      <c r="C12037" s="56"/>
      <c r="D12037" s="139" t="s">
        <v>431</v>
      </c>
      <c r="E12037" s="34">
        <v>24</v>
      </c>
      <c r="F12037" s="17">
        <f>IF(E14047&gt;100,1,IF(E14047&lt;=50,4,4))</f>
        <v>4</v>
      </c>
      <c r="G12037" s="17">
        <f t="shared" si="930"/>
        <v>96</v>
      </c>
      <c r="H12037" s="57">
        <v>42614</v>
      </c>
      <c r="I12037" s="129"/>
    </row>
    <row r="12038" s="1" customFormat="1" spans="1:9">
      <c r="A12038" s="18" t="s">
        <v>26871</v>
      </c>
      <c r="B12038" s="17" t="s">
        <v>26872</v>
      </c>
      <c r="C12038" s="17" t="s">
        <v>26873</v>
      </c>
      <c r="D12038" s="19" t="s">
        <v>7957</v>
      </c>
      <c r="E12038" s="17">
        <v>24</v>
      </c>
      <c r="F12038" s="17">
        <f>IF(E14047&gt;100,1,IF(E14047&lt;=50,4,4))</f>
        <v>4</v>
      </c>
      <c r="G12038" s="17">
        <f t="shared" si="930"/>
        <v>96</v>
      </c>
      <c r="H12038" s="19"/>
      <c r="I12038" s="129"/>
    </row>
    <row r="12039" s="1" customFormat="1" spans="1:9">
      <c r="A12039" s="38" t="s">
        <v>26874</v>
      </c>
      <c r="B12039" s="17" t="s">
        <v>26875</v>
      </c>
      <c r="C12039" s="17" t="s">
        <v>26876</v>
      </c>
      <c r="D12039" s="19" t="s">
        <v>2878</v>
      </c>
      <c r="E12039" s="17">
        <v>24</v>
      </c>
      <c r="F12039" s="17">
        <f>IF(E14049&gt;100,1,IF(E14049&lt;=50,4,4))</f>
        <v>4</v>
      </c>
      <c r="G12039" s="17">
        <f t="shared" si="930"/>
        <v>96</v>
      </c>
      <c r="H12039" s="19">
        <v>2015</v>
      </c>
      <c r="I12039" s="129"/>
    </row>
    <row r="12040" s="1" customFormat="1" spans="1:9">
      <c r="A12040" s="38" t="s">
        <v>26874</v>
      </c>
      <c r="B12040" s="17" t="s">
        <v>26877</v>
      </c>
      <c r="C12040" s="17" t="s">
        <v>26876</v>
      </c>
      <c r="D12040" s="19" t="s">
        <v>2878</v>
      </c>
      <c r="E12040" s="17">
        <v>24</v>
      </c>
      <c r="F12040" s="17">
        <f>IF(E14050&gt;100,1,IF(E14050&lt;=50,4,4))</f>
        <v>4</v>
      </c>
      <c r="G12040" s="17">
        <f t="shared" si="930"/>
        <v>96</v>
      </c>
      <c r="H12040" s="19">
        <v>2015</v>
      </c>
      <c r="I12040" s="129"/>
    </row>
    <row r="12041" s="1" customFormat="1" spans="1:9">
      <c r="A12041" s="1" t="s">
        <v>26878</v>
      </c>
      <c r="B12041" s="1" t="s">
        <v>26879</v>
      </c>
      <c r="C12041" s="1" t="s">
        <v>26880</v>
      </c>
      <c r="D12041" s="1" t="s">
        <v>3640</v>
      </c>
      <c r="E12041" s="50">
        <v>24</v>
      </c>
      <c r="F12041" s="17">
        <f>IF(E14041&gt;100,1,IF(E14041&lt;=50,4,4))</f>
        <v>4</v>
      </c>
      <c r="G12041" s="17">
        <f t="shared" si="930"/>
        <v>96</v>
      </c>
      <c r="H12041" s="51"/>
      <c r="I12041" s="129"/>
    </row>
    <row r="12042" s="1" customFormat="1" spans="1:9">
      <c r="A12042" s="38" t="s">
        <v>26881</v>
      </c>
      <c r="B12042" s="17" t="s">
        <v>26882</v>
      </c>
      <c r="C12042" s="17" t="s">
        <v>26883</v>
      </c>
      <c r="D12042" s="19" t="s">
        <v>1049</v>
      </c>
      <c r="E12042" s="17">
        <v>24</v>
      </c>
      <c r="F12042" s="17">
        <f>IF(E14042&gt;100,1,IF(E14042&lt;=50,4,4))</f>
        <v>4</v>
      </c>
      <c r="G12042" s="17">
        <f t="shared" si="930"/>
        <v>96</v>
      </c>
      <c r="H12042" s="19">
        <v>2015</v>
      </c>
      <c r="I12042" s="129"/>
    </row>
    <row r="12043" s="1" customFormat="1" spans="1:9">
      <c r="A12043" s="1" t="s">
        <v>26884</v>
      </c>
      <c r="B12043" s="1" t="s">
        <v>26885</v>
      </c>
      <c r="C12043" s="1" t="s">
        <v>26886</v>
      </c>
      <c r="D12043" s="1" t="s">
        <v>3640</v>
      </c>
      <c r="E12043" s="50">
        <v>24</v>
      </c>
      <c r="F12043" s="17">
        <f>IF(E14045&gt;100,1,IF(E14045&lt;=50,4,4))</f>
        <v>4</v>
      </c>
      <c r="G12043" s="17">
        <f t="shared" si="930"/>
        <v>96</v>
      </c>
      <c r="H12043" s="51"/>
      <c r="I12043" s="129"/>
    </row>
    <row r="12044" s="1" customFormat="1" spans="1:9">
      <c r="A12044" s="55">
        <v>9787510833601</v>
      </c>
      <c r="B12044" s="56" t="s">
        <v>26887</v>
      </c>
      <c r="C12044" s="138" t="s">
        <v>26888</v>
      </c>
      <c r="D12044" s="139" t="s">
        <v>916</v>
      </c>
      <c r="E12044" s="56">
        <v>24</v>
      </c>
      <c r="F12044" s="17">
        <f>IF(E14045&gt;100,1,IF(E14045&lt;=50,4,4))</f>
        <v>4</v>
      </c>
      <c r="G12044" s="17">
        <f t="shared" si="930"/>
        <v>96</v>
      </c>
      <c r="H12044" s="57">
        <v>42644</v>
      </c>
      <c r="I12044" s="129"/>
    </row>
    <row r="12045" s="1" customFormat="1" spans="1:9">
      <c r="A12045" s="38">
        <v>7519006037</v>
      </c>
      <c r="B12045" s="17" t="s">
        <v>26889</v>
      </c>
      <c r="C12045" s="17" t="s">
        <v>26890</v>
      </c>
      <c r="D12045" s="19" t="s">
        <v>1049</v>
      </c>
      <c r="E12045" s="17">
        <v>24</v>
      </c>
      <c r="F12045" s="17">
        <f>IF(E14045&gt;100,1,IF(E14045&lt;=50,4,4))</f>
        <v>4</v>
      </c>
      <c r="G12045" s="17">
        <f t="shared" si="930"/>
        <v>96</v>
      </c>
      <c r="H12045" s="19">
        <v>2015</v>
      </c>
      <c r="I12045" s="129"/>
    </row>
    <row r="12046" s="1" customFormat="1" spans="1:9">
      <c r="A12046" s="33">
        <v>9787512208759</v>
      </c>
      <c r="B12046" s="34" t="s">
        <v>26891</v>
      </c>
      <c r="C12046" s="34" t="s">
        <v>26852</v>
      </c>
      <c r="D12046" s="35" t="s">
        <v>1171</v>
      </c>
      <c r="E12046" s="34">
        <v>24</v>
      </c>
      <c r="F12046" s="17">
        <f>IF(E14046&gt;100,1,IF(E14046&lt;=50,4,4))</f>
        <v>4</v>
      </c>
      <c r="G12046" s="17">
        <f t="shared" si="930"/>
        <v>96</v>
      </c>
      <c r="H12046" s="36">
        <v>42675</v>
      </c>
      <c r="I12046" s="129"/>
    </row>
    <row r="12047" s="1" customFormat="1" spans="1:9">
      <c r="A12047" s="18" t="s">
        <v>26892</v>
      </c>
      <c r="B12047" s="17" t="s">
        <v>26893</v>
      </c>
      <c r="C12047" s="17" t="s">
        <v>26894</v>
      </c>
      <c r="D12047" s="19" t="s">
        <v>1715</v>
      </c>
      <c r="E12047" s="17">
        <v>24</v>
      </c>
      <c r="F12047" s="17">
        <f>IF(E14047&gt;100,1,IF(E14047&lt;=50,4,4))</f>
        <v>4</v>
      </c>
      <c r="G12047" s="17">
        <f t="shared" si="930"/>
        <v>96</v>
      </c>
      <c r="H12047" s="19"/>
      <c r="I12047" s="129"/>
    </row>
    <row r="12048" s="1" customFormat="1" spans="1:9">
      <c r="A12048" s="38">
        <v>7568221337</v>
      </c>
      <c r="B12048" s="17" t="s">
        <v>26895</v>
      </c>
      <c r="C12048" s="17" t="s">
        <v>12514</v>
      </c>
      <c r="D12048" s="19" t="s">
        <v>2878</v>
      </c>
      <c r="E12048" s="17">
        <v>24</v>
      </c>
      <c r="F12048" s="17">
        <f>IF(E14047&gt;100,1,IF(E14047&lt;=50,4,4))</f>
        <v>4</v>
      </c>
      <c r="G12048" s="17">
        <f t="shared" si="930"/>
        <v>96</v>
      </c>
      <c r="H12048" s="19">
        <v>2016</v>
      </c>
      <c r="I12048" s="129"/>
    </row>
    <row r="12049" s="1" customFormat="1" spans="1:9">
      <c r="A12049" s="18" t="s">
        <v>26896</v>
      </c>
      <c r="B12049" s="17" t="s">
        <v>26897</v>
      </c>
      <c r="C12049" s="17" t="s">
        <v>26898</v>
      </c>
      <c r="D12049" s="19" t="s">
        <v>52</v>
      </c>
      <c r="E12049" s="17">
        <v>24</v>
      </c>
      <c r="F12049" s="17">
        <f>IF(E14049&gt;100,1,IF(E14049&lt;=50,4,4))</f>
        <v>4</v>
      </c>
      <c r="G12049" s="17">
        <f t="shared" si="930"/>
        <v>96</v>
      </c>
      <c r="H12049" s="19"/>
      <c r="I12049" s="129"/>
    </row>
    <row r="12050" s="1" customFormat="1" spans="1:9">
      <c r="A12050" s="38">
        <v>7501589739</v>
      </c>
      <c r="B12050" s="17" t="s">
        <v>26899</v>
      </c>
      <c r="C12050" s="17" t="s">
        <v>18775</v>
      </c>
      <c r="D12050" s="19" t="s">
        <v>3386</v>
      </c>
      <c r="E12050" s="17">
        <v>24</v>
      </c>
      <c r="F12050" s="17">
        <f>IF(E14050&gt;100,1,IF(E14050&lt;=50,4,4))</f>
        <v>4</v>
      </c>
      <c r="G12050" s="17">
        <f t="shared" si="930"/>
        <v>96</v>
      </c>
      <c r="H12050" s="19">
        <v>2016</v>
      </c>
      <c r="I12050" s="129"/>
    </row>
    <row r="12051" s="1" customFormat="1" spans="1:9">
      <c r="A12051" s="55">
        <v>9787539152400</v>
      </c>
      <c r="B12051" s="56" t="s">
        <v>26900</v>
      </c>
      <c r="C12051" s="34" t="s">
        <v>26901</v>
      </c>
      <c r="D12051" s="35" t="s">
        <v>1068</v>
      </c>
      <c r="E12051" s="34">
        <v>24</v>
      </c>
      <c r="F12051" s="17">
        <f>IF(E14051&gt;100,1,IF(E14051&lt;=50,4,4))</f>
        <v>4</v>
      </c>
      <c r="G12051" s="17">
        <f t="shared" si="930"/>
        <v>96</v>
      </c>
      <c r="H12051" s="57">
        <v>42461</v>
      </c>
      <c r="I12051" s="129"/>
    </row>
    <row r="12052" s="1" customFormat="1" spans="1:9">
      <c r="A12052" s="33">
        <v>9787544765596</v>
      </c>
      <c r="B12052" s="34" t="s">
        <v>26902</v>
      </c>
      <c r="C12052" s="34" t="s">
        <v>26903</v>
      </c>
      <c r="D12052" s="35" t="s">
        <v>1198</v>
      </c>
      <c r="E12052" s="34">
        <v>24</v>
      </c>
      <c r="F12052" s="17">
        <f>IF(E14052&gt;100,1,IF(E14052&lt;=50,4,4))</f>
        <v>4</v>
      </c>
      <c r="G12052" s="17">
        <f t="shared" si="930"/>
        <v>96</v>
      </c>
      <c r="H12052" s="36">
        <v>42614</v>
      </c>
      <c r="I12052" s="129"/>
    </row>
    <row r="12053" s="1" customFormat="1" spans="1:9">
      <c r="A12053" s="38" t="s">
        <v>26904</v>
      </c>
      <c r="B12053" s="17" t="s">
        <v>26905</v>
      </c>
      <c r="C12053" s="17" t="s">
        <v>26906</v>
      </c>
      <c r="D12053" s="19" t="s">
        <v>1049</v>
      </c>
      <c r="E12053" s="17">
        <v>24</v>
      </c>
      <c r="F12053" s="17">
        <f>IF(E14055&gt;100,1,IF(E14055&lt;=50,4,4))</f>
        <v>4</v>
      </c>
      <c r="G12053" s="17">
        <f t="shared" si="930"/>
        <v>96</v>
      </c>
      <c r="H12053" s="19">
        <v>2015</v>
      </c>
      <c r="I12053" s="129"/>
    </row>
    <row r="12054" s="1" customFormat="1" spans="1:9">
      <c r="A12054" s="33">
        <v>9787519424657</v>
      </c>
      <c r="B12054" s="34" t="s">
        <v>26907</v>
      </c>
      <c r="C12054" s="34" t="s">
        <v>26908</v>
      </c>
      <c r="D12054" s="35" t="s">
        <v>1096</v>
      </c>
      <c r="E12054" s="34">
        <v>24</v>
      </c>
      <c r="F12054" s="17">
        <f>IF(E14055&gt;100,1,IF(E14055&lt;=50,4,4))</f>
        <v>4</v>
      </c>
      <c r="G12054" s="17">
        <f t="shared" si="930"/>
        <v>96</v>
      </c>
      <c r="H12054" s="36">
        <v>42675</v>
      </c>
      <c r="I12054" s="129"/>
    </row>
    <row r="12055" s="1" customFormat="1" spans="1:9">
      <c r="A12055" s="38" t="s">
        <v>26909</v>
      </c>
      <c r="B12055" s="17" t="s">
        <v>26910</v>
      </c>
      <c r="C12055" s="17" t="s">
        <v>14492</v>
      </c>
      <c r="D12055" s="19" t="s">
        <v>636</v>
      </c>
      <c r="E12055" s="17">
        <v>24</v>
      </c>
      <c r="F12055" s="17">
        <f>IF(E14055&gt;100,1,IF(E14055&lt;=50,4,4))</f>
        <v>4</v>
      </c>
      <c r="G12055" s="17">
        <f t="shared" si="930"/>
        <v>96</v>
      </c>
      <c r="H12055" s="19">
        <v>2016</v>
      </c>
      <c r="I12055" s="129"/>
    </row>
    <row r="12056" s="1" customFormat="1" spans="1:9">
      <c r="A12056" s="33">
        <v>9787552804522</v>
      </c>
      <c r="B12056" s="34" t="s">
        <v>26911</v>
      </c>
      <c r="C12056" s="34" t="s">
        <v>2851</v>
      </c>
      <c r="D12056" s="35" t="s">
        <v>2852</v>
      </c>
      <c r="E12056" s="86">
        <v>24</v>
      </c>
      <c r="F12056" s="17">
        <f>IF(E14056&gt;100,1,IF(E14056&lt;=50,4,4))</f>
        <v>4</v>
      </c>
      <c r="G12056" s="17">
        <f t="shared" si="930"/>
        <v>96</v>
      </c>
      <c r="H12056" s="36">
        <v>42675</v>
      </c>
      <c r="I12056" s="129"/>
    </row>
    <row r="12057" s="1" customFormat="1" ht="27" spans="1:9">
      <c r="A12057" s="45">
        <v>9787100120593</v>
      </c>
      <c r="B12057" s="46" t="s">
        <v>26912</v>
      </c>
      <c r="C12057" s="46" t="s">
        <v>26913</v>
      </c>
      <c r="D12057" s="47" t="s">
        <v>390</v>
      </c>
      <c r="E12057" s="48">
        <v>24</v>
      </c>
      <c r="F12057" s="17">
        <f>IF(E14057&gt;100,1,IF(E14057&lt;=50,4,4))</f>
        <v>4</v>
      </c>
      <c r="G12057" s="17">
        <f t="shared" si="930"/>
        <v>96</v>
      </c>
      <c r="H12057" s="19"/>
      <c r="I12057" s="129"/>
    </row>
    <row r="12058" s="1" customFormat="1" spans="1:9">
      <c r="A12058" s="64" t="s">
        <v>26914</v>
      </c>
      <c r="B12058" s="49" t="s">
        <v>23969</v>
      </c>
      <c r="C12058" s="49" t="s">
        <v>26915</v>
      </c>
      <c r="D12058" s="32" t="s">
        <v>370</v>
      </c>
      <c r="E12058" s="49">
        <v>24</v>
      </c>
      <c r="F12058" s="17">
        <f>IF(E14057&gt;100,1,IF(E14057&lt;=50,4,4))</f>
        <v>4</v>
      </c>
      <c r="G12058" s="17">
        <f t="shared" si="930"/>
        <v>96</v>
      </c>
      <c r="H12058" s="32"/>
      <c r="I12058" s="129"/>
    </row>
    <row r="12059" s="1" customFormat="1" spans="1:9">
      <c r="A12059" s="8" t="s">
        <v>26916</v>
      </c>
      <c r="B12059" s="9" t="s">
        <v>26917</v>
      </c>
      <c r="C12059" s="9" t="s">
        <v>20411</v>
      </c>
      <c r="D12059" s="10" t="s">
        <v>370</v>
      </c>
      <c r="E12059" s="9">
        <v>24</v>
      </c>
      <c r="F12059" s="17">
        <f>IF(E14059&gt;100,1,IF(E14059&lt;=50,4,4))</f>
        <v>4</v>
      </c>
      <c r="G12059" s="17">
        <f t="shared" si="930"/>
        <v>96</v>
      </c>
      <c r="H12059" s="10"/>
      <c r="I12059" s="129"/>
    </row>
    <row r="12060" s="1" customFormat="1" spans="1:9">
      <c r="A12060" s="33">
        <v>9787544765527</v>
      </c>
      <c r="B12060" s="34" t="s">
        <v>26918</v>
      </c>
      <c r="C12060" s="34" t="s">
        <v>26919</v>
      </c>
      <c r="D12060" s="35" t="s">
        <v>1198</v>
      </c>
      <c r="E12060" s="34">
        <v>24</v>
      </c>
      <c r="F12060" s="17">
        <f>IF(E14060&gt;100,1,IF(E14060&lt;=50,4,4))</f>
        <v>4</v>
      </c>
      <c r="G12060" s="17">
        <f t="shared" si="930"/>
        <v>96</v>
      </c>
      <c r="H12060" s="36">
        <v>42614</v>
      </c>
      <c r="I12060" s="129"/>
    </row>
    <row r="12061" s="1" customFormat="1" spans="1:9">
      <c r="A12061" s="38" t="s">
        <v>26920</v>
      </c>
      <c r="B12061" s="17" t="s">
        <v>26921</v>
      </c>
      <c r="C12061" s="17" t="s">
        <v>25508</v>
      </c>
      <c r="D12061" s="19" t="s">
        <v>2878</v>
      </c>
      <c r="E12061" s="17">
        <v>24</v>
      </c>
      <c r="F12061" s="17">
        <f>IF(E14061&gt;100,1,IF(E14061&lt;=50,4,4))</f>
        <v>4</v>
      </c>
      <c r="G12061" s="17">
        <f t="shared" si="930"/>
        <v>96</v>
      </c>
      <c r="H12061" s="19">
        <v>2016</v>
      </c>
      <c r="I12061" s="129"/>
    </row>
    <row r="12062" s="1" customFormat="1" ht="27" spans="1:9">
      <c r="A12062" s="45">
        <v>9787100103893</v>
      </c>
      <c r="B12062" s="46" t="s">
        <v>26922</v>
      </c>
      <c r="C12062" s="46" t="s">
        <v>26923</v>
      </c>
      <c r="D12062" s="47" t="s">
        <v>390</v>
      </c>
      <c r="E12062" s="48">
        <v>24</v>
      </c>
      <c r="F12062" s="17">
        <f>IF(E14062&gt;100,1,IF(E14062&lt;=50,4,4))</f>
        <v>4</v>
      </c>
      <c r="G12062" s="17">
        <f t="shared" si="930"/>
        <v>96</v>
      </c>
      <c r="H12062" s="32">
        <v>201702</v>
      </c>
      <c r="I12062" s="129"/>
    </row>
    <row r="12063" s="1" customFormat="1" spans="1:9">
      <c r="A12063" s="38" t="s">
        <v>26924</v>
      </c>
      <c r="B12063" s="17" t="s">
        <v>26925</v>
      </c>
      <c r="C12063" s="17" t="s">
        <v>26926</v>
      </c>
      <c r="D12063" s="19" t="s">
        <v>3430</v>
      </c>
      <c r="E12063" s="17">
        <v>24</v>
      </c>
      <c r="F12063" s="17">
        <f>IF(E14065&gt;100,1,IF(E14065&lt;=50,4,4))</f>
        <v>4</v>
      </c>
      <c r="G12063" s="17">
        <f t="shared" si="930"/>
        <v>96</v>
      </c>
      <c r="H12063" s="19">
        <v>2011</v>
      </c>
      <c r="I12063" s="129"/>
    </row>
    <row r="12064" s="1" customFormat="1" spans="1:9">
      <c r="A12064" s="33">
        <v>9787811299892</v>
      </c>
      <c r="B12064" s="34" t="s">
        <v>26927</v>
      </c>
      <c r="C12064" s="34" t="s">
        <v>26928</v>
      </c>
      <c r="D12064" s="35" t="s">
        <v>11744</v>
      </c>
      <c r="E12064" s="34">
        <v>24</v>
      </c>
      <c r="F12064" s="17">
        <f>IF(E14065&gt;100,1,IF(E14065&lt;=50,4,4))</f>
        <v>4</v>
      </c>
      <c r="G12064" s="17">
        <f t="shared" si="930"/>
        <v>96</v>
      </c>
      <c r="H12064" s="36">
        <v>42736</v>
      </c>
      <c r="I12064" s="129"/>
    </row>
    <row r="12065" s="1" customFormat="1" spans="1:9">
      <c r="A12065" s="8" t="s">
        <v>26929</v>
      </c>
      <c r="B12065" s="9" t="s">
        <v>26930</v>
      </c>
      <c r="C12065" s="9" t="s">
        <v>1403</v>
      </c>
      <c r="D12065" s="10" t="s">
        <v>370</v>
      </c>
      <c r="E12065" s="49">
        <v>24</v>
      </c>
      <c r="F12065" s="17">
        <f>IF(E14065&gt;100,1,IF(E14065&lt;=50,4,4))</f>
        <v>4</v>
      </c>
      <c r="G12065" s="17">
        <f t="shared" si="930"/>
        <v>96</v>
      </c>
      <c r="H12065" s="32"/>
      <c r="I12065" s="129"/>
    </row>
    <row r="12066" s="1" customFormat="1" spans="1:9">
      <c r="A12066" s="38">
        <v>7020100491</v>
      </c>
      <c r="B12066" s="17" t="s">
        <v>26931</v>
      </c>
      <c r="C12066" s="17" t="s">
        <v>26932</v>
      </c>
      <c r="D12066" s="19" t="s">
        <v>370</v>
      </c>
      <c r="E12066" s="17">
        <v>24</v>
      </c>
      <c r="F12066" s="17">
        <f>IF(E14066&gt;100,1,IF(E14066&lt;=50,4,4))</f>
        <v>4</v>
      </c>
      <c r="G12066" s="17">
        <f t="shared" si="930"/>
        <v>96</v>
      </c>
      <c r="H12066" s="19">
        <v>2015</v>
      </c>
      <c r="I12066" s="129"/>
    </row>
    <row r="12067" s="1" customFormat="1" spans="1:9">
      <c r="A12067" s="33">
        <v>9787552804379</v>
      </c>
      <c r="B12067" s="34" t="s">
        <v>26933</v>
      </c>
      <c r="C12067" s="34" t="s">
        <v>2851</v>
      </c>
      <c r="D12067" s="35" t="s">
        <v>2852</v>
      </c>
      <c r="E12067" s="34">
        <v>24</v>
      </c>
      <c r="F12067" s="17">
        <f>IF(E14067&gt;100,1,IF(E14067&lt;=50,4,4))</f>
        <v>4</v>
      </c>
      <c r="G12067" s="17">
        <f t="shared" si="930"/>
        <v>96</v>
      </c>
      <c r="H12067" s="36">
        <v>42644</v>
      </c>
      <c r="I12067" s="129"/>
    </row>
    <row r="12068" s="1" customFormat="1" spans="1:9">
      <c r="A12068" s="1" t="s">
        <v>26934</v>
      </c>
      <c r="B12068" s="1" t="s">
        <v>26935</v>
      </c>
      <c r="C12068" s="1" t="s">
        <v>26936</v>
      </c>
      <c r="D12068" s="1" t="s">
        <v>3640</v>
      </c>
      <c r="E12068" s="50">
        <v>24</v>
      </c>
      <c r="F12068" s="17">
        <f>IF(E14067&gt;100,1,IF(E14067&lt;=50,4,4))</f>
        <v>4</v>
      </c>
      <c r="G12068" s="17">
        <f t="shared" si="930"/>
        <v>96</v>
      </c>
      <c r="H12068" s="51"/>
      <c r="I12068" s="129"/>
    </row>
    <row r="12069" s="1" customFormat="1" spans="1:9">
      <c r="A12069" s="33">
        <v>9787547209813</v>
      </c>
      <c r="B12069" s="34" t="s">
        <v>26937</v>
      </c>
      <c r="C12069" s="34" t="s">
        <v>26938</v>
      </c>
      <c r="D12069" s="35" t="s">
        <v>4876</v>
      </c>
      <c r="E12069" s="34">
        <v>24</v>
      </c>
      <c r="F12069" s="17">
        <f>IF(E14069&gt;100,1,IF(E14069&lt;=50,4,4))</f>
        <v>4</v>
      </c>
      <c r="G12069" s="17">
        <f t="shared" si="930"/>
        <v>96</v>
      </c>
      <c r="H12069" s="36">
        <v>42736</v>
      </c>
      <c r="I12069" s="129"/>
    </row>
    <row r="12070" s="1" customFormat="1" spans="1:9">
      <c r="A12070" s="38" t="s">
        <v>26939</v>
      </c>
      <c r="B12070" s="17" t="s">
        <v>26940</v>
      </c>
      <c r="C12070" s="17" t="s">
        <v>10760</v>
      </c>
      <c r="D12070" s="19" t="s">
        <v>8795</v>
      </c>
      <c r="E12070" s="17">
        <v>24</v>
      </c>
      <c r="F12070" s="17">
        <f>IF(E14070&gt;100,1,IF(E14070&lt;=50,4,4))</f>
        <v>4</v>
      </c>
      <c r="G12070" s="17">
        <f t="shared" ref="G12070:G12133" si="931">E12070*F12070</f>
        <v>96</v>
      </c>
      <c r="H12070" s="19">
        <v>2016</v>
      </c>
      <c r="I12070" s="129"/>
    </row>
    <row r="12071" s="1" customFormat="1" spans="1:9">
      <c r="A12071" s="38" t="s">
        <v>26941</v>
      </c>
      <c r="B12071" s="17" t="s">
        <v>26942</v>
      </c>
      <c r="C12071" s="17" t="s">
        <v>14097</v>
      </c>
      <c r="D12071" s="19" t="s">
        <v>1049</v>
      </c>
      <c r="E12071" s="17">
        <v>24</v>
      </c>
      <c r="F12071" s="17">
        <f>IF(E14071&gt;100,1,IF(E14071&lt;=50,4,4))</f>
        <v>4</v>
      </c>
      <c r="G12071" s="17">
        <f t="shared" si="931"/>
        <v>96</v>
      </c>
      <c r="H12071" s="19">
        <v>2015</v>
      </c>
      <c r="I12071" s="129"/>
    </row>
    <row r="12072" s="1" customFormat="1" spans="1:9">
      <c r="A12072" s="33">
        <v>9787542653116</v>
      </c>
      <c r="B12072" s="34" t="s">
        <v>26943</v>
      </c>
      <c r="C12072" s="34" t="s">
        <v>26944</v>
      </c>
      <c r="D12072" s="35" t="s">
        <v>491</v>
      </c>
      <c r="E12072" s="34">
        <v>24</v>
      </c>
      <c r="F12072" s="17">
        <f>IF(E14072&gt;100,1,IF(E14072&lt;=50,4,4))</f>
        <v>4</v>
      </c>
      <c r="G12072" s="17">
        <f t="shared" si="931"/>
        <v>96</v>
      </c>
      <c r="H12072" s="36">
        <v>42461</v>
      </c>
      <c r="I12072" s="129"/>
    </row>
    <row r="12073" s="1" customFormat="1" spans="1:9">
      <c r="A12073" s="18" t="s">
        <v>26945</v>
      </c>
      <c r="B12073" s="17" t="s">
        <v>26946</v>
      </c>
      <c r="C12073" s="17" t="s">
        <v>26947</v>
      </c>
      <c r="D12073" s="19" t="s">
        <v>1715</v>
      </c>
      <c r="E12073" s="17">
        <v>24</v>
      </c>
      <c r="F12073" s="17">
        <f>IF(E14075&gt;100,1,IF(E14075&lt;=50,4,4))</f>
        <v>4</v>
      </c>
      <c r="G12073" s="17">
        <f t="shared" si="931"/>
        <v>96</v>
      </c>
      <c r="H12073" s="19"/>
      <c r="I12073" s="129"/>
    </row>
    <row r="12074" s="1" customFormat="1" spans="1:9">
      <c r="A12074" s="33">
        <v>9787558117640</v>
      </c>
      <c r="B12074" s="34" t="s">
        <v>26948</v>
      </c>
      <c r="C12074" s="34" t="s">
        <v>372</v>
      </c>
      <c r="D12074" s="35" t="s">
        <v>133</v>
      </c>
      <c r="E12074" s="34">
        <v>24</v>
      </c>
      <c r="F12074" s="17">
        <f>IF(E14075&gt;100,1,IF(E14075&lt;=50,4,4))</f>
        <v>4</v>
      </c>
      <c r="G12074" s="17">
        <f t="shared" si="931"/>
        <v>96</v>
      </c>
      <c r="H12074" s="36">
        <v>42736</v>
      </c>
      <c r="I12074" s="129"/>
    </row>
    <row r="12075" s="1" customFormat="1" spans="1:9">
      <c r="A12075" s="38" t="s">
        <v>26949</v>
      </c>
      <c r="B12075" s="17" t="s">
        <v>26950</v>
      </c>
      <c r="C12075" s="17" t="s">
        <v>26951</v>
      </c>
      <c r="D12075" s="19" t="s">
        <v>2271</v>
      </c>
      <c r="E12075" s="17">
        <v>24</v>
      </c>
      <c r="F12075" s="17">
        <f>IF(E14065&gt;100,1,IF(E14065&lt;=50,4,4))</f>
        <v>4</v>
      </c>
      <c r="G12075" s="17">
        <f t="shared" si="931"/>
        <v>96</v>
      </c>
      <c r="H12075" s="19">
        <v>2016</v>
      </c>
      <c r="I12075" s="129"/>
    </row>
    <row r="12076" s="1" customFormat="1" spans="1:9">
      <c r="A12076" s="33">
        <v>9787210087946</v>
      </c>
      <c r="B12076" s="34" t="s">
        <v>26952</v>
      </c>
      <c r="C12076" s="34" t="s">
        <v>26953</v>
      </c>
      <c r="D12076" s="35" t="s">
        <v>542</v>
      </c>
      <c r="E12076" s="34">
        <v>24</v>
      </c>
      <c r="F12076" s="17">
        <f>IF(E14066&gt;100,1,IF(E14066&lt;=50,4,4))</f>
        <v>4</v>
      </c>
      <c r="G12076" s="17">
        <f t="shared" si="931"/>
        <v>96</v>
      </c>
      <c r="H12076" s="36">
        <v>42614</v>
      </c>
      <c r="I12076" s="129"/>
    </row>
    <row r="12077" s="1" customFormat="1" spans="1:9">
      <c r="A12077" s="18" t="s">
        <v>26954</v>
      </c>
      <c r="B12077" s="17" t="s">
        <v>26955</v>
      </c>
      <c r="C12077" s="17" t="s">
        <v>4763</v>
      </c>
      <c r="D12077" s="19" t="s">
        <v>1049</v>
      </c>
      <c r="E12077" s="17">
        <v>24</v>
      </c>
      <c r="F12077" s="17">
        <f>IF(E14067&gt;100,1,IF(E14067&lt;=50,4,4))</f>
        <v>4</v>
      </c>
      <c r="G12077" s="17">
        <f t="shared" si="931"/>
        <v>96</v>
      </c>
      <c r="H12077" s="19"/>
      <c r="I12077" s="129"/>
    </row>
    <row r="12078" s="1" customFormat="1" spans="1:9">
      <c r="A12078" s="33">
        <v>9787519020859</v>
      </c>
      <c r="B12078" s="34" t="s">
        <v>26956</v>
      </c>
      <c r="C12078" s="34" t="s">
        <v>26957</v>
      </c>
      <c r="D12078" s="35" t="s">
        <v>1049</v>
      </c>
      <c r="E12078" s="34">
        <v>24</v>
      </c>
      <c r="F12078" s="17">
        <f>IF(E14067&gt;100,1,IF(E14067&lt;=50,4,4))</f>
        <v>4</v>
      </c>
      <c r="G12078" s="17">
        <f t="shared" si="931"/>
        <v>96</v>
      </c>
      <c r="H12078" s="36">
        <v>42614</v>
      </c>
      <c r="I12078" s="129"/>
    </row>
    <row r="12079" s="1" customFormat="1" spans="1:9">
      <c r="A12079" s="33">
        <v>9787567755062</v>
      </c>
      <c r="B12079" s="34" t="s">
        <v>26958</v>
      </c>
      <c r="C12079" s="34" t="s">
        <v>26959</v>
      </c>
      <c r="D12079" s="35" t="s">
        <v>1774</v>
      </c>
      <c r="E12079" s="34">
        <v>24</v>
      </c>
      <c r="F12079" s="17">
        <f>IF(E14069&gt;100,1,IF(E14069&lt;=50,4,4))</f>
        <v>4</v>
      </c>
      <c r="G12079" s="17">
        <f t="shared" si="931"/>
        <v>96</v>
      </c>
      <c r="H12079" s="36">
        <v>42644</v>
      </c>
      <c r="I12079" s="129"/>
    </row>
    <row r="12080" s="1" customFormat="1" spans="1:9">
      <c r="A12080" s="38" t="s">
        <v>26960</v>
      </c>
      <c r="B12080" s="17" t="s">
        <v>26961</v>
      </c>
      <c r="C12080" s="17" t="s">
        <v>26962</v>
      </c>
      <c r="D12080" s="19" t="s">
        <v>1144</v>
      </c>
      <c r="E12080" s="17">
        <v>24</v>
      </c>
      <c r="F12080" s="17">
        <f>IF(E14070&gt;100,1,IF(E14070&lt;=50,4,4))</f>
        <v>4</v>
      </c>
      <c r="G12080" s="17">
        <f t="shared" si="931"/>
        <v>96</v>
      </c>
      <c r="H12080" s="19">
        <v>2015</v>
      </c>
      <c r="I12080" s="129"/>
    </row>
    <row r="12081" s="1" customFormat="1" spans="1:9">
      <c r="A12081" s="18" t="s">
        <v>26963</v>
      </c>
      <c r="B12081" s="17" t="s">
        <v>26964</v>
      </c>
      <c r="C12081" s="17" t="s">
        <v>9849</v>
      </c>
      <c r="D12081" s="19" t="s">
        <v>1049</v>
      </c>
      <c r="E12081" s="17">
        <v>24</v>
      </c>
      <c r="F12081" s="17">
        <f>IF(E14071&gt;100,1,IF(E14071&lt;=50,4,4))</f>
        <v>4</v>
      </c>
      <c r="G12081" s="17">
        <f t="shared" si="931"/>
        <v>96</v>
      </c>
      <c r="H12081" s="19"/>
      <c r="I12081" s="129"/>
    </row>
    <row r="12082" s="1" customFormat="1" spans="1:9">
      <c r="A12082" s="38" t="s">
        <v>26965</v>
      </c>
      <c r="B12082" s="17" t="s">
        <v>26966</v>
      </c>
      <c r="C12082" s="17" t="s">
        <v>26967</v>
      </c>
      <c r="D12082" s="19" t="s">
        <v>1049</v>
      </c>
      <c r="E12082" s="17">
        <v>24</v>
      </c>
      <c r="F12082" s="17">
        <f>IF(E14072&gt;100,1,IF(E14072&lt;=50,4,4))</f>
        <v>4</v>
      </c>
      <c r="G12082" s="17">
        <f t="shared" si="931"/>
        <v>96</v>
      </c>
      <c r="H12082" s="19">
        <v>2015</v>
      </c>
      <c r="I12082" s="129"/>
    </row>
    <row r="12083" s="1" customFormat="1" spans="1:9">
      <c r="A12083" s="1" t="s">
        <v>26968</v>
      </c>
      <c r="B12083" s="1" t="s">
        <v>26969</v>
      </c>
      <c r="C12083" s="1" t="s">
        <v>26970</v>
      </c>
      <c r="D12083" s="1" t="s">
        <v>3640</v>
      </c>
      <c r="E12083" s="50">
        <v>24</v>
      </c>
      <c r="F12083" s="17">
        <f>IF(E14075&gt;100,1,IF(E14075&lt;=50,4,4))</f>
        <v>4</v>
      </c>
      <c r="G12083" s="17">
        <f t="shared" si="931"/>
        <v>96</v>
      </c>
      <c r="H12083" s="51"/>
      <c r="I12083" s="129"/>
    </row>
    <row r="12084" s="1" customFormat="1" spans="1:9">
      <c r="A12084" s="55">
        <v>9787517816492</v>
      </c>
      <c r="B12084" s="56" t="s">
        <v>26971</v>
      </c>
      <c r="C12084" s="138" t="s">
        <v>26972</v>
      </c>
      <c r="D12084" s="139" t="s">
        <v>483</v>
      </c>
      <c r="E12084" s="56">
        <v>24</v>
      </c>
      <c r="F12084" s="17">
        <f>IF(E14075&gt;100,1,IF(E14075&lt;=50,4,4))</f>
        <v>4</v>
      </c>
      <c r="G12084" s="17">
        <f t="shared" si="931"/>
        <v>96</v>
      </c>
      <c r="H12084" s="57">
        <v>42522</v>
      </c>
      <c r="I12084" s="129"/>
    </row>
    <row r="12085" s="1" customFormat="1" spans="1:9">
      <c r="A12085" s="38" t="s">
        <v>26973</v>
      </c>
      <c r="B12085" s="17" t="s">
        <v>26974</v>
      </c>
      <c r="C12085" s="17" t="s">
        <v>14097</v>
      </c>
      <c r="D12085" s="19" t="s">
        <v>1049</v>
      </c>
      <c r="E12085" s="17">
        <v>24</v>
      </c>
      <c r="F12085" s="17">
        <f>IF(E14085&gt;100,1,IF(E14085&lt;=50,4,4))</f>
        <v>4</v>
      </c>
      <c r="G12085" s="17">
        <f t="shared" si="931"/>
        <v>96</v>
      </c>
      <c r="H12085" s="19">
        <v>2015</v>
      </c>
      <c r="I12085" s="129"/>
    </row>
    <row r="12086" s="1" customFormat="1" spans="1:9">
      <c r="A12086" s="33">
        <v>9787567615144</v>
      </c>
      <c r="B12086" s="34" t="s">
        <v>26975</v>
      </c>
      <c r="C12086" s="34" t="s">
        <v>26976</v>
      </c>
      <c r="D12086" s="35" t="s">
        <v>1711</v>
      </c>
      <c r="E12086" s="34">
        <v>24</v>
      </c>
      <c r="F12086" s="17">
        <f>IF(E14086&gt;100,1,IF(E14086&lt;=50,4,4))</f>
        <v>4</v>
      </c>
      <c r="G12086" s="17">
        <f t="shared" si="931"/>
        <v>96</v>
      </c>
      <c r="H12086" s="36">
        <v>42767</v>
      </c>
      <c r="I12086" s="129"/>
    </row>
    <row r="12087" s="1" customFormat="1" spans="1:9">
      <c r="A12087" s="1" t="s">
        <v>26977</v>
      </c>
      <c r="B12087" s="1" t="s">
        <v>26978</v>
      </c>
      <c r="C12087" s="1" t="s">
        <v>26979</v>
      </c>
      <c r="D12087" s="1" t="s">
        <v>3640</v>
      </c>
      <c r="E12087" s="50">
        <v>24</v>
      </c>
      <c r="F12087" s="17">
        <f>IF(E14087&gt;100,1,IF(E14087&lt;=50,4,4))</f>
        <v>4</v>
      </c>
      <c r="G12087" s="17">
        <f t="shared" si="931"/>
        <v>96</v>
      </c>
      <c r="H12087" s="51"/>
      <c r="I12087" s="129"/>
    </row>
    <row r="12088" s="1" customFormat="1" spans="1:9">
      <c r="A12088" s="33">
        <v>9787552804584</v>
      </c>
      <c r="B12088" s="34" t="s">
        <v>26980</v>
      </c>
      <c r="C12088" s="34" t="s">
        <v>2851</v>
      </c>
      <c r="D12088" s="35" t="s">
        <v>2852</v>
      </c>
      <c r="E12088" s="34">
        <v>24</v>
      </c>
      <c r="F12088" s="17">
        <f>IF(E14087&gt;100,1,IF(E14087&lt;=50,4,4))</f>
        <v>4</v>
      </c>
      <c r="G12088" s="17">
        <f t="shared" si="931"/>
        <v>96</v>
      </c>
      <c r="H12088" s="36">
        <v>42675</v>
      </c>
      <c r="I12088" s="129"/>
    </row>
    <row r="12089" s="1" customFormat="1" spans="1:9">
      <c r="A12089" s="8" t="s">
        <v>26981</v>
      </c>
      <c r="B12089" s="9" t="s">
        <v>26982</v>
      </c>
      <c r="C12089" s="9" t="s">
        <v>17734</v>
      </c>
      <c r="D12089" s="10" t="s">
        <v>370</v>
      </c>
      <c r="E12089" s="49">
        <v>24</v>
      </c>
      <c r="F12089" s="17">
        <f>IF(E14089&gt;100,1,IF(E14089&lt;=50,4,4))</f>
        <v>4</v>
      </c>
      <c r="G12089" s="17">
        <f t="shared" si="931"/>
        <v>96</v>
      </c>
      <c r="H12089" s="32"/>
      <c r="I12089" s="129"/>
    </row>
    <row r="12090" s="1" customFormat="1" spans="1:9">
      <c r="A12090" s="13">
        <v>9787100123235</v>
      </c>
      <c r="B12090" s="34" t="s">
        <v>26983</v>
      </c>
      <c r="C12090" s="17" t="s">
        <v>26984</v>
      </c>
      <c r="D12090" s="19" t="s">
        <v>390</v>
      </c>
      <c r="E12090" s="117">
        <v>23.8</v>
      </c>
      <c r="F12090" s="17">
        <f>IF(E14090&gt;100,1,IF(E14090&lt;=50,4,4))</f>
        <v>4</v>
      </c>
      <c r="G12090" s="17">
        <f t="shared" si="931"/>
        <v>95.2</v>
      </c>
      <c r="H12090" s="35"/>
      <c r="I12090" s="129"/>
    </row>
    <row r="12091" s="1" customFormat="1" spans="1:9">
      <c r="A12091" s="38">
        <v>7547031803</v>
      </c>
      <c r="B12091" s="17" t="s">
        <v>26985</v>
      </c>
      <c r="C12091" s="17" t="s">
        <v>21622</v>
      </c>
      <c r="D12091" s="19" t="s">
        <v>2798</v>
      </c>
      <c r="E12091" s="17">
        <v>23.8</v>
      </c>
      <c r="F12091" s="17">
        <f>IF(E14091&gt;100,1,IF(E14091&lt;=50,4,4))</f>
        <v>4</v>
      </c>
      <c r="G12091" s="17">
        <f t="shared" si="931"/>
        <v>95.2</v>
      </c>
      <c r="H12091" s="19">
        <v>2014</v>
      </c>
      <c r="I12091" s="129"/>
    </row>
    <row r="12092" s="1" customFormat="1" spans="1:9">
      <c r="A12092" s="38">
        <v>7547031902</v>
      </c>
      <c r="B12092" s="17" t="s">
        <v>26986</v>
      </c>
      <c r="C12092" s="17" t="s">
        <v>21622</v>
      </c>
      <c r="D12092" s="19" t="s">
        <v>2798</v>
      </c>
      <c r="E12092" s="17">
        <v>23.8</v>
      </c>
      <c r="F12092" s="17">
        <f>IF(E14092&gt;100,1,IF(E14092&lt;=50,4,4))</f>
        <v>4</v>
      </c>
      <c r="G12092" s="17">
        <f t="shared" si="931"/>
        <v>95.2</v>
      </c>
      <c r="H12092" s="19">
        <v>2014</v>
      </c>
      <c r="I12092" s="129"/>
    </row>
    <row r="12093" s="1" customFormat="1" spans="1:9">
      <c r="A12093" s="55">
        <v>9787500681014</v>
      </c>
      <c r="B12093" s="56" t="s">
        <v>26987</v>
      </c>
      <c r="C12093" s="138" t="s">
        <v>26988</v>
      </c>
      <c r="D12093" s="139" t="s">
        <v>504</v>
      </c>
      <c r="E12093" s="56">
        <v>23.8</v>
      </c>
      <c r="F12093" s="17">
        <f>IF(E14095&gt;100,1,IF(E14095&lt;=50,4,4))</f>
        <v>4</v>
      </c>
      <c r="G12093" s="17">
        <f t="shared" si="931"/>
        <v>95.2</v>
      </c>
      <c r="H12093" s="57">
        <v>42522</v>
      </c>
      <c r="I12093" s="129"/>
    </row>
    <row r="12094" s="1" customFormat="1" spans="1:9">
      <c r="A12094" s="33">
        <v>9787516810484</v>
      </c>
      <c r="B12094" s="34" t="s">
        <v>26989</v>
      </c>
      <c r="C12094" s="34" t="s">
        <v>26990</v>
      </c>
      <c r="D12094" s="35" t="s">
        <v>2048</v>
      </c>
      <c r="E12094" s="34">
        <v>23.8</v>
      </c>
      <c r="F12094" s="17">
        <f>IF(E14095&gt;100,1,IF(E14095&lt;=50,4,4))</f>
        <v>4</v>
      </c>
      <c r="G12094" s="17">
        <f t="shared" si="931"/>
        <v>95.2</v>
      </c>
      <c r="H12094" s="36">
        <v>42736</v>
      </c>
      <c r="I12094" s="129"/>
    </row>
    <row r="12095" s="1" customFormat="1" spans="1:9">
      <c r="A12095" s="38" t="s">
        <v>26991</v>
      </c>
      <c r="B12095" s="17" t="s">
        <v>26992</v>
      </c>
      <c r="C12095" s="17" t="s">
        <v>8570</v>
      </c>
      <c r="D12095" s="19" t="s">
        <v>133</v>
      </c>
      <c r="E12095" s="17">
        <v>23.8</v>
      </c>
      <c r="F12095" s="17">
        <f t="shared" ref="F12095:F12102" si="932">IF(E14095&gt;100,1,IF(E14095&lt;=50,4,4))</f>
        <v>4</v>
      </c>
      <c r="G12095" s="17">
        <f t="shared" si="931"/>
        <v>95.2</v>
      </c>
      <c r="H12095" s="19">
        <v>2016</v>
      </c>
      <c r="I12095" s="129"/>
    </row>
    <row r="12096" s="1" customFormat="1" spans="1:9">
      <c r="A12096" s="38" t="s">
        <v>26993</v>
      </c>
      <c r="B12096" s="17" t="s">
        <v>26994</v>
      </c>
      <c r="C12096" s="17" t="s">
        <v>26995</v>
      </c>
      <c r="D12096" s="19" t="s">
        <v>2312</v>
      </c>
      <c r="E12096" s="17">
        <v>23.8</v>
      </c>
      <c r="F12096" s="17">
        <f t="shared" si="932"/>
        <v>4</v>
      </c>
      <c r="G12096" s="17">
        <f t="shared" si="931"/>
        <v>95.2</v>
      </c>
      <c r="H12096" s="19">
        <v>2015</v>
      </c>
      <c r="I12096" s="129"/>
    </row>
    <row r="12097" s="1" customFormat="1" spans="1:9">
      <c r="A12097" s="38" t="s">
        <v>26996</v>
      </c>
      <c r="B12097" s="17" t="s">
        <v>26997</v>
      </c>
      <c r="C12097" s="17" t="s">
        <v>26998</v>
      </c>
      <c r="D12097" s="19" t="s">
        <v>31</v>
      </c>
      <c r="E12097" s="17">
        <v>23.8</v>
      </c>
      <c r="F12097" s="17">
        <f t="shared" si="932"/>
        <v>4</v>
      </c>
      <c r="G12097" s="17">
        <f t="shared" si="931"/>
        <v>95.2</v>
      </c>
      <c r="H12097" s="19">
        <v>2015</v>
      </c>
      <c r="I12097" s="129"/>
    </row>
    <row r="12098" s="1" customFormat="1" spans="1:9">
      <c r="A12098" s="38" t="s">
        <v>26999</v>
      </c>
      <c r="B12098" s="17" t="s">
        <v>27000</v>
      </c>
      <c r="C12098" s="17" t="s">
        <v>27001</v>
      </c>
      <c r="D12098" s="19" t="s">
        <v>2312</v>
      </c>
      <c r="E12098" s="17">
        <v>23.8</v>
      </c>
      <c r="F12098" s="17">
        <f t="shared" si="932"/>
        <v>4</v>
      </c>
      <c r="G12098" s="17">
        <f t="shared" si="931"/>
        <v>95.2</v>
      </c>
      <c r="H12098" s="19">
        <v>2015</v>
      </c>
      <c r="I12098" s="129"/>
    </row>
    <row r="12099" s="1" customFormat="1" spans="1:9">
      <c r="A12099" s="38" t="s">
        <v>27002</v>
      </c>
      <c r="B12099" s="17" t="s">
        <v>27003</v>
      </c>
      <c r="C12099" s="17" t="s">
        <v>27004</v>
      </c>
      <c r="D12099" s="19" t="s">
        <v>932</v>
      </c>
      <c r="E12099" s="17">
        <v>23.8</v>
      </c>
      <c r="F12099" s="17">
        <f t="shared" si="932"/>
        <v>4</v>
      </c>
      <c r="G12099" s="17">
        <f t="shared" si="931"/>
        <v>95.2</v>
      </c>
      <c r="H12099" s="19">
        <v>2015</v>
      </c>
      <c r="I12099" s="129"/>
    </row>
    <row r="12100" s="1" customFormat="1" spans="1:9">
      <c r="A12100" s="38">
        <v>7547031933</v>
      </c>
      <c r="B12100" s="17" t="s">
        <v>27005</v>
      </c>
      <c r="C12100" s="17" t="s">
        <v>21622</v>
      </c>
      <c r="D12100" s="19" t="s">
        <v>2798</v>
      </c>
      <c r="E12100" s="17">
        <v>23.8</v>
      </c>
      <c r="F12100" s="17">
        <f t="shared" si="932"/>
        <v>4</v>
      </c>
      <c r="G12100" s="17">
        <f t="shared" si="931"/>
        <v>95.2</v>
      </c>
      <c r="H12100" s="19">
        <v>2014</v>
      </c>
      <c r="I12100" s="129"/>
    </row>
    <row r="12101" s="1" customFormat="1" spans="1:9">
      <c r="A12101" s="38">
        <v>7511534354</v>
      </c>
      <c r="B12101" s="17" t="s">
        <v>27006</v>
      </c>
      <c r="C12101" s="17" t="s">
        <v>703</v>
      </c>
      <c r="D12101" s="19" t="s">
        <v>652</v>
      </c>
      <c r="E12101" s="17">
        <v>23.8</v>
      </c>
      <c r="F12101" s="17">
        <f t="shared" si="932"/>
        <v>4</v>
      </c>
      <c r="G12101" s="17">
        <f t="shared" si="931"/>
        <v>95.2</v>
      </c>
      <c r="H12101" s="19">
        <v>2015</v>
      </c>
      <c r="I12101" s="129"/>
    </row>
    <row r="12102" s="1" customFormat="1" spans="1:9">
      <c r="A12102" s="33">
        <v>9787511542717</v>
      </c>
      <c r="B12102" s="34" t="s">
        <v>27007</v>
      </c>
      <c r="C12102" s="34" t="s">
        <v>27008</v>
      </c>
      <c r="D12102" s="35" t="s">
        <v>652</v>
      </c>
      <c r="E12102" s="34">
        <v>23.5</v>
      </c>
      <c r="F12102" s="17">
        <f t="shared" si="932"/>
        <v>4</v>
      </c>
      <c r="G12102" s="17">
        <f t="shared" si="931"/>
        <v>94</v>
      </c>
      <c r="H12102" s="36">
        <v>42736</v>
      </c>
      <c r="I12102" s="129"/>
    </row>
    <row r="12103" s="1" customFormat="1" spans="1:9">
      <c r="A12103" s="64" t="s">
        <v>27009</v>
      </c>
      <c r="B12103" s="49" t="s">
        <v>27010</v>
      </c>
      <c r="C12103" s="49" t="s">
        <v>26801</v>
      </c>
      <c r="D12103" s="32" t="s">
        <v>891</v>
      </c>
      <c r="E12103" s="49">
        <v>23.5</v>
      </c>
      <c r="F12103" s="17">
        <f>IF(E14105&gt;100,1,IF(E14105&lt;=50,4,4))</f>
        <v>4</v>
      </c>
      <c r="G12103" s="17">
        <f t="shared" si="931"/>
        <v>94</v>
      </c>
      <c r="H12103" s="32"/>
      <c r="I12103" s="129"/>
    </row>
    <row r="12104" s="1" customFormat="1" spans="1:9">
      <c r="A12104" s="64" t="s">
        <v>27011</v>
      </c>
      <c r="B12104" s="49" t="s">
        <v>27012</v>
      </c>
      <c r="C12104" s="49" t="s">
        <v>27013</v>
      </c>
      <c r="D12104" s="32" t="s">
        <v>891</v>
      </c>
      <c r="E12104" s="49">
        <v>23.2</v>
      </c>
      <c r="F12104" s="17">
        <f>IF(E14105&gt;100,1,IF(E14105&lt;=50,4,4))</f>
        <v>4</v>
      </c>
      <c r="G12104" s="17">
        <f t="shared" si="931"/>
        <v>92.8</v>
      </c>
      <c r="H12104" s="32"/>
      <c r="I12104" s="129"/>
    </row>
    <row r="12105" s="1" customFormat="1" spans="1:9">
      <c r="A12105" s="55">
        <v>9787030510464</v>
      </c>
      <c r="B12105" s="56" t="s">
        <v>27014</v>
      </c>
      <c r="C12105" s="34" t="s">
        <v>27015</v>
      </c>
      <c r="D12105" s="35" t="s">
        <v>213</v>
      </c>
      <c r="E12105" s="34">
        <v>23</v>
      </c>
      <c r="F12105" s="17">
        <f t="shared" ref="F12105:F12112" si="933">IF(E14105&gt;100,1,IF(E14105&lt;=50,4,4))</f>
        <v>4</v>
      </c>
      <c r="G12105" s="17">
        <f t="shared" si="931"/>
        <v>92</v>
      </c>
      <c r="H12105" s="57">
        <v>42736</v>
      </c>
      <c r="I12105" s="129"/>
    </row>
    <row r="12106" s="1" customFormat="1" spans="1:9">
      <c r="A12106" s="33">
        <v>9787504378354</v>
      </c>
      <c r="B12106" s="34" t="s">
        <v>27016</v>
      </c>
      <c r="C12106" s="34" t="s">
        <v>27017</v>
      </c>
      <c r="D12106" s="35" t="s">
        <v>2538</v>
      </c>
      <c r="E12106" s="34">
        <v>23</v>
      </c>
      <c r="F12106" s="17">
        <f t="shared" si="933"/>
        <v>4</v>
      </c>
      <c r="G12106" s="17">
        <f t="shared" si="931"/>
        <v>92</v>
      </c>
      <c r="H12106" s="36">
        <v>42736</v>
      </c>
      <c r="I12106" s="129"/>
    </row>
    <row r="12107" s="1" customFormat="1" spans="1:9">
      <c r="A12107" s="55">
        <v>9787506392747</v>
      </c>
      <c r="B12107" s="56" t="s">
        <v>27018</v>
      </c>
      <c r="C12107" s="138" t="s">
        <v>27019</v>
      </c>
      <c r="D12107" s="139" t="s">
        <v>1604</v>
      </c>
      <c r="E12107" s="34">
        <v>23</v>
      </c>
      <c r="F12107" s="17">
        <f t="shared" si="933"/>
        <v>4</v>
      </c>
      <c r="G12107" s="17">
        <f t="shared" si="931"/>
        <v>92</v>
      </c>
      <c r="H12107" s="57">
        <v>42705</v>
      </c>
      <c r="I12107" s="129"/>
    </row>
    <row r="12108" s="1" customFormat="1" spans="1:9">
      <c r="A12108" s="8" t="s">
        <v>27020</v>
      </c>
      <c r="B12108" s="9" t="s">
        <v>27021</v>
      </c>
      <c r="C12108" s="9" t="s">
        <v>27022</v>
      </c>
      <c r="D12108" s="10" t="s">
        <v>370</v>
      </c>
      <c r="E12108" s="49">
        <v>23</v>
      </c>
      <c r="F12108" s="17">
        <f t="shared" si="933"/>
        <v>4</v>
      </c>
      <c r="G12108" s="17">
        <f t="shared" si="931"/>
        <v>92</v>
      </c>
      <c r="H12108" s="32"/>
      <c r="I12108" s="129"/>
    </row>
    <row r="12109" s="1" customFormat="1" spans="1:9">
      <c r="A12109" s="8" t="s">
        <v>27023</v>
      </c>
      <c r="B12109" s="9" t="s">
        <v>27024</v>
      </c>
      <c r="C12109" s="9" t="s">
        <v>27025</v>
      </c>
      <c r="D12109" s="10" t="s">
        <v>370</v>
      </c>
      <c r="E12109" s="9">
        <v>23</v>
      </c>
      <c r="F12109" s="17">
        <f t="shared" si="933"/>
        <v>4</v>
      </c>
      <c r="G12109" s="17">
        <f t="shared" si="931"/>
        <v>92</v>
      </c>
      <c r="H12109" s="32"/>
      <c r="I12109" s="129"/>
    </row>
    <row r="12110" s="1" customFormat="1" spans="1:9">
      <c r="A12110" s="55">
        <v>9787534477997</v>
      </c>
      <c r="B12110" s="56" t="s">
        <v>27026</v>
      </c>
      <c r="C12110" s="34" t="s">
        <v>27027</v>
      </c>
      <c r="D12110" s="35" t="s">
        <v>2077</v>
      </c>
      <c r="E12110" s="34">
        <v>23</v>
      </c>
      <c r="F12110" s="17">
        <f t="shared" si="933"/>
        <v>4</v>
      </c>
      <c r="G12110" s="17">
        <f t="shared" si="931"/>
        <v>92</v>
      </c>
      <c r="H12110" s="57">
        <v>42742</v>
      </c>
      <c r="I12110" s="129"/>
    </row>
    <row r="12111" s="1" customFormat="1" spans="1:9">
      <c r="A12111" s="33">
        <v>9787517121015</v>
      </c>
      <c r="B12111" s="34" t="s">
        <v>27028</v>
      </c>
      <c r="C12111" s="34" t="s">
        <v>27029</v>
      </c>
      <c r="D12111" s="35" t="s">
        <v>1946</v>
      </c>
      <c r="E12111" s="34">
        <v>23</v>
      </c>
      <c r="F12111" s="17">
        <f t="shared" si="933"/>
        <v>4</v>
      </c>
      <c r="G12111" s="17">
        <f t="shared" si="931"/>
        <v>92</v>
      </c>
      <c r="H12111" s="36">
        <v>42736</v>
      </c>
      <c r="I12111" s="129"/>
    </row>
    <row r="12112" s="1" customFormat="1" spans="1:9">
      <c r="A12112" s="38" t="s">
        <v>27030</v>
      </c>
      <c r="B12112" s="17" t="s">
        <v>27031</v>
      </c>
      <c r="C12112" s="17" t="s">
        <v>27032</v>
      </c>
      <c r="D12112" s="19" t="s">
        <v>4401</v>
      </c>
      <c r="E12112" s="17">
        <v>23</v>
      </c>
      <c r="F12112" s="17">
        <f t="shared" si="933"/>
        <v>4</v>
      </c>
      <c r="G12112" s="17">
        <f t="shared" si="931"/>
        <v>92</v>
      </c>
      <c r="H12112" s="19">
        <v>2014</v>
      </c>
      <c r="I12112" s="129"/>
    </row>
    <row r="12113" s="1" customFormat="1" spans="1:9">
      <c r="A12113" s="33">
        <v>9787515514338</v>
      </c>
      <c r="B12113" s="34" t="s">
        <v>27033</v>
      </c>
      <c r="C12113" s="34" t="s">
        <v>27034</v>
      </c>
      <c r="D12113" s="35" t="s">
        <v>3453</v>
      </c>
      <c r="E12113" s="56">
        <v>23</v>
      </c>
      <c r="F12113" s="17">
        <f>IF(E14112&gt;100,1,IF(E14112&lt;=50,4,4))</f>
        <v>4</v>
      </c>
      <c r="G12113" s="17">
        <f t="shared" si="931"/>
        <v>92</v>
      </c>
      <c r="H12113" s="36">
        <v>42736</v>
      </c>
      <c r="I12113" s="129"/>
    </row>
    <row r="12114" s="1" customFormat="1" spans="1:9">
      <c r="A12114" s="33">
        <v>9787516413289</v>
      </c>
      <c r="B12114" s="34" t="s">
        <v>27035</v>
      </c>
      <c r="C12114" s="34" t="s">
        <v>27036</v>
      </c>
      <c r="D12114" s="35" t="s">
        <v>5017</v>
      </c>
      <c r="E12114" s="34">
        <v>23</v>
      </c>
      <c r="F12114" s="17">
        <f>IF(E14115&gt;100,1,IF(E14115&lt;=50,4,4))</f>
        <v>4</v>
      </c>
      <c r="G12114" s="17">
        <f t="shared" si="931"/>
        <v>92</v>
      </c>
      <c r="H12114" s="36">
        <v>42675</v>
      </c>
      <c r="I12114" s="129"/>
    </row>
    <row r="12115" s="1" customFormat="1" spans="1:9">
      <c r="A12115" s="38" t="s">
        <v>27037</v>
      </c>
      <c r="B12115" s="17" t="s">
        <v>27038</v>
      </c>
      <c r="C12115" s="17" t="s">
        <v>27039</v>
      </c>
      <c r="D12115" s="19" t="s">
        <v>3887</v>
      </c>
      <c r="E12115" s="17">
        <v>23</v>
      </c>
      <c r="F12115" s="17">
        <f t="shared" ref="F12115:F12120" si="934">IF(E14115&gt;100,1,IF(E14115&lt;=50,4,4))</f>
        <v>4</v>
      </c>
      <c r="G12115" s="17">
        <f t="shared" si="931"/>
        <v>92</v>
      </c>
      <c r="H12115" s="19">
        <v>2015</v>
      </c>
      <c r="I12115" s="129"/>
    </row>
    <row r="12116" s="1" customFormat="1" spans="1:9">
      <c r="A12116" s="55">
        <v>9787568230339</v>
      </c>
      <c r="B12116" s="56" t="s">
        <v>27040</v>
      </c>
      <c r="C12116" s="34" t="s">
        <v>27041</v>
      </c>
      <c r="D12116" s="35" t="s">
        <v>2878</v>
      </c>
      <c r="E12116" s="34">
        <v>23</v>
      </c>
      <c r="F12116" s="17">
        <f t="shared" si="934"/>
        <v>4</v>
      </c>
      <c r="G12116" s="17">
        <f t="shared" si="931"/>
        <v>92</v>
      </c>
      <c r="H12116" s="57">
        <v>42675</v>
      </c>
      <c r="I12116" s="129"/>
    </row>
    <row r="12117" s="1" customFormat="1" spans="1:9">
      <c r="A12117" s="33">
        <v>9787539657684</v>
      </c>
      <c r="B12117" s="34" t="s">
        <v>27042</v>
      </c>
      <c r="C12117" s="34" t="s">
        <v>27043</v>
      </c>
      <c r="D12117" s="35" t="s">
        <v>128</v>
      </c>
      <c r="E12117" s="34">
        <v>23</v>
      </c>
      <c r="F12117" s="17">
        <f t="shared" si="934"/>
        <v>4</v>
      </c>
      <c r="G12117" s="17">
        <f t="shared" si="931"/>
        <v>92</v>
      </c>
      <c r="H12117" s="36">
        <v>42705</v>
      </c>
      <c r="I12117" s="129"/>
    </row>
    <row r="12118" s="1" customFormat="1" spans="1:9">
      <c r="A12118" s="38">
        <v>7551811583</v>
      </c>
      <c r="B12118" s="17" t="s">
        <v>27044</v>
      </c>
      <c r="C12118" s="17" t="s">
        <v>27045</v>
      </c>
      <c r="D12118" s="19" t="s">
        <v>4525</v>
      </c>
      <c r="E12118" s="17">
        <v>23</v>
      </c>
      <c r="F12118" s="17">
        <f t="shared" si="934"/>
        <v>4</v>
      </c>
      <c r="G12118" s="17">
        <f t="shared" si="931"/>
        <v>92</v>
      </c>
      <c r="H12118" s="19">
        <v>2016</v>
      </c>
      <c r="I12118" s="129"/>
    </row>
    <row r="12119" s="1" customFormat="1" spans="1:9">
      <c r="A12119" s="64" t="s">
        <v>27046</v>
      </c>
      <c r="B12119" s="49" t="s">
        <v>27047</v>
      </c>
      <c r="C12119" s="49" t="s">
        <v>3054</v>
      </c>
      <c r="D12119" s="32" t="s">
        <v>370</v>
      </c>
      <c r="E12119" s="49">
        <v>23</v>
      </c>
      <c r="F12119" s="17">
        <f t="shared" si="934"/>
        <v>4</v>
      </c>
      <c r="G12119" s="17">
        <f t="shared" si="931"/>
        <v>92</v>
      </c>
      <c r="H12119" s="32"/>
      <c r="I12119" s="129"/>
    </row>
    <row r="12120" s="1" customFormat="1" spans="1:9">
      <c r="A12120" s="33">
        <v>9787514170245</v>
      </c>
      <c r="B12120" s="34" t="s">
        <v>27048</v>
      </c>
      <c r="C12120" s="34" t="s">
        <v>27049</v>
      </c>
      <c r="D12120" s="35" t="s">
        <v>3108</v>
      </c>
      <c r="E12120" s="56">
        <v>23</v>
      </c>
      <c r="F12120" s="17">
        <f t="shared" si="934"/>
        <v>4</v>
      </c>
      <c r="G12120" s="17">
        <f t="shared" si="931"/>
        <v>92</v>
      </c>
      <c r="H12120" s="36">
        <v>42644</v>
      </c>
      <c r="I12120" s="129"/>
    </row>
    <row r="12121" s="1" customFormat="1" spans="1:9">
      <c r="A12121" s="38" t="s">
        <v>27050</v>
      </c>
      <c r="B12121" s="17" t="s">
        <v>27051</v>
      </c>
      <c r="C12121" s="17" t="s">
        <v>27032</v>
      </c>
      <c r="D12121" s="19" t="s">
        <v>4401</v>
      </c>
      <c r="E12121" s="17">
        <v>23</v>
      </c>
      <c r="F12121" s="17">
        <f>IF(E14141&gt;100,1,IF(E14141&lt;=50,4,4))</f>
        <v>4</v>
      </c>
      <c r="G12121" s="17">
        <f t="shared" si="931"/>
        <v>92</v>
      </c>
      <c r="H12121" s="19">
        <v>2014</v>
      </c>
      <c r="I12121" s="129"/>
    </row>
    <row r="12122" s="1" customFormat="1" spans="1:9">
      <c r="A12122" s="55">
        <v>9787569908503</v>
      </c>
      <c r="B12122" s="56" t="s">
        <v>27052</v>
      </c>
      <c r="C12122" s="138" t="s">
        <v>27053</v>
      </c>
      <c r="D12122" s="139" t="s">
        <v>1033</v>
      </c>
      <c r="E12122" s="34">
        <v>23</v>
      </c>
      <c r="F12122" s="17">
        <f>IF(E14142&gt;100,1,IF(E14142&lt;=50,4,4))</f>
        <v>4</v>
      </c>
      <c r="G12122" s="17">
        <f t="shared" si="931"/>
        <v>92</v>
      </c>
      <c r="H12122" s="57">
        <v>42736</v>
      </c>
      <c r="I12122" s="129"/>
    </row>
    <row r="12123" s="1" customFormat="1" spans="1:9">
      <c r="A12123" s="33">
        <v>9787210085881</v>
      </c>
      <c r="B12123" s="34" t="s">
        <v>27054</v>
      </c>
      <c r="C12123" s="34" t="s">
        <v>25201</v>
      </c>
      <c r="D12123" s="35" t="s">
        <v>542</v>
      </c>
      <c r="E12123" s="34">
        <v>23</v>
      </c>
      <c r="F12123" s="17">
        <f>IF(E14142&gt;100,1,IF(E14142&lt;=50,4,4))</f>
        <v>4</v>
      </c>
      <c r="G12123" s="17">
        <f t="shared" si="931"/>
        <v>92</v>
      </c>
      <c r="H12123" s="36">
        <v>42675</v>
      </c>
      <c r="I12123" s="129"/>
    </row>
    <row r="12124" s="1" customFormat="1" spans="1:9">
      <c r="A12124" s="55">
        <v>9787509837733</v>
      </c>
      <c r="B12124" s="56" t="s">
        <v>27055</v>
      </c>
      <c r="C12124" s="138" t="s">
        <v>27056</v>
      </c>
      <c r="D12124" s="139" t="s">
        <v>2945</v>
      </c>
      <c r="E12124" s="34">
        <v>23</v>
      </c>
      <c r="F12124" s="17">
        <f>IF(E14145&gt;100,1,IF(E14145&lt;=50,4,4))</f>
        <v>4</v>
      </c>
      <c r="G12124" s="17">
        <f t="shared" si="931"/>
        <v>92</v>
      </c>
      <c r="H12124" s="57">
        <v>42644</v>
      </c>
      <c r="I12124" s="129"/>
    </row>
    <row r="12125" s="1" customFormat="1" spans="1:9">
      <c r="A12125" s="33">
        <v>9787567625488</v>
      </c>
      <c r="B12125" s="34" t="s">
        <v>27057</v>
      </c>
      <c r="C12125" s="34" t="s">
        <v>27058</v>
      </c>
      <c r="D12125" s="35" t="s">
        <v>1711</v>
      </c>
      <c r="E12125" s="34">
        <v>23</v>
      </c>
      <c r="F12125" s="17">
        <f t="shared" ref="F12125:F12130" si="935">IF(E14145&gt;100,1,IF(E14145&lt;=50,4,4))</f>
        <v>4</v>
      </c>
      <c r="G12125" s="17">
        <f t="shared" si="931"/>
        <v>92</v>
      </c>
      <c r="H12125" s="36">
        <v>42705</v>
      </c>
      <c r="I12125" s="129"/>
    </row>
    <row r="12126" s="1" customFormat="1" spans="1:9">
      <c r="A12126" s="18" t="s">
        <v>27059</v>
      </c>
      <c r="B12126" s="17" t="s">
        <v>27060</v>
      </c>
      <c r="C12126" s="17" t="s">
        <v>27061</v>
      </c>
      <c r="D12126" s="19" t="s">
        <v>324</v>
      </c>
      <c r="E12126" s="17">
        <v>23</v>
      </c>
      <c r="F12126" s="17">
        <f t="shared" si="935"/>
        <v>4</v>
      </c>
      <c r="G12126" s="17">
        <f t="shared" si="931"/>
        <v>92</v>
      </c>
      <c r="H12126" s="19"/>
      <c r="I12126" s="129"/>
    </row>
    <row r="12127" s="1" customFormat="1" spans="1:9">
      <c r="A12127" s="38" t="s">
        <v>27062</v>
      </c>
      <c r="B12127" s="17" t="s">
        <v>27063</v>
      </c>
      <c r="C12127" s="17" t="s">
        <v>27032</v>
      </c>
      <c r="D12127" s="19" t="s">
        <v>4401</v>
      </c>
      <c r="E12127" s="17">
        <v>23</v>
      </c>
      <c r="F12127" s="17">
        <f t="shared" si="935"/>
        <v>4</v>
      </c>
      <c r="G12127" s="17">
        <f t="shared" si="931"/>
        <v>92</v>
      </c>
      <c r="H12127" s="19">
        <v>2014</v>
      </c>
      <c r="I12127" s="129"/>
    </row>
    <row r="12128" s="1" customFormat="1" spans="1:9">
      <c r="A12128" s="18" t="s">
        <v>27064</v>
      </c>
      <c r="B12128" s="17" t="s">
        <v>27065</v>
      </c>
      <c r="C12128" s="17" t="s">
        <v>1183</v>
      </c>
      <c r="D12128" s="19" t="s">
        <v>1049</v>
      </c>
      <c r="E12128" s="17">
        <v>23</v>
      </c>
      <c r="F12128" s="17">
        <f t="shared" si="935"/>
        <v>4</v>
      </c>
      <c r="G12128" s="17">
        <f t="shared" si="931"/>
        <v>92</v>
      </c>
      <c r="H12128" s="19"/>
      <c r="I12128" s="129"/>
    </row>
    <row r="12129" s="1" customFormat="1" spans="1:9">
      <c r="A12129" s="38">
        <v>7511241450</v>
      </c>
      <c r="B12129" s="17" t="s">
        <v>27066</v>
      </c>
      <c r="C12129" s="17" t="s">
        <v>27067</v>
      </c>
      <c r="D12129" s="19" t="s">
        <v>1096</v>
      </c>
      <c r="E12129" s="17">
        <v>23</v>
      </c>
      <c r="F12129" s="17">
        <f t="shared" si="935"/>
        <v>4</v>
      </c>
      <c r="G12129" s="17">
        <f t="shared" si="931"/>
        <v>92</v>
      </c>
      <c r="H12129" s="19">
        <v>2016</v>
      </c>
      <c r="I12129" s="129"/>
    </row>
    <row r="12130" s="1" customFormat="1" spans="1:9">
      <c r="A12130" s="38">
        <v>7501589722</v>
      </c>
      <c r="B12130" s="17" t="s">
        <v>27068</v>
      </c>
      <c r="C12130" s="17" t="s">
        <v>18775</v>
      </c>
      <c r="D12130" s="19" t="s">
        <v>3386</v>
      </c>
      <c r="E12130" s="17">
        <v>23</v>
      </c>
      <c r="F12130" s="17">
        <f t="shared" si="935"/>
        <v>4</v>
      </c>
      <c r="G12130" s="17">
        <f t="shared" si="931"/>
        <v>92</v>
      </c>
      <c r="H12130" s="19">
        <v>2016</v>
      </c>
      <c r="I12130" s="129"/>
    </row>
    <row r="12131" s="1" customFormat="1" spans="1:9">
      <c r="A12131" s="38" t="s">
        <v>27069</v>
      </c>
      <c r="B12131" s="17" t="s">
        <v>27070</v>
      </c>
      <c r="C12131" s="17" t="s">
        <v>27071</v>
      </c>
      <c r="D12131" s="19" t="s">
        <v>3640</v>
      </c>
      <c r="E12131" s="17">
        <v>23</v>
      </c>
      <c r="F12131" s="17">
        <f>IF(E14141&gt;100,1,IF(E14141&lt;=50,4,4))</f>
        <v>4</v>
      </c>
      <c r="G12131" s="17">
        <f t="shared" si="931"/>
        <v>92</v>
      </c>
      <c r="H12131" s="19">
        <v>2016</v>
      </c>
      <c r="I12131" s="129"/>
    </row>
    <row r="12132" s="1" customFormat="1" spans="1:9">
      <c r="A12132" s="18" t="s">
        <v>27072</v>
      </c>
      <c r="B12132" s="17" t="s">
        <v>27073</v>
      </c>
      <c r="C12132" s="17" t="s">
        <v>109</v>
      </c>
      <c r="D12132" s="19" t="s">
        <v>1024</v>
      </c>
      <c r="E12132" s="17">
        <v>23</v>
      </c>
      <c r="F12132" s="17">
        <f>IF(E14142&gt;100,1,IF(E14142&lt;=50,4,4))</f>
        <v>4</v>
      </c>
      <c r="G12132" s="17">
        <f t="shared" si="931"/>
        <v>92</v>
      </c>
      <c r="H12132" s="19"/>
      <c r="I12132" s="129"/>
    </row>
    <row r="12133" s="1" customFormat="1" spans="1:9">
      <c r="A12133" s="33">
        <v>9787553773995</v>
      </c>
      <c r="B12133" s="34" t="s">
        <v>27074</v>
      </c>
      <c r="C12133" s="34" t="s">
        <v>27075</v>
      </c>
      <c r="D12133" s="35" t="s">
        <v>6802</v>
      </c>
      <c r="E12133" s="34">
        <v>23</v>
      </c>
      <c r="F12133" s="17">
        <f>IF(E14142&gt;100,1,IF(E14142&lt;=50,4,4))</f>
        <v>4</v>
      </c>
      <c r="G12133" s="17">
        <f t="shared" si="931"/>
        <v>92</v>
      </c>
      <c r="H12133" s="36">
        <v>42675</v>
      </c>
      <c r="I12133" s="129"/>
    </row>
    <row r="12134" s="1" customFormat="1" spans="1:9">
      <c r="A12134" s="38" t="s">
        <v>27076</v>
      </c>
      <c r="B12134" s="17" t="s">
        <v>27077</v>
      </c>
      <c r="C12134" s="17" t="s">
        <v>26170</v>
      </c>
      <c r="D12134" s="19" t="s">
        <v>52</v>
      </c>
      <c r="E12134" s="17">
        <v>23</v>
      </c>
      <c r="F12134" s="17">
        <f>IF(E14145&gt;100,1,IF(E14145&lt;=50,4,4))</f>
        <v>4</v>
      </c>
      <c r="G12134" s="17">
        <f t="shared" ref="G12134:G12197" si="936">E12134*F12134</f>
        <v>92</v>
      </c>
      <c r="H12134" s="19">
        <v>2015</v>
      </c>
      <c r="I12134" s="129"/>
    </row>
    <row r="12135" s="1" customFormat="1" spans="1:9">
      <c r="A12135" s="1" t="s">
        <v>27078</v>
      </c>
      <c r="B12135" s="1" t="s">
        <v>27079</v>
      </c>
      <c r="C12135" s="1" t="s">
        <v>27080</v>
      </c>
      <c r="D12135" s="1" t="s">
        <v>4721</v>
      </c>
      <c r="E12135" s="50">
        <v>23</v>
      </c>
      <c r="F12135" s="17">
        <f t="shared" ref="F12135:F12140" si="937">IF(E14145&gt;100,1,IF(E14145&lt;=50,4,4))</f>
        <v>4</v>
      </c>
      <c r="G12135" s="17">
        <f t="shared" si="936"/>
        <v>92</v>
      </c>
      <c r="H12135" s="51"/>
      <c r="I12135" s="129"/>
    </row>
    <row r="12136" s="1" customFormat="1" spans="1:9">
      <c r="A12136" s="33">
        <v>9787534053290</v>
      </c>
      <c r="B12136" s="34" t="s">
        <v>27081</v>
      </c>
      <c r="C12136" s="34" t="s">
        <v>27082</v>
      </c>
      <c r="D12136" s="35" t="s">
        <v>518</v>
      </c>
      <c r="E12136" s="34">
        <v>23</v>
      </c>
      <c r="F12136" s="17">
        <f t="shared" si="937"/>
        <v>4</v>
      </c>
      <c r="G12136" s="17">
        <f t="shared" si="936"/>
        <v>92</v>
      </c>
      <c r="H12136" s="36">
        <v>42705</v>
      </c>
      <c r="I12136" s="129"/>
    </row>
    <row r="12137" s="1" customFormat="1" spans="1:9">
      <c r="A12137" s="64" t="s">
        <v>27083</v>
      </c>
      <c r="B12137" s="49" t="s">
        <v>27084</v>
      </c>
      <c r="C12137" s="49" t="s">
        <v>3054</v>
      </c>
      <c r="D12137" s="32" t="s">
        <v>370</v>
      </c>
      <c r="E12137" s="49">
        <v>23</v>
      </c>
      <c r="F12137" s="17">
        <f t="shared" si="937"/>
        <v>4</v>
      </c>
      <c r="G12137" s="17">
        <f t="shared" si="936"/>
        <v>92</v>
      </c>
      <c r="H12137" s="32"/>
      <c r="I12137" s="129"/>
    </row>
    <row r="12138" s="1" customFormat="1" spans="1:9">
      <c r="A12138" s="38" t="s">
        <v>27085</v>
      </c>
      <c r="B12138" s="17" t="s">
        <v>27086</v>
      </c>
      <c r="C12138" s="17" t="s">
        <v>24794</v>
      </c>
      <c r="D12138" s="19" t="s">
        <v>2878</v>
      </c>
      <c r="E12138" s="17">
        <v>23</v>
      </c>
      <c r="F12138" s="17">
        <f t="shared" si="937"/>
        <v>4</v>
      </c>
      <c r="G12138" s="17">
        <f t="shared" si="936"/>
        <v>92</v>
      </c>
      <c r="H12138" s="19">
        <v>2015</v>
      </c>
      <c r="I12138" s="129"/>
    </row>
    <row r="12139" s="1" customFormat="1" spans="1:9">
      <c r="A12139" s="38" t="s">
        <v>27085</v>
      </c>
      <c r="B12139" s="17" t="s">
        <v>27087</v>
      </c>
      <c r="C12139" s="17" t="s">
        <v>24794</v>
      </c>
      <c r="D12139" s="19" t="s">
        <v>2878</v>
      </c>
      <c r="E12139" s="17">
        <v>23</v>
      </c>
      <c r="F12139" s="17">
        <f t="shared" si="937"/>
        <v>4</v>
      </c>
      <c r="G12139" s="17">
        <f t="shared" si="936"/>
        <v>92</v>
      </c>
      <c r="H12139" s="19">
        <v>2015</v>
      </c>
      <c r="I12139" s="129"/>
    </row>
    <row r="12140" s="1" customFormat="1" spans="1:9">
      <c r="A12140" s="8" t="s">
        <v>27088</v>
      </c>
      <c r="B12140" s="9" t="s">
        <v>27089</v>
      </c>
      <c r="C12140" s="9" t="s">
        <v>27090</v>
      </c>
      <c r="D12140" s="10" t="s">
        <v>370</v>
      </c>
      <c r="E12140" s="49">
        <v>23</v>
      </c>
      <c r="F12140" s="17">
        <f t="shared" si="937"/>
        <v>4</v>
      </c>
      <c r="G12140" s="17">
        <f t="shared" si="936"/>
        <v>92</v>
      </c>
      <c r="H12140" s="32"/>
      <c r="I12140" s="129"/>
    </row>
    <row r="12141" s="1" customFormat="1" spans="1:9">
      <c r="A12141" s="38" t="s">
        <v>27091</v>
      </c>
      <c r="B12141" s="17" t="s">
        <v>27092</v>
      </c>
      <c r="C12141" s="17" t="s">
        <v>27093</v>
      </c>
      <c r="D12141" s="19" t="s">
        <v>380</v>
      </c>
      <c r="E12141" s="17">
        <v>23</v>
      </c>
      <c r="F12141" s="17">
        <f>IF(E14141&gt;100,1,IF(E14141&lt;=50,4,4))</f>
        <v>4</v>
      </c>
      <c r="G12141" s="17">
        <f t="shared" si="936"/>
        <v>92</v>
      </c>
      <c r="H12141" s="19"/>
      <c r="I12141" s="129"/>
    </row>
    <row r="12142" s="1" customFormat="1" spans="1:9">
      <c r="A12142" s="38" t="s">
        <v>27094</v>
      </c>
      <c r="B12142" s="17" t="s">
        <v>27095</v>
      </c>
      <c r="C12142" s="17" t="s">
        <v>27096</v>
      </c>
      <c r="D12142" s="19" t="s">
        <v>31</v>
      </c>
      <c r="E12142" s="17">
        <v>23</v>
      </c>
      <c r="F12142" s="17">
        <f>IF(E14142&gt;100,1,IF(E14142&lt;=50,4,4))</f>
        <v>4</v>
      </c>
      <c r="G12142" s="17">
        <f t="shared" si="936"/>
        <v>92</v>
      </c>
      <c r="H12142" s="19">
        <v>2015</v>
      </c>
      <c r="I12142" s="129"/>
    </row>
    <row r="12143" s="1" customFormat="1" spans="1:9">
      <c r="A12143" s="8" t="s">
        <v>27097</v>
      </c>
      <c r="B12143" s="9" t="s">
        <v>27098</v>
      </c>
      <c r="C12143" s="9" t="s">
        <v>26216</v>
      </c>
      <c r="D12143" s="10" t="s">
        <v>370</v>
      </c>
      <c r="E12143" s="9">
        <v>23</v>
      </c>
      <c r="F12143" s="17">
        <f>IF(E14142&gt;100,1,IF(E14142&lt;=50,4,4))</f>
        <v>4</v>
      </c>
      <c r="G12143" s="17">
        <f t="shared" si="936"/>
        <v>92</v>
      </c>
      <c r="H12143" s="10"/>
      <c r="I12143" s="129"/>
    </row>
    <row r="12144" s="1" customFormat="1" spans="1:9">
      <c r="A12144" s="55">
        <v>9787550819313</v>
      </c>
      <c r="B12144" s="56" t="s">
        <v>27099</v>
      </c>
      <c r="C12144" s="138" t="s">
        <v>27100</v>
      </c>
      <c r="D12144" s="139" t="s">
        <v>607</v>
      </c>
      <c r="E12144" s="34">
        <v>23</v>
      </c>
      <c r="F12144" s="17">
        <f>IF(E14145&gt;100,1,IF(E14145&lt;=50,4,4))</f>
        <v>4</v>
      </c>
      <c r="G12144" s="17">
        <f t="shared" si="936"/>
        <v>92</v>
      </c>
      <c r="H12144" s="57">
        <v>42705</v>
      </c>
      <c r="I12144" s="129"/>
    </row>
    <row r="12145" s="2" customFormat="1" spans="1:9">
      <c r="A12145" s="130">
        <v>7020094066</v>
      </c>
      <c r="B12145" s="131" t="s">
        <v>27101</v>
      </c>
      <c r="C12145" s="131" t="s">
        <v>27102</v>
      </c>
      <c r="D12145" s="132" t="s">
        <v>370</v>
      </c>
      <c r="E12145" s="131">
        <v>23</v>
      </c>
      <c r="F12145" s="131">
        <f t="shared" ref="F12145:F12150" si="938">IF(E14145&gt;100,1,IF(E14145&lt;=50,4,4))</f>
        <v>4</v>
      </c>
      <c r="G12145" s="131">
        <f t="shared" si="936"/>
        <v>92</v>
      </c>
      <c r="H12145" s="132">
        <v>1995</v>
      </c>
      <c r="I12145" s="133"/>
    </row>
    <row r="12146" s="1" customFormat="1" spans="1:9">
      <c r="A12146" s="33">
        <v>9787539289090</v>
      </c>
      <c r="B12146" s="34" t="s">
        <v>27103</v>
      </c>
      <c r="C12146" s="34" t="s">
        <v>22848</v>
      </c>
      <c r="D12146" s="35" t="s">
        <v>932</v>
      </c>
      <c r="E12146" s="34">
        <v>23</v>
      </c>
      <c r="F12146" s="17">
        <f t="shared" si="938"/>
        <v>4</v>
      </c>
      <c r="G12146" s="17">
        <f t="shared" si="936"/>
        <v>92</v>
      </c>
      <c r="H12146" s="36">
        <v>42675</v>
      </c>
      <c r="I12146" s="129"/>
    </row>
    <row r="12147" s="1" customFormat="1" spans="1:9">
      <c r="A12147" s="33">
        <v>9787539289144</v>
      </c>
      <c r="B12147" s="34" t="s">
        <v>27104</v>
      </c>
      <c r="C12147" s="34" t="s">
        <v>3181</v>
      </c>
      <c r="D12147" s="35" t="s">
        <v>932</v>
      </c>
      <c r="E12147" s="34">
        <v>23</v>
      </c>
      <c r="F12147" s="17">
        <f t="shared" si="938"/>
        <v>4</v>
      </c>
      <c r="G12147" s="17">
        <f t="shared" si="936"/>
        <v>92</v>
      </c>
      <c r="H12147" s="36">
        <v>42675</v>
      </c>
      <c r="I12147" s="129"/>
    </row>
    <row r="12148" s="1" customFormat="1" spans="1:9">
      <c r="A12148" s="33">
        <v>9787539289465</v>
      </c>
      <c r="B12148" s="34" t="s">
        <v>27105</v>
      </c>
      <c r="C12148" s="34" t="s">
        <v>6407</v>
      </c>
      <c r="D12148" s="35" t="s">
        <v>932</v>
      </c>
      <c r="E12148" s="34">
        <v>23</v>
      </c>
      <c r="F12148" s="17">
        <f t="shared" si="938"/>
        <v>4</v>
      </c>
      <c r="G12148" s="17">
        <f t="shared" si="936"/>
        <v>92</v>
      </c>
      <c r="H12148" s="36">
        <v>42675</v>
      </c>
      <c r="I12148" s="129"/>
    </row>
    <row r="12149" s="1" customFormat="1" spans="1:9">
      <c r="A12149" s="38" t="s">
        <v>27106</v>
      </c>
      <c r="B12149" s="17" t="s">
        <v>27107</v>
      </c>
      <c r="C12149" s="17" t="s">
        <v>27032</v>
      </c>
      <c r="D12149" s="19" t="s">
        <v>4401</v>
      </c>
      <c r="E12149" s="17">
        <v>23</v>
      </c>
      <c r="F12149" s="17">
        <f t="shared" si="938"/>
        <v>4</v>
      </c>
      <c r="G12149" s="17">
        <f t="shared" si="936"/>
        <v>92</v>
      </c>
      <c r="H12149" s="19">
        <v>2014</v>
      </c>
      <c r="I12149" s="129"/>
    </row>
    <row r="12150" s="1" customFormat="1" spans="1:9">
      <c r="A12150" s="33">
        <v>9787550269415</v>
      </c>
      <c r="B12150" s="34" t="s">
        <v>27108</v>
      </c>
      <c r="C12150" s="34" t="s">
        <v>27109</v>
      </c>
      <c r="D12150" s="35" t="s">
        <v>588</v>
      </c>
      <c r="E12150" s="34">
        <v>23</v>
      </c>
      <c r="F12150" s="17">
        <f t="shared" si="938"/>
        <v>4</v>
      </c>
      <c r="G12150" s="17">
        <f t="shared" si="936"/>
        <v>92</v>
      </c>
      <c r="H12150" s="36">
        <v>42705</v>
      </c>
      <c r="I12150" s="129"/>
    </row>
    <row r="12151" s="1" customFormat="1" spans="1:9">
      <c r="A12151" s="55">
        <v>9787516190265</v>
      </c>
      <c r="B12151" s="56" t="s">
        <v>27110</v>
      </c>
      <c r="C12151" s="138" t="s">
        <v>27111</v>
      </c>
      <c r="D12151" s="139" t="s">
        <v>715</v>
      </c>
      <c r="E12151" s="34">
        <v>23</v>
      </c>
      <c r="F12151" s="17">
        <f>IF(E14141&gt;100,1,IF(E14141&lt;=50,4,4))</f>
        <v>4</v>
      </c>
      <c r="G12151" s="17">
        <f t="shared" si="936"/>
        <v>92</v>
      </c>
      <c r="H12151" s="57">
        <v>42614</v>
      </c>
      <c r="I12151" s="129"/>
    </row>
    <row r="12152" s="1" customFormat="1" spans="1:9">
      <c r="A12152" s="55">
        <v>9787533681272</v>
      </c>
      <c r="B12152" s="56" t="s">
        <v>27112</v>
      </c>
      <c r="C12152" s="34" t="s">
        <v>2343</v>
      </c>
      <c r="D12152" s="35" t="s">
        <v>683</v>
      </c>
      <c r="E12152" s="34">
        <v>23</v>
      </c>
      <c r="F12152" s="17">
        <f>IF(E14142&gt;100,1,IF(E14142&lt;=50,4,4))</f>
        <v>4</v>
      </c>
      <c r="G12152" s="17">
        <f t="shared" si="936"/>
        <v>92</v>
      </c>
      <c r="H12152" s="57">
        <v>42644</v>
      </c>
      <c r="I12152" s="129"/>
    </row>
    <row r="12153" s="1" customFormat="1" spans="1:9">
      <c r="A12153" s="55">
        <v>9787533681302</v>
      </c>
      <c r="B12153" s="56" t="s">
        <v>27113</v>
      </c>
      <c r="C12153" s="138" t="s">
        <v>2343</v>
      </c>
      <c r="D12153" s="139" t="s">
        <v>683</v>
      </c>
      <c r="E12153" s="56">
        <v>23</v>
      </c>
      <c r="F12153" s="17">
        <f>IF(E14142&gt;100,1,IF(E14142&lt;=50,4,4))</f>
        <v>4</v>
      </c>
      <c r="G12153" s="17">
        <f t="shared" si="936"/>
        <v>92</v>
      </c>
      <c r="H12153" s="57">
        <v>42644</v>
      </c>
      <c r="I12153" s="129"/>
    </row>
    <row r="12154" s="1" customFormat="1" spans="1:9">
      <c r="A12154" s="33">
        <v>9787811214765</v>
      </c>
      <c r="B12154" s="34" t="s">
        <v>27114</v>
      </c>
      <c r="C12154" s="34" t="s">
        <v>27115</v>
      </c>
      <c r="D12154" s="35" t="s">
        <v>3084</v>
      </c>
      <c r="E12154" s="34">
        <v>23</v>
      </c>
      <c r="F12154" s="17">
        <f>IF(E14145&gt;100,1,IF(E14145&lt;=50,4,4))</f>
        <v>4</v>
      </c>
      <c r="G12154" s="17">
        <f t="shared" si="936"/>
        <v>92</v>
      </c>
      <c r="H12154" s="36">
        <v>42644</v>
      </c>
      <c r="I12154" s="129"/>
    </row>
    <row r="12155" s="1" customFormat="1" spans="1:9">
      <c r="A12155" s="8" t="s">
        <v>27116</v>
      </c>
      <c r="B12155" s="9" t="s">
        <v>27117</v>
      </c>
      <c r="C12155" s="9" t="s">
        <v>419</v>
      </c>
      <c r="D12155" s="10" t="s">
        <v>370</v>
      </c>
      <c r="E12155" s="49">
        <v>23</v>
      </c>
      <c r="F12155" s="17">
        <f>IF(E14145&gt;100,1,IF(E14145&lt;=50,4,4))</f>
        <v>4</v>
      </c>
      <c r="G12155" s="17">
        <f t="shared" si="936"/>
        <v>92</v>
      </c>
      <c r="H12155" s="32"/>
      <c r="I12155" s="129"/>
    </row>
    <row r="12156" s="1" customFormat="1" spans="1:9">
      <c r="A12156" s="33">
        <v>9787536484641</v>
      </c>
      <c r="B12156" s="34" t="s">
        <v>27118</v>
      </c>
      <c r="C12156" s="34" t="s">
        <v>27119</v>
      </c>
      <c r="D12156" s="35" t="s">
        <v>2690</v>
      </c>
      <c r="E12156" s="34">
        <v>23</v>
      </c>
      <c r="F12156" s="17">
        <f>IF(E14146&gt;100,1,IF(E14146&lt;=50,4,4))</f>
        <v>4</v>
      </c>
      <c r="G12156" s="17">
        <f t="shared" si="936"/>
        <v>92</v>
      </c>
      <c r="H12156" s="36">
        <v>42675</v>
      </c>
      <c r="I12156" s="129"/>
    </row>
    <row r="12157" s="1" customFormat="1" spans="1:9">
      <c r="A12157" s="55">
        <v>9787506391245</v>
      </c>
      <c r="B12157" s="56" t="s">
        <v>27120</v>
      </c>
      <c r="C12157" s="34" t="s">
        <v>18682</v>
      </c>
      <c r="D12157" s="35" t="s">
        <v>1604</v>
      </c>
      <c r="E12157" s="34">
        <v>23</v>
      </c>
      <c r="F12157" s="17">
        <f>IF(E14147&gt;100,1,IF(E14147&lt;=50,4,4))</f>
        <v>4</v>
      </c>
      <c r="G12157" s="17">
        <f t="shared" si="936"/>
        <v>92</v>
      </c>
      <c r="H12157" s="57">
        <v>42644</v>
      </c>
      <c r="I12157" s="129"/>
    </row>
    <row r="12158" s="1" customFormat="1" spans="1:9">
      <c r="A12158" s="38" t="s">
        <v>27121</v>
      </c>
      <c r="B12158" s="17" t="s">
        <v>27122</v>
      </c>
      <c r="C12158" s="17" t="s">
        <v>27032</v>
      </c>
      <c r="D12158" s="19" t="s">
        <v>4401</v>
      </c>
      <c r="E12158" s="17">
        <v>23</v>
      </c>
      <c r="F12158" s="17">
        <f>IF(E14148&gt;100,1,IF(E14148&lt;=50,4,4))</f>
        <v>4</v>
      </c>
      <c r="G12158" s="17">
        <f t="shared" si="936"/>
        <v>92</v>
      </c>
      <c r="H12158" s="19">
        <v>2014</v>
      </c>
      <c r="I12158" s="129"/>
    </row>
    <row r="12159" s="1" customFormat="1" spans="1:9">
      <c r="A12159" s="18">
        <v>978750355732</v>
      </c>
      <c r="B12159" s="17" t="s">
        <v>27123</v>
      </c>
      <c r="C12159" s="17" t="s">
        <v>27124</v>
      </c>
      <c r="D12159" s="19" t="s">
        <v>1141</v>
      </c>
      <c r="E12159" s="17">
        <v>23</v>
      </c>
      <c r="F12159" s="17">
        <f>IF(E14149&gt;100,1,IF(E14149&lt;=50,4,4))</f>
        <v>4</v>
      </c>
      <c r="G12159" s="17">
        <f t="shared" si="936"/>
        <v>92</v>
      </c>
      <c r="H12159" s="19"/>
      <c r="I12159" s="129"/>
    </row>
    <row r="12160" s="1" customFormat="1" spans="1:9">
      <c r="A12160" s="8" t="s">
        <v>27125</v>
      </c>
      <c r="B12160" s="9" t="s">
        <v>27126</v>
      </c>
      <c r="C12160" s="9" t="s">
        <v>27127</v>
      </c>
      <c r="D12160" s="10" t="s">
        <v>370</v>
      </c>
      <c r="E12160" s="49">
        <v>23</v>
      </c>
      <c r="F12160" s="17">
        <f>IF(E14160&gt;100,1,IF(E14160&lt;=50,4,4))</f>
        <v>4</v>
      </c>
      <c r="G12160" s="17">
        <f t="shared" si="936"/>
        <v>92</v>
      </c>
      <c r="H12160" s="32"/>
      <c r="I12160" s="129"/>
    </row>
    <row r="12161" s="1" customFormat="1" spans="1:9">
      <c r="A12161" s="38" t="s">
        <v>27128</v>
      </c>
      <c r="B12161" s="17" t="s">
        <v>27129</v>
      </c>
      <c r="C12161" s="17" t="s">
        <v>27130</v>
      </c>
      <c r="D12161" s="19" t="s">
        <v>504</v>
      </c>
      <c r="E12161" s="17">
        <v>23</v>
      </c>
      <c r="F12161" s="17">
        <f>IF(E14161&gt;100,1,IF(E14161&lt;=50,4,4))</f>
        <v>4</v>
      </c>
      <c r="G12161" s="17">
        <f t="shared" si="936"/>
        <v>92</v>
      </c>
      <c r="H12161" s="19">
        <v>2015</v>
      </c>
      <c r="I12161" s="129"/>
    </row>
    <row r="12162" s="1" customFormat="1" spans="1:9">
      <c r="A12162" s="33">
        <v>9787515342726</v>
      </c>
      <c r="B12162" s="34" t="s">
        <v>27131</v>
      </c>
      <c r="C12162" s="34" t="s">
        <v>25796</v>
      </c>
      <c r="D12162" s="35" t="s">
        <v>504</v>
      </c>
      <c r="E12162" s="34">
        <v>23</v>
      </c>
      <c r="F12162" s="17">
        <f>IF(E14162&gt;100,1,IF(E14162&lt;=50,4,4))</f>
        <v>4</v>
      </c>
      <c r="G12162" s="17">
        <f t="shared" si="936"/>
        <v>92</v>
      </c>
      <c r="H12162" s="36">
        <v>42522</v>
      </c>
      <c r="I12162" s="129"/>
    </row>
    <row r="12163" s="1" customFormat="1" spans="1:9">
      <c r="A12163" s="33">
        <v>9787552010725</v>
      </c>
      <c r="B12163" s="34" t="s">
        <v>27132</v>
      </c>
      <c r="C12163" s="34" t="s">
        <v>27133</v>
      </c>
      <c r="D12163" s="35" t="s">
        <v>11140</v>
      </c>
      <c r="E12163" s="34">
        <v>23</v>
      </c>
      <c r="F12163" s="17">
        <f>IF(E14162&gt;100,1,IF(E14162&lt;=50,4,4))</f>
        <v>4</v>
      </c>
      <c r="G12163" s="17">
        <f t="shared" si="936"/>
        <v>92</v>
      </c>
      <c r="H12163" s="36">
        <v>42675</v>
      </c>
      <c r="I12163" s="129"/>
    </row>
    <row r="12164" s="1" customFormat="1" spans="1:9">
      <c r="A12164" s="33">
        <v>9787507751451</v>
      </c>
      <c r="B12164" s="34" t="s">
        <v>27134</v>
      </c>
      <c r="C12164" s="34" t="s">
        <v>27135</v>
      </c>
      <c r="D12164" s="35" t="s">
        <v>1856</v>
      </c>
      <c r="E12164" s="34">
        <v>23</v>
      </c>
      <c r="F12164" s="17">
        <f>IF(E14165&gt;100,1,IF(E14165&lt;=50,4,4))</f>
        <v>4</v>
      </c>
      <c r="G12164" s="17">
        <f t="shared" si="936"/>
        <v>92</v>
      </c>
      <c r="H12164" s="36">
        <v>42705</v>
      </c>
      <c r="I12164" s="129"/>
    </row>
    <row r="12165" s="1" customFormat="1" spans="1:9">
      <c r="A12165" s="55">
        <v>9787040407303</v>
      </c>
      <c r="B12165" s="56" t="s">
        <v>27136</v>
      </c>
      <c r="C12165" s="138" t="s">
        <v>27137</v>
      </c>
      <c r="D12165" s="139" t="s">
        <v>799</v>
      </c>
      <c r="E12165" s="56">
        <v>22.9</v>
      </c>
      <c r="F12165" s="17">
        <f>IF(E14165&gt;100,1,IF(E14165&lt;=50,4,4))</f>
        <v>4</v>
      </c>
      <c r="G12165" s="17">
        <f t="shared" si="936"/>
        <v>91.6</v>
      </c>
      <c r="H12165" s="57">
        <v>42494</v>
      </c>
      <c r="I12165" s="129"/>
    </row>
    <row r="12166" s="1" customFormat="1" spans="1:9">
      <c r="A12166" s="55">
        <v>9787030501660</v>
      </c>
      <c r="B12166" s="56" t="s">
        <v>27138</v>
      </c>
      <c r="C12166" s="138" t="s">
        <v>27139</v>
      </c>
      <c r="D12166" s="139" t="s">
        <v>213</v>
      </c>
      <c r="E12166" s="34">
        <v>22.8</v>
      </c>
      <c r="F12166" s="17">
        <f>IF(E14166&gt;100,1,IF(E14166&lt;=50,4,4))</f>
        <v>4</v>
      </c>
      <c r="G12166" s="17">
        <f t="shared" si="936"/>
        <v>91.2</v>
      </c>
      <c r="H12166" s="57">
        <v>42644</v>
      </c>
      <c r="I12166" s="129"/>
    </row>
    <row r="12167" s="1" customFormat="1" spans="1:9">
      <c r="A12167" s="13">
        <v>9787100123259</v>
      </c>
      <c r="B12167" s="34" t="s">
        <v>27140</v>
      </c>
      <c r="C12167" s="17" t="s">
        <v>27141</v>
      </c>
      <c r="D12167" s="19" t="s">
        <v>390</v>
      </c>
      <c r="E12167" s="117">
        <v>22.8</v>
      </c>
      <c r="F12167" s="17">
        <f>IF(E14166&gt;100,1,IF(E14166&lt;=50,4,4))</f>
        <v>4</v>
      </c>
      <c r="G12167" s="17">
        <f t="shared" si="936"/>
        <v>91.2</v>
      </c>
      <c r="H12167" s="35"/>
      <c r="I12167" s="129"/>
    </row>
    <row r="12168" s="1" customFormat="1" spans="1:9">
      <c r="A12168" s="55">
        <v>9787502052744</v>
      </c>
      <c r="B12168" s="56" t="s">
        <v>27142</v>
      </c>
      <c r="C12168" s="138" t="s">
        <v>27143</v>
      </c>
      <c r="D12168" s="139" t="s">
        <v>199</v>
      </c>
      <c r="E12168" s="34">
        <v>22.8</v>
      </c>
      <c r="F12168" s="17">
        <f>IF(E14168&gt;100,1,IF(E14168&lt;=50,4,4))</f>
        <v>4</v>
      </c>
      <c r="G12168" s="17">
        <f t="shared" si="936"/>
        <v>91.2</v>
      </c>
      <c r="H12168" s="57">
        <v>42644</v>
      </c>
      <c r="I12168" s="129"/>
    </row>
    <row r="12169" s="1" customFormat="1" spans="1:9">
      <c r="A12169" s="33">
        <v>9787558108594</v>
      </c>
      <c r="B12169" s="34" t="s">
        <v>27144</v>
      </c>
      <c r="C12169" s="34" t="s">
        <v>372</v>
      </c>
      <c r="D12169" s="35" t="s">
        <v>133</v>
      </c>
      <c r="E12169" s="34">
        <v>22.8</v>
      </c>
      <c r="F12169" s="17">
        <f>IF(E14169&gt;100,1,IF(E14169&lt;=50,4,4))</f>
        <v>4</v>
      </c>
      <c r="G12169" s="17">
        <f t="shared" si="936"/>
        <v>91.2</v>
      </c>
      <c r="H12169" s="36">
        <v>42552</v>
      </c>
      <c r="I12169" s="129"/>
    </row>
    <row r="12170" s="1" customFormat="1" spans="1:9">
      <c r="A12170" s="33">
        <v>9787539997322</v>
      </c>
      <c r="B12170" s="34" t="s">
        <v>27145</v>
      </c>
      <c r="C12170" s="34" t="s">
        <v>27146</v>
      </c>
      <c r="D12170" s="35" t="s">
        <v>75</v>
      </c>
      <c r="E12170" s="34">
        <v>22.8</v>
      </c>
      <c r="F12170" s="17">
        <f>IF(E14170&gt;100,1,IF(E14170&lt;=50,4,4))</f>
        <v>4</v>
      </c>
      <c r="G12170" s="17">
        <f t="shared" si="936"/>
        <v>91.2</v>
      </c>
      <c r="H12170" s="36">
        <v>42675</v>
      </c>
      <c r="I12170" s="129"/>
    </row>
    <row r="12171" s="1" customFormat="1" spans="1:9">
      <c r="A12171" s="1" t="s">
        <v>27147</v>
      </c>
      <c r="B12171" s="1" t="s">
        <v>27148</v>
      </c>
      <c r="C12171" s="1" t="s">
        <v>27149</v>
      </c>
      <c r="D12171" s="1" t="s">
        <v>518</v>
      </c>
      <c r="E12171" s="50">
        <v>22.8</v>
      </c>
      <c r="F12171" s="17">
        <f>IF(E14171&gt;100,1,IF(E14171&lt;=50,4,4))</f>
        <v>4</v>
      </c>
      <c r="G12171" s="17">
        <f t="shared" si="936"/>
        <v>91.2</v>
      </c>
      <c r="H12171" s="51"/>
      <c r="I12171" s="129"/>
    </row>
    <row r="12172" s="1" customFormat="1" spans="1:9">
      <c r="A12172" s="38">
        <v>7510619557</v>
      </c>
      <c r="B12172" s="17" t="s">
        <v>27150</v>
      </c>
      <c r="C12172" s="17" t="s">
        <v>27151</v>
      </c>
      <c r="D12172" s="19" t="s">
        <v>4360</v>
      </c>
      <c r="E12172" s="17">
        <v>22.8</v>
      </c>
      <c r="F12172" s="17">
        <f>IF(E14172&gt;100,1,IF(E14172&lt;=50,4,4))</f>
        <v>4</v>
      </c>
      <c r="G12172" s="17">
        <f t="shared" si="936"/>
        <v>91.2</v>
      </c>
      <c r="H12172" s="19">
        <v>2015</v>
      </c>
      <c r="I12172" s="129"/>
    </row>
    <row r="12173" s="1" customFormat="1" spans="1:9">
      <c r="A12173" s="1" t="s">
        <v>27152</v>
      </c>
      <c r="B12173" s="1" t="s">
        <v>27153</v>
      </c>
      <c r="C12173" s="1" t="s">
        <v>27154</v>
      </c>
      <c r="D12173" s="1" t="s">
        <v>31</v>
      </c>
      <c r="E12173" s="50">
        <v>22.8</v>
      </c>
      <c r="F12173" s="17">
        <f>IF(E14175&gt;100,1,IF(E14175&lt;=50,4,4))</f>
        <v>4</v>
      </c>
      <c r="G12173" s="17">
        <f t="shared" si="936"/>
        <v>91.2</v>
      </c>
      <c r="H12173" s="51"/>
      <c r="I12173" s="129"/>
    </row>
    <row r="12174" s="1" customFormat="1" spans="1:9">
      <c r="A12174" s="38" t="s">
        <v>27155</v>
      </c>
      <c r="B12174" s="17" t="s">
        <v>27156</v>
      </c>
      <c r="C12174" s="17" t="s">
        <v>7639</v>
      </c>
      <c r="D12174" s="19" t="s">
        <v>1198</v>
      </c>
      <c r="E12174" s="17">
        <v>22.8</v>
      </c>
      <c r="F12174" s="17">
        <f>IF(E14175&gt;100,1,IF(E14175&lt;=50,4,4))</f>
        <v>4</v>
      </c>
      <c r="G12174" s="17">
        <f t="shared" si="936"/>
        <v>91.2</v>
      </c>
      <c r="H12174" s="19">
        <v>2016</v>
      </c>
      <c r="I12174" s="129"/>
    </row>
    <row r="12175" s="1" customFormat="1" spans="1:9">
      <c r="A12175" s="33">
        <v>9787550288331</v>
      </c>
      <c r="B12175" s="34" t="s">
        <v>27157</v>
      </c>
      <c r="C12175" s="34" t="s">
        <v>5488</v>
      </c>
      <c r="D12175" s="35" t="s">
        <v>588</v>
      </c>
      <c r="E12175" s="34">
        <v>22.8</v>
      </c>
      <c r="F12175" s="17">
        <f>IF(E14175&gt;100,1,IF(E14175&lt;=50,4,4))</f>
        <v>4</v>
      </c>
      <c r="G12175" s="17">
        <f t="shared" si="936"/>
        <v>91.2</v>
      </c>
      <c r="H12175" s="36">
        <v>42644</v>
      </c>
      <c r="I12175" s="129"/>
    </row>
    <row r="12176" s="1" customFormat="1" spans="1:9">
      <c r="A12176" s="55">
        <v>9787569909517</v>
      </c>
      <c r="B12176" s="56" t="s">
        <v>27158</v>
      </c>
      <c r="C12176" s="138" t="s">
        <v>27159</v>
      </c>
      <c r="D12176" s="139" t="s">
        <v>1033</v>
      </c>
      <c r="E12176" s="34">
        <v>22.8</v>
      </c>
      <c r="F12176" s="17">
        <f>IF(E14176&gt;100,1,IF(E14176&lt;=50,4,4))</f>
        <v>4</v>
      </c>
      <c r="G12176" s="17">
        <f t="shared" si="936"/>
        <v>91.2</v>
      </c>
      <c r="H12176" s="57">
        <v>42675</v>
      </c>
      <c r="I12176" s="129"/>
    </row>
    <row r="12177" s="1" customFormat="1" spans="1:9">
      <c r="A12177" s="55">
        <v>9787569908152</v>
      </c>
      <c r="B12177" s="56" t="s">
        <v>27160</v>
      </c>
      <c r="C12177" s="138" t="s">
        <v>27161</v>
      </c>
      <c r="D12177" s="139" t="s">
        <v>1033</v>
      </c>
      <c r="E12177" s="56">
        <v>22.8</v>
      </c>
      <c r="F12177" s="17">
        <f>IF(E14176&gt;100,1,IF(E14176&lt;=50,4,4))</f>
        <v>4</v>
      </c>
      <c r="G12177" s="17">
        <f t="shared" si="936"/>
        <v>91.2</v>
      </c>
      <c r="H12177" s="57">
        <v>42675</v>
      </c>
      <c r="I12177" s="129"/>
    </row>
    <row r="12178" s="1" customFormat="1" spans="1:9">
      <c r="A12178" s="33">
        <v>9787547235584</v>
      </c>
      <c r="B12178" s="34" t="s">
        <v>27162</v>
      </c>
      <c r="C12178" s="34" t="s">
        <v>27163</v>
      </c>
      <c r="D12178" s="35" t="s">
        <v>4876</v>
      </c>
      <c r="E12178" s="86">
        <v>22.8</v>
      </c>
      <c r="F12178" s="17">
        <f>IF(E14178&gt;100,1,IF(E14178&lt;=50,4,4))</f>
        <v>4</v>
      </c>
      <c r="G12178" s="17">
        <f t="shared" si="936"/>
        <v>91.2</v>
      </c>
      <c r="H12178" s="36">
        <v>42675</v>
      </c>
      <c r="I12178" s="129"/>
    </row>
    <row r="12179" s="1" customFormat="1" spans="1:9">
      <c r="A12179" s="13">
        <v>9787100123211</v>
      </c>
      <c r="B12179" s="34" t="s">
        <v>27164</v>
      </c>
      <c r="C12179" s="17" t="s">
        <v>27165</v>
      </c>
      <c r="D12179" s="19" t="s">
        <v>390</v>
      </c>
      <c r="E12179" s="117">
        <v>22.8</v>
      </c>
      <c r="F12179" s="17">
        <f>IF(E14179&gt;100,1,IF(E14179&lt;=50,4,4))</f>
        <v>4</v>
      </c>
      <c r="G12179" s="17">
        <f t="shared" si="936"/>
        <v>91.2</v>
      </c>
      <c r="H12179" s="35"/>
      <c r="I12179" s="129"/>
    </row>
    <row r="12180" s="1" customFormat="1" spans="1:9">
      <c r="A12180" s="33">
        <v>9787511363312</v>
      </c>
      <c r="B12180" s="34" t="s">
        <v>27166</v>
      </c>
      <c r="C12180" s="34" t="s">
        <v>27167</v>
      </c>
      <c r="D12180" s="35" t="s">
        <v>783</v>
      </c>
      <c r="E12180" s="34">
        <v>22.8</v>
      </c>
      <c r="F12180" s="17">
        <f>IF(E14180&gt;100,1,IF(E14180&lt;=50,4,4))</f>
        <v>4</v>
      </c>
      <c r="G12180" s="17">
        <f t="shared" si="936"/>
        <v>91.2</v>
      </c>
      <c r="H12180" s="36">
        <v>42644</v>
      </c>
      <c r="I12180" s="129"/>
    </row>
    <row r="12181" s="1" customFormat="1" spans="1:9">
      <c r="A12181" s="33">
        <v>9787511364876</v>
      </c>
      <c r="B12181" s="34" t="s">
        <v>27168</v>
      </c>
      <c r="C12181" s="34" t="s">
        <v>3242</v>
      </c>
      <c r="D12181" s="35" t="s">
        <v>783</v>
      </c>
      <c r="E12181" s="56">
        <v>22.8</v>
      </c>
      <c r="F12181" s="17">
        <f>IF(E14181&gt;100,1,IF(E14181&lt;=50,4,4))</f>
        <v>4</v>
      </c>
      <c r="G12181" s="17">
        <f t="shared" si="936"/>
        <v>91.2</v>
      </c>
      <c r="H12181" s="36">
        <v>42675</v>
      </c>
      <c r="I12181" s="129"/>
    </row>
    <row r="12182" s="1" customFormat="1" spans="1:9">
      <c r="A12182" s="55">
        <v>9787566911131</v>
      </c>
      <c r="B12182" s="56" t="s">
        <v>27169</v>
      </c>
      <c r="C12182" s="34" t="s">
        <v>27170</v>
      </c>
      <c r="D12182" s="35" t="s">
        <v>1582</v>
      </c>
      <c r="E12182" s="34">
        <v>22.8</v>
      </c>
      <c r="F12182" s="17">
        <f>IF(E14182&gt;100,1,IF(E14182&lt;=50,4,4))</f>
        <v>4</v>
      </c>
      <c r="G12182" s="17">
        <f t="shared" si="936"/>
        <v>91.2</v>
      </c>
      <c r="H12182" s="57">
        <v>42736</v>
      </c>
      <c r="I12182" s="129"/>
    </row>
    <row r="12183" s="1" customFormat="1" spans="1:9">
      <c r="A12183" s="45">
        <v>9787100124737</v>
      </c>
      <c r="B12183" s="34" t="s">
        <v>27171</v>
      </c>
      <c r="C12183" s="46" t="s">
        <v>27172</v>
      </c>
      <c r="D12183" s="47" t="s">
        <v>390</v>
      </c>
      <c r="E12183" s="48">
        <v>22.8</v>
      </c>
      <c r="F12183" s="17">
        <f>IF(E14185&gt;100,1,IF(E14185&lt;=50,4,4))</f>
        <v>4</v>
      </c>
      <c r="G12183" s="17">
        <f t="shared" si="936"/>
        <v>91.2</v>
      </c>
      <c r="H12183" s="19"/>
      <c r="I12183" s="129"/>
    </row>
    <row r="12184" s="1" customFormat="1" spans="1:9">
      <c r="A12184" s="55">
        <v>9787569910056</v>
      </c>
      <c r="B12184" s="56" t="s">
        <v>27173</v>
      </c>
      <c r="C12184" s="138" t="s">
        <v>27174</v>
      </c>
      <c r="D12184" s="139" t="s">
        <v>1033</v>
      </c>
      <c r="E12184" s="34">
        <v>22.8</v>
      </c>
      <c r="F12184" s="17">
        <f>IF(E14185&gt;100,1,IF(E14185&lt;=50,4,4))</f>
        <v>4</v>
      </c>
      <c r="G12184" s="17">
        <f t="shared" si="936"/>
        <v>91.2</v>
      </c>
      <c r="H12184" s="57">
        <v>42736</v>
      </c>
      <c r="I12184" s="129"/>
    </row>
    <row r="12185" s="1" customFormat="1" spans="1:9">
      <c r="A12185" s="33">
        <v>9787511361714</v>
      </c>
      <c r="B12185" s="34" t="s">
        <v>27175</v>
      </c>
      <c r="C12185" s="34" t="s">
        <v>3242</v>
      </c>
      <c r="D12185" s="35" t="s">
        <v>783</v>
      </c>
      <c r="E12185" s="34">
        <v>22.8</v>
      </c>
      <c r="F12185" s="17">
        <f>IF(E14185&gt;100,1,IF(E14185&lt;=50,4,4))</f>
        <v>4</v>
      </c>
      <c r="G12185" s="17">
        <f t="shared" si="936"/>
        <v>91.2</v>
      </c>
      <c r="H12185" s="36">
        <v>42675</v>
      </c>
      <c r="I12185" s="129"/>
    </row>
    <row r="12186" s="1" customFormat="1" spans="1:9">
      <c r="A12186" s="55">
        <v>9787566911148</v>
      </c>
      <c r="B12186" s="56" t="s">
        <v>27176</v>
      </c>
      <c r="C12186" s="34" t="s">
        <v>27170</v>
      </c>
      <c r="D12186" s="35" t="s">
        <v>1582</v>
      </c>
      <c r="E12186" s="34">
        <v>22.8</v>
      </c>
      <c r="F12186" s="17">
        <f>IF(E14186&gt;100,1,IF(E14186&lt;=50,4,4))</f>
        <v>4</v>
      </c>
      <c r="G12186" s="17">
        <f t="shared" si="936"/>
        <v>91.2</v>
      </c>
      <c r="H12186" s="57">
        <v>42736</v>
      </c>
      <c r="I12186" s="129"/>
    </row>
    <row r="12187" s="1" customFormat="1" spans="1:9">
      <c r="A12187" s="38">
        <v>7547031872</v>
      </c>
      <c r="B12187" s="17" t="s">
        <v>27177</v>
      </c>
      <c r="C12187" s="17" t="s">
        <v>21622</v>
      </c>
      <c r="D12187" s="19" t="s">
        <v>2798</v>
      </c>
      <c r="E12187" s="17">
        <v>22.8</v>
      </c>
      <c r="F12187" s="17">
        <f>IF(E14186&gt;100,1,IF(E14186&lt;=50,4,4))</f>
        <v>4</v>
      </c>
      <c r="G12187" s="17">
        <f t="shared" si="936"/>
        <v>91.2</v>
      </c>
      <c r="H12187" s="19">
        <v>2014</v>
      </c>
      <c r="I12187" s="129"/>
    </row>
    <row r="12188" s="1" customFormat="1" spans="1:9">
      <c r="A12188" s="38" t="s">
        <v>27178</v>
      </c>
      <c r="B12188" s="17" t="s">
        <v>27179</v>
      </c>
      <c r="C12188" s="17" t="s">
        <v>14298</v>
      </c>
      <c r="D12188" s="19" t="s">
        <v>5367</v>
      </c>
      <c r="E12188" s="17">
        <v>22.5</v>
      </c>
      <c r="F12188" s="17">
        <f>IF(E14188&gt;100,1,IF(E14188&lt;=50,4,4))</f>
        <v>4</v>
      </c>
      <c r="G12188" s="17">
        <f t="shared" si="936"/>
        <v>90</v>
      </c>
      <c r="H12188" s="19">
        <v>2012</v>
      </c>
      <c r="I12188" s="129"/>
    </row>
    <row r="12189" s="1" customFormat="1" spans="1:9">
      <c r="A12189" s="38" t="s">
        <v>27180</v>
      </c>
      <c r="B12189" s="17" t="s">
        <v>27181</v>
      </c>
      <c r="C12189" s="17" t="s">
        <v>27182</v>
      </c>
      <c r="D12189" s="19" t="s">
        <v>2878</v>
      </c>
      <c r="E12189" s="17">
        <v>22.5</v>
      </c>
      <c r="F12189" s="17">
        <f>IF(E14189&gt;100,1,IF(E14189&lt;=50,4,4))</f>
        <v>4</v>
      </c>
      <c r="G12189" s="17">
        <f t="shared" si="936"/>
        <v>90</v>
      </c>
      <c r="H12189" s="19">
        <v>2015</v>
      </c>
      <c r="I12189" s="129"/>
    </row>
    <row r="12190" s="1" customFormat="1" spans="1:9">
      <c r="A12190" s="38" t="s">
        <v>27180</v>
      </c>
      <c r="B12190" s="17" t="s">
        <v>27183</v>
      </c>
      <c r="C12190" s="17" t="s">
        <v>27182</v>
      </c>
      <c r="D12190" s="19" t="s">
        <v>2878</v>
      </c>
      <c r="E12190" s="17">
        <v>22.5</v>
      </c>
      <c r="F12190" s="17">
        <f>IF(E14190&gt;100,1,IF(E14190&lt;=50,4,4))</f>
        <v>4</v>
      </c>
      <c r="G12190" s="17">
        <f t="shared" si="936"/>
        <v>90</v>
      </c>
      <c r="H12190" s="19">
        <v>2015</v>
      </c>
      <c r="I12190" s="129"/>
    </row>
    <row r="12191" s="1" customFormat="1" spans="1:9">
      <c r="A12191" s="64" t="s">
        <v>27184</v>
      </c>
      <c r="B12191" s="49" t="s">
        <v>27185</v>
      </c>
      <c r="C12191" s="49" t="s">
        <v>27186</v>
      </c>
      <c r="D12191" s="32" t="s">
        <v>891</v>
      </c>
      <c r="E12191" s="49">
        <v>22.1</v>
      </c>
      <c r="F12191" s="17">
        <f>IF(E14191&gt;100,1,IF(E14191&lt;=50,4,4))</f>
        <v>4</v>
      </c>
      <c r="G12191" s="17">
        <f t="shared" si="936"/>
        <v>88.4</v>
      </c>
      <c r="H12191" s="32"/>
      <c r="I12191" s="129"/>
    </row>
    <row r="12192" s="1" customFormat="1" spans="1:9">
      <c r="A12192" s="55">
        <v>9787512372351</v>
      </c>
      <c r="B12192" s="56" t="s">
        <v>27187</v>
      </c>
      <c r="C12192" s="34" t="s">
        <v>27188</v>
      </c>
      <c r="D12192" s="35" t="s">
        <v>1579</v>
      </c>
      <c r="E12192" s="34">
        <v>22</v>
      </c>
      <c r="F12192" s="17">
        <f>IF(E14191&gt;100,1,IF(E14191&lt;=50,4,4))</f>
        <v>4</v>
      </c>
      <c r="G12192" s="17">
        <f t="shared" si="936"/>
        <v>88</v>
      </c>
      <c r="H12192" s="57">
        <v>42675</v>
      </c>
      <c r="I12192" s="129"/>
    </row>
    <row r="12193" s="1" customFormat="1" spans="1:9">
      <c r="A12193" s="18" t="s">
        <v>27189</v>
      </c>
      <c r="B12193" s="17" t="s">
        <v>27190</v>
      </c>
      <c r="C12193" s="17" t="s">
        <v>27191</v>
      </c>
      <c r="D12193" s="19" t="s">
        <v>19337</v>
      </c>
      <c r="E12193" s="17">
        <v>22</v>
      </c>
      <c r="F12193" s="17">
        <f>IF(E14195&gt;100,1,IF(E14195&lt;=50,4,4))</f>
        <v>4</v>
      </c>
      <c r="G12193" s="17">
        <f t="shared" si="936"/>
        <v>88</v>
      </c>
      <c r="H12193" s="19"/>
      <c r="I12193" s="129"/>
    </row>
    <row r="12194" s="1" customFormat="1" spans="1:9">
      <c r="A12194" s="38">
        <v>7020099665</v>
      </c>
      <c r="B12194" s="17" t="s">
        <v>27192</v>
      </c>
      <c r="C12194" s="17" t="s">
        <v>27193</v>
      </c>
      <c r="D12194" s="19" t="s">
        <v>370</v>
      </c>
      <c r="E12194" s="17">
        <v>22</v>
      </c>
      <c r="F12194" s="17">
        <f>IF(E14195&gt;100,1,IF(E14195&lt;=50,4,4))</f>
        <v>4</v>
      </c>
      <c r="G12194" s="17">
        <f t="shared" si="936"/>
        <v>88</v>
      </c>
      <c r="H12194" s="19">
        <v>2013</v>
      </c>
      <c r="I12194" s="129"/>
    </row>
    <row r="12195" s="1" customFormat="1" spans="1:9">
      <c r="A12195" s="38">
        <v>7566907677</v>
      </c>
      <c r="B12195" s="17" t="s">
        <v>27194</v>
      </c>
      <c r="C12195" s="17" t="s">
        <v>27195</v>
      </c>
      <c r="D12195" s="19" t="s">
        <v>1582</v>
      </c>
      <c r="E12195" s="17">
        <v>22</v>
      </c>
      <c r="F12195" s="17">
        <f t="shared" ref="F12195:F12200" si="939">IF(E14195&gt;100,1,IF(E14195&lt;=50,4,4))</f>
        <v>4</v>
      </c>
      <c r="G12195" s="17">
        <f t="shared" si="936"/>
        <v>88</v>
      </c>
      <c r="H12195" s="19">
        <v>2015</v>
      </c>
      <c r="I12195" s="129"/>
    </row>
    <row r="12196" s="1" customFormat="1" spans="1:9">
      <c r="A12196" s="33">
        <v>9787567782150</v>
      </c>
      <c r="B12196" s="34" t="s">
        <v>27196</v>
      </c>
      <c r="C12196" s="34" t="s">
        <v>27197</v>
      </c>
      <c r="D12196" s="35" t="s">
        <v>1774</v>
      </c>
      <c r="E12196" s="34">
        <v>22</v>
      </c>
      <c r="F12196" s="17">
        <f t="shared" si="939"/>
        <v>4</v>
      </c>
      <c r="G12196" s="17">
        <f t="shared" si="936"/>
        <v>88</v>
      </c>
      <c r="H12196" s="36">
        <v>42675</v>
      </c>
      <c r="I12196" s="129"/>
    </row>
    <row r="12197" s="1" customFormat="1" spans="1:9">
      <c r="A12197" s="38" t="s">
        <v>27198</v>
      </c>
      <c r="B12197" s="17" t="s">
        <v>27199</v>
      </c>
      <c r="C12197" s="17" t="s">
        <v>27032</v>
      </c>
      <c r="D12197" s="19" t="s">
        <v>370</v>
      </c>
      <c r="E12197" s="17">
        <v>22</v>
      </c>
      <c r="F12197" s="17">
        <f t="shared" si="939"/>
        <v>4</v>
      </c>
      <c r="G12197" s="17">
        <f t="shared" si="936"/>
        <v>88</v>
      </c>
      <c r="H12197" s="19">
        <v>2011</v>
      </c>
      <c r="I12197" s="129"/>
    </row>
    <row r="12198" s="1" customFormat="1" spans="1:9">
      <c r="A12198" s="33">
        <v>9787510848667</v>
      </c>
      <c r="B12198" s="34" t="s">
        <v>27200</v>
      </c>
      <c r="C12198" s="34" t="s">
        <v>27201</v>
      </c>
      <c r="D12198" s="35" t="s">
        <v>916</v>
      </c>
      <c r="E12198" s="34">
        <v>22</v>
      </c>
      <c r="F12198" s="17">
        <f t="shared" si="939"/>
        <v>4</v>
      </c>
      <c r="G12198" s="17">
        <f t="shared" ref="G12198:G12261" si="940">E12198*F12198</f>
        <v>88</v>
      </c>
      <c r="H12198" s="36">
        <v>42705</v>
      </c>
      <c r="I12198" s="129"/>
    </row>
    <row r="12199" s="1" customFormat="1" spans="1:9">
      <c r="A12199" s="33">
        <v>9787508754246</v>
      </c>
      <c r="B12199" s="34" t="s">
        <v>27202</v>
      </c>
      <c r="C12199" s="34" t="s">
        <v>27203</v>
      </c>
      <c r="D12199" s="35" t="s">
        <v>3339</v>
      </c>
      <c r="E12199" s="34">
        <v>22</v>
      </c>
      <c r="F12199" s="17">
        <f t="shared" si="939"/>
        <v>4</v>
      </c>
      <c r="G12199" s="17">
        <f t="shared" si="940"/>
        <v>88</v>
      </c>
      <c r="H12199" s="36">
        <v>42736</v>
      </c>
      <c r="I12199" s="129"/>
    </row>
    <row r="12200" s="1" customFormat="1" spans="1:9">
      <c r="A12200" s="33">
        <v>9787516187623</v>
      </c>
      <c r="B12200" s="34" t="s">
        <v>27204</v>
      </c>
      <c r="C12200" s="34" t="s">
        <v>27205</v>
      </c>
      <c r="D12200" s="35" t="s">
        <v>715</v>
      </c>
      <c r="E12200" s="34">
        <v>22</v>
      </c>
      <c r="F12200" s="17">
        <f t="shared" si="939"/>
        <v>4</v>
      </c>
      <c r="G12200" s="17">
        <f t="shared" si="940"/>
        <v>88</v>
      </c>
      <c r="H12200" s="36">
        <v>42644</v>
      </c>
      <c r="I12200" s="129"/>
    </row>
    <row r="12201" s="1" customFormat="1" spans="1:9">
      <c r="A12201" s="8" t="s">
        <v>27206</v>
      </c>
      <c r="B12201" s="9" t="s">
        <v>27207</v>
      </c>
      <c r="C12201" s="9" t="s">
        <v>27208</v>
      </c>
      <c r="D12201" s="10" t="s">
        <v>370</v>
      </c>
      <c r="E12201" s="49">
        <v>22</v>
      </c>
      <c r="F12201" s="17">
        <f>IF(E14401&gt;100,1,IF(E14401&lt;=50,4,4))</f>
        <v>4</v>
      </c>
      <c r="G12201" s="17">
        <f t="shared" si="940"/>
        <v>88</v>
      </c>
      <c r="H12201" s="32"/>
      <c r="I12201" s="129"/>
    </row>
    <row r="12202" s="1" customFormat="1" spans="1:9">
      <c r="A12202" s="38">
        <v>7546006185</v>
      </c>
      <c r="B12202" s="17" t="s">
        <v>27209</v>
      </c>
      <c r="C12202" s="17" t="s">
        <v>27210</v>
      </c>
      <c r="D12202" s="19" t="s">
        <v>27211</v>
      </c>
      <c r="E12202" s="17">
        <v>22</v>
      </c>
      <c r="F12202" s="17">
        <f>IF(E14401&gt;100,1,IF(E14401&lt;=50,4,4))</f>
        <v>4</v>
      </c>
      <c r="G12202" s="17">
        <f t="shared" si="940"/>
        <v>88</v>
      </c>
      <c r="H12202" s="19">
        <v>2014</v>
      </c>
      <c r="I12202" s="129"/>
    </row>
    <row r="12203" s="1" customFormat="1" ht="27" spans="1:9">
      <c r="A12203" s="13">
        <v>9787100123754</v>
      </c>
      <c r="B12203" s="46" t="s">
        <v>27212</v>
      </c>
      <c r="C12203" s="46" t="s">
        <v>27213</v>
      </c>
      <c r="D12203" s="47" t="s">
        <v>390</v>
      </c>
      <c r="E12203" s="48">
        <v>22</v>
      </c>
      <c r="F12203" s="17">
        <f>IF(E14405&gt;100,1,IF(E14405&lt;=50,4,4))</f>
        <v>4</v>
      </c>
      <c r="G12203" s="17">
        <f t="shared" si="940"/>
        <v>88</v>
      </c>
      <c r="H12203" s="32">
        <v>201611</v>
      </c>
      <c r="I12203" s="129"/>
    </row>
    <row r="12204" s="1" customFormat="1" spans="1:9">
      <c r="A12204" s="33">
        <v>9787544766173</v>
      </c>
      <c r="B12204" s="34" t="s">
        <v>2436</v>
      </c>
      <c r="C12204" s="34" t="s">
        <v>2437</v>
      </c>
      <c r="D12204" s="35" t="s">
        <v>1198</v>
      </c>
      <c r="E12204" s="34">
        <v>22</v>
      </c>
      <c r="F12204" s="17">
        <f>IF(E14405&gt;100,1,IF(E14405&lt;=50,4,4))</f>
        <v>4</v>
      </c>
      <c r="G12204" s="17">
        <f t="shared" si="940"/>
        <v>88</v>
      </c>
      <c r="H12204" s="36">
        <v>42736</v>
      </c>
      <c r="I12204" s="129"/>
    </row>
    <row r="12205" s="1" customFormat="1" spans="1:9">
      <c r="A12205" s="38" t="s">
        <v>27214</v>
      </c>
      <c r="B12205" s="17" t="s">
        <v>27215</v>
      </c>
      <c r="C12205" s="17" t="s">
        <v>25497</v>
      </c>
      <c r="D12205" s="19" t="s">
        <v>2878</v>
      </c>
      <c r="E12205" s="17">
        <v>22</v>
      </c>
      <c r="F12205" s="17">
        <f t="shared" ref="F12205:F12211" si="941">IF(E14405&gt;100,1,IF(E14405&lt;=50,4,4))</f>
        <v>4</v>
      </c>
      <c r="G12205" s="17">
        <f t="shared" si="940"/>
        <v>88</v>
      </c>
      <c r="H12205" s="19">
        <v>2015</v>
      </c>
      <c r="I12205" s="129"/>
    </row>
    <row r="12206" s="1" customFormat="1" spans="1:9">
      <c r="A12206" s="38" t="s">
        <v>27216</v>
      </c>
      <c r="B12206" s="17" t="s">
        <v>27217</v>
      </c>
      <c r="C12206" s="17" t="s">
        <v>25497</v>
      </c>
      <c r="D12206" s="19" t="s">
        <v>2878</v>
      </c>
      <c r="E12206" s="17">
        <v>22</v>
      </c>
      <c r="F12206" s="17">
        <f t="shared" si="941"/>
        <v>4</v>
      </c>
      <c r="G12206" s="17">
        <f t="shared" si="940"/>
        <v>88</v>
      </c>
      <c r="H12206" s="19">
        <v>2015</v>
      </c>
      <c r="I12206" s="129"/>
    </row>
    <row r="12207" s="1" customFormat="1" spans="1:9">
      <c r="A12207" s="38" t="s">
        <v>27218</v>
      </c>
      <c r="B12207" s="17" t="s">
        <v>27219</v>
      </c>
      <c r="C12207" s="17" t="s">
        <v>25497</v>
      </c>
      <c r="D12207" s="19" t="s">
        <v>2878</v>
      </c>
      <c r="E12207" s="17">
        <v>22</v>
      </c>
      <c r="F12207" s="17">
        <f t="shared" si="941"/>
        <v>4</v>
      </c>
      <c r="G12207" s="17">
        <f t="shared" si="940"/>
        <v>88</v>
      </c>
      <c r="H12207" s="19">
        <v>2015</v>
      </c>
      <c r="I12207" s="129"/>
    </row>
    <row r="12208" s="1" customFormat="1" spans="1:9">
      <c r="A12208" s="38" t="s">
        <v>27220</v>
      </c>
      <c r="B12208" s="17" t="s">
        <v>27221</v>
      </c>
      <c r="C12208" s="17" t="s">
        <v>25497</v>
      </c>
      <c r="D12208" s="19" t="s">
        <v>2878</v>
      </c>
      <c r="E12208" s="17">
        <v>22</v>
      </c>
      <c r="F12208" s="17">
        <f t="shared" si="941"/>
        <v>4</v>
      </c>
      <c r="G12208" s="17">
        <f t="shared" si="940"/>
        <v>88</v>
      </c>
      <c r="H12208" s="19">
        <v>2015</v>
      </c>
      <c r="I12208" s="129"/>
    </row>
    <row r="12209" s="1" customFormat="1" spans="1:9">
      <c r="A12209" s="38" t="s">
        <v>27222</v>
      </c>
      <c r="B12209" s="17" t="s">
        <v>27223</v>
      </c>
      <c r="C12209" s="17" t="s">
        <v>25497</v>
      </c>
      <c r="D12209" s="19" t="s">
        <v>2878</v>
      </c>
      <c r="E12209" s="17">
        <v>22</v>
      </c>
      <c r="F12209" s="17">
        <f t="shared" si="941"/>
        <v>4</v>
      </c>
      <c r="G12209" s="17">
        <f t="shared" si="940"/>
        <v>88</v>
      </c>
      <c r="H12209" s="19">
        <v>2014</v>
      </c>
      <c r="I12209" s="129"/>
    </row>
    <row r="12210" s="1" customFormat="1" spans="1:9">
      <c r="A12210" s="38" t="s">
        <v>27224</v>
      </c>
      <c r="B12210" s="17" t="s">
        <v>27225</v>
      </c>
      <c r="C12210" s="17" t="s">
        <v>25497</v>
      </c>
      <c r="D12210" s="19" t="s">
        <v>2878</v>
      </c>
      <c r="E12210" s="17">
        <v>22</v>
      </c>
      <c r="F12210" s="17">
        <f t="shared" si="941"/>
        <v>4</v>
      </c>
      <c r="G12210" s="17">
        <f t="shared" si="940"/>
        <v>88</v>
      </c>
      <c r="H12210" s="19">
        <v>2015</v>
      </c>
      <c r="I12210" s="129"/>
    </row>
    <row r="12211" s="1" customFormat="1" spans="1:9">
      <c r="A12211" s="38" t="s">
        <v>27226</v>
      </c>
      <c r="B12211" s="17" t="s">
        <v>27227</v>
      </c>
      <c r="C12211" s="17" t="s">
        <v>25497</v>
      </c>
      <c r="D12211" s="19" t="s">
        <v>2878</v>
      </c>
      <c r="E12211" s="17">
        <v>22</v>
      </c>
      <c r="F12211" s="17">
        <f t="shared" si="941"/>
        <v>4</v>
      </c>
      <c r="G12211" s="17">
        <f t="shared" si="940"/>
        <v>88</v>
      </c>
      <c r="H12211" s="19">
        <v>2014</v>
      </c>
      <c r="I12211" s="129"/>
    </row>
    <row r="12212" s="1" customFormat="1" spans="1:9">
      <c r="A12212" s="18" t="s">
        <v>27228</v>
      </c>
      <c r="B12212" s="17" t="s">
        <v>27229</v>
      </c>
      <c r="C12212" s="17" t="s">
        <v>2940</v>
      </c>
      <c r="D12212" s="19" t="s">
        <v>496</v>
      </c>
      <c r="E12212" s="17">
        <v>22</v>
      </c>
      <c r="F12212" s="17">
        <f>IF(E14411&gt;100,1,IF(E14411&lt;=50,4,4))</f>
        <v>4</v>
      </c>
      <c r="G12212" s="17">
        <f t="shared" si="940"/>
        <v>88</v>
      </c>
      <c r="H12212" s="19"/>
      <c r="I12212" s="129"/>
    </row>
    <row r="12213" s="1" customFormat="1" spans="1:9">
      <c r="A12213" s="33">
        <v>9787564738693</v>
      </c>
      <c r="B12213" s="34" t="s">
        <v>27230</v>
      </c>
      <c r="C12213" s="34" t="s">
        <v>27231</v>
      </c>
      <c r="D12213" s="35" t="s">
        <v>4201</v>
      </c>
      <c r="E12213" s="34">
        <v>22</v>
      </c>
      <c r="F12213" s="17">
        <f>IF(E14415&gt;100,1,IF(E14415&lt;=50,4,4))</f>
        <v>4</v>
      </c>
      <c r="G12213" s="17">
        <f t="shared" si="940"/>
        <v>88</v>
      </c>
      <c r="H12213" s="36">
        <v>42736</v>
      </c>
      <c r="I12213" s="129"/>
    </row>
    <row r="12214" s="1" customFormat="1" spans="1:9">
      <c r="A12214" s="1" t="s">
        <v>27232</v>
      </c>
      <c r="B12214" s="1" t="s">
        <v>27233</v>
      </c>
      <c r="C12214" s="1" t="s">
        <v>27234</v>
      </c>
      <c r="D12214" s="1" t="s">
        <v>255</v>
      </c>
      <c r="E12214" s="50">
        <v>22</v>
      </c>
      <c r="F12214" s="17">
        <f>IF(E14415&gt;100,1,IF(E14415&lt;=50,4,4))</f>
        <v>4</v>
      </c>
      <c r="G12214" s="17">
        <f t="shared" si="940"/>
        <v>88</v>
      </c>
      <c r="H12214" s="51"/>
      <c r="I12214" s="129"/>
    </row>
    <row r="12215" s="1" customFormat="1" spans="1:9">
      <c r="A12215" s="8" t="s">
        <v>27235</v>
      </c>
      <c r="B12215" s="9" t="s">
        <v>27236</v>
      </c>
      <c r="C12215" s="9" t="s">
        <v>27237</v>
      </c>
      <c r="D12215" s="10" t="s">
        <v>370</v>
      </c>
      <c r="E12215" s="49">
        <v>22</v>
      </c>
      <c r="F12215" s="17">
        <f t="shared" ref="F12215:F12220" si="942">IF(E14415&gt;100,1,IF(E14415&lt;=50,4,4))</f>
        <v>4</v>
      </c>
      <c r="G12215" s="17">
        <f t="shared" si="940"/>
        <v>88</v>
      </c>
      <c r="H12215" s="32"/>
      <c r="I12215" s="129"/>
    </row>
    <row r="12216" s="1" customFormat="1" spans="1:9">
      <c r="A12216" s="55">
        <v>9787802578500</v>
      </c>
      <c r="B12216" s="56" t="s">
        <v>27238</v>
      </c>
      <c r="C12216" s="34" t="s">
        <v>27239</v>
      </c>
      <c r="D12216" s="35" t="s">
        <v>2663</v>
      </c>
      <c r="E12216" s="34">
        <v>22</v>
      </c>
      <c r="F12216" s="17">
        <f t="shared" si="942"/>
        <v>4</v>
      </c>
      <c r="G12216" s="17">
        <f t="shared" si="940"/>
        <v>88</v>
      </c>
      <c r="H12216" s="57">
        <v>42217</v>
      </c>
      <c r="I12216" s="129"/>
    </row>
    <row r="12217" s="1" customFormat="1" spans="1:9">
      <c r="A12217" s="33">
        <v>9787511542373</v>
      </c>
      <c r="B12217" s="34" t="s">
        <v>27240</v>
      </c>
      <c r="C12217" s="34" t="s">
        <v>27241</v>
      </c>
      <c r="D12217" s="35" t="s">
        <v>652</v>
      </c>
      <c r="E12217" s="34">
        <v>22</v>
      </c>
      <c r="F12217" s="17">
        <f t="shared" si="942"/>
        <v>4</v>
      </c>
      <c r="G12217" s="17">
        <f t="shared" si="940"/>
        <v>88</v>
      </c>
      <c r="H12217" s="36">
        <v>42736</v>
      </c>
      <c r="I12217" s="129"/>
    </row>
    <row r="12218" s="1" customFormat="1" spans="1:9">
      <c r="A12218" s="33">
        <v>9787519423735</v>
      </c>
      <c r="B12218" s="34" t="s">
        <v>27242</v>
      </c>
      <c r="C12218" s="34" t="s">
        <v>27243</v>
      </c>
      <c r="D12218" s="35" t="s">
        <v>1096</v>
      </c>
      <c r="E12218" s="34">
        <v>22</v>
      </c>
      <c r="F12218" s="17">
        <f t="shared" si="942"/>
        <v>4</v>
      </c>
      <c r="G12218" s="17">
        <f t="shared" si="940"/>
        <v>88</v>
      </c>
      <c r="H12218" s="36">
        <v>42736</v>
      </c>
      <c r="I12218" s="129"/>
    </row>
    <row r="12219" s="1" customFormat="1" spans="1:9">
      <c r="A12219" s="8" t="s">
        <v>27244</v>
      </c>
      <c r="B12219" s="9" t="s">
        <v>27245</v>
      </c>
      <c r="C12219" s="9" t="s">
        <v>27246</v>
      </c>
      <c r="D12219" s="10" t="s">
        <v>370</v>
      </c>
      <c r="E12219" s="49">
        <v>22</v>
      </c>
      <c r="F12219" s="17">
        <f t="shared" si="942"/>
        <v>4</v>
      </c>
      <c r="G12219" s="17">
        <f t="shared" si="940"/>
        <v>88</v>
      </c>
      <c r="H12219" s="32"/>
      <c r="I12219" s="129"/>
    </row>
    <row r="12220" s="1" customFormat="1" spans="1:9">
      <c r="A12220" s="55">
        <v>9787504986252</v>
      </c>
      <c r="B12220" s="56" t="s">
        <v>27247</v>
      </c>
      <c r="C12220" s="34" t="s">
        <v>27248</v>
      </c>
      <c r="D12220" s="35" t="s">
        <v>2395</v>
      </c>
      <c r="E12220" s="56">
        <v>22</v>
      </c>
      <c r="F12220" s="17">
        <f t="shared" si="942"/>
        <v>4</v>
      </c>
      <c r="G12220" s="17">
        <f t="shared" si="940"/>
        <v>88</v>
      </c>
      <c r="H12220" s="57">
        <v>42675</v>
      </c>
      <c r="I12220" s="129"/>
    </row>
    <row r="12221" s="1" customFormat="1" spans="1:9">
      <c r="A12221" s="38">
        <v>7501589746</v>
      </c>
      <c r="B12221" s="17" t="s">
        <v>27249</v>
      </c>
      <c r="C12221" s="17" t="s">
        <v>18775</v>
      </c>
      <c r="D12221" s="19" t="s">
        <v>3386</v>
      </c>
      <c r="E12221" s="17">
        <v>22</v>
      </c>
      <c r="F12221" s="17">
        <f>IF(E14441&gt;100,1,IF(E14441&lt;=50,4,4))</f>
        <v>4</v>
      </c>
      <c r="G12221" s="17">
        <f t="shared" si="940"/>
        <v>88</v>
      </c>
      <c r="H12221" s="19">
        <v>2016</v>
      </c>
      <c r="I12221" s="129"/>
    </row>
    <row r="12222" s="1" customFormat="1" spans="1:9">
      <c r="A12222" s="33">
        <v>9787561948057</v>
      </c>
      <c r="B12222" s="34" t="s">
        <v>27250</v>
      </c>
      <c r="C12222" s="34" t="s">
        <v>27251</v>
      </c>
      <c r="D12222" s="35" t="s">
        <v>3947</v>
      </c>
      <c r="E12222" s="34">
        <v>22</v>
      </c>
      <c r="F12222" s="17">
        <f>IF(E14441&gt;100,1,IF(E14441&lt;=50,4,4))</f>
        <v>4</v>
      </c>
      <c r="G12222" s="17">
        <f t="shared" si="940"/>
        <v>88</v>
      </c>
      <c r="H12222" s="36">
        <v>42736</v>
      </c>
      <c r="I12222" s="129"/>
    </row>
    <row r="12223" s="1" customFormat="1" spans="1:9">
      <c r="A12223" s="33">
        <v>9787519600082</v>
      </c>
      <c r="B12223" s="34" t="s">
        <v>27252</v>
      </c>
      <c r="C12223" s="34" t="s">
        <v>2662</v>
      </c>
      <c r="D12223" s="35" t="s">
        <v>2663</v>
      </c>
      <c r="E12223" s="34">
        <v>22</v>
      </c>
      <c r="F12223" s="17">
        <f>IF(E14445&gt;100,1,IF(E14445&lt;=50,4,4))</f>
        <v>4</v>
      </c>
      <c r="G12223" s="17">
        <f t="shared" si="940"/>
        <v>88</v>
      </c>
      <c r="H12223" s="36">
        <v>42736</v>
      </c>
      <c r="I12223" s="129"/>
    </row>
    <row r="12224" s="1" customFormat="1" spans="1:9">
      <c r="A12224" s="38" t="s">
        <v>27253</v>
      </c>
      <c r="B12224" s="17" t="s">
        <v>27254</v>
      </c>
      <c r="C12224" s="17" t="s">
        <v>27255</v>
      </c>
      <c r="D12224" s="19" t="s">
        <v>2878</v>
      </c>
      <c r="E12224" s="17">
        <v>22</v>
      </c>
      <c r="F12224" s="17">
        <f>IF(E14445&gt;100,1,IF(E14445&lt;=50,4,4))</f>
        <v>4</v>
      </c>
      <c r="G12224" s="17">
        <f t="shared" si="940"/>
        <v>88</v>
      </c>
      <c r="H12224" s="19">
        <v>2016</v>
      </c>
      <c r="I12224" s="129"/>
    </row>
    <row r="12225" s="1" customFormat="1" spans="1:9">
      <c r="A12225" s="55">
        <v>9787545451788</v>
      </c>
      <c r="B12225" s="56" t="s">
        <v>27256</v>
      </c>
      <c r="C12225" s="34" t="s">
        <v>27257</v>
      </c>
      <c r="D12225" s="35" t="s">
        <v>3526</v>
      </c>
      <c r="E12225" s="34">
        <v>22</v>
      </c>
      <c r="F12225" s="17">
        <f t="shared" ref="F12225:F12230" si="943">IF(E14445&gt;100,1,IF(E14445&lt;=50,4,4))</f>
        <v>4</v>
      </c>
      <c r="G12225" s="17">
        <f t="shared" si="940"/>
        <v>88</v>
      </c>
      <c r="H12225" s="57">
        <v>42736</v>
      </c>
      <c r="I12225" s="129"/>
    </row>
    <row r="12226" s="1" customFormat="1" spans="1:9">
      <c r="A12226" s="55">
        <v>9787302455547</v>
      </c>
      <c r="B12226" s="56" t="s">
        <v>27258</v>
      </c>
      <c r="C12226" s="34" t="s">
        <v>27259</v>
      </c>
      <c r="D12226" s="35" t="s">
        <v>160</v>
      </c>
      <c r="E12226" s="34">
        <v>22</v>
      </c>
      <c r="F12226" s="17">
        <f t="shared" si="943"/>
        <v>4</v>
      </c>
      <c r="G12226" s="17">
        <f t="shared" si="940"/>
        <v>88</v>
      </c>
      <c r="H12226" s="57">
        <v>42736</v>
      </c>
      <c r="I12226" s="129"/>
    </row>
    <row r="12227" s="1" customFormat="1" spans="1:9">
      <c r="A12227" s="33">
        <v>9787553773643</v>
      </c>
      <c r="B12227" s="34" t="s">
        <v>27260</v>
      </c>
      <c r="C12227" s="34" t="s">
        <v>27261</v>
      </c>
      <c r="D12227" s="35" t="s">
        <v>6802</v>
      </c>
      <c r="E12227" s="34">
        <v>22</v>
      </c>
      <c r="F12227" s="17">
        <f t="shared" si="943"/>
        <v>4</v>
      </c>
      <c r="G12227" s="17">
        <f t="shared" si="940"/>
        <v>88</v>
      </c>
      <c r="H12227" s="36">
        <v>42736</v>
      </c>
      <c r="I12227" s="129"/>
    </row>
    <row r="12228" s="1" customFormat="1" spans="1:9">
      <c r="A12228" s="45">
        <v>9787100122511</v>
      </c>
      <c r="B12228" s="46" t="s">
        <v>27262</v>
      </c>
      <c r="C12228" s="46" t="s">
        <v>27263</v>
      </c>
      <c r="D12228" s="47" t="s">
        <v>390</v>
      </c>
      <c r="E12228" s="48">
        <v>22</v>
      </c>
      <c r="F12228" s="17">
        <f t="shared" si="943"/>
        <v>4</v>
      </c>
      <c r="G12228" s="17">
        <f t="shared" si="940"/>
        <v>88</v>
      </c>
      <c r="H12228" s="19"/>
      <c r="I12228" s="129"/>
    </row>
    <row r="12229" s="1" customFormat="1" spans="1:9">
      <c r="A12229" s="33">
        <v>9787547235577</v>
      </c>
      <c r="B12229" s="34" t="s">
        <v>27264</v>
      </c>
      <c r="C12229" s="34" t="s">
        <v>27265</v>
      </c>
      <c r="D12229" s="35" t="s">
        <v>4876</v>
      </c>
      <c r="E12229" s="34">
        <v>22</v>
      </c>
      <c r="F12229" s="17">
        <f t="shared" si="943"/>
        <v>4</v>
      </c>
      <c r="G12229" s="17">
        <f t="shared" si="940"/>
        <v>88</v>
      </c>
      <c r="H12229" s="36">
        <v>42675</v>
      </c>
      <c r="I12229" s="129"/>
    </row>
    <row r="12230" s="1" customFormat="1" spans="1:9">
      <c r="A12230" s="33">
        <v>9787513911047</v>
      </c>
      <c r="B12230" s="34" t="s">
        <v>27266</v>
      </c>
      <c r="C12230" s="34" t="s">
        <v>27267</v>
      </c>
      <c r="D12230" s="35" t="s">
        <v>5596</v>
      </c>
      <c r="E12230" s="56">
        <v>22</v>
      </c>
      <c r="F12230" s="17">
        <f t="shared" si="943"/>
        <v>4</v>
      </c>
      <c r="G12230" s="17">
        <f t="shared" si="940"/>
        <v>88</v>
      </c>
      <c r="H12230" s="36">
        <v>42795</v>
      </c>
      <c r="I12230" s="129"/>
    </row>
    <row r="12231" s="1" customFormat="1" spans="1:9">
      <c r="A12231" s="55">
        <v>9787218113333</v>
      </c>
      <c r="B12231" s="56" t="s">
        <v>27268</v>
      </c>
      <c r="C12231" s="138" t="s">
        <v>27269</v>
      </c>
      <c r="D12231" s="139" t="s">
        <v>2985</v>
      </c>
      <c r="E12231" s="34">
        <v>22</v>
      </c>
      <c r="F12231" s="17">
        <f>IF(E14441&gt;100,1,IF(E14441&lt;=50,4,4))</f>
        <v>4</v>
      </c>
      <c r="G12231" s="17">
        <f t="shared" si="940"/>
        <v>88</v>
      </c>
      <c r="H12231" s="57">
        <v>42675</v>
      </c>
      <c r="I12231" s="129"/>
    </row>
    <row r="12232" s="1" customFormat="1" spans="1:9">
      <c r="A12232" s="55">
        <v>9787533684433</v>
      </c>
      <c r="B12232" s="56" t="s">
        <v>27270</v>
      </c>
      <c r="C12232" s="34" t="s">
        <v>27271</v>
      </c>
      <c r="D12232" s="35" t="s">
        <v>683</v>
      </c>
      <c r="E12232" s="34">
        <v>22</v>
      </c>
      <c r="F12232" s="17">
        <f>IF(E14441&gt;100,1,IF(E14441&lt;=50,4,4))</f>
        <v>4</v>
      </c>
      <c r="G12232" s="17">
        <f t="shared" si="940"/>
        <v>88</v>
      </c>
      <c r="H12232" s="57">
        <v>42705</v>
      </c>
      <c r="I12232" s="129"/>
    </row>
    <row r="12233" s="1" customFormat="1" spans="1:9">
      <c r="A12233" s="8" t="s">
        <v>27272</v>
      </c>
      <c r="B12233" s="9" t="s">
        <v>27273</v>
      </c>
      <c r="C12233" s="9" t="s">
        <v>27274</v>
      </c>
      <c r="D12233" s="10" t="s">
        <v>370</v>
      </c>
      <c r="E12233" s="49">
        <v>22</v>
      </c>
      <c r="F12233" s="17">
        <f>IF(E14445&gt;100,1,IF(E14445&lt;=50,4,4))</f>
        <v>4</v>
      </c>
      <c r="G12233" s="17">
        <f t="shared" si="940"/>
        <v>88</v>
      </c>
      <c r="H12233" s="32"/>
      <c r="I12233" s="129"/>
    </row>
    <row r="12234" s="1" customFormat="1" spans="1:9">
      <c r="A12234" s="18" t="s">
        <v>27275</v>
      </c>
      <c r="B12234" s="17" t="s">
        <v>27276</v>
      </c>
      <c r="C12234" s="17" t="s">
        <v>27277</v>
      </c>
      <c r="D12234" s="19" t="s">
        <v>1582</v>
      </c>
      <c r="E12234" s="17">
        <v>22</v>
      </c>
      <c r="F12234" s="17">
        <f>IF(E14445&gt;100,1,IF(E14445&lt;=50,4,4))</f>
        <v>4</v>
      </c>
      <c r="G12234" s="17">
        <f t="shared" si="940"/>
        <v>88</v>
      </c>
      <c r="H12234" s="19"/>
      <c r="I12234" s="129"/>
    </row>
    <row r="12235" s="1" customFormat="1" spans="1:9">
      <c r="A12235" s="55">
        <v>9787516710104</v>
      </c>
      <c r="B12235" s="56" t="s">
        <v>27278</v>
      </c>
      <c r="C12235" s="34" t="s">
        <v>27279</v>
      </c>
      <c r="D12235" s="35" t="s">
        <v>27280</v>
      </c>
      <c r="E12235" s="34">
        <v>22</v>
      </c>
      <c r="F12235" s="17">
        <f t="shared" ref="F12235:F12240" si="944">IF(E14445&gt;100,1,IF(E14445&lt;=50,4,4))</f>
        <v>4</v>
      </c>
      <c r="G12235" s="17">
        <f t="shared" si="940"/>
        <v>88</v>
      </c>
      <c r="H12235" s="57">
        <v>42767</v>
      </c>
      <c r="I12235" s="129"/>
    </row>
    <row r="12236" s="1" customFormat="1" spans="1:9">
      <c r="A12236" s="8" t="s">
        <v>27281</v>
      </c>
      <c r="B12236" s="9" t="s">
        <v>27282</v>
      </c>
      <c r="C12236" s="9" t="s">
        <v>27283</v>
      </c>
      <c r="D12236" s="10" t="s">
        <v>370</v>
      </c>
      <c r="E12236" s="49">
        <v>22</v>
      </c>
      <c r="F12236" s="17">
        <f t="shared" si="944"/>
        <v>4</v>
      </c>
      <c r="G12236" s="17">
        <f t="shared" si="940"/>
        <v>88</v>
      </c>
      <c r="H12236" s="32"/>
      <c r="I12236" s="129"/>
    </row>
    <row r="12237" s="1" customFormat="1" spans="1:9">
      <c r="A12237" s="1" t="s">
        <v>27284</v>
      </c>
      <c r="B12237" s="1" t="s">
        <v>27285</v>
      </c>
      <c r="C12237" s="1" t="s">
        <v>27286</v>
      </c>
      <c r="D12237" s="1" t="s">
        <v>255</v>
      </c>
      <c r="E12237" s="50">
        <v>22</v>
      </c>
      <c r="F12237" s="17">
        <f t="shared" si="944"/>
        <v>4</v>
      </c>
      <c r="G12237" s="17">
        <f t="shared" si="940"/>
        <v>88</v>
      </c>
      <c r="H12237" s="51"/>
      <c r="I12237" s="129"/>
    </row>
    <row r="12238" s="1" customFormat="1" spans="1:9">
      <c r="A12238" s="33">
        <v>9787511538727</v>
      </c>
      <c r="B12238" s="34" t="s">
        <v>27287</v>
      </c>
      <c r="C12238" s="34" t="s">
        <v>27288</v>
      </c>
      <c r="D12238" s="35" t="s">
        <v>652</v>
      </c>
      <c r="E12238" s="56">
        <v>22</v>
      </c>
      <c r="F12238" s="17">
        <f t="shared" si="944"/>
        <v>4</v>
      </c>
      <c r="G12238" s="17">
        <f t="shared" si="940"/>
        <v>88</v>
      </c>
      <c r="H12238" s="36">
        <v>42736</v>
      </c>
      <c r="I12238" s="129"/>
    </row>
    <row r="12239" s="1" customFormat="1" spans="1:9">
      <c r="A12239" s="55">
        <v>9787209096850</v>
      </c>
      <c r="B12239" s="56" t="s">
        <v>27289</v>
      </c>
      <c r="C12239" s="34" t="s">
        <v>27290</v>
      </c>
      <c r="D12239" s="35" t="s">
        <v>1024</v>
      </c>
      <c r="E12239" s="34">
        <v>22</v>
      </c>
      <c r="F12239" s="17">
        <f t="shared" si="944"/>
        <v>4</v>
      </c>
      <c r="G12239" s="17">
        <f t="shared" si="940"/>
        <v>88</v>
      </c>
      <c r="H12239" s="57">
        <v>42644</v>
      </c>
      <c r="I12239" s="129"/>
    </row>
    <row r="12240" s="1" customFormat="1" spans="1:9">
      <c r="A12240" s="38">
        <v>7511247223</v>
      </c>
      <c r="B12240" s="17" t="s">
        <v>27291</v>
      </c>
      <c r="C12240" s="17" t="s">
        <v>27292</v>
      </c>
      <c r="D12240" s="19" t="s">
        <v>1096</v>
      </c>
      <c r="E12240" s="17">
        <v>22</v>
      </c>
      <c r="F12240" s="17">
        <f t="shared" si="944"/>
        <v>4</v>
      </c>
      <c r="G12240" s="17">
        <f t="shared" si="940"/>
        <v>88</v>
      </c>
      <c r="H12240" s="19">
        <v>2016</v>
      </c>
      <c r="I12240" s="129"/>
    </row>
    <row r="12241" s="1" customFormat="1" spans="1:9">
      <c r="A12241" s="33">
        <v>9787313159106</v>
      </c>
      <c r="B12241" s="34" t="s">
        <v>27293</v>
      </c>
      <c r="C12241" s="34" t="s">
        <v>27294</v>
      </c>
      <c r="D12241" s="35" t="s">
        <v>2300</v>
      </c>
      <c r="E12241" s="34">
        <v>22</v>
      </c>
      <c r="F12241" s="17">
        <f>IF(E14441&gt;100,1,IF(E14441&lt;=50,4,4))</f>
        <v>4</v>
      </c>
      <c r="G12241" s="17">
        <f t="shared" si="940"/>
        <v>88</v>
      </c>
      <c r="H12241" s="36">
        <v>42736</v>
      </c>
      <c r="I12241" s="129"/>
    </row>
    <row r="12242" s="1" customFormat="1" spans="1:9">
      <c r="A12242" s="1" t="s">
        <v>27295</v>
      </c>
      <c r="B12242" s="1" t="s">
        <v>27296</v>
      </c>
      <c r="C12242" s="1" t="s">
        <v>27297</v>
      </c>
      <c r="D12242" s="1" t="s">
        <v>5178</v>
      </c>
      <c r="E12242" s="50">
        <v>22</v>
      </c>
      <c r="F12242" s="17">
        <f>IF(E14441&gt;100,1,IF(E14441&lt;=50,4,4))</f>
        <v>4</v>
      </c>
      <c r="G12242" s="17">
        <f t="shared" si="940"/>
        <v>88</v>
      </c>
      <c r="H12242" s="51"/>
      <c r="I12242" s="129"/>
    </row>
    <row r="12243" s="1" customFormat="1" spans="1:9">
      <c r="A12243" s="1" t="s">
        <v>27298</v>
      </c>
      <c r="B12243" s="1" t="s">
        <v>27299</v>
      </c>
      <c r="C12243" s="1" t="s">
        <v>27300</v>
      </c>
      <c r="D12243" s="1" t="s">
        <v>3640</v>
      </c>
      <c r="E12243" s="50">
        <v>22</v>
      </c>
      <c r="F12243" s="17">
        <f>IF(E14445&gt;100,1,IF(E14445&lt;=50,4,4))</f>
        <v>4</v>
      </c>
      <c r="G12243" s="17">
        <f t="shared" si="940"/>
        <v>88</v>
      </c>
      <c r="H12243" s="51"/>
      <c r="I12243" s="129"/>
    </row>
    <row r="12244" s="1" customFormat="1" spans="1:9">
      <c r="A12244" s="8" t="s">
        <v>27301</v>
      </c>
      <c r="B12244" s="9" t="s">
        <v>27302</v>
      </c>
      <c r="C12244" s="9" t="s">
        <v>27303</v>
      </c>
      <c r="D12244" s="10" t="s">
        <v>370</v>
      </c>
      <c r="E12244" s="49">
        <v>22</v>
      </c>
      <c r="F12244" s="17">
        <f>IF(E14445&gt;100,1,IF(E14445&lt;=50,4,4))</f>
        <v>4</v>
      </c>
      <c r="G12244" s="17">
        <f t="shared" si="940"/>
        <v>88</v>
      </c>
      <c r="H12244" s="32"/>
      <c r="I12244" s="129"/>
    </row>
    <row r="12245" s="1" customFormat="1" spans="1:9">
      <c r="A12245" s="55">
        <v>9787515342009</v>
      </c>
      <c r="B12245" s="56" t="s">
        <v>27304</v>
      </c>
      <c r="C12245" s="138" t="s">
        <v>27305</v>
      </c>
      <c r="D12245" s="139" t="s">
        <v>504</v>
      </c>
      <c r="E12245" s="34">
        <v>22</v>
      </c>
      <c r="F12245" s="17">
        <f t="shared" ref="F12245:F12250" si="945">IF(E14445&gt;100,1,IF(E14445&lt;=50,4,4))</f>
        <v>4</v>
      </c>
      <c r="G12245" s="17">
        <f t="shared" si="940"/>
        <v>88</v>
      </c>
      <c r="H12245" s="57">
        <v>42614</v>
      </c>
      <c r="I12245" s="129"/>
    </row>
    <row r="12246" s="1" customFormat="1" spans="1:9">
      <c r="A12246" s="33">
        <v>9787540779023</v>
      </c>
      <c r="B12246" s="34" t="s">
        <v>27306</v>
      </c>
      <c r="C12246" s="34" t="s">
        <v>27307</v>
      </c>
      <c r="D12246" s="35" t="s">
        <v>2312</v>
      </c>
      <c r="E12246" s="34">
        <v>22</v>
      </c>
      <c r="F12246" s="17">
        <f t="shared" si="945"/>
        <v>4</v>
      </c>
      <c r="G12246" s="17">
        <f t="shared" si="940"/>
        <v>88</v>
      </c>
      <c r="H12246" s="36">
        <v>42644</v>
      </c>
      <c r="I12246" s="129"/>
    </row>
    <row r="12247" s="1" customFormat="1" spans="1:9">
      <c r="A12247" s="8" t="s">
        <v>27308</v>
      </c>
      <c r="B12247" s="9" t="s">
        <v>27309</v>
      </c>
      <c r="C12247" s="9" t="s">
        <v>17697</v>
      </c>
      <c r="D12247" s="10" t="s">
        <v>370</v>
      </c>
      <c r="E12247" s="9">
        <v>22</v>
      </c>
      <c r="F12247" s="17">
        <f t="shared" si="945"/>
        <v>4</v>
      </c>
      <c r="G12247" s="17">
        <f t="shared" si="940"/>
        <v>88</v>
      </c>
      <c r="H12247" s="10"/>
      <c r="I12247" s="129"/>
    </row>
    <row r="12248" s="1" customFormat="1" spans="1:9">
      <c r="A12248" s="8" t="s">
        <v>27310</v>
      </c>
      <c r="B12248" s="9" t="s">
        <v>27311</v>
      </c>
      <c r="C12248" s="9" t="s">
        <v>13510</v>
      </c>
      <c r="D12248" s="10" t="s">
        <v>370</v>
      </c>
      <c r="E12248" s="9">
        <v>22</v>
      </c>
      <c r="F12248" s="17">
        <f t="shared" si="945"/>
        <v>4</v>
      </c>
      <c r="G12248" s="17">
        <f t="shared" si="940"/>
        <v>88</v>
      </c>
      <c r="H12248" s="32"/>
      <c r="I12248" s="129"/>
    </row>
    <row r="12249" s="1" customFormat="1" spans="1:9">
      <c r="A12249" s="55">
        <v>9787533681289</v>
      </c>
      <c r="B12249" s="56" t="s">
        <v>27312</v>
      </c>
      <c r="C12249" s="138" t="s">
        <v>2343</v>
      </c>
      <c r="D12249" s="139" t="s">
        <v>683</v>
      </c>
      <c r="E12249" s="56">
        <v>22</v>
      </c>
      <c r="F12249" s="17">
        <f t="shared" si="945"/>
        <v>4</v>
      </c>
      <c r="G12249" s="17">
        <f t="shared" si="940"/>
        <v>88</v>
      </c>
      <c r="H12249" s="57">
        <v>42644</v>
      </c>
      <c r="I12249" s="129"/>
    </row>
    <row r="12250" s="1" customFormat="1" spans="1:9">
      <c r="A12250" s="38" t="s">
        <v>27313</v>
      </c>
      <c r="B12250" s="17" t="s">
        <v>27314</v>
      </c>
      <c r="C12250" s="17" t="s">
        <v>27315</v>
      </c>
      <c r="D12250" s="19" t="s">
        <v>31</v>
      </c>
      <c r="E12250" s="17">
        <v>22</v>
      </c>
      <c r="F12250" s="17">
        <f t="shared" si="945"/>
        <v>4</v>
      </c>
      <c r="G12250" s="17">
        <f t="shared" si="940"/>
        <v>88</v>
      </c>
      <c r="H12250" s="19">
        <v>2015</v>
      </c>
      <c r="I12250" s="129"/>
    </row>
    <row r="12251" s="1" customFormat="1" spans="1:9">
      <c r="A12251" s="33">
        <v>9787514354904</v>
      </c>
      <c r="B12251" s="34" t="s">
        <v>27316</v>
      </c>
      <c r="C12251" s="34" t="s">
        <v>10311</v>
      </c>
      <c r="D12251" s="35" t="s">
        <v>639</v>
      </c>
      <c r="E12251" s="34">
        <v>22</v>
      </c>
      <c r="F12251" s="17">
        <f>IF(E14441&gt;100,1,IF(E14441&lt;=50,4,4))</f>
        <v>4</v>
      </c>
      <c r="G12251" s="17">
        <f t="shared" si="940"/>
        <v>88</v>
      </c>
      <c r="H12251" s="36">
        <v>42705</v>
      </c>
      <c r="I12251" s="129"/>
    </row>
    <row r="12252" s="1" customFormat="1" spans="1:9">
      <c r="A12252" s="33">
        <v>9787512208872</v>
      </c>
      <c r="B12252" s="34" t="s">
        <v>27317</v>
      </c>
      <c r="C12252" s="34" t="s">
        <v>27318</v>
      </c>
      <c r="D12252" s="35" t="s">
        <v>1171</v>
      </c>
      <c r="E12252" s="56">
        <v>22</v>
      </c>
      <c r="F12252" s="17">
        <f>IF(E14441&gt;100,1,IF(E14441&lt;=50,4,4))</f>
        <v>4</v>
      </c>
      <c r="G12252" s="17">
        <f t="shared" si="940"/>
        <v>88</v>
      </c>
      <c r="H12252" s="36">
        <v>42795</v>
      </c>
      <c r="I12252" s="129"/>
    </row>
    <row r="12253" s="1" customFormat="1" spans="1:9">
      <c r="A12253" s="45">
        <v>9787100119498</v>
      </c>
      <c r="B12253" s="46" t="s">
        <v>27319</v>
      </c>
      <c r="C12253" s="34" t="s">
        <v>27320</v>
      </c>
      <c r="D12253" s="35" t="s">
        <v>390</v>
      </c>
      <c r="E12253" s="48">
        <v>22</v>
      </c>
      <c r="F12253" s="17">
        <f>IF(E14445&gt;100,1,IF(E14445&lt;=50,4,4))</f>
        <v>4</v>
      </c>
      <c r="G12253" s="17">
        <f t="shared" si="940"/>
        <v>88</v>
      </c>
      <c r="H12253" s="35"/>
      <c r="I12253" s="129"/>
    </row>
    <row r="12254" s="1" customFormat="1" ht="27" spans="1:9">
      <c r="A12254" s="45">
        <v>9787100121248</v>
      </c>
      <c r="B12254" s="46" t="s">
        <v>27321</v>
      </c>
      <c r="C12254" s="46" t="s">
        <v>27322</v>
      </c>
      <c r="D12254" s="47" t="s">
        <v>390</v>
      </c>
      <c r="E12254" s="48">
        <v>22</v>
      </c>
      <c r="F12254" s="17">
        <f>IF(E14445&gt;100,1,IF(E14445&lt;=50,4,4))</f>
        <v>4</v>
      </c>
      <c r="G12254" s="17">
        <f t="shared" si="940"/>
        <v>88</v>
      </c>
      <c r="H12254" s="32">
        <v>201606</v>
      </c>
      <c r="I12254" s="129"/>
    </row>
    <row r="12255" s="1" customFormat="1" spans="1:9">
      <c r="A12255" s="33">
        <v>9787508754857</v>
      </c>
      <c r="B12255" s="34" t="s">
        <v>27323</v>
      </c>
      <c r="C12255" s="34" t="s">
        <v>27324</v>
      </c>
      <c r="D12255" s="35" t="s">
        <v>3339</v>
      </c>
      <c r="E12255" s="34">
        <v>22</v>
      </c>
      <c r="F12255" s="17">
        <f>IF(E14445&gt;100,1,IF(E14445&lt;=50,4,4))</f>
        <v>4</v>
      </c>
      <c r="G12255" s="17">
        <f t="shared" si="940"/>
        <v>88</v>
      </c>
      <c r="H12255" s="36">
        <v>42675</v>
      </c>
      <c r="I12255" s="129"/>
    </row>
    <row r="12256" s="1" customFormat="1" spans="1:9">
      <c r="A12256" s="33">
        <v>9787553773797</v>
      </c>
      <c r="B12256" s="34" t="s">
        <v>27325</v>
      </c>
      <c r="C12256" s="34" t="s">
        <v>27326</v>
      </c>
      <c r="D12256" s="35" t="s">
        <v>6802</v>
      </c>
      <c r="E12256" s="34">
        <v>22</v>
      </c>
      <c r="F12256" s="17">
        <f>IF(E14446&gt;100,1,IF(E14446&lt;=50,4,4))</f>
        <v>4</v>
      </c>
      <c r="G12256" s="17">
        <f t="shared" si="940"/>
        <v>88</v>
      </c>
      <c r="H12256" s="36">
        <v>42705</v>
      </c>
      <c r="I12256" s="129"/>
    </row>
    <row r="12257" s="1" customFormat="1" spans="1:9">
      <c r="A12257" s="33">
        <v>9787516413395</v>
      </c>
      <c r="B12257" s="34" t="s">
        <v>27327</v>
      </c>
      <c r="C12257" s="34" t="s">
        <v>27328</v>
      </c>
      <c r="D12257" s="35" t="s">
        <v>5017</v>
      </c>
      <c r="E12257" s="34">
        <v>22</v>
      </c>
      <c r="F12257" s="17">
        <f>IF(E14447&gt;100,1,IF(E14447&lt;=50,4,4))</f>
        <v>4</v>
      </c>
      <c r="G12257" s="17">
        <f t="shared" si="940"/>
        <v>88</v>
      </c>
      <c r="H12257" s="36">
        <v>42705</v>
      </c>
      <c r="I12257" s="129"/>
    </row>
    <row r="12258" s="1" customFormat="1" spans="1:9">
      <c r="A12258" s="55">
        <v>9787302456117</v>
      </c>
      <c r="B12258" s="56" t="s">
        <v>27329</v>
      </c>
      <c r="C12258" s="34" t="s">
        <v>27330</v>
      </c>
      <c r="D12258" s="35" t="s">
        <v>160</v>
      </c>
      <c r="E12258" s="34">
        <v>22</v>
      </c>
      <c r="F12258" s="17">
        <f>IF(E14448&gt;100,1,IF(E14448&lt;=50,4,4))</f>
        <v>4</v>
      </c>
      <c r="G12258" s="17">
        <f t="shared" si="940"/>
        <v>88</v>
      </c>
      <c r="H12258" s="57">
        <v>42736</v>
      </c>
      <c r="I12258" s="129"/>
    </row>
    <row r="12259" s="1" customFormat="1" spans="1:9">
      <c r="A12259" s="55">
        <v>9787566712400</v>
      </c>
      <c r="B12259" s="56" t="s">
        <v>27331</v>
      </c>
      <c r="C12259" s="138" t="s">
        <v>27332</v>
      </c>
      <c r="D12259" s="139" t="s">
        <v>2992</v>
      </c>
      <c r="E12259" s="34">
        <v>22</v>
      </c>
      <c r="F12259" s="17">
        <f>IF(E14459&gt;100,1,IF(E14459&lt;=50,4,4))</f>
        <v>4</v>
      </c>
      <c r="G12259" s="17">
        <f t="shared" si="940"/>
        <v>88</v>
      </c>
      <c r="H12259" s="57">
        <v>42705</v>
      </c>
      <c r="I12259" s="129"/>
    </row>
    <row r="12260" s="1" customFormat="1" spans="1:9">
      <c r="A12260" s="1" t="s">
        <v>27333</v>
      </c>
      <c r="B12260" s="1" t="s">
        <v>27334</v>
      </c>
      <c r="C12260" s="1" t="s">
        <v>27335</v>
      </c>
      <c r="D12260" s="1" t="s">
        <v>3640</v>
      </c>
      <c r="E12260" s="50">
        <v>22</v>
      </c>
      <c r="F12260" s="17">
        <f>IF(E14460&gt;100,1,IF(E14460&lt;=50,4,4))</f>
        <v>4</v>
      </c>
      <c r="G12260" s="17">
        <f t="shared" si="940"/>
        <v>88</v>
      </c>
      <c r="H12260" s="51"/>
      <c r="I12260" s="129"/>
    </row>
    <row r="12261" s="1" customFormat="1" spans="1:9">
      <c r="A12261" s="38">
        <v>7501589708</v>
      </c>
      <c r="B12261" s="17" t="s">
        <v>27336</v>
      </c>
      <c r="C12261" s="17" t="s">
        <v>18775</v>
      </c>
      <c r="D12261" s="19" t="s">
        <v>3386</v>
      </c>
      <c r="E12261" s="17">
        <v>22</v>
      </c>
      <c r="F12261" s="17">
        <f>IF(E14461&gt;100,1,IF(E14461&lt;=50,4,4))</f>
        <v>4</v>
      </c>
      <c r="G12261" s="17">
        <f t="shared" si="940"/>
        <v>88</v>
      </c>
      <c r="H12261" s="19">
        <v>2016</v>
      </c>
      <c r="I12261" s="129"/>
    </row>
    <row r="12262" s="1" customFormat="1" spans="1:9">
      <c r="A12262" s="55">
        <v>9787546352206</v>
      </c>
      <c r="B12262" s="56" t="s">
        <v>27337</v>
      </c>
      <c r="C12262" s="34" t="s">
        <v>10153</v>
      </c>
      <c r="D12262" s="35" t="s">
        <v>459</v>
      </c>
      <c r="E12262" s="34">
        <v>22</v>
      </c>
      <c r="F12262" s="17">
        <f>IF(E14461&gt;100,1,IF(E14461&lt;=50,4,4))</f>
        <v>4</v>
      </c>
      <c r="G12262" s="17">
        <f t="shared" ref="G12262:G12325" si="946">E12262*F12262</f>
        <v>88</v>
      </c>
      <c r="H12262" s="57">
        <v>42675</v>
      </c>
      <c r="I12262" s="129"/>
    </row>
    <row r="12263" s="1" customFormat="1" spans="1:9">
      <c r="A12263" s="18" t="s">
        <v>27338</v>
      </c>
      <c r="B12263" s="17" t="s">
        <v>27339</v>
      </c>
      <c r="C12263" s="17" t="s">
        <v>3054</v>
      </c>
      <c r="D12263" s="19" t="s">
        <v>1924</v>
      </c>
      <c r="E12263" s="17">
        <v>22</v>
      </c>
      <c r="F12263" s="17">
        <f>IF(E14465&gt;100,1,IF(E14465&lt;=50,4,4))</f>
        <v>4</v>
      </c>
      <c r="G12263" s="17">
        <f t="shared" si="946"/>
        <v>88</v>
      </c>
      <c r="H12263" s="19"/>
      <c r="I12263" s="129"/>
    </row>
    <row r="12264" s="1" customFormat="1" spans="1:9">
      <c r="A12264" s="33">
        <v>9787534047411</v>
      </c>
      <c r="B12264" s="34" t="s">
        <v>27340</v>
      </c>
      <c r="C12264" s="34" t="s">
        <v>27341</v>
      </c>
      <c r="D12264" s="35" t="s">
        <v>518</v>
      </c>
      <c r="E12264" s="56">
        <v>22</v>
      </c>
      <c r="F12264" s="17">
        <f>IF(E14465&gt;100,1,IF(E14465&lt;=50,4,4))</f>
        <v>4</v>
      </c>
      <c r="G12264" s="17">
        <f t="shared" si="946"/>
        <v>88</v>
      </c>
      <c r="H12264" s="36">
        <v>42675</v>
      </c>
      <c r="I12264" s="129"/>
    </row>
    <row r="12265" s="1" customFormat="1" spans="1:9">
      <c r="A12265" s="33">
        <v>9787514352634</v>
      </c>
      <c r="B12265" s="34" t="s">
        <v>27342</v>
      </c>
      <c r="C12265" s="34" t="s">
        <v>27343</v>
      </c>
      <c r="D12265" s="35" t="s">
        <v>639</v>
      </c>
      <c r="E12265" s="34">
        <v>22</v>
      </c>
      <c r="F12265" s="17">
        <f t="shared" ref="F12265:F12271" si="947">IF(E14465&gt;100,1,IF(E14465&lt;=50,4,4))</f>
        <v>4</v>
      </c>
      <c r="G12265" s="17">
        <f t="shared" si="946"/>
        <v>88</v>
      </c>
      <c r="H12265" s="36">
        <v>42736</v>
      </c>
      <c r="I12265" s="129"/>
    </row>
    <row r="12266" s="1" customFormat="1" spans="1:9">
      <c r="A12266" s="33">
        <v>9787544543842</v>
      </c>
      <c r="B12266" s="34" t="s">
        <v>27344</v>
      </c>
      <c r="C12266" s="34" t="s">
        <v>27345</v>
      </c>
      <c r="D12266" s="35" t="s">
        <v>1417</v>
      </c>
      <c r="E12266" s="34">
        <v>22</v>
      </c>
      <c r="F12266" s="17">
        <f t="shared" si="947"/>
        <v>4</v>
      </c>
      <c r="G12266" s="17">
        <f t="shared" si="946"/>
        <v>88</v>
      </c>
      <c r="H12266" s="36">
        <v>42461</v>
      </c>
      <c r="I12266" s="129"/>
    </row>
    <row r="12267" s="1" customFormat="1" spans="1:9">
      <c r="A12267" s="64" t="s">
        <v>27346</v>
      </c>
      <c r="B12267" s="49" t="s">
        <v>27347</v>
      </c>
      <c r="C12267" s="49" t="s">
        <v>27348</v>
      </c>
      <c r="D12267" s="32" t="s">
        <v>370</v>
      </c>
      <c r="E12267" s="49">
        <v>22</v>
      </c>
      <c r="F12267" s="17">
        <f t="shared" si="947"/>
        <v>4</v>
      </c>
      <c r="G12267" s="17">
        <f t="shared" si="946"/>
        <v>88</v>
      </c>
      <c r="H12267" s="32"/>
      <c r="I12267" s="129"/>
    </row>
    <row r="12268" s="1" customFormat="1" spans="1:9">
      <c r="A12268" s="38">
        <v>7020108961</v>
      </c>
      <c r="B12268" s="17" t="s">
        <v>27349</v>
      </c>
      <c r="C12268" s="17" t="s">
        <v>27350</v>
      </c>
      <c r="D12268" s="19" t="s">
        <v>370</v>
      </c>
      <c r="E12268" s="17">
        <v>22</v>
      </c>
      <c r="F12268" s="17">
        <f t="shared" si="947"/>
        <v>4</v>
      </c>
      <c r="G12268" s="17">
        <f t="shared" si="946"/>
        <v>88</v>
      </c>
      <c r="H12268" s="19">
        <v>2015</v>
      </c>
      <c r="I12268" s="129"/>
    </row>
    <row r="12269" s="1" customFormat="1" spans="1:9">
      <c r="A12269" s="33">
        <v>9787533468200</v>
      </c>
      <c r="B12269" s="34" t="s">
        <v>27351</v>
      </c>
      <c r="C12269" s="34" t="s">
        <v>27352</v>
      </c>
      <c r="D12269" s="35" t="s">
        <v>16436</v>
      </c>
      <c r="E12269" s="34">
        <v>22</v>
      </c>
      <c r="F12269" s="17">
        <f t="shared" si="947"/>
        <v>4</v>
      </c>
      <c r="G12269" s="17">
        <f t="shared" si="946"/>
        <v>88</v>
      </c>
      <c r="H12269" s="36">
        <v>42370</v>
      </c>
      <c r="I12269" s="129"/>
    </row>
    <row r="12270" s="1" customFormat="1" spans="1:9">
      <c r="A12270" s="1" t="s">
        <v>27353</v>
      </c>
      <c r="B12270" s="1" t="s">
        <v>27354</v>
      </c>
      <c r="C12270" s="1" t="s">
        <v>27355</v>
      </c>
      <c r="D12270" s="1" t="s">
        <v>3640</v>
      </c>
      <c r="E12270" s="50">
        <v>22</v>
      </c>
      <c r="F12270" s="17">
        <f t="shared" si="947"/>
        <v>4</v>
      </c>
      <c r="G12270" s="17">
        <f t="shared" si="946"/>
        <v>88</v>
      </c>
      <c r="H12270" s="51"/>
      <c r="I12270" s="129"/>
    </row>
    <row r="12271" s="1" customFormat="1" spans="1:9">
      <c r="A12271" s="33">
        <v>9787558117664</v>
      </c>
      <c r="B12271" s="34" t="s">
        <v>27356</v>
      </c>
      <c r="C12271" s="34" t="s">
        <v>372</v>
      </c>
      <c r="D12271" s="35" t="s">
        <v>133</v>
      </c>
      <c r="E12271" s="34">
        <v>22</v>
      </c>
      <c r="F12271" s="17">
        <f t="shared" si="947"/>
        <v>4</v>
      </c>
      <c r="G12271" s="17">
        <f t="shared" si="946"/>
        <v>88</v>
      </c>
      <c r="H12271" s="36">
        <v>42736</v>
      </c>
      <c r="I12271" s="129"/>
    </row>
    <row r="12272" s="1" customFormat="1" spans="1:9">
      <c r="A12272" s="33">
        <v>9787224119886</v>
      </c>
      <c r="B12272" s="34" t="s">
        <v>27357</v>
      </c>
      <c r="C12272" s="34" t="s">
        <v>27358</v>
      </c>
      <c r="D12272" s="35" t="s">
        <v>2508</v>
      </c>
      <c r="E12272" s="56">
        <v>22</v>
      </c>
      <c r="F12272" s="17">
        <f>IF(E14471&gt;100,1,IF(E14471&lt;=50,4,4))</f>
        <v>4</v>
      </c>
      <c r="G12272" s="17">
        <f t="shared" si="946"/>
        <v>88</v>
      </c>
      <c r="H12272" s="36">
        <v>42675</v>
      </c>
      <c r="I12272" s="129"/>
    </row>
    <row r="12273" s="1" customFormat="1" spans="1:9">
      <c r="A12273" s="1" t="s">
        <v>27359</v>
      </c>
      <c r="B12273" s="1" t="s">
        <v>27360</v>
      </c>
      <c r="C12273" s="1" t="s">
        <v>27361</v>
      </c>
      <c r="D12273" s="1" t="s">
        <v>255</v>
      </c>
      <c r="E12273" s="50">
        <v>22</v>
      </c>
      <c r="F12273" s="17">
        <f>IF(E14475&gt;100,1,IF(E14475&lt;=50,4,4))</f>
        <v>4</v>
      </c>
      <c r="G12273" s="17">
        <f t="shared" si="946"/>
        <v>88</v>
      </c>
      <c r="H12273" s="51"/>
      <c r="I12273" s="129"/>
    </row>
    <row r="12274" s="1" customFormat="1" spans="1:9">
      <c r="A12274" s="33">
        <v>9787557700508</v>
      </c>
      <c r="B12274" s="34" t="s">
        <v>27362</v>
      </c>
      <c r="C12274" s="34" t="s">
        <v>27363</v>
      </c>
      <c r="D12274" s="35" t="s">
        <v>787</v>
      </c>
      <c r="E12274" s="34">
        <v>22</v>
      </c>
      <c r="F12274" s="17">
        <f>IF(E14475&gt;100,1,IF(E14475&lt;=50,4,4))</f>
        <v>4</v>
      </c>
      <c r="G12274" s="17">
        <f t="shared" si="946"/>
        <v>88</v>
      </c>
      <c r="H12274" s="36">
        <v>42705</v>
      </c>
      <c r="I12274" s="129"/>
    </row>
    <row r="12275" s="1" customFormat="1" spans="1:9">
      <c r="A12275" s="55">
        <v>9787510218385</v>
      </c>
      <c r="B12275" s="56" t="s">
        <v>27364</v>
      </c>
      <c r="C12275" s="34" t="s">
        <v>27365</v>
      </c>
      <c r="D12275" s="35" t="s">
        <v>27366</v>
      </c>
      <c r="E12275" s="34">
        <v>22</v>
      </c>
      <c r="F12275" s="17">
        <f t="shared" ref="F12275:F12282" si="948">IF(E14475&gt;100,1,IF(E14475&lt;=50,4,4))</f>
        <v>4</v>
      </c>
      <c r="G12275" s="17">
        <f t="shared" si="946"/>
        <v>88</v>
      </c>
      <c r="H12275" s="57">
        <v>42736</v>
      </c>
      <c r="I12275" s="129"/>
    </row>
    <row r="12276" s="1" customFormat="1" spans="1:9">
      <c r="A12276" s="8" t="s">
        <v>27367</v>
      </c>
      <c r="B12276" s="9" t="s">
        <v>27368</v>
      </c>
      <c r="C12276" s="9" t="s">
        <v>27022</v>
      </c>
      <c r="D12276" s="10" t="s">
        <v>370</v>
      </c>
      <c r="E12276" s="49">
        <v>22</v>
      </c>
      <c r="F12276" s="17">
        <f t="shared" si="948"/>
        <v>4</v>
      </c>
      <c r="G12276" s="17">
        <f t="shared" si="946"/>
        <v>88</v>
      </c>
      <c r="H12276" s="32"/>
      <c r="I12276" s="129"/>
    </row>
    <row r="12277" s="1" customFormat="1" spans="1:9">
      <c r="A12277" s="55">
        <v>9787218110608</v>
      </c>
      <c r="B12277" s="56" t="s">
        <v>27369</v>
      </c>
      <c r="C12277" s="34" t="s">
        <v>27370</v>
      </c>
      <c r="D12277" s="35" t="s">
        <v>2985</v>
      </c>
      <c r="E12277" s="34">
        <v>21.8</v>
      </c>
      <c r="F12277" s="17">
        <f t="shared" si="948"/>
        <v>4</v>
      </c>
      <c r="G12277" s="17">
        <f t="shared" si="946"/>
        <v>87.2</v>
      </c>
      <c r="H12277" s="57">
        <v>42614</v>
      </c>
      <c r="I12277" s="129"/>
    </row>
    <row r="12278" s="1" customFormat="1" ht="27" spans="1:9">
      <c r="A12278" s="45">
        <v>9787100124775</v>
      </c>
      <c r="B12278" s="34" t="s">
        <v>27371</v>
      </c>
      <c r="C12278" s="46" t="s">
        <v>27372</v>
      </c>
      <c r="D12278" s="47" t="s">
        <v>390</v>
      </c>
      <c r="E12278" s="48">
        <v>21.8</v>
      </c>
      <c r="F12278" s="17">
        <f t="shared" si="948"/>
        <v>4</v>
      </c>
      <c r="G12278" s="17">
        <f t="shared" si="946"/>
        <v>87.2</v>
      </c>
      <c r="H12278" s="19"/>
      <c r="I12278" s="129"/>
    </row>
    <row r="12279" s="1" customFormat="1" spans="1:9">
      <c r="A12279" s="55">
        <v>9787544278713</v>
      </c>
      <c r="B12279" s="56" t="s">
        <v>27373</v>
      </c>
      <c r="C12279" s="34" t="s">
        <v>27374</v>
      </c>
      <c r="D12279" s="35" t="s">
        <v>4798</v>
      </c>
      <c r="E12279" s="34">
        <v>21.8</v>
      </c>
      <c r="F12279" s="17">
        <f t="shared" si="948"/>
        <v>4</v>
      </c>
      <c r="G12279" s="17">
        <f t="shared" si="946"/>
        <v>87.2</v>
      </c>
      <c r="H12279" s="57">
        <v>42614</v>
      </c>
      <c r="I12279" s="129"/>
    </row>
    <row r="12280" s="1" customFormat="1" spans="1:9">
      <c r="A12280" s="18">
        <v>978751740171</v>
      </c>
      <c r="B12280" s="17" t="s">
        <v>27375</v>
      </c>
      <c r="C12280" s="17" t="s">
        <v>27376</v>
      </c>
      <c r="D12280" s="19" t="s">
        <v>27377</v>
      </c>
      <c r="E12280" s="17">
        <v>21.6</v>
      </c>
      <c r="F12280" s="17">
        <f t="shared" si="948"/>
        <v>4</v>
      </c>
      <c r="G12280" s="17">
        <f t="shared" si="946"/>
        <v>86.4</v>
      </c>
      <c r="H12280" s="19"/>
      <c r="I12280" s="129"/>
    </row>
    <row r="12281" s="1" customFormat="1" spans="1:9">
      <c r="A12281" s="18">
        <v>978751740171</v>
      </c>
      <c r="B12281" s="17" t="s">
        <v>27375</v>
      </c>
      <c r="C12281" s="17" t="s">
        <v>27376</v>
      </c>
      <c r="D12281" s="19" t="s">
        <v>27377</v>
      </c>
      <c r="E12281" s="17">
        <v>21.6</v>
      </c>
      <c r="F12281" s="17">
        <f t="shared" si="948"/>
        <v>4</v>
      </c>
      <c r="G12281" s="17">
        <f t="shared" si="946"/>
        <v>86.4</v>
      </c>
      <c r="H12281" s="28">
        <v>42005</v>
      </c>
      <c r="I12281" s="129"/>
    </row>
    <row r="12282" s="1" customFormat="1" spans="1:9">
      <c r="A12282" s="33">
        <v>9787511537072</v>
      </c>
      <c r="B12282" s="34" t="s">
        <v>27378</v>
      </c>
      <c r="C12282" s="34" t="s">
        <v>27379</v>
      </c>
      <c r="D12282" s="35" t="s">
        <v>652</v>
      </c>
      <c r="E12282" s="34">
        <v>21.6</v>
      </c>
      <c r="F12282" s="17">
        <f t="shared" si="948"/>
        <v>4</v>
      </c>
      <c r="G12282" s="17">
        <f t="shared" si="946"/>
        <v>86.4</v>
      </c>
      <c r="H12282" s="36">
        <v>42614</v>
      </c>
      <c r="I12282" s="129"/>
    </row>
    <row r="12283" s="1" customFormat="1" spans="1:9">
      <c r="A12283" s="55">
        <v>9787510459900</v>
      </c>
      <c r="B12283" s="56" t="s">
        <v>27380</v>
      </c>
      <c r="C12283" s="34" t="s">
        <v>27381</v>
      </c>
      <c r="D12283" s="35" t="s">
        <v>60</v>
      </c>
      <c r="E12283" s="34">
        <v>21.4</v>
      </c>
      <c r="F12283" s="17">
        <f>IF(E14485&gt;100,1,IF(E14485&lt;=50,4,4))</f>
        <v>4</v>
      </c>
      <c r="G12283" s="17">
        <f t="shared" si="946"/>
        <v>85.6</v>
      </c>
      <c r="H12283" s="57">
        <v>42614</v>
      </c>
      <c r="I12283" s="129"/>
    </row>
    <row r="12284" s="1" customFormat="1" spans="1:9">
      <c r="A12284" s="18" t="s">
        <v>27382</v>
      </c>
      <c r="B12284" s="17" t="s">
        <v>27383</v>
      </c>
      <c r="C12284" s="17" t="s">
        <v>27384</v>
      </c>
      <c r="D12284" s="19" t="s">
        <v>1198</v>
      </c>
      <c r="E12284" s="17">
        <v>21</v>
      </c>
      <c r="F12284" s="17">
        <f>IF(E14485&gt;100,1,IF(E14485&lt;=50,4,4))</f>
        <v>4</v>
      </c>
      <c r="G12284" s="17">
        <f t="shared" si="946"/>
        <v>84</v>
      </c>
      <c r="H12284" s="19"/>
      <c r="I12284" s="129"/>
    </row>
    <row r="12285" s="1" customFormat="1" spans="1:9">
      <c r="A12285" s="33">
        <v>9787313159076</v>
      </c>
      <c r="B12285" s="34" t="s">
        <v>27385</v>
      </c>
      <c r="C12285" s="34" t="s">
        <v>27386</v>
      </c>
      <c r="D12285" s="35" t="s">
        <v>2300</v>
      </c>
      <c r="E12285" s="34">
        <v>21</v>
      </c>
      <c r="F12285" s="17">
        <f>IF(E14485&gt;100,1,IF(E14485&lt;=50,4,4))</f>
        <v>4</v>
      </c>
      <c r="G12285" s="17">
        <f t="shared" si="946"/>
        <v>84</v>
      </c>
      <c r="H12285" s="36">
        <v>42644</v>
      </c>
      <c r="I12285" s="129"/>
    </row>
    <row r="12286" s="1" customFormat="1" spans="1:9">
      <c r="A12286" s="33">
        <v>9787201111957</v>
      </c>
      <c r="B12286" s="34" t="s">
        <v>27387</v>
      </c>
      <c r="C12286" s="34" t="s">
        <v>27388</v>
      </c>
      <c r="D12286" s="35" t="s">
        <v>1239</v>
      </c>
      <c r="E12286" s="34">
        <v>21</v>
      </c>
      <c r="F12286" s="17">
        <f>IF(E14486&gt;100,1,IF(E14486&lt;=50,4,4))</f>
        <v>4</v>
      </c>
      <c r="G12286" s="17">
        <f t="shared" si="946"/>
        <v>84</v>
      </c>
      <c r="H12286" s="36">
        <v>42705</v>
      </c>
      <c r="I12286" s="129"/>
    </row>
    <row r="12287" s="1" customFormat="1" spans="1:9">
      <c r="A12287" s="18" t="s">
        <v>27389</v>
      </c>
      <c r="B12287" s="17" t="s">
        <v>27390</v>
      </c>
      <c r="C12287" s="17" t="s">
        <v>27391</v>
      </c>
      <c r="D12287" s="19" t="s">
        <v>1608</v>
      </c>
      <c r="E12287" s="17">
        <v>21</v>
      </c>
      <c r="F12287" s="17">
        <f>IF(E14487&gt;100,1,IF(E14487&lt;=50,4,4))</f>
        <v>4</v>
      </c>
      <c r="G12287" s="17">
        <f t="shared" si="946"/>
        <v>84</v>
      </c>
      <c r="H12287" s="19"/>
      <c r="I12287" s="129"/>
    </row>
    <row r="12288" s="1" customFormat="1" spans="1:9">
      <c r="A12288" s="38">
        <v>7501589753</v>
      </c>
      <c r="B12288" s="17" t="s">
        <v>27392</v>
      </c>
      <c r="C12288" s="17" t="s">
        <v>18775</v>
      </c>
      <c r="D12288" s="19" t="s">
        <v>3386</v>
      </c>
      <c r="E12288" s="17">
        <v>21</v>
      </c>
      <c r="F12288" s="17">
        <f>IF(E14488&gt;100,1,IF(E14488&lt;=50,4,4))</f>
        <v>4</v>
      </c>
      <c r="G12288" s="17">
        <f t="shared" si="946"/>
        <v>84</v>
      </c>
      <c r="H12288" s="19">
        <v>2016</v>
      </c>
      <c r="I12288" s="129"/>
    </row>
    <row r="12289" s="1" customFormat="1" spans="1:9">
      <c r="A12289" s="55">
        <v>9787533458003</v>
      </c>
      <c r="B12289" s="56" t="s">
        <v>27393</v>
      </c>
      <c r="C12289" s="34" t="s">
        <v>27394</v>
      </c>
      <c r="D12289" s="35" t="s">
        <v>16436</v>
      </c>
      <c r="E12289" s="34">
        <v>21</v>
      </c>
      <c r="F12289" s="17">
        <f>IF(E14488&gt;100,1,IF(E14488&lt;=50,4,4))</f>
        <v>4</v>
      </c>
      <c r="G12289" s="17">
        <f t="shared" si="946"/>
        <v>84</v>
      </c>
      <c r="H12289" s="57">
        <v>42339</v>
      </c>
      <c r="I12289" s="129"/>
    </row>
    <row r="12290" s="1" customFormat="1" spans="1:9">
      <c r="A12290" s="33">
        <v>9787201108940</v>
      </c>
      <c r="B12290" s="34" t="s">
        <v>27395</v>
      </c>
      <c r="C12290" s="34" t="s">
        <v>27396</v>
      </c>
      <c r="D12290" s="35" t="s">
        <v>1239</v>
      </c>
      <c r="E12290" s="34">
        <v>21</v>
      </c>
      <c r="F12290" s="17">
        <f>IF(E14490&gt;100,1,IF(E14490&lt;=50,4,4))</f>
        <v>4</v>
      </c>
      <c r="G12290" s="17">
        <f t="shared" si="946"/>
        <v>84</v>
      </c>
      <c r="H12290" s="36">
        <v>42644</v>
      </c>
      <c r="I12290" s="129"/>
    </row>
    <row r="12291" s="1" customFormat="1" spans="1:9">
      <c r="A12291" s="33">
        <v>9787505738331</v>
      </c>
      <c r="B12291" s="34" t="s">
        <v>27397</v>
      </c>
      <c r="C12291" s="34" t="s">
        <v>7175</v>
      </c>
      <c r="D12291" s="35" t="s">
        <v>1611</v>
      </c>
      <c r="E12291" s="34">
        <v>21</v>
      </c>
      <c r="F12291" s="17">
        <f>IF(E14491&gt;100,1,IF(E14491&lt;=50,4,4))</f>
        <v>4</v>
      </c>
      <c r="G12291" s="17">
        <f t="shared" si="946"/>
        <v>84</v>
      </c>
      <c r="H12291" s="36">
        <v>42705</v>
      </c>
      <c r="I12291" s="129"/>
    </row>
    <row r="12292" s="1" customFormat="1" spans="1:9">
      <c r="A12292" s="33">
        <v>9787560591513</v>
      </c>
      <c r="B12292" s="34" t="s">
        <v>27398</v>
      </c>
      <c r="C12292" s="34" t="s">
        <v>27399</v>
      </c>
      <c r="D12292" s="35" t="s">
        <v>824</v>
      </c>
      <c r="E12292" s="34">
        <v>21</v>
      </c>
      <c r="F12292" s="17">
        <f>IF(E14492&gt;100,1,IF(E14492&lt;=50,4,4))</f>
        <v>4</v>
      </c>
      <c r="G12292" s="17">
        <f t="shared" si="946"/>
        <v>84</v>
      </c>
      <c r="H12292" s="36">
        <v>42675</v>
      </c>
      <c r="I12292" s="129"/>
    </row>
    <row r="12293" s="1" customFormat="1" spans="1:9">
      <c r="A12293" s="38" t="s">
        <v>27400</v>
      </c>
      <c r="B12293" s="17" t="s">
        <v>27401</v>
      </c>
      <c r="C12293" s="17" t="s">
        <v>27402</v>
      </c>
      <c r="D12293" s="19" t="s">
        <v>1184</v>
      </c>
      <c r="E12293" s="17">
        <v>21</v>
      </c>
      <c r="F12293" s="17">
        <f>IF(E14495&gt;100,1,IF(E14495&lt;=50,4,4))</f>
        <v>4</v>
      </c>
      <c r="G12293" s="17">
        <f t="shared" si="946"/>
        <v>84</v>
      </c>
      <c r="H12293" s="19">
        <v>2015</v>
      </c>
      <c r="I12293" s="129"/>
    </row>
    <row r="12294" s="1" customFormat="1" spans="1:9">
      <c r="A12294" s="55">
        <v>9787505138575</v>
      </c>
      <c r="B12294" s="56" t="s">
        <v>27403</v>
      </c>
      <c r="C12294" s="34" t="s">
        <v>27404</v>
      </c>
      <c r="D12294" s="35" t="s">
        <v>1158</v>
      </c>
      <c r="E12294" s="34">
        <v>21</v>
      </c>
      <c r="F12294" s="17">
        <f>IF(E14495&gt;100,1,IF(E14495&lt;=50,4,4))</f>
        <v>4</v>
      </c>
      <c r="G12294" s="17">
        <f t="shared" si="946"/>
        <v>84</v>
      </c>
      <c r="H12294" s="57">
        <v>42675</v>
      </c>
      <c r="I12294" s="129"/>
    </row>
    <row r="12295" s="1" customFormat="1" spans="1:9">
      <c r="A12295" s="18" t="s">
        <v>27405</v>
      </c>
      <c r="B12295" s="17" t="s">
        <v>27406</v>
      </c>
      <c r="C12295" s="17" t="s">
        <v>7043</v>
      </c>
      <c r="D12295" s="19" t="s">
        <v>1049</v>
      </c>
      <c r="E12295" s="17">
        <v>21</v>
      </c>
      <c r="F12295" s="17">
        <f>IF(E14495&gt;100,1,IF(E14495&lt;=50,4,4))</f>
        <v>4</v>
      </c>
      <c r="G12295" s="17">
        <f t="shared" si="946"/>
        <v>84</v>
      </c>
      <c r="H12295" s="19"/>
      <c r="I12295" s="129"/>
    </row>
    <row r="12296" s="1" customFormat="1" spans="1:9">
      <c r="A12296" s="8" t="s">
        <v>27407</v>
      </c>
      <c r="B12296" s="9" t="s">
        <v>27408</v>
      </c>
      <c r="C12296" s="9" t="s">
        <v>27409</v>
      </c>
      <c r="D12296" s="10" t="s">
        <v>370</v>
      </c>
      <c r="E12296" s="49">
        <v>21</v>
      </c>
      <c r="F12296" s="17">
        <f>IF(E14496&gt;100,1,IF(E14496&lt;=50,4,4))</f>
        <v>4</v>
      </c>
      <c r="G12296" s="17">
        <f t="shared" si="946"/>
        <v>84</v>
      </c>
      <c r="H12296" s="32"/>
      <c r="I12296" s="129"/>
    </row>
    <row r="12297" s="1" customFormat="1" ht="14.25" spans="1:9">
      <c r="A12297" s="52" t="s">
        <v>27410</v>
      </c>
      <c r="B12297" s="53" t="s">
        <v>27411</v>
      </c>
      <c r="C12297" s="53" t="s">
        <v>27412</v>
      </c>
      <c r="D12297" s="53" t="s">
        <v>27413</v>
      </c>
      <c r="E12297" s="54">
        <v>21</v>
      </c>
      <c r="F12297" s="17">
        <f>IF(E14497&gt;100,1,IF(E14497&lt;=50,4,4))</f>
        <v>4</v>
      </c>
      <c r="G12297" s="17">
        <f t="shared" si="946"/>
        <v>84</v>
      </c>
      <c r="H12297" s="51"/>
      <c r="I12297" s="129"/>
    </row>
    <row r="12298" s="1" customFormat="1" spans="1:9">
      <c r="A12298" s="38">
        <v>7501589715</v>
      </c>
      <c r="B12298" s="17" t="s">
        <v>27414</v>
      </c>
      <c r="C12298" s="17" t="s">
        <v>18775</v>
      </c>
      <c r="D12298" s="19" t="s">
        <v>3386</v>
      </c>
      <c r="E12298" s="17">
        <v>21</v>
      </c>
      <c r="F12298" s="17">
        <f>IF(E14498&gt;100,1,IF(E14498&lt;=50,4,4))</f>
        <v>4</v>
      </c>
      <c r="G12298" s="17">
        <f t="shared" si="946"/>
        <v>84</v>
      </c>
      <c r="H12298" s="19">
        <v>2016</v>
      </c>
      <c r="I12298" s="129"/>
    </row>
    <row r="12299" s="1" customFormat="1" spans="1:9">
      <c r="A12299" s="33">
        <v>9787550426474</v>
      </c>
      <c r="B12299" s="34" t="s">
        <v>27415</v>
      </c>
      <c r="C12299" s="34" t="s">
        <v>27416</v>
      </c>
      <c r="D12299" s="35" t="s">
        <v>1590</v>
      </c>
      <c r="E12299" s="34">
        <v>21</v>
      </c>
      <c r="F12299" s="17">
        <f>IF(E14498&gt;100,1,IF(E14498&lt;=50,4,4))</f>
        <v>4</v>
      </c>
      <c r="G12299" s="17">
        <f t="shared" si="946"/>
        <v>84</v>
      </c>
      <c r="H12299" s="36">
        <v>42614</v>
      </c>
      <c r="I12299" s="129"/>
    </row>
    <row r="12300" s="1" customFormat="1" spans="1:9">
      <c r="A12300" s="33">
        <v>9787511541017</v>
      </c>
      <c r="B12300" s="34" t="s">
        <v>27417</v>
      </c>
      <c r="C12300" s="34" t="s">
        <v>27418</v>
      </c>
      <c r="D12300" s="35" t="s">
        <v>652</v>
      </c>
      <c r="E12300" s="34">
        <v>21</v>
      </c>
      <c r="F12300" s="17">
        <f>IF(E14500&gt;100,1,IF(E14500&lt;=50,4,4))</f>
        <v>4</v>
      </c>
      <c r="G12300" s="17">
        <f t="shared" si="946"/>
        <v>84</v>
      </c>
      <c r="H12300" s="36">
        <v>42614</v>
      </c>
      <c r="I12300" s="129"/>
    </row>
    <row r="12301" s="1" customFormat="1" spans="1:9">
      <c r="A12301" s="38">
        <v>7210076162</v>
      </c>
      <c r="B12301" s="17" t="s">
        <v>27419</v>
      </c>
      <c r="C12301" s="17" t="s">
        <v>27420</v>
      </c>
      <c r="D12301" s="19" t="s">
        <v>542</v>
      </c>
      <c r="E12301" s="17">
        <v>21</v>
      </c>
      <c r="F12301" s="17">
        <f>IF(E14401&gt;100,1,IF(E14401&lt;=50,4,4))</f>
        <v>4</v>
      </c>
      <c r="G12301" s="17">
        <f t="shared" si="946"/>
        <v>84</v>
      </c>
      <c r="H12301" s="19">
        <v>2015</v>
      </c>
      <c r="I12301" s="129"/>
    </row>
    <row r="12302" s="1" customFormat="1" ht="14.25" spans="1:9">
      <c r="A12302" s="52" t="s">
        <v>27421</v>
      </c>
      <c r="B12302" s="53" t="s">
        <v>27422</v>
      </c>
      <c r="C12302" s="53" t="s">
        <v>27423</v>
      </c>
      <c r="D12302" s="53" t="s">
        <v>52</v>
      </c>
      <c r="E12302" s="54">
        <v>20.8</v>
      </c>
      <c r="F12302" s="17">
        <f>IF(E14402&gt;100,1,IF(E14402&lt;=50,4,4))</f>
        <v>4</v>
      </c>
      <c r="G12302" s="17">
        <f t="shared" si="946"/>
        <v>83.2</v>
      </c>
      <c r="H12302" s="51"/>
      <c r="I12302" s="129"/>
    </row>
    <row r="12303" s="1" customFormat="1" spans="1:9">
      <c r="A12303" s="33">
        <v>9787550428164</v>
      </c>
      <c r="B12303" s="34" t="s">
        <v>27424</v>
      </c>
      <c r="C12303" s="34" t="s">
        <v>27425</v>
      </c>
      <c r="D12303" s="35" t="s">
        <v>1590</v>
      </c>
      <c r="E12303" s="34">
        <v>20.8</v>
      </c>
      <c r="F12303" s="17">
        <f>IF(E14405&gt;100,1,IF(E14405&lt;=50,4,4))</f>
        <v>4</v>
      </c>
      <c r="G12303" s="17">
        <f t="shared" si="946"/>
        <v>83.2</v>
      </c>
      <c r="H12303" s="36">
        <v>42705</v>
      </c>
      <c r="I12303" s="129"/>
    </row>
    <row r="12304" s="1" customFormat="1" spans="1:9">
      <c r="A12304" s="55">
        <v>9787030506726</v>
      </c>
      <c r="B12304" s="56" t="s">
        <v>27426</v>
      </c>
      <c r="C12304" s="138" t="s">
        <v>27427</v>
      </c>
      <c r="D12304" s="139" t="s">
        <v>213</v>
      </c>
      <c r="E12304" s="34">
        <v>20.6</v>
      </c>
      <c r="F12304" s="17">
        <f>IF(E14405&gt;100,1,IF(E14405&lt;=50,4,4))</f>
        <v>4</v>
      </c>
      <c r="G12304" s="17">
        <f t="shared" si="946"/>
        <v>82.4</v>
      </c>
      <c r="H12304" s="57">
        <v>42705</v>
      </c>
      <c r="I12304" s="129"/>
    </row>
    <row r="12305" s="1" customFormat="1" spans="1:9">
      <c r="A12305" s="55">
        <v>9787545714104</v>
      </c>
      <c r="B12305" s="56" t="s">
        <v>27428</v>
      </c>
      <c r="C12305" s="138" t="s">
        <v>27429</v>
      </c>
      <c r="D12305" s="139" t="s">
        <v>2680</v>
      </c>
      <c r="E12305" s="34">
        <v>20</v>
      </c>
      <c r="F12305" s="17">
        <f t="shared" ref="F12305:F12312" si="949">IF(E14405&gt;100,1,IF(E14405&lt;=50,4,4))</f>
        <v>4</v>
      </c>
      <c r="G12305" s="17">
        <f t="shared" si="946"/>
        <v>80</v>
      </c>
      <c r="H12305" s="57">
        <v>42675</v>
      </c>
      <c r="I12305" s="129"/>
    </row>
    <row r="12306" s="1" customFormat="1" spans="1:9">
      <c r="A12306" s="55">
        <v>9787218113388</v>
      </c>
      <c r="B12306" s="56" t="s">
        <v>27430</v>
      </c>
      <c r="C12306" s="138" t="s">
        <v>23215</v>
      </c>
      <c r="D12306" s="139" t="s">
        <v>2985</v>
      </c>
      <c r="E12306" s="34">
        <v>20</v>
      </c>
      <c r="F12306" s="17">
        <f t="shared" si="949"/>
        <v>4</v>
      </c>
      <c r="G12306" s="17">
        <f t="shared" si="946"/>
        <v>80</v>
      </c>
      <c r="H12306" s="57">
        <v>42675</v>
      </c>
      <c r="I12306" s="129"/>
    </row>
    <row r="12307" s="1" customFormat="1" spans="1:9">
      <c r="A12307" s="42" t="s">
        <v>27431</v>
      </c>
      <c r="B12307" s="43" t="s">
        <v>27432</v>
      </c>
      <c r="C12307" s="43" t="s">
        <v>23833</v>
      </c>
      <c r="D12307" s="44" t="s">
        <v>380</v>
      </c>
      <c r="E12307" s="43">
        <v>20</v>
      </c>
      <c r="F12307" s="17">
        <f t="shared" si="949"/>
        <v>4</v>
      </c>
      <c r="G12307" s="17">
        <f t="shared" si="946"/>
        <v>80</v>
      </c>
      <c r="H12307" s="19"/>
      <c r="I12307" s="129"/>
    </row>
    <row r="12308" s="1" customFormat="1" spans="1:9">
      <c r="A12308" s="33">
        <v>9787555250203</v>
      </c>
      <c r="B12308" s="34" t="s">
        <v>27433</v>
      </c>
      <c r="C12308" s="34" t="s">
        <v>27434</v>
      </c>
      <c r="D12308" s="35" t="s">
        <v>40</v>
      </c>
      <c r="E12308" s="34">
        <v>20</v>
      </c>
      <c r="F12308" s="17">
        <f t="shared" si="949"/>
        <v>4</v>
      </c>
      <c r="G12308" s="17">
        <f t="shared" si="946"/>
        <v>80</v>
      </c>
      <c r="H12308" s="36">
        <v>42705</v>
      </c>
      <c r="I12308" s="129"/>
    </row>
    <row r="12309" s="1" customFormat="1" spans="1:9">
      <c r="A12309" s="55">
        <v>9787566910356</v>
      </c>
      <c r="B12309" s="56" t="s">
        <v>27435</v>
      </c>
      <c r="C12309" s="34" t="s">
        <v>27170</v>
      </c>
      <c r="D12309" s="35" t="s">
        <v>1582</v>
      </c>
      <c r="E12309" s="34">
        <v>20</v>
      </c>
      <c r="F12309" s="17">
        <f t="shared" si="949"/>
        <v>4</v>
      </c>
      <c r="G12309" s="17">
        <f t="shared" si="946"/>
        <v>80</v>
      </c>
      <c r="H12309" s="57">
        <v>42736</v>
      </c>
      <c r="I12309" s="129"/>
    </row>
    <row r="12310" s="1" customFormat="1" spans="1:9">
      <c r="A12310" s="45">
        <v>9787100119061</v>
      </c>
      <c r="B12310" s="46" t="s">
        <v>27436</v>
      </c>
      <c r="C12310" s="46" t="s">
        <v>27437</v>
      </c>
      <c r="D12310" s="47" t="s">
        <v>390</v>
      </c>
      <c r="E12310" s="48">
        <v>20</v>
      </c>
      <c r="F12310" s="17">
        <f t="shared" si="949"/>
        <v>4</v>
      </c>
      <c r="G12310" s="17">
        <f t="shared" si="946"/>
        <v>80</v>
      </c>
      <c r="H12310" s="32">
        <v>201604</v>
      </c>
      <c r="I12310" s="129"/>
    </row>
    <row r="12311" s="1" customFormat="1" spans="1:9">
      <c r="A12311" s="38" t="s">
        <v>27438</v>
      </c>
      <c r="B12311" s="17" t="s">
        <v>27439</v>
      </c>
      <c r="C12311" s="17" t="s">
        <v>10914</v>
      </c>
      <c r="D12311" s="19" t="s">
        <v>4039</v>
      </c>
      <c r="E12311" s="17">
        <v>20</v>
      </c>
      <c r="F12311" s="17">
        <f t="shared" si="949"/>
        <v>4</v>
      </c>
      <c r="G12311" s="17">
        <f t="shared" si="946"/>
        <v>80</v>
      </c>
      <c r="H12311" s="19">
        <v>2014</v>
      </c>
      <c r="I12311" s="129"/>
    </row>
    <row r="12312" s="1" customFormat="1" spans="1:9">
      <c r="A12312" s="38" t="s">
        <v>27440</v>
      </c>
      <c r="B12312" s="17" t="s">
        <v>27441</v>
      </c>
      <c r="C12312" s="17" t="s">
        <v>10914</v>
      </c>
      <c r="D12312" s="19" t="s">
        <v>4039</v>
      </c>
      <c r="E12312" s="17">
        <v>20</v>
      </c>
      <c r="F12312" s="17">
        <f t="shared" si="949"/>
        <v>4</v>
      </c>
      <c r="G12312" s="17">
        <f t="shared" si="946"/>
        <v>80</v>
      </c>
      <c r="H12312" s="19">
        <v>2014</v>
      </c>
      <c r="I12312" s="129"/>
    </row>
    <row r="12313" s="1" customFormat="1" spans="1:9">
      <c r="A12313" s="33">
        <v>9787519424930</v>
      </c>
      <c r="B12313" s="34" t="s">
        <v>27442</v>
      </c>
      <c r="C12313" s="34" t="s">
        <v>27443</v>
      </c>
      <c r="D12313" s="35" t="s">
        <v>1096</v>
      </c>
      <c r="E12313" s="34">
        <v>20</v>
      </c>
      <c r="F12313" s="17">
        <f>IF(E14415&gt;100,1,IF(E14415&lt;=50,4,4))</f>
        <v>4</v>
      </c>
      <c r="G12313" s="17">
        <f t="shared" si="946"/>
        <v>80</v>
      </c>
      <c r="H12313" s="36">
        <v>42736</v>
      </c>
      <c r="I12313" s="129"/>
    </row>
    <row r="12314" s="1" customFormat="1" spans="1:9">
      <c r="A12314" s="33">
        <v>9787511536389</v>
      </c>
      <c r="B12314" s="34" t="s">
        <v>27444</v>
      </c>
      <c r="C12314" s="34" t="s">
        <v>27445</v>
      </c>
      <c r="D12314" s="35" t="s">
        <v>652</v>
      </c>
      <c r="E12314" s="34">
        <v>20</v>
      </c>
      <c r="F12314" s="17">
        <f>IF(E14415&gt;100,1,IF(E14415&lt;=50,4,4))</f>
        <v>4</v>
      </c>
      <c r="G12314" s="17">
        <f t="shared" si="946"/>
        <v>80</v>
      </c>
      <c r="H12314" s="36">
        <v>42736</v>
      </c>
      <c r="I12314" s="129"/>
    </row>
    <row r="12315" s="1" customFormat="1" spans="1:9">
      <c r="A12315" s="38">
        <v>7568400763</v>
      </c>
      <c r="B12315" s="17" t="s">
        <v>27446</v>
      </c>
      <c r="C12315" s="17" t="s">
        <v>27447</v>
      </c>
      <c r="D12315" s="19" t="s">
        <v>2921</v>
      </c>
      <c r="E12315" s="17">
        <v>20</v>
      </c>
      <c r="F12315" s="17">
        <f t="shared" ref="F12315:F12320" si="950">IF(E14415&gt;100,1,IF(E14415&lt;=50,4,4))</f>
        <v>4</v>
      </c>
      <c r="G12315" s="17">
        <f t="shared" si="946"/>
        <v>80</v>
      </c>
      <c r="H12315" s="19">
        <v>2015</v>
      </c>
      <c r="I12315" s="129"/>
    </row>
    <row r="12316" s="1" customFormat="1" spans="1:9">
      <c r="A12316" s="55">
        <v>9787503484858</v>
      </c>
      <c r="B12316" s="56" t="s">
        <v>27448</v>
      </c>
      <c r="C12316" s="138" t="s">
        <v>27449</v>
      </c>
      <c r="D12316" s="139" t="s">
        <v>383</v>
      </c>
      <c r="E12316" s="34">
        <v>20</v>
      </c>
      <c r="F12316" s="17">
        <f t="shared" si="950"/>
        <v>4</v>
      </c>
      <c r="G12316" s="17">
        <f t="shared" si="946"/>
        <v>80</v>
      </c>
      <c r="H12316" s="57">
        <v>42736</v>
      </c>
      <c r="I12316" s="129"/>
    </row>
    <row r="12317" s="1" customFormat="1" spans="1:9">
      <c r="A12317" s="33">
        <v>9787207108593</v>
      </c>
      <c r="B12317" s="34" t="s">
        <v>27450</v>
      </c>
      <c r="C12317" s="34" t="s">
        <v>27451</v>
      </c>
      <c r="D12317" s="35" t="s">
        <v>5248</v>
      </c>
      <c r="E12317" s="34">
        <v>20</v>
      </c>
      <c r="F12317" s="17">
        <f t="shared" si="950"/>
        <v>4</v>
      </c>
      <c r="G12317" s="17">
        <f t="shared" si="946"/>
        <v>80</v>
      </c>
      <c r="H12317" s="36">
        <v>42675</v>
      </c>
      <c r="I12317" s="129"/>
    </row>
    <row r="12318" s="1" customFormat="1" spans="1:9">
      <c r="A12318" s="55">
        <v>9787503856884</v>
      </c>
      <c r="B12318" s="56" t="s">
        <v>27452</v>
      </c>
      <c r="C12318" s="138" t="s">
        <v>27453</v>
      </c>
      <c r="D12318" s="139" t="s">
        <v>463</v>
      </c>
      <c r="E12318" s="34">
        <v>20</v>
      </c>
      <c r="F12318" s="17">
        <f t="shared" si="950"/>
        <v>4</v>
      </c>
      <c r="G12318" s="17">
        <f t="shared" si="946"/>
        <v>80</v>
      </c>
      <c r="H12318" s="57">
        <v>42736</v>
      </c>
      <c r="I12318" s="129"/>
    </row>
    <row r="12319" s="1" customFormat="1" spans="1:9">
      <c r="A12319" s="33">
        <v>9787516413883</v>
      </c>
      <c r="B12319" s="34" t="s">
        <v>27454</v>
      </c>
      <c r="C12319" s="34" t="s">
        <v>27455</v>
      </c>
      <c r="D12319" s="35" t="s">
        <v>5017</v>
      </c>
      <c r="E12319" s="34">
        <v>20</v>
      </c>
      <c r="F12319" s="17">
        <f t="shared" si="950"/>
        <v>4</v>
      </c>
      <c r="G12319" s="17">
        <f t="shared" si="946"/>
        <v>80</v>
      </c>
      <c r="H12319" s="36">
        <v>42736</v>
      </c>
      <c r="I12319" s="129"/>
    </row>
    <row r="12320" s="1" customFormat="1" spans="1:9">
      <c r="A12320" s="33">
        <v>9787510846656</v>
      </c>
      <c r="B12320" s="34" t="s">
        <v>27456</v>
      </c>
      <c r="C12320" s="34" t="s">
        <v>27457</v>
      </c>
      <c r="D12320" s="35" t="s">
        <v>916</v>
      </c>
      <c r="E12320" s="34">
        <v>20</v>
      </c>
      <c r="F12320" s="17">
        <f t="shared" si="950"/>
        <v>4</v>
      </c>
      <c r="G12320" s="17">
        <f t="shared" si="946"/>
        <v>80</v>
      </c>
      <c r="H12320" s="36">
        <v>42736</v>
      </c>
      <c r="I12320" s="129"/>
    </row>
    <row r="12321" s="1" customFormat="1" spans="1:9">
      <c r="A12321" s="18" t="s">
        <v>27458</v>
      </c>
      <c r="B12321" s="17" t="s">
        <v>27459</v>
      </c>
      <c r="C12321" s="17" t="s">
        <v>27460</v>
      </c>
      <c r="D12321" s="19" t="s">
        <v>3261</v>
      </c>
      <c r="E12321" s="17">
        <v>20</v>
      </c>
      <c r="F12321" s="17">
        <f>IF(E14441&gt;100,1,IF(E14441&lt;=50,4,4))</f>
        <v>4</v>
      </c>
      <c r="G12321" s="17">
        <f t="shared" si="946"/>
        <v>80</v>
      </c>
      <c r="H12321" s="19"/>
      <c r="I12321" s="129"/>
    </row>
    <row r="12322" s="1" customFormat="1" spans="1:9">
      <c r="A12322" s="55">
        <v>9787564078560</v>
      </c>
      <c r="B12322" s="56" t="s">
        <v>27461</v>
      </c>
      <c r="C12322" s="138" t="s">
        <v>27462</v>
      </c>
      <c r="D12322" s="139" t="s">
        <v>2878</v>
      </c>
      <c r="E12322" s="56">
        <v>20</v>
      </c>
      <c r="F12322" s="17">
        <f>IF(E14442&gt;100,1,IF(E14442&lt;=50,4,4))</f>
        <v>4</v>
      </c>
      <c r="G12322" s="17">
        <f t="shared" si="946"/>
        <v>80</v>
      </c>
      <c r="H12322" s="57">
        <v>42583</v>
      </c>
      <c r="I12322" s="129"/>
    </row>
    <row r="12323" s="1" customFormat="1" spans="1:9">
      <c r="A12323" s="33">
        <v>9787551416368</v>
      </c>
      <c r="B12323" s="34" t="s">
        <v>27463</v>
      </c>
      <c r="C12323" s="34" t="s">
        <v>27464</v>
      </c>
      <c r="D12323" s="35" t="s">
        <v>2608</v>
      </c>
      <c r="E12323" s="34">
        <v>20</v>
      </c>
      <c r="F12323" s="17">
        <f>IF(E14445&gt;100,1,IF(E14445&lt;=50,4,4))</f>
        <v>4</v>
      </c>
      <c r="G12323" s="17">
        <f t="shared" si="946"/>
        <v>80</v>
      </c>
      <c r="H12323" s="36">
        <v>42705</v>
      </c>
      <c r="I12323" s="129"/>
    </row>
    <row r="12324" s="1" customFormat="1" spans="1:9">
      <c r="A12324" s="33">
        <v>9787549714902</v>
      </c>
      <c r="B12324" s="34" t="s">
        <v>27465</v>
      </c>
      <c r="C12324" s="34" t="s">
        <v>27466</v>
      </c>
      <c r="D12324" s="35" t="s">
        <v>8115</v>
      </c>
      <c r="E12324" s="34">
        <v>20</v>
      </c>
      <c r="F12324" s="17">
        <f>IF(E14445&gt;100,1,IF(E14445&lt;=50,4,4))</f>
        <v>4</v>
      </c>
      <c r="G12324" s="17">
        <f t="shared" si="946"/>
        <v>80</v>
      </c>
      <c r="H12324" s="36">
        <v>42675</v>
      </c>
      <c r="I12324" s="129"/>
    </row>
    <row r="12325" s="1" customFormat="1" spans="1:9">
      <c r="A12325" s="8" t="s">
        <v>27467</v>
      </c>
      <c r="B12325" s="9" t="s">
        <v>27468</v>
      </c>
      <c r="C12325" s="9" t="s">
        <v>27469</v>
      </c>
      <c r="D12325" s="10" t="s">
        <v>370</v>
      </c>
      <c r="E12325" s="49">
        <v>20</v>
      </c>
      <c r="F12325" s="17">
        <f t="shared" ref="F12325:F12330" si="951">IF(E14445&gt;100,1,IF(E14445&lt;=50,4,4))</f>
        <v>4</v>
      </c>
      <c r="G12325" s="17">
        <f t="shared" si="946"/>
        <v>80</v>
      </c>
      <c r="H12325" s="32"/>
      <c r="I12325" s="129"/>
    </row>
    <row r="12326" s="1" customFormat="1" spans="1:9">
      <c r="A12326" s="38" t="s">
        <v>27470</v>
      </c>
      <c r="B12326" s="17" t="s">
        <v>27471</v>
      </c>
      <c r="C12326" s="17" t="s">
        <v>27472</v>
      </c>
      <c r="D12326" s="19" t="s">
        <v>1291</v>
      </c>
      <c r="E12326" s="17">
        <v>20</v>
      </c>
      <c r="F12326" s="17">
        <f t="shared" si="951"/>
        <v>4</v>
      </c>
      <c r="G12326" s="17">
        <f t="shared" ref="G12326:G12389" si="952">E12326*F12326</f>
        <v>80</v>
      </c>
      <c r="H12326" s="19">
        <v>2010</v>
      </c>
      <c r="I12326" s="129"/>
    </row>
    <row r="12327" s="1" customFormat="1" spans="1:9">
      <c r="A12327" s="38" t="s">
        <v>27473</v>
      </c>
      <c r="B12327" s="17" t="s">
        <v>27474</v>
      </c>
      <c r="C12327" s="17" t="s">
        <v>27472</v>
      </c>
      <c r="D12327" s="19" t="s">
        <v>1291</v>
      </c>
      <c r="E12327" s="17">
        <v>20</v>
      </c>
      <c r="F12327" s="17">
        <f t="shared" si="951"/>
        <v>4</v>
      </c>
      <c r="G12327" s="17">
        <f t="shared" si="952"/>
        <v>80</v>
      </c>
      <c r="H12327" s="19">
        <v>2010</v>
      </c>
      <c r="I12327" s="129"/>
    </row>
    <row r="12328" s="1" customFormat="1" spans="1:9">
      <c r="A12328" s="38" t="s">
        <v>27475</v>
      </c>
      <c r="B12328" s="17" t="s">
        <v>27476</v>
      </c>
      <c r="C12328" s="17" t="s">
        <v>27472</v>
      </c>
      <c r="D12328" s="19" t="s">
        <v>1291</v>
      </c>
      <c r="E12328" s="17">
        <v>20</v>
      </c>
      <c r="F12328" s="17">
        <f t="shared" si="951"/>
        <v>4</v>
      </c>
      <c r="G12328" s="17">
        <f t="shared" si="952"/>
        <v>80</v>
      </c>
      <c r="H12328" s="19">
        <v>2010</v>
      </c>
      <c r="I12328" s="129"/>
    </row>
    <row r="12329" s="1" customFormat="1" spans="1:9">
      <c r="A12329" s="38" t="s">
        <v>27477</v>
      </c>
      <c r="B12329" s="17" t="s">
        <v>27478</v>
      </c>
      <c r="C12329" s="17" t="s">
        <v>27472</v>
      </c>
      <c r="D12329" s="19" t="s">
        <v>1291</v>
      </c>
      <c r="E12329" s="17">
        <v>20</v>
      </c>
      <c r="F12329" s="17">
        <f t="shared" si="951"/>
        <v>4</v>
      </c>
      <c r="G12329" s="17">
        <f t="shared" si="952"/>
        <v>80</v>
      </c>
      <c r="H12329" s="19">
        <v>2010</v>
      </c>
      <c r="I12329" s="129"/>
    </row>
    <row r="12330" s="1" customFormat="1" spans="1:9">
      <c r="A12330" s="38" t="s">
        <v>27479</v>
      </c>
      <c r="B12330" s="17" t="s">
        <v>27480</v>
      </c>
      <c r="C12330" s="17" t="s">
        <v>27472</v>
      </c>
      <c r="D12330" s="19" t="s">
        <v>1291</v>
      </c>
      <c r="E12330" s="17">
        <v>20</v>
      </c>
      <c r="F12330" s="17">
        <f t="shared" si="951"/>
        <v>4</v>
      </c>
      <c r="G12330" s="17">
        <f t="shared" si="952"/>
        <v>80</v>
      </c>
      <c r="H12330" s="19">
        <v>2010</v>
      </c>
      <c r="I12330" s="129"/>
    </row>
    <row r="12331" s="1" customFormat="1" spans="1:9">
      <c r="A12331" s="38" t="s">
        <v>27481</v>
      </c>
      <c r="B12331" s="17" t="s">
        <v>27482</v>
      </c>
      <c r="C12331" s="17" t="s">
        <v>27472</v>
      </c>
      <c r="D12331" s="19" t="s">
        <v>1291</v>
      </c>
      <c r="E12331" s="17">
        <v>20</v>
      </c>
      <c r="F12331" s="17">
        <f>IF(E14441&gt;100,1,IF(E14441&lt;=50,4,4))</f>
        <v>4</v>
      </c>
      <c r="G12331" s="17">
        <f t="shared" si="952"/>
        <v>80</v>
      </c>
      <c r="H12331" s="19">
        <v>2010</v>
      </c>
      <c r="I12331" s="129"/>
    </row>
    <row r="12332" s="1" customFormat="1" spans="1:9">
      <c r="A12332" s="55">
        <v>9787801305268</v>
      </c>
      <c r="B12332" s="56" t="s">
        <v>27483</v>
      </c>
      <c r="C12332" s="138" t="s">
        <v>27484</v>
      </c>
      <c r="D12332" s="139" t="s">
        <v>925</v>
      </c>
      <c r="E12332" s="34">
        <v>20</v>
      </c>
      <c r="F12332" s="17">
        <f>IF(E14442&gt;100,1,IF(E14442&lt;=50,4,4))</f>
        <v>4</v>
      </c>
      <c r="G12332" s="17">
        <f t="shared" si="952"/>
        <v>80</v>
      </c>
      <c r="H12332" s="57">
        <v>42736</v>
      </c>
      <c r="I12332" s="129"/>
    </row>
    <row r="12333" s="1" customFormat="1" spans="1:9">
      <c r="A12333" s="55">
        <v>9787503483646</v>
      </c>
      <c r="B12333" s="56" t="s">
        <v>27485</v>
      </c>
      <c r="C12333" s="138" t="s">
        <v>10957</v>
      </c>
      <c r="D12333" s="139" t="s">
        <v>383</v>
      </c>
      <c r="E12333" s="34">
        <v>20</v>
      </c>
      <c r="F12333" s="17">
        <f>IF(E14445&gt;100,1,IF(E14445&lt;=50,4,4))</f>
        <v>4</v>
      </c>
      <c r="G12333" s="17">
        <f t="shared" si="952"/>
        <v>80</v>
      </c>
      <c r="H12333" s="57">
        <v>42736</v>
      </c>
      <c r="I12333" s="129"/>
    </row>
    <row r="12334" s="1" customFormat="1" spans="1:9">
      <c r="A12334" s="33">
        <v>9787514011685</v>
      </c>
      <c r="B12334" s="34" t="s">
        <v>27486</v>
      </c>
      <c r="C12334" s="34" t="s">
        <v>27487</v>
      </c>
      <c r="D12334" s="35" t="s">
        <v>846</v>
      </c>
      <c r="E12334" s="34">
        <v>20</v>
      </c>
      <c r="F12334" s="17">
        <f>IF(E14445&gt;100,1,IF(E14445&lt;=50,4,4))</f>
        <v>4</v>
      </c>
      <c r="G12334" s="17">
        <f t="shared" si="952"/>
        <v>80</v>
      </c>
      <c r="H12334" s="36">
        <v>42705</v>
      </c>
      <c r="I12334" s="129"/>
    </row>
    <row r="12335" s="1" customFormat="1" spans="1:9">
      <c r="A12335" s="33">
        <v>9787516413616</v>
      </c>
      <c r="B12335" s="34" t="s">
        <v>27488</v>
      </c>
      <c r="C12335" s="34" t="s">
        <v>27489</v>
      </c>
      <c r="D12335" s="35" t="s">
        <v>5017</v>
      </c>
      <c r="E12335" s="34">
        <v>20</v>
      </c>
      <c r="F12335" s="17">
        <f t="shared" ref="F12335:F12340" si="953">IF(E14445&gt;100,1,IF(E14445&lt;=50,4,4))</f>
        <v>4</v>
      </c>
      <c r="G12335" s="17">
        <f t="shared" si="952"/>
        <v>80</v>
      </c>
      <c r="H12335" s="36">
        <v>42675</v>
      </c>
      <c r="I12335" s="129"/>
    </row>
    <row r="12336" s="1" customFormat="1" spans="1:9">
      <c r="A12336" s="38" t="s">
        <v>27490</v>
      </c>
      <c r="B12336" s="17" t="s">
        <v>27491</v>
      </c>
      <c r="C12336" s="17" t="s">
        <v>27492</v>
      </c>
      <c r="D12336" s="19" t="s">
        <v>250</v>
      </c>
      <c r="E12336" s="17">
        <v>20</v>
      </c>
      <c r="F12336" s="17">
        <f t="shared" si="953"/>
        <v>4</v>
      </c>
      <c r="G12336" s="17">
        <f t="shared" si="952"/>
        <v>80</v>
      </c>
      <c r="H12336" s="19">
        <v>2015</v>
      </c>
      <c r="I12336" s="129"/>
    </row>
    <row r="12337" s="1" customFormat="1" spans="1:9">
      <c r="A12337" s="55">
        <v>9787210088073</v>
      </c>
      <c r="B12337" s="56" t="s">
        <v>27493</v>
      </c>
      <c r="C12337" s="138" t="s">
        <v>1973</v>
      </c>
      <c r="D12337" s="139" t="s">
        <v>542</v>
      </c>
      <c r="E12337" s="56">
        <v>20</v>
      </c>
      <c r="F12337" s="17">
        <f t="shared" si="953"/>
        <v>4</v>
      </c>
      <c r="G12337" s="17">
        <f t="shared" si="952"/>
        <v>80</v>
      </c>
      <c r="H12337" s="57">
        <v>42644</v>
      </c>
      <c r="I12337" s="129"/>
    </row>
    <row r="12338" s="1" customFormat="1" spans="1:9">
      <c r="A12338" s="18" t="s">
        <v>27494</v>
      </c>
      <c r="B12338" s="17" t="s">
        <v>27495</v>
      </c>
      <c r="C12338" s="17" t="s">
        <v>27496</v>
      </c>
      <c r="D12338" s="19" t="s">
        <v>324</v>
      </c>
      <c r="E12338" s="17">
        <v>20</v>
      </c>
      <c r="F12338" s="17">
        <f t="shared" si="953"/>
        <v>4</v>
      </c>
      <c r="G12338" s="17">
        <f t="shared" si="952"/>
        <v>80</v>
      </c>
      <c r="H12338" s="19"/>
      <c r="I12338" s="129"/>
    </row>
    <row r="12339" s="1" customFormat="1" spans="1:9">
      <c r="A12339" s="33">
        <v>9787802568907</v>
      </c>
      <c r="B12339" s="34" t="s">
        <v>27497</v>
      </c>
      <c r="C12339" s="34" t="s">
        <v>16412</v>
      </c>
      <c r="D12339" s="35" t="s">
        <v>994</v>
      </c>
      <c r="E12339" s="34">
        <v>20</v>
      </c>
      <c r="F12339" s="17">
        <f t="shared" si="953"/>
        <v>4</v>
      </c>
      <c r="G12339" s="17">
        <f t="shared" si="952"/>
        <v>80</v>
      </c>
      <c r="H12339" s="36">
        <v>42736</v>
      </c>
      <c r="I12339" s="129"/>
    </row>
    <row r="12340" s="1" customFormat="1" spans="1:9">
      <c r="A12340" s="8" t="s">
        <v>27498</v>
      </c>
      <c r="B12340" s="9" t="s">
        <v>27499</v>
      </c>
      <c r="C12340" s="9" t="s">
        <v>19735</v>
      </c>
      <c r="D12340" s="10" t="s">
        <v>370</v>
      </c>
      <c r="E12340" s="49">
        <v>20</v>
      </c>
      <c r="F12340" s="17">
        <f t="shared" si="953"/>
        <v>4</v>
      </c>
      <c r="G12340" s="17">
        <f t="shared" si="952"/>
        <v>80</v>
      </c>
      <c r="H12340" s="32"/>
      <c r="I12340" s="129"/>
    </row>
    <row r="12341" s="1" customFormat="1" spans="1:9">
      <c r="A12341" s="82" t="s">
        <v>27500</v>
      </c>
      <c r="B12341" s="83" t="s">
        <v>27501</v>
      </c>
      <c r="C12341" s="83" t="s">
        <v>27502</v>
      </c>
      <c r="D12341" s="84" t="s">
        <v>370</v>
      </c>
      <c r="E12341" s="83">
        <v>20</v>
      </c>
      <c r="F12341" s="17">
        <f>IF(E14441&gt;100,1,IF(E14441&lt;=50,4,4))</f>
        <v>4</v>
      </c>
      <c r="G12341" s="17">
        <f t="shared" si="952"/>
        <v>80</v>
      </c>
      <c r="H12341" s="32"/>
      <c r="I12341" s="129"/>
    </row>
    <row r="12342" s="1" customFormat="1" spans="1:9">
      <c r="A12342" s="33">
        <v>9787519420352</v>
      </c>
      <c r="B12342" s="34" t="s">
        <v>27503</v>
      </c>
      <c r="C12342" s="34" t="s">
        <v>372</v>
      </c>
      <c r="D12342" s="35" t="s">
        <v>1096</v>
      </c>
      <c r="E12342" s="34">
        <v>20</v>
      </c>
      <c r="F12342" s="17">
        <f>IF(E14442&gt;100,1,IF(E14442&lt;=50,4,4))</f>
        <v>4</v>
      </c>
      <c r="G12342" s="17">
        <f t="shared" si="952"/>
        <v>80</v>
      </c>
      <c r="H12342" s="36">
        <v>42736</v>
      </c>
      <c r="I12342" s="129"/>
    </row>
    <row r="12343" s="1" customFormat="1" spans="1:9">
      <c r="A12343" s="33">
        <v>9787203097815</v>
      </c>
      <c r="B12343" s="34" t="s">
        <v>27504</v>
      </c>
      <c r="C12343" s="34" t="s">
        <v>27505</v>
      </c>
      <c r="D12343" s="35" t="s">
        <v>1291</v>
      </c>
      <c r="E12343" s="34">
        <v>20</v>
      </c>
      <c r="F12343" s="17">
        <f>IF(E14445&gt;100,1,IF(E14445&lt;=50,4,4))</f>
        <v>4</v>
      </c>
      <c r="G12343" s="17">
        <f t="shared" si="952"/>
        <v>80</v>
      </c>
      <c r="H12343" s="36">
        <v>42705</v>
      </c>
      <c r="I12343" s="129"/>
    </row>
    <row r="12344" s="1" customFormat="1" spans="1:9">
      <c r="A12344" s="38" t="s">
        <v>27506</v>
      </c>
      <c r="B12344" s="17" t="s">
        <v>27507</v>
      </c>
      <c r="C12344" s="17" t="s">
        <v>10914</v>
      </c>
      <c r="D12344" s="19" t="s">
        <v>4039</v>
      </c>
      <c r="E12344" s="17">
        <v>20</v>
      </c>
      <c r="F12344" s="17">
        <f>IF(E14445&gt;100,1,IF(E14445&lt;=50,4,4))</f>
        <v>4</v>
      </c>
      <c r="G12344" s="17">
        <f t="shared" si="952"/>
        <v>80</v>
      </c>
      <c r="H12344" s="19">
        <v>2014</v>
      </c>
      <c r="I12344" s="129"/>
    </row>
    <row r="12345" s="1" customFormat="1" spans="1:9">
      <c r="A12345" s="33">
        <v>9787550426795</v>
      </c>
      <c r="B12345" s="34" t="s">
        <v>27508</v>
      </c>
      <c r="C12345" s="34" t="s">
        <v>27509</v>
      </c>
      <c r="D12345" s="35" t="s">
        <v>1590</v>
      </c>
      <c r="E12345" s="34">
        <v>20</v>
      </c>
      <c r="F12345" s="17">
        <f t="shared" ref="F12345:F12352" si="954">IF(E14445&gt;100,1,IF(E14445&lt;=50,4,4))</f>
        <v>4</v>
      </c>
      <c r="G12345" s="17">
        <f t="shared" si="952"/>
        <v>80</v>
      </c>
      <c r="H12345" s="36">
        <v>42736</v>
      </c>
      <c r="I12345" s="129"/>
    </row>
    <row r="12346" s="1" customFormat="1" spans="1:9">
      <c r="A12346" s="8" t="s">
        <v>27510</v>
      </c>
      <c r="B12346" s="9" t="s">
        <v>27511</v>
      </c>
      <c r="C12346" s="9" t="s">
        <v>24376</v>
      </c>
      <c r="D12346" s="10" t="s">
        <v>370</v>
      </c>
      <c r="E12346" s="49">
        <v>20</v>
      </c>
      <c r="F12346" s="17">
        <f t="shared" si="954"/>
        <v>4</v>
      </c>
      <c r="G12346" s="17">
        <f t="shared" si="952"/>
        <v>80</v>
      </c>
      <c r="H12346" s="32"/>
      <c r="I12346" s="129"/>
    </row>
    <row r="12347" s="1" customFormat="1" spans="1:9">
      <c r="A12347" s="55">
        <v>9787503257346</v>
      </c>
      <c r="B12347" s="56" t="s">
        <v>27512</v>
      </c>
      <c r="C12347" s="138" t="s">
        <v>27513</v>
      </c>
      <c r="D12347" s="139" t="s">
        <v>6184</v>
      </c>
      <c r="E12347" s="56">
        <v>20</v>
      </c>
      <c r="F12347" s="17">
        <f t="shared" si="954"/>
        <v>4</v>
      </c>
      <c r="G12347" s="17">
        <f t="shared" si="952"/>
        <v>80</v>
      </c>
      <c r="H12347" s="57">
        <v>42705</v>
      </c>
      <c r="I12347" s="129"/>
    </row>
    <row r="12348" s="1" customFormat="1" spans="1:9">
      <c r="A12348" s="33">
        <v>9787554009260</v>
      </c>
      <c r="B12348" s="34" t="s">
        <v>27514</v>
      </c>
      <c r="C12348" s="34" t="s">
        <v>27515</v>
      </c>
      <c r="D12348" s="35" t="s">
        <v>7761</v>
      </c>
      <c r="E12348" s="56">
        <v>20</v>
      </c>
      <c r="F12348" s="17">
        <f t="shared" si="954"/>
        <v>4</v>
      </c>
      <c r="G12348" s="17">
        <f t="shared" si="952"/>
        <v>80</v>
      </c>
      <c r="H12348" s="36">
        <v>42705</v>
      </c>
      <c r="I12348" s="129"/>
    </row>
    <row r="12349" s="1" customFormat="1" spans="1:9">
      <c r="A12349" s="33">
        <v>9787561947876</v>
      </c>
      <c r="B12349" s="34" t="s">
        <v>27516</v>
      </c>
      <c r="C12349" s="34" t="s">
        <v>27517</v>
      </c>
      <c r="D12349" s="35" t="s">
        <v>3947</v>
      </c>
      <c r="E12349" s="34">
        <v>20</v>
      </c>
      <c r="F12349" s="17">
        <f t="shared" si="954"/>
        <v>4</v>
      </c>
      <c r="G12349" s="17">
        <f t="shared" si="952"/>
        <v>80</v>
      </c>
      <c r="H12349" s="36">
        <v>42736</v>
      </c>
      <c r="I12349" s="129"/>
    </row>
    <row r="12350" s="1" customFormat="1" spans="1:9">
      <c r="A12350" s="55">
        <v>9787566911865</v>
      </c>
      <c r="B12350" s="56" t="s">
        <v>27518</v>
      </c>
      <c r="C12350" s="34" t="s">
        <v>27519</v>
      </c>
      <c r="D12350" s="35" t="s">
        <v>1582</v>
      </c>
      <c r="E12350" s="56">
        <v>20</v>
      </c>
      <c r="F12350" s="17">
        <f t="shared" si="954"/>
        <v>4</v>
      </c>
      <c r="G12350" s="17">
        <f t="shared" si="952"/>
        <v>80</v>
      </c>
      <c r="H12350" s="57">
        <v>42774</v>
      </c>
      <c r="I12350" s="129"/>
    </row>
    <row r="12351" s="1" customFormat="1" spans="1:9">
      <c r="A12351" s="33">
        <v>9787102075082</v>
      </c>
      <c r="B12351" s="34" t="s">
        <v>27520</v>
      </c>
      <c r="C12351" s="34" t="s">
        <v>27521</v>
      </c>
      <c r="D12351" s="35" t="s">
        <v>660</v>
      </c>
      <c r="E12351" s="34">
        <v>20</v>
      </c>
      <c r="F12351" s="17">
        <f t="shared" si="954"/>
        <v>4</v>
      </c>
      <c r="G12351" s="17">
        <f t="shared" si="952"/>
        <v>80</v>
      </c>
      <c r="H12351" s="36">
        <v>42705</v>
      </c>
      <c r="I12351" s="129"/>
    </row>
    <row r="12352" s="1" customFormat="1" spans="1:9">
      <c r="A12352" s="33">
        <v>9787565031922</v>
      </c>
      <c r="B12352" s="34" t="s">
        <v>27522</v>
      </c>
      <c r="C12352" s="34" t="s">
        <v>27523</v>
      </c>
      <c r="D12352" s="35" t="s">
        <v>1320</v>
      </c>
      <c r="E12352" s="34">
        <v>20</v>
      </c>
      <c r="F12352" s="17">
        <f t="shared" si="954"/>
        <v>4</v>
      </c>
      <c r="G12352" s="17">
        <f t="shared" si="952"/>
        <v>80</v>
      </c>
      <c r="H12352" s="36">
        <v>42705</v>
      </c>
      <c r="I12352" s="129"/>
    </row>
    <row r="12353" s="1" customFormat="1" spans="1:9">
      <c r="A12353" s="33">
        <v>9787516413623</v>
      </c>
      <c r="B12353" s="34" t="s">
        <v>27524</v>
      </c>
      <c r="C12353" s="34" t="s">
        <v>27525</v>
      </c>
      <c r="D12353" s="35" t="s">
        <v>5017</v>
      </c>
      <c r="E12353" s="34">
        <v>20</v>
      </c>
      <c r="F12353" s="17">
        <f>IF(E14455&gt;100,1,IF(E14455&lt;=50,4,4))</f>
        <v>4</v>
      </c>
      <c r="G12353" s="17">
        <f t="shared" si="952"/>
        <v>80</v>
      </c>
      <c r="H12353" s="36">
        <v>42675</v>
      </c>
      <c r="I12353" s="129"/>
    </row>
    <row r="12354" s="1" customFormat="1" spans="1:9">
      <c r="A12354" s="33">
        <v>9787514010367</v>
      </c>
      <c r="B12354" s="34" t="s">
        <v>27526</v>
      </c>
      <c r="C12354" s="34" t="s">
        <v>27527</v>
      </c>
      <c r="D12354" s="35" t="s">
        <v>846</v>
      </c>
      <c r="E12354" s="34">
        <v>20</v>
      </c>
      <c r="F12354" s="17">
        <f>IF(E14455&gt;100,1,IF(E14455&lt;=50,4,4))</f>
        <v>4</v>
      </c>
      <c r="G12354" s="17">
        <f t="shared" si="952"/>
        <v>80</v>
      </c>
      <c r="H12354" s="36">
        <v>42675</v>
      </c>
      <c r="I12354" s="129"/>
    </row>
    <row r="12355" s="1" customFormat="1" spans="1:9">
      <c r="A12355" s="1" t="s">
        <v>27528</v>
      </c>
      <c r="B12355" s="1" t="s">
        <v>27529</v>
      </c>
      <c r="C12355" s="1" t="s">
        <v>27530</v>
      </c>
      <c r="D12355" s="1" t="s">
        <v>2949</v>
      </c>
      <c r="E12355" s="50">
        <v>20</v>
      </c>
      <c r="F12355" s="17">
        <f t="shared" ref="F12355:F12362" si="955">IF(E14455&gt;100,1,IF(E14455&lt;=50,4,4))</f>
        <v>4</v>
      </c>
      <c r="G12355" s="17">
        <f t="shared" si="952"/>
        <v>80</v>
      </c>
      <c r="H12355" s="51"/>
      <c r="I12355" s="129"/>
    </row>
    <row r="12356" s="1" customFormat="1" spans="1:9">
      <c r="A12356" s="55">
        <v>9787301273692</v>
      </c>
      <c r="B12356" s="56" t="s">
        <v>27531</v>
      </c>
      <c r="C12356" s="34" t="s">
        <v>27532</v>
      </c>
      <c r="D12356" s="35" t="s">
        <v>709</v>
      </c>
      <c r="E12356" s="34">
        <v>20</v>
      </c>
      <c r="F12356" s="17">
        <f t="shared" si="955"/>
        <v>4</v>
      </c>
      <c r="G12356" s="17">
        <f t="shared" si="952"/>
        <v>80</v>
      </c>
      <c r="H12356" s="57">
        <v>42675</v>
      </c>
      <c r="I12356" s="129"/>
    </row>
    <row r="12357" s="1" customFormat="1" spans="1:9">
      <c r="A12357" s="18">
        <v>978701013141</v>
      </c>
      <c r="B12357" s="17" t="s">
        <v>27533</v>
      </c>
      <c r="C12357" s="17" t="s">
        <v>4148</v>
      </c>
      <c r="D12357" s="19" t="s">
        <v>4149</v>
      </c>
      <c r="E12357" s="17">
        <v>20</v>
      </c>
      <c r="F12357" s="17">
        <f t="shared" si="955"/>
        <v>4</v>
      </c>
      <c r="G12357" s="17">
        <f t="shared" si="952"/>
        <v>80</v>
      </c>
      <c r="H12357" s="19"/>
      <c r="I12357" s="129"/>
    </row>
    <row r="12358" s="1" customFormat="1" spans="1:9">
      <c r="A12358" s="55">
        <v>9787533448677</v>
      </c>
      <c r="B12358" s="56" t="s">
        <v>27534</v>
      </c>
      <c r="C12358" s="34" t="s">
        <v>27535</v>
      </c>
      <c r="D12358" s="35" t="s">
        <v>16436</v>
      </c>
      <c r="E12358" s="34">
        <v>20</v>
      </c>
      <c r="F12358" s="17">
        <f t="shared" si="955"/>
        <v>4</v>
      </c>
      <c r="G12358" s="17">
        <f t="shared" si="952"/>
        <v>80</v>
      </c>
      <c r="H12358" s="57">
        <v>42217</v>
      </c>
      <c r="I12358" s="129"/>
    </row>
    <row r="12359" s="1" customFormat="1" spans="1:9">
      <c r="A12359" s="33">
        <v>9787807679875</v>
      </c>
      <c r="B12359" s="34" t="s">
        <v>27536</v>
      </c>
      <c r="C12359" s="34" t="s">
        <v>27537</v>
      </c>
      <c r="D12359" s="35" t="s">
        <v>787</v>
      </c>
      <c r="E12359" s="34">
        <v>20</v>
      </c>
      <c r="F12359" s="17">
        <f t="shared" si="955"/>
        <v>4</v>
      </c>
      <c r="G12359" s="17">
        <f t="shared" si="952"/>
        <v>80</v>
      </c>
      <c r="H12359" s="36">
        <v>42522</v>
      </c>
      <c r="I12359" s="129"/>
    </row>
    <row r="12360" s="1" customFormat="1" spans="1:9">
      <c r="A12360" s="38" t="s">
        <v>27538</v>
      </c>
      <c r="B12360" s="17" t="s">
        <v>27539</v>
      </c>
      <c r="C12360" s="17" t="s">
        <v>27540</v>
      </c>
      <c r="D12360" s="19" t="s">
        <v>250</v>
      </c>
      <c r="E12360" s="17">
        <v>20</v>
      </c>
      <c r="F12360" s="17">
        <f t="shared" si="955"/>
        <v>4</v>
      </c>
      <c r="G12360" s="17">
        <f t="shared" si="952"/>
        <v>80</v>
      </c>
      <c r="H12360" s="19">
        <v>2015</v>
      </c>
      <c r="I12360" s="129"/>
    </row>
    <row r="12361" s="1" customFormat="1" spans="1:9">
      <c r="A12361" s="33">
        <v>9787512644007</v>
      </c>
      <c r="B12361" s="34" t="s">
        <v>27541</v>
      </c>
      <c r="C12361" s="34" t="s">
        <v>27542</v>
      </c>
      <c r="D12361" s="35" t="s">
        <v>925</v>
      </c>
      <c r="E12361" s="34">
        <v>20</v>
      </c>
      <c r="F12361" s="17">
        <f t="shared" si="955"/>
        <v>4</v>
      </c>
      <c r="G12361" s="17">
        <f t="shared" si="952"/>
        <v>80</v>
      </c>
      <c r="H12361" s="36">
        <v>42736</v>
      </c>
      <c r="I12361" s="129"/>
    </row>
    <row r="12362" s="1" customFormat="1" spans="1:9">
      <c r="A12362" s="33">
        <v>9787534048890</v>
      </c>
      <c r="B12362" s="34" t="s">
        <v>27543</v>
      </c>
      <c r="C12362" s="34" t="s">
        <v>24029</v>
      </c>
      <c r="D12362" s="35" t="s">
        <v>518</v>
      </c>
      <c r="E12362" s="34">
        <v>20</v>
      </c>
      <c r="F12362" s="17">
        <f t="shared" si="955"/>
        <v>4</v>
      </c>
      <c r="G12362" s="17">
        <f t="shared" si="952"/>
        <v>80</v>
      </c>
      <c r="H12362" s="36">
        <v>42736</v>
      </c>
      <c r="I12362" s="129"/>
    </row>
    <row r="12363" s="1" customFormat="1" spans="1:9">
      <c r="A12363" s="18" t="s">
        <v>27544</v>
      </c>
      <c r="B12363" s="17" t="s">
        <v>27545</v>
      </c>
      <c r="C12363" s="17" t="s">
        <v>27546</v>
      </c>
      <c r="D12363" s="19" t="s">
        <v>160</v>
      </c>
      <c r="E12363" s="17">
        <v>20</v>
      </c>
      <c r="F12363" s="17">
        <f>IF(E14465&gt;100,1,IF(E14465&lt;=50,4,4))</f>
        <v>4</v>
      </c>
      <c r="G12363" s="17">
        <f t="shared" si="952"/>
        <v>80</v>
      </c>
      <c r="H12363" s="19"/>
      <c r="I12363" s="129"/>
    </row>
    <row r="12364" s="1" customFormat="1" spans="1:9">
      <c r="A12364" s="8" t="s">
        <v>27547</v>
      </c>
      <c r="B12364" s="9" t="s">
        <v>27548</v>
      </c>
      <c r="C12364" s="9" t="s">
        <v>24098</v>
      </c>
      <c r="D12364" s="10" t="s">
        <v>370</v>
      </c>
      <c r="E12364" s="49">
        <v>20</v>
      </c>
      <c r="F12364" s="17">
        <f>IF(E14465&gt;100,1,IF(E14465&lt;=50,4,4))</f>
        <v>4</v>
      </c>
      <c r="G12364" s="17">
        <f t="shared" si="952"/>
        <v>80</v>
      </c>
      <c r="H12364" s="32"/>
      <c r="I12364" s="129"/>
    </row>
    <row r="12365" s="1" customFormat="1" spans="1:9">
      <c r="A12365" s="33">
        <v>9787511542625</v>
      </c>
      <c r="B12365" s="34" t="s">
        <v>27549</v>
      </c>
      <c r="C12365" s="34" t="s">
        <v>27550</v>
      </c>
      <c r="D12365" s="35" t="s">
        <v>652</v>
      </c>
      <c r="E12365" s="34">
        <v>20</v>
      </c>
      <c r="F12365" s="17">
        <f t="shared" ref="F12365:F12372" si="956">IF(E14465&gt;100,1,IF(E14465&lt;=50,4,4))</f>
        <v>4</v>
      </c>
      <c r="G12365" s="17">
        <f t="shared" si="952"/>
        <v>80</v>
      </c>
      <c r="H12365" s="36">
        <v>42736</v>
      </c>
      <c r="I12365" s="129"/>
    </row>
    <row r="12366" s="1" customFormat="1" spans="1:9">
      <c r="A12366" s="55">
        <v>9787802046436</v>
      </c>
      <c r="B12366" s="56" t="s">
        <v>27551</v>
      </c>
      <c r="C12366" s="138" t="s">
        <v>27552</v>
      </c>
      <c r="D12366" s="139" t="s">
        <v>27553</v>
      </c>
      <c r="E12366" s="34">
        <v>20</v>
      </c>
      <c r="F12366" s="17">
        <f t="shared" si="956"/>
        <v>4</v>
      </c>
      <c r="G12366" s="17">
        <f t="shared" si="952"/>
        <v>80</v>
      </c>
      <c r="H12366" s="57">
        <v>42736</v>
      </c>
      <c r="I12366" s="129"/>
    </row>
    <row r="12367" s="1" customFormat="1" spans="1:9">
      <c r="A12367" s="33">
        <v>9787540342036</v>
      </c>
      <c r="B12367" s="34" t="s">
        <v>27554</v>
      </c>
      <c r="C12367" s="34" t="s">
        <v>27555</v>
      </c>
      <c r="D12367" s="35" t="s">
        <v>31</v>
      </c>
      <c r="E12367" s="34">
        <v>20</v>
      </c>
      <c r="F12367" s="17">
        <f t="shared" si="956"/>
        <v>4</v>
      </c>
      <c r="G12367" s="17">
        <f t="shared" si="952"/>
        <v>80</v>
      </c>
      <c r="H12367" s="36">
        <v>42614</v>
      </c>
      <c r="I12367" s="129"/>
    </row>
    <row r="12368" s="1" customFormat="1" spans="1:9">
      <c r="A12368" s="18" t="s">
        <v>27556</v>
      </c>
      <c r="B12368" s="17" t="s">
        <v>27557</v>
      </c>
      <c r="C12368" s="17" t="s">
        <v>4449</v>
      </c>
      <c r="D12368" s="19" t="s">
        <v>324</v>
      </c>
      <c r="E12368" s="17">
        <v>20</v>
      </c>
      <c r="F12368" s="17">
        <f t="shared" si="956"/>
        <v>4</v>
      </c>
      <c r="G12368" s="17">
        <f t="shared" si="952"/>
        <v>80</v>
      </c>
      <c r="H12368" s="19"/>
      <c r="I12368" s="129"/>
    </row>
    <row r="12369" s="1" customFormat="1" spans="1:9">
      <c r="A12369" s="33">
        <v>9787540342005</v>
      </c>
      <c r="B12369" s="34" t="s">
        <v>27558</v>
      </c>
      <c r="C12369" s="34" t="s">
        <v>27559</v>
      </c>
      <c r="D12369" s="35" t="s">
        <v>31</v>
      </c>
      <c r="E12369" s="34">
        <v>20</v>
      </c>
      <c r="F12369" s="17">
        <f t="shared" si="956"/>
        <v>4</v>
      </c>
      <c r="G12369" s="17">
        <f t="shared" si="952"/>
        <v>80</v>
      </c>
      <c r="H12369" s="36">
        <v>42614</v>
      </c>
      <c r="I12369" s="129"/>
    </row>
    <row r="12370" s="1" customFormat="1" spans="1:9">
      <c r="A12370" s="33">
        <v>9787226050224</v>
      </c>
      <c r="B12370" s="34" t="s">
        <v>27560</v>
      </c>
      <c r="C12370" s="34" t="s">
        <v>27561</v>
      </c>
      <c r="D12370" s="35" t="s">
        <v>4705</v>
      </c>
      <c r="E12370" s="34">
        <v>20</v>
      </c>
      <c r="F12370" s="17">
        <f t="shared" si="956"/>
        <v>4</v>
      </c>
      <c r="G12370" s="17">
        <f t="shared" si="952"/>
        <v>80</v>
      </c>
      <c r="H12370" s="36">
        <v>42675</v>
      </c>
      <c r="I12370" s="129"/>
    </row>
    <row r="12371" s="1" customFormat="1" spans="1:9">
      <c r="A12371" s="55">
        <v>9787511542632</v>
      </c>
      <c r="B12371" s="56" t="s">
        <v>27562</v>
      </c>
      <c r="C12371" s="34" t="s">
        <v>27563</v>
      </c>
      <c r="D12371" s="35" t="s">
        <v>652</v>
      </c>
      <c r="E12371" s="56">
        <v>20</v>
      </c>
      <c r="F12371" s="17">
        <f t="shared" si="956"/>
        <v>4</v>
      </c>
      <c r="G12371" s="17">
        <f t="shared" si="952"/>
        <v>80</v>
      </c>
      <c r="H12371" s="57">
        <v>42736</v>
      </c>
      <c r="I12371" s="129"/>
    </row>
    <row r="12372" s="1" customFormat="1" spans="1:9">
      <c r="A12372" s="55">
        <v>9787503484919</v>
      </c>
      <c r="B12372" s="56" t="s">
        <v>27564</v>
      </c>
      <c r="C12372" s="138" t="s">
        <v>14975</v>
      </c>
      <c r="D12372" s="139" t="s">
        <v>383</v>
      </c>
      <c r="E12372" s="34">
        <v>20</v>
      </c>
      <c r="F12372" s="17">
        <f t="shared" si="956"/>
        <v>4</v>
      </c>
      <c r="G12372" s="17">
        <f t="shared" si="952"/>
        <v>80</v>
      </c>
      <c r="H12372" s="57">
        <v>42736</v>
      </c>
      <c r="I12372" s="129"/>
    </row>
    <row r="12373" s="1" customFormat="1" spans="1:9">
      <c r="A12373" s="8" t="s">
        <v>27565</v>
      </c>
      <c r="B12373" s="9" t="s">
        <v>27566</v>
      </c>
      <c r="C12373" s="9" t="s">
        <v>27567</v>
      </c>
      <c r="D12373" s="10" t="s">
        <v>370</v>
      </c>
      <c r="E12373" s="49">
        <v>20</v>
      </c>
      <c r="F12373" s="17">
        <f>IF(E14475&gt;100,1,IF(E14475&lt;=50,4,4))</f>
        <v>4</v>
      </c>
      <c r="G12373" s="17">
        <f t="shared" si="952"/>
        <v>80</v>
      </c>
      <c r="H12373" s="32"/>
      <c r="I12373" s="129"/>
    </row>
    <row r="12374" s="1" customFormat="1" spans="1:9">
      <c r="A12374" s="33">
        <v>9787510848544</v>
      </c>
      <c r="B12374" s="34" t="s">
        <v>27568</v>
      </c>
      <c r="C12374" s="34" t="s">
        <v>27569</v>
      </c>
      <c r="D12374" s="35" t="s">
        <v>916</v>
      </c>
      <c r="E12374" s="34">
        <v>20</v>
      </c>
      <c r="F12374" s="17">
        <f>IF(E14475&gt;100,1,IF(E14475&lt;=50,4,4))</f>
        <v>4</v>
      </c>
      <c r="G12374" s="17">
        <f t="shared" si="952"/>
        <v>80</v>
      </c>
      <c r="H12374" s="36">
        <v>42736</v>
      </c>
      <c r="I12374" s="129"/>
    </row>
    <row r="12375" s="1" customFormat="1" spans="1:9">
      <c r="A12375" s="45">
        <v>9787100120777</v>
      </c>
      <c r="B12375" s="46" t="s">
        <v>27570</v>
      </c>
      <c r="C12375" s="46" t="s">
        <v>20793</v>
      </c>
      <c r="D12375" s="47" t="s">
        <v>390</v>
      </c>
      <c r="E12375" s="48">
        <v>20</v>
      </c>
      <c r="F12375" s="17">
        <f t="shared" ref="F12375:F12382" si="957">IF(E14475&gt;100,1,IF(E14475&lt;=50,4,4))</f>
        <v>4</v>
      </c>
      <c r="G12375" s="17">
        <f t="shared" si="952"/>
        <v>80</v>
      </c>
      <c r="H12375" s="32">
        <v>201604</v>
      </c>
      <c r="I12375" s="129"/>
    </row>
    <row r="12376" s="1" customFormat="1" spans="1:9">
      <c r="A12376" s="1" t="s">
        <v>27571</v>
      </c>
      <c r="B12376" s="1" t="s">
        <v>27570</v>
      </c>
      <c r="C12376" s="1" t="s">
        <v>14404</v>
      </c>
      <c r="D12376" s="1" t="s">
        <v>390</v>
      </c>
      <c r="E12376" s="50">
        <v>20</v>
      </c>
      <c r="F12376" s="17">
        <f t="shared" si="957"/>
        <v>4</v>
      </c>
      <c r="G12376" s="17">
        <f t="shared" si="952"/>
        <v>80</v>
      </c>
      <c r="H12376" s="51"/>
      <c r="I12376" s="129"/>
    </row>
    <row r="12377" s="1" customFormat="1" spans="1:9">
      <c r="A12377" s="33">
        <v>9787550425262</v>
      </c>
      <c r="B12377" s="34" t="s">
        <v>27572</v>
      </c>
      <c r="C12377" s="34" t="s">
        <v>27573</v>
      </c>
      <c r="D12377" s="35" t="s">
        <v>1590</v>
      </c>
      <c r="E12377" s="34">
        <v>20</v>
      </c>
      <c r="F12377" s="17">
        <f t="shared" si="957"/>
        <v>4</v>
      </c>
      <c r="G12377" s="17">
        <f t="shared" si="952"/>
        <v>80</v>
      </c>
      <c r="H12377" s="36">
        <v>42675</v>
      </c>
      <c r="I12377" s="129"/>
    </row>
    <row r="12378" s="1" customFormat="1" spans="1:9">
      <c r="A12378" s="18">
        <v>978754013491</v>
      </c>
      <c r="B12378" s="17" t="s">
        <v>27574</v>
      </c>
      <c r="C12378" s="17" t="s">
        <v>27575</v>
      </c>
      <c r="D12378" s="19" t="s">
        <v>27576</v>
      </c>
      <c r="E12378" s="17">
        <v>20</v>
      </c>
      <c r="F12378" s="17">
        <f t="shared" si="957"/>
        <v>4</v>
      </c>
      <c r="G12378" s="17">
        <f t="shared" si="952"/>
        <v>80</v>
      </c>
      <c r="H12378" s="19"/>
      <c r="I12378" s="129"/>
    </row>
    <row r="12379" s="1" customFormat="1" spans="1:9">
      <c r="A12379" s="33">
        <v>9787555245957</v>
      </c>
      <c r="B12379" s="34" t="s">
        <v>27577</v>
      </c>
      <c r="C12379" s="34" t="s">
        <v>27578</v>
      </c>
      <c r="D12379" s="35" t="s">
        <v>40</v>
      </c>
      <c r="E12379" s="56">
        <v>20</v>
      </c>
      <c r="F12379" s="17">
        <f t="shared" si="957"/>
        <v>4</v>
      </c>
      <c r="G12379" s="17">
        <f t="shared" si="952"/>
        <v>80</v>
      </c>
      <c r="H12379" s="36">
        <v>42705</v>
      </c>
      <c r="I12379" s="129"/>
    </row>
    <row r="12380" s="1" customFormat="1" spans="1:9">
      <c r="A12380" s="33">
        <v>9787569909401</v>
      </c>
      <c r="B12380" s="34" t="s">
        <v>27579</v>
      </c>
      <c r="C12380" s="34" t="s">
        <v>27580</v>
      </c>
      <c r="D12380" s="35" t="s">
        <v>1033</v>
      </c>
      <c r="E12380" s="34">
        <v>20</v>
      </c>
      <c r="F12380" s="17">
        <f t="shared" si="957"/>
        <v>4</v>
      </c>
      <c r="G12380" s="17">
        <f t="shared" si="952"/>
        <v>80</v>
      </c>
      <c r="H12380" s="36">
        <v>42736</v>
      </c>
      <c r="I12380" s="129"/>
    </row>
    <row r="12381" s="1" customFormat="1" spans="1:9">
      <c r="A12381" s="37" t="s">
        <v>27581</v>
      </c>
      <c r="B12381" s="34" t="s">
        <v>27582</v>
      </c>
      <c r="C12381" s="34" t="s">
        <v>27583</v>
      </c>
      <c r="D12381" s="35" t="s">
        <v>380</v>
      </c>
      <c r="E12381" s="21">
        <v>20</v>
      </c>
      <c r="F12381" s="17">
        <f t="shared" si="957"/>
        <v>4</v>
      </c>
      <c r="G12381" s="17">
        <f t="shared" si="952"/>
        <v>80</v>
      </c>
      <c r="H12381" s="19"/>
      <c r="I12381" s="129"/>
    </row>
    <row r="12382" s="1" customFormat="1" spans="1:9">
      <c r="A12382" s="1" t="s">
        <v>27584</v>
      </c>
      <c r="B12382" s="1" t="s">
        <v>27585</v>
      </c>
      <c r="C12382" s="1" t="s">
        <v>27586</v>
      </c>
      <c r="D12382" s="1" t="s">
        <v>932</v>
      </c>
      <c r="E12382" s="50">
        <v>20</v>
      </c>
      <c r="F12382" s="17">
        <f t="shared" si="957"/>
        <v>4</v>
      </c>
      <c r="G12382" s="17">
        <f t="shared" si="952"/>
        <v>80</v>
      </c>
      <c r="H12382" s="51"/>
      <c r="I12382" s="129"/>
    </row>
    <row r="12383" s="1" customFormat="1" spans="1:9">
      <c r="A12383" s="33">
        <v>9787563946785</v>
      </c>
      <c r="B12383" s="34" t="s">
        <v>27587</v>
      </c>
      <c r="C12383" s="34" t="s">
        <v>27588</v>
      </c>
      <c r="D12383" s="35" t="s">
        <v>1648</v>
      </c>
      <c r="E12383" s="34">
        <v>20</v>
      </c>
      <c r="F12383" s="17">
        <f>IF(E14485&gt;100,1,IF(E14485&lt;=50,4,4))</f>
        <v>4</v>
      </c>
      <c r="G12383" s="17">
        <f t="shared" si="952"/>
        <v>80</v>
      </c>
      <c r="H12383" s="36">
        <v>42552</v>
      </c>
      <c r="I12383" s="129"/>
    </row>
    <row r="12384" s="1" customFormat="1" spans="1:9">
      <c r="A12384" s="33">
        <v>9787563946754</v>
      </c>
      <c r="B12384" s="34" t="s">
        <v>27589</v>
      </c>
      <c r="C12384" s="34" t="s">
        <v>27588</v>
      </c>
      <c r="D12384" s="35" t="s">
        <v>1648</v>
      </c>
      <c r="E12384" s="34">
        <v>20</v>
      </c>
      <c r="F12384" s="17">
        <f>IF(E14485&gt;100,1,IF(E14485&lt;=50,4,4))</f>
        <v>4</v>
      </c>
      <c r="G12384" s="17">
        <f t="shared" si="952"/>
        <v>80</v>
      </c>
      <c r="H12384" s="36">
        <v>42552</v>
      </c>
      <c r="I12384" s="129"/>
    </row>
    <row r="12385" s="1" customFormat="1" spans="1:9">
      <c r="A12385" s="33">
        <v>9787563946761</v>
      </c>
      <c r="B12385" s="34" t="s">
        <v>27590</v>
      </c>
      <c r="C12385" s="34" t="s">
        <v>27588</v>
      </c>
      <c r="D12385" s="35" t="s">
        <v>1648</v>
      </c>
      <c r="E12385" s="34">
        <v>20</v>
      </c>
      <c r="F12385" s="17">
        <f t="shared" ref="F12385:F12392" si="958">IF(E14485&gt;100,1,IF(E14485&lt;=50,4,4))</f>
        <v>4</v>
      </c>
      <c r="G12385" s="17">
        <f t="shared" si="952"/>
        <v>80</v>
      </c>
      <c r="H12385" s="36">
        <v>42552</v>
      </c>
      <c r="I12385" s="129"/>
    </row>
    <row r="12386" s="1" customFormat="1" spans="1:9">
      <c r="A12386" s="33">
        <v>9787563946778</v>
      </c>
      <c r="B12386" s="34" t="s">
        <v>27591</v>
      </c>
      <c r="C12386" s="34" t="s">
        <v>27588</v>
      </c>
      <c r="D12386" s="35" t="s">
        <v>1648</v>
      </c>
      <c r="E12386" s="34">
        <v>20</v>
      </c>
      <c r="F12386" s="17">
        <f t="shared" si="958"/>
        <v>4</v>
      </c>
      <c r="G12386" s="17">
        <f t="shared" si="952"/>
        <v>80</v>
      </c>
      <c r="H12386" s="36">
        <v>42552</v>
      </c>
      <c r="I12386" s="129"/>
    </row>
    <row r="12387" s="1" customFormat="1" spans="1:9">
      <c r="A12387" s="55">
        <v>9787503485589</v>
      </c>
      <c r="B12387" s="56" t="s">
        <v>27592</v>
      </c>
      <c r="C12387" s="138" t="s">
        <v>2892</v>
      </c>
      <c r="D12387" s="139" t="s">
        <v>383</v>
      </c>
      <c r="E12387" s="34">
        <v>20</v>
      </c>
      <c r="F12387" s="17">
        <f t="shared" si="958"/>
        <v>4</v>
      </c>
      <c r="G12387" s="17">
        <f t="shared" si="952"/>
        <v>80</v>
      </c>
      <c r="H12387" s="57">
        <v>42736</v>
      </c>
      <c r="I12387" s="129"/>
    </row>
    <row r="12388" s="1" customFormat="1" spans="1:9">
      <c r="A12388" s="38">
        <v>7567615915</v>
      </c>
      <c r="B12388" s="17" t="s">
        <v>27593</v>
      </c>
      <c r="C12388" s="17" t="s">
        <v>27594</v>
      </c>
      <c r="D12388" s="19" t="s">
        <v>1711</v>
      </c>
      <c r="E12388" s="17">
        <v>20</v>
      </c>
      <c r="F12388" s="17">
        <f t="shared" si="958"/>
        <v>4</v>
      </c>
      <c r="G12388" s="17">
        <f t="shared" si="952"/>
        <v>80</v>
      </c>
      <c r="H12388" s="19">
        <v>2015</v>
      </c>
      <c r="I12388" s="129"/>
    </row>
    <row r="12389" s="1" customFormat="1" spans="1:9">
      <c r="A12389" s="33">
        <v>9787534053832</v>
      </c>
      <c r="B12389" s="34" t="s">
        <v>27595</v>
      </c>
      <c r="C12389" s="34" t="s">
        <v>27596</v>
      </c>
      <c r="D12389" s="35" t="s">
        <v>518</v>
      </c>
      <c r="E12389" s="34">
        <v>20</v>
      </c>
      <c r="F12389" s="17">
        <f t="shared" si="958"/>
        <v>4</v>
      </c>
      <c r="G12389" s="17">
        <f t="shared" si="952"/>
        <v>80</v>
      </c>
      <c r="H12389" s="36">
        <v>42675</v>
      </c>
      <c r="I12389" s="129"/>
    </row>
    <row r="12390" s="1" customFormat="1" spans="1:9">
      <c r="A12390" s="33">
        <v>9787555245896</v>
      </c>
      <c r="B12390" s="34" t="s">
        <v>27597</v>
      </c>
      <c r="C12390" s="34" t="s">
        <v>27598</v>
      </c>
      <c r="D12390" s="35" t="s">
        <v>40</v>
      </c>
      <c r="E12390" s="34">
        <v>20</v>
      </c>
      <c r="F12390" s="17">
        <f t="shared" si="958"/>
        <v>4</v>
      </c>
      <c r="G12390" s="17">
        <f t="shared" ref="G12390:G12453" si="959">E12390*F12390</f>
        <v>80</v>
      </c>
      <c r="H12390" s="36">
        <v>42736</v>
      </c>
      <c r="I12390" s="129"/>
    </row>
    <row r="12391" s="1" customFormat="1" spans="1:9">
      <c r="A12391" s="33">
        <v>9787550426887</v>
      </c>
      <c r="B12391" s="34" t="s">
        <v>27599</v>
      </c>
      <c r="C12391" s="34" t="s">
        <v>27600</v>
      </c>
      <c r="D12391" s="35" t="s">
        <v>1590</v>
      </c>
      <c r="E12391" s="34">
        <v>20</v>
      </c>
      <c r="F12391" s="17">
        <f t="shared" si="958"/>
        <v>4</v>
      </c>
      <c r="G12391" s="17">
        <f t="shared" si="959"/>
        <v>80</v>
      </c>
      <c r="H12391" s="36">
        <v>42675</v>
      </c>
      <c r="I12391" s="129"/>
    </row>
    <row r="12392" s="1" customFormat="1" spans="1:9">
      <c r="A12392" s="33">
        <v>9787536485204</v>
      </c>
      <c r="B12392" s="34" t="s">
        <v>27601</v>
      </c>
      <c r="C12392" s="34" t="s">
        <v>372</v>
      </c>
      <c r="D12392" s="35" t="s">
        <v>2690</v>
      </c>
      <c r="E12392" s="34">
        <v>20</v>
      </c>
      <c r="F12392" s="17">
        <f t="shared" si="958"/>
        <v>4</v>
      </c>
      <c r="G12392" s="17">
        <f t="shared" si="959"/>
        <v>80</v>
      </c>
      <c r="H12392" s="36">
        <v>42705</v>
      </c>
      <c r="I12392" s="129"/>
    </row>
    <row r="12393" s="1" customFormat="1" spans="1:9">
      <c r="A12393" s="55">
        <v>9787505138582</v>
      </c>
      <c r="B12393" s="56" t="s">
        <v>27602</v>
      </c>
      <c r="C12393" s="34" t="s">
        <v>27404</v>
      </c>
      <c r="D12393" s="35" t="s">
        <v>1158</v>
      </c>
      <c r="E12393" s="34">
        <v>20</v>
      </c>
      <c r="F12393" s="17">
        <f>IF(E14495&gt;100,1,IF(E14495&lt;=50,4,4))</f>
        <v>4</v>
      </c>
      <c r="G12393" s="17">
        <f t="shared" si="959"/>
        <v>80</v>
      </c>
      <c r="H12393" s="57">
        <v>42675</v>
      </c>
      <c r="I12393" s="129"/>
    </row>
    <row r="12394" s="1" customFormat="1" spans="1:9">
      <c r="A12394" s="33">
        <v>9787550312500</v>
      </c>
      <c r="B12394" s="34" t="s">
        <v>27603</v>
      </c>
      <c r="C12394" s="34" t="s">
        <v>27604</v>
      </c>
      <c r="D12394" s="35" t="s">
        <v>1851</v>
      </c>
      <c r="E12394" s="34">
        <v>20</v>
      </c>
      <c r="F12394" s="17">
        <f>IF(E14495&gt;100,1,IF(E14495&lt;=50,4,4))</f>
        <v>4</v>
      </c>
      <c r="G12394" s="17">
        <f t="shared" si="959"/>
        <v>80</v>
      </c>
      <c r="H12394" s="36">
        <v>42705</v>
      </c>
      <c r="I12394" s="129"/>
    </row>
    <row r="12395" s="1" customFormat="1" spans="1:9">
      <c r="A12395" s="33">
        <v>9787550312494</v>
      </c>
      <c r="B12395" s="34" t="s">
        <v>27605</v>
      </c>
      <c r="C12395" s="34" t="s">
        <v>27604</v>
      </c>
      <c r="D12395" s="35" t="s">
        <v>1851</v>
      </c>
      <c r="E12395" s="34">
        <v>20</v>
      </c>
      <c r="F12395" s="17">
        <f t="shared" ref="F12395:F12400" si="960">IF(E14495&gt;100,1,IF(E14495&lt;=50,4,4))</f>
        <v>4</v>
      </c>
      <c r="G12395" s="17">
        <f t="shared" si="959"/>
        <v>80</v>
      </c>
      <c r="H12395" s="36">
        <v>42705</v>
      </c>
      <c r="I12395" s="129"/>
    </row>
    <row r="12396" s="1" customFormat="1" spans="1:9">
      <c r="A12396" s="33">
        <v>9787555240099</v>
      </c>
      <c r="B12396" s="34" t="s">
        <v>27606</v>
      </c>
      <c r="C12396" s="34" t="s">
        <v>27607</v>
      </c>
      <c r="D12396" s="35" t="s">
        <v>40</v>
      </c>
      <c r="E12396" s="34">
        <v>20</v>
      </c>
      <c r="F12396" s="17">
        <f t="shared" si="960"/>
        <v>4</v>
      </c>
      <c r="G12396" s="17">
        <f t="shared" si="959"/>
        <v>80</v>
      </c>
      <c r="H12396" s="36">
        <v>42736</v>
      </c>
      <c r="I12396" s="129"/>
    </row>
    <row r="12397" s="1" customFormat="1" spans="1:9">
      <c r="A12397" s="55">
        <v>9787564921873</v>
      </c>
      <c r="B12397" s="56" t="s">
        <v>27608</v>
      </c>
      <c r="C12397" s="34" t="s">
        <v>27609</v>
      </c>
      <c r="D12397" s="35" t="s">
        <v>2982</v>
      </c>
      <c r="E12397" s="34">
        <v>20</v>
      </c>
      <c r="F12397" s="17">
        <f t="shared" si="960"/>
        <v>4</v>
      </c>
      <c r="G12397" s="17">
        <f t="shared" si="959"/>
        <v>80</v>
      </c>
      <c r="H12397" s="57">
        <v>42309</v>
      </c>
      <c r="I12397" s="129"/>
    </row>
    <row r="12398" s="1" customFormat="1" spans="1:9">
      <c r="A12398" s="33">
        <v>9787552804591</v>
      </c>
      <c r="B12398" s="34" t="s">
        <v>27610</v>
      </c>
      <c r="C12398" s="34" t="s">
        <v>2851</v>
      </c>
      <c r="D12398" s="35" t="s">
        <v>2852</v>
      </c>
      <c r="E12398" s="34">
        <v>20</v>
      </c>
      <c r="F12398" s="17">
        <f t="shared" si="960"/>
        <v>4</v>
      </c>
      <c r="G12398" s="17">
        <f t="shared" si="959"/>
        <v>80</v>
      </c>
      <c r="H12398" s="36">
        <v>42675</v>
      </c>
      <c r="I12398" s="129"/>
    </row>
    <row r="12399" s="1" customFormat="1" spans="1:9">
      <c r="A12399" s="33">
        <v>9787539289083</v>
      </c>
      <c r="B12399" s="34" t="s">
        <v>27611</v>
      </c>
      <c r="C12399" s="34" t="s">
        <v>988</v>
      </c>
      <c r="D12399" s="35" t="s">
        <v>932</v>
      </c>
      <c r="E12399" s="34">
        <v>20</v>
      </c>
      <c r="F12399" s="17">
        <f t="shared" si="960"/>
        <v>4</v>
      </c>
      <c r="G12399" s="17">
        <f t="shared" si="959"/>
        <v>80</v>
      </c>
      <c r="H12399" s="36">
        <v>42675</v>
      </c>
      <c r="I12399" s="129"/>
    </row>
    <row r="12400" s="1" customFormat="1" spans="1:9">
      <c r="A12400" s="33">
        <v>9787539289106</v>
      </c>
      <c r="B12400" s="34" t="s">
        <v>27612</v>
      </c>
      <c r="C12400" s="34" t="s">
        <v>22848</v>
      </c>
      <c r="D12400" s="35" t="s">
        <v>932</v>
      </c>
      <c r="E12400" s="34">
        <v>20</v>
      </c>
      <c r="F12400" s="17">
        <f t="shared" si="960"/>
        <v>4</v>
      </c>
      <c r="G12400" s="17">
        <f t="shared" si="959"/>
        <v>80</v>
      </c>
      <c r="H12400" s="36">
        <v>42675</v>
      </c>
      <c r="I12400" s="129"/>
    </row>
    <row r="12401" s="1" customFormat="1" spans="1:9">
      <c r="A12401" s="73" t="s">
        <v>27613</v>
      </c>
      <c r="B12401" s="73" t="s">
        <v>27614</v>
      </c>
      <c r="C12401" s="73" t="s">
        <v>27615</v>
      </c>
      <c r="D12401" s="73" t="s">
        <v>564</v>
      </c>
      <c r="E12401" s="74">
        <v>20</v>
      </c>
      <c r="F12401" s="17">
        <f>IF(E14401&gt;100,1,IF(E14401&lt;=50,4,4))</f>
        <v>4</v>
      </c>
      <c r="G12401" s="17">
        <f t="shared" si="959"/>
        <v>80</v>
      </c>
      <c r="H12401" s="51"/>
      <c r="I12401" s="129"/>
    </row>
    <row r="12402" s="1" customFormat="1" spans="1:9">
      <c r="A12402" s="55">
        <v>9787549618224</v>
      </c>
      <c r="B12402" s="56" t="s">
        <v>27616</v>
      </c>
      <c r="C12402" s="138" t="s">
        <v>27617</v>
      </c>
      <c r="D12402" s="139" t="s">
        <v>3924</v>
      </c>
      <c r="E12402" s="34">
        <v>20</v>
      </c>
      <c r="F12402" s="17">
        <f>IF(E14402&gt;100,1,IF(E14402&lt;=50,4,4))</f>
        <v>4</v>
      </c>
      <c r="G12402" s="17">
        <f t="shared" si="959"/>
        <v>80</v>
      </c>
      <c r="H12402" s="57">
        <v>42675</v>
      </c>
      <c r="I12402" s="129"/>
    </row>
    <row r="12403" s="1" customFormat="1" spans="1:9">
      <c r="A12403" s="55">
        <v>9787302449386</v>
      </c>
      <c r="B12403" s="56" t="s">
        <v>27618</v>
      </c>
      <c r="C12403" s="34" t="s">
        <v>27619</v>
      </c>
      <c r="D12403" s="35" t="s">
        <v>160</v>
      </c>
      <c r="E12403" s="34">
        <v>20</v>
      </c>
      <c r="F12403" s="17">
        <f>IF(E14405&gt;100,1,IF(E14405&lt;=50,4,4))</f>
        <v>4</v>
      </c>
      <c r="G12403" s="17">
        <f t="shared" si="959"/>
        <v>80</v>
      </c>
      <c r="H12403" s="57">
        <v>42736</v>
      </c>
      <c r="I12403" s="129"/>
    </row>
    <row r="12404" s="1" customFormat="1" spans="1:9">
      <c r="A12404" s="1" t="s">
        <v>27620</v>
      </c>
      <c r="B12404" s="1" t="s">
        <v>27621</v>
      </c>
      <c r="C12404" s="1" t="s">
        <v>17995</v>
      </c>
      <c r="D12404" s="1" t="s">
        <v>1068</v>
      </c>
      <c r="E12404" s="50">
        <v>20</v>
      </c>
      <c r="F12404" s="17">
        <f>IF(E14405&gt;100,1,IF(E14405&lt;=50,4,4))</f>
        <v>4</v>
      </c>
      <c r="G12404" s="17">
        <f t="shared" si="959"/>
        <v>80</v>
      </c>
      <c r="H12404" s="51"/>
      <c r="I12404" s="129"/>
    </row>
    <row r="12405" s="1" customFormat="1" spans="1:9">
      <c r="A12405" s="33">
        <v>9787203097105</v>
      </c>
      <c r="B12405" s="34" t="s">
        <v>27622</v>
      </c>
      <c r="C12405" s="34" t="s">
        <v>27623</v>
      </c>
      <c r="D12405" s="35" t="s">
        <v>1291</v>
      </c>
      <c r="E12405" s="56">
        <v>20</v>
      </c>
      <c r="F12405" s="17">
        <f t="shared" ref="F12405:F12412" si="961">IF(E14405&gt;100,1,IF(E14405&lt;=50,4,4))</f>
        <v>4</v>
      </c>
      <c r="G12405" s="17">
        <f t="shared" si="959"/>
        <v>80</v>
      </c>
      <c r="H12405" s="36">
        <v>42767</v>
      </c>
      <c r="I12405" s="129"/>
    </row>
    <row r="12406" s="1" customFormat="1" spans="1:9">
      <c r="A12406" s="33">
        <v>9787550426818</v>
      </c>
      <c r="B12406" s="34" t="s">
        <v>27624</v>
      </c>
      <c r="C12406" s="34" t="s">
        <v>27625</v>
      </c>
      <c r="D12406" s="35" t="s">
        <v>1590</v>
      </c>
      <c r="E12406" s="34">
        <v>20</v>
      </c>
      <c r="F12406" s="17">
        <f t="shared" si="961"/>
        <v>4</v>
      </c>
      <c r="G12406" s="17">
        <f t="shared" si="959"/>
        <v>80</v>
      </c>
      <c r="H12406" s="36">
        <v>42675</v>
      </c>
      <c r="I12406" s="129"/>
    </row>
    <row r="12407" s="1" customFormat="1" spans="1:9">
      <c r="A12407" s="33">
        <v>9787516811252</v>
      </c>
      <c r="B12407" s="34" t="s">
        <v>27626</v>
      </c>
      <c r="C12407" s="34" t="s">
        <v>27627</v>
      </c>
      <c r="D12407" s="35" t="s">
        <v>2048</v>
      </c>
      <c r="E12407" s="34">
        <v>20</v>
      </c>
      <c r="F12407" s="17">
        <f t="shared" si="961"/>
        <v>4</v>
      </c>
      <c r="G12407" s="17">
        <f t="shared" si="959"/>
        <v>80</v>
      </c>
      <c r="H12407" s="36">
        <v>42675</v>
      </c>
      <c r="I12407" s="129"/>
    </row>
    <row r="12408" s="1" customFormat="1" spans="1:9">
      <c r="A12408" s="38" t="s">
        <v>27628</v>
      </c>
      <c r="B12408" s="17" t="s">
        <v>27629</v>
      </c>
      <c r="C12408" s="17" t="s">
        <v>27630</v>
      </c>
      <c r="D12408" s="19" t="s">
        <v>2274</v>
      </c>
      <c r="E12408" s="17">
        <v>20</v>
      </c>
      <c r="F12408" s="17">
        <f t="shared" si="961"/>
        <v>4</v>
      </c>
      <c r="G12408" s="17">
        <f t="shared" si="959"/>
        <v>80</v>
      </c>
      <c r="H12408" s="19">
        <v>2015</v>
      </c>
      <c r="I12408" s="129"/>
    </row>
    <row r="12409" s="1" customFormat="1" spans="1:9">
      <c r="A12409" s="33">
        <v>9787519600327</v>
      </c>
      <c r="B12409" s="34" t="s">
        <v>27631</v>
      </c>
      <c r="C12409" s="34" t="s">
        <v>27632</v>
      </c>
      <c r="D12409" s="35" t="s">
        <v>2663</v>
      </c>
      <c r="E12409" s="34">
        <v>20</v>
      </c>
      <c r="F12409" s="17">
        <f t="shared" si="961"/>
        <v>4</v>
      </c>
      <c r="G12409" s="17">
        <f t="shared" si="959"/>
        <v>80</v>
      </c>
      <c r="H12409" s="36">
        <v>42736</v>
      </c>
      <c r="I12409" s="129"/>
    </row>
    <row r="12410" s="1" customFormat="1" spans="1:9">
      <c r="A12410" s="33">
        <v>9787558117633</v>
      </c>
      <c r="B12410" s="34" t="s">
        <v>27633</v>
      </c>
      <c r="C12410" s="34" t="s">
        <v>372</v>
      </c>
      <c r="D12410" s="35" t="s">
        <v>133</v>
      </c>
      <c r="E12410" s="34">
        <v>20</v>
      </c>
      <c r="F12410" s="17">
        <f t="shared" si="961"/>
        <v>4</v>
      </c>
      <c r="G12410" s="17">
        <f t="shared" si="959"/>
        <v>80</v>
      </c>
      <c r="H12410" s="36">
        <v>42736</v>
      </c>
      <c r="I12410" s="129"/>
    </row>
    <row r="12411" s="1" customFormat="1" spans="1:9">
      <c r="A12411" s="38" t="s">
        <v>27634</v>
      </c>
      <c r="B12411" s="17" t="s">
        <v>27635</v>
      </c>
      <c r="C12411" s="17" t="s">
        <v>27636</v>
      </c>
      <c r="D12411" s="19" t="s">
        <v>856</v>
      </c>
      <c r="E12411" s="17">
        <v>20</v>
      </c>
      <c r="F12411" s="17">
        <f t="shared" si="961"/>
        <v>4</v>
      </c>
      <c r="G12411" s="17">
        <f t="shared" si="959"/>
        <v>80</v>
      </c>
      <c r="H12411" s="19">
        <v>2016</v>
      </c>
      <c r="I12411" s="129"/>
    </row>
    <row r="12412" s="1" customFormat="1" spans="1:9">
      <c r="A12412" s="33">
        <v>9787567623859</v>
      </c>
      <c r="B12412" s="34" t="s">
        <v>27637</v>
      </c>
      <c r="C12412" s="34" t="s">
        <v>27638</v>
      </c>
      <c r="D12412" s="35" t="s">
        <v>1711</v>
      </c>
      <c r="E12412" s="34">
        <v>20</v>
      </c>
      <c r="F12412" s="17">
        <f t="shared" si="961"/>
        <v>4</v>
      </c>
      <c r="G12412" s="17">
        <f t="shared" si="959"/>
        <v>80</v>
      </c>
      <c r="H12412" s="36">
        <v>42705</v>
      </c>
      <c r="I12412" s="129"/>
    </row>
    <row r="12413" s="1" customFormat="1" spans="1:9">
      <c r="A12413" s="38" t="s">
        <v>27639</v>
      </c>
      <c r="B12413" s="17" t="s">
        <v>27640</v>
      </c>
      <c r="C12413" s="17" t="s">
        <v>27641</v>
      </c>
      <c r="D12413" s="19" t="s">
        <v>4463</v>
      </c>
      <c r="E12413" s="17">
        <v>20</v>
      </c>
      <c r="F12413" s="17">
        <f>IF(E14415&gt;100,1,IF(E14415&lt;=50,4,4))</f>
        <v>4</v>
      </c>
      <c r="G12413" s="17">
        <f t="shared" si="959"/>
        <v>80</v>
      </c>
      <c r="H12413" s="19">
        <v>2015</v>
      </c>
      <c r="I12413" s="129"/>
    </row>
    <row r="12414" s="1" customFormat="1" spans="1:9">
      <c r="A12414" s="38" t="s">
        <v>27642</v>
      </c>
      <c r="B12414" s="17" t="s">
        <v>27643</v>
      </c>
      <c r="C12414" s="17" t="s">
        <v>27644</v>
      </c>
      <c r="D12414" s="19" t="s">
        <v>250</v>
      </c>
      <c r="E12414" s="17">
        <v>20</v>
      </c>
      <c r="F12414" s="17">
        <f>IF(E14415&gt;100,1,IF(E14415&lt;=50,4,4))</f>
        <v>4</v>
      </c>
      <c r="G12414" s="17">
        <f t="shared" si="959"/>
        <v>80</v>
      </c>
      <c r="H12414" s="19">
        <v>2015</v>
      </c>
      <c r="I12414" s="129"/>
    </row>
    <row r="12415" s="1" customFormat="1" spans="1:9">
      <c r="A12415" s="33">
        <v>9787544179362</v>
      </c>
      <c r="B12415" s="34" t="s">
        <v>27645</v>
      </c>
      <c r="C12415" s="34" t="s">
        <v>27646</v>
      </c>
      <c r="D12415" s="35" t="s">
        <v>11003</v>
      </c>
      <c r="E12415" s="34">
        <v>20</v>
      </c>
      <c r="F12415" s="17">
        <f t="shared" ref="F12415:F12420" si="962">IF(E14415&gt;100,1,IF(E14415&lt;=50,4,4))</f>
        <v>4</v>
      </c>
      <c r="G12415" s="17">
        <f t="shared" si="959"/>
        <v>80</v>
      </c>
      <c r="H12415" s="36">
        <v>42736</v>
      </c>
      <c r="I12415" s="129"/>
    </row>
    <row r="12416" s="1" customFormat="1" spans="1:9">
      <c r="A12416" s="1" t="s">
        <v>27647</v>
      </c>
      <c r="B12416" s="1" t="s">
        <v>27648</v>
      </c>
      <c r="C12416" s="1" t="s">
        <v>27649</v>
      </c>
      <c r="D12416" s="1" t="s">
        <v>639</v>
      </c>
      <c r="E12416" s="50">
        <v>20</v>
      </c>
      <c r="F12416" s="17">
        <f t="shared" si="962"/>
        <v>4</v>
      </c>
      <c r="G12416" s="17">
        <f t="shared" si="959"/>
        <v>80</v>
      </c>
      <c r="H12416" s="51"/>
      <c r="I12416" s="129"/>
    </row>
    <row r="12417" s="1" customFormat="1" spans="1:9">
      <c r="A12417" s="33">
        <v>9787553773964</v>
      </c>
      <c r="B12417" s="34" t="s">
        <v>27650</v>
      </c>
      <c r="C12417" s="34" t="s">
        <v>27651</v>
      </c>
      <c r="D12417" s="35" t="s">
        <v>6802</v>
      </c>
      <c r="E12417" s="34">
        <v>20</v>
      </c>
      <c r="F12417" s="17">
        <f t="shared" si="962"/>
        <v>4</v>
      </c>
      <c r="G12417" s="17">
        <f t="shared" si="959"/>
        <v>80</v>
      </c>
      <c r="H12417" s="36">
        <v>42675</v>
      </c>
      <c r="I12417" s="129"/>
    </row>
    <row r="12418" s="1" customFormat="1" spans="1:9">
      <c r="A12418" s="55">
        <v>9787214191502</v>
      </c>
      <c r="B12418" s="56" t="s">
        <v>27652</v>
      </c>
      <c r="C12418" s="34" t="s">
        <v>27653</v>
      </c>
      <c r="D12418" s="35" t="s">
        <v>1184</v>
      </c>
      <c r="E12418" s="34">
        <v>20</v>
      </c>
      <c r="F12418" s="17">
        <f t="shared" si="962"/>
        <v>4</v>
      </c>
      <c r="G12418" s="17">
        <f t="shared" si="959"/>
        <v>80</v>
      </c>
      <c r="H12418" s="57">
        <v>42696</v>
      </c>
      <c r="I12418" s="129"/>
    </row>
    <row r="12419" s="1" customFormat="1" spans="1:9">
      <c r="A12419" s="45">
        <v>9787100121316</v>
      </c>
      <c r="B12419" s="34" t="s">
        <v>27654</v>
      </c>
      <c r="C12419" s="46" t="s">
        <v>27655</v>
      </c>
      <c r="D12419" s="47" t="s">
        <v>390</v>
      </c>
      <c r="E12419" s="48">
        <v>20</v>
      </c>
      <c r="F12419" s="17">
        <f t="shared" si="962"/>
        <v>4</v>
      </c>
      <c r="G12419" s="17">
        <f t="shared" si="959"/>
        <v>80</v>
      </c>
      <c r="H12419" s="32">
        <v>201609</v>
      </c>
      <c r="I12419" s="129"/>
    </row>
    <row r="12420" s="1" customFormat="1" spans="1:9">
      <c r="A12420" s="33">
        <v>9787564738679</v>
      </c>
      <c r="B12420" s="34" t="s">
        <v>27656</v>
      </c>
      <c r="C12420" s="34" t="s">
        <v>27657</v>
      </c>
      <c r="D12420" s="35" t="s">
        <v>4201</v>
      </c>
      <c r="E12420" s="34">
        <v>20</v>
      </c>
      <c r="F12420" s="17">
        <f t="shared" si="962"/>
        <v>4</v>
      </c>
      <c r="G12420" s="17">
        <f t="shared" si="959"/>
        <v>80</v>
      </c>
      <c r="H12420" s="36">
        <v>42736</v>
      </c>
      <c r="I12420" s="129"/>
    </row>
    <row r="12421" s="1" customFormat="1" spans="1:9">
      <c r="A12421" s="55">
        <v>9787121291463</v>
      </c>
      <c r="B12421" s="56" t="s">
        <v>27658</v>
      </c>
      <c r="C12421" s="34" t="s">
        <v>27659</v>
      </c>
      <c r="D12421" s="35" t="s">
        <v>885</v>
      </c>
      <c r="E12421" s="34">
        <v>20</v>
      </c>
      <c r="F12421" s="17">
        <f>IF(E14441&gt;100,1,IF(E14441&lt;=50,4,4))</f>
        <v>4</v>
      </c>
      <c r="G12421" s="17">
        <f t="shared" si="959"/>
        <v>80</v>
      </c>
      <c r="H12421" s="57">
        <v>42705</v>
      </c>
      <c r="I12421" s="129"/>
    </row>
    <row r="12422" s="1" customFormat="1" spans="1:9">
      <c r="A12422" s="33">
        <v>9787511542069</v>
      </c>
      <c r="B12422" s="34" t="s">
        <v>27660</v>
      </c>
      <c r="C12422" s="34" t="s">
        <v>27661</v>
      </c>
      <c r="D12422" s="35" t="s">
        <v>652</v>
      </c>
      <c r="E12422" s="34">
        <v>20</v>
      </c>
      <c r="F12422" s="17">
        <f>IF(E14442&gt;100,1,IF(E14442&lt;=50,4,4))</f>
        <v>4</v>
      </c>
      <c r="G12422" s="17">
        <f t="shared" si="959"/>
        <v>80</v>
      </c>
      <c r="H12422" s="36">
        <v>42736</v>
      </c>
      <c r="I12422" s="129"/>
    </row>
    <row r="12423" s="1" customFormat="1" spans="1:9">
      <c r="A12423" s="33">
        <v>9787568124874</v>
      </c>
      <c r="B12423" s="34" t="s">
        <v>27662</v>
      </c>
      <c r="C12423" s="34" t="s">
        <v>27663</v>
      </c>
      <c r="D12423" s="35" t="s">
        <v>690</v>
      </c>
      <c r="E12423" s="34">
        <v>20</v>
      </c>
      <c r="F12423" s="17">
        <f>IF(E14445&gt;100,1,IF(E14445&lt;=50,4,4))</f>
        <v>4</v>
      </c>
      <c r="G12423" s="17">
        <f t="shared" si="959"/>
        <v>80</v>
      </c>
      <c r="H12423" s="36">
        <v>42736</v>
      </c>
      <c r="I12423" s="129"/>
    </row>
    <row r="12424" s="1" customFormat="1" spans="1:9">
      <c r="A12424" s="33">
        <v>9787531475286</v>
      </c>
      <c r="B12424" s="34" t="s">
        <v>27664</v>
      </c>
      <c r="C12424" s="34" t="s">
        <v>27665</v>
      </c>
      <c r="D12424" s="35" t="s">
        <v>865</v>
      </c>
      <c r="E12424" s="34">
        <v>20</v>
      </c>
      <c r="F12424" s="17">
        <f>IF(E14445&gt;100,1,IF(E14445&lt;=50,4,4))</f>
        <v>4</v>
      </c>
      <c r="G12424" s="17">
        <f t="shared" si="959"/>
        <v>80</v>
      </c>
      <c r="H12424" s="36">
        <v>42675</v>
      </c>
      <c r="I12424" s="129"/>
    </row>
    <row r="12425" s="1" customFormat="1" spans="1:9">
      <c r="A12425" s="33">
        <v>9787517119418</v>
      </c>
      <c r="B12425" s="34" t="s">
        <v>27666</v>
      </c>
      <c r="C12425" s="34" t="s">
        <v>27667</v>
      </c>
      <c r="D12425" s="35" t="s">
        <v>1946</v>
      </c>
      <c r="E12425" s="34">
        <v>20</v>
      </c>
      <c r="F12425" s="17">
        <f t="shared" ref="F12425:F12430" si="963">IF(E14445&gt;100,1,IF(E14445&lt;=50,4,4))</f>
        <v>4</v>
      </c>
      <c r="G12425" s="17">
        <f t="shared" si="959"/>
        <v>80</v>
      </c>
      <c r="H12425" s="36">
        <v>42675</v>
      </c>
      <c r="I12425" s="129"/>
    </row>
    <row r="12426" s="1" customFormat="1" spans="1:9">
      <c r="A12426" s="8" t="s">
        <v>27668</v>
      </c>
      <c r="B12426" s="9" t="s">
        <v>27669</v>
      </c>
      <c r="C12426" s="9" t="s">
        <v>27670</v>
      </c>
      <c r="D12426" s="10" t="s">
        <v>370</v>
      </c>
      <c r="E12426" s="49">
        <v>20</v>
      </c>
      <c r="F12426" s="17">
        <f t="shared" si="963"/>
        <v>4</v>
      </c>
      <c r="G12426" s="17">
        <f t="shared" si="959"/>
        <v>80</v>
      </c>
      <c r="H12426" s="32"/>
      <c r="I12426" s="129"/>
    </row>
    <row r="12427" s="1" customFormat="1" spans="1:9">
      <c r="A12427" s="18">
        <v>978751154065</v>
      </c>
      <c r="B12427" s="17" t="s">
        <v>27671</v>
      </c>
      <c r="C12427" s="17" t="s">
        <v>27672</v>
      </c>
      <c r="D12427" s="19" t="s">
        <v>2010</v>
      </c>
      <c r="E12427" s="17">
        <v>20</v>
      </c>
      <c r="F12427" s="17">
        <f t="shared" si="963"/>
        <v>4</v>
      </c>
      <c r="G12427" s="17">
        <f t="shared" si="959"/>
        <v>80</v>
      </c>
      <c r="H12427" s="19"/>
      <c r="I12427" s="129"/>
    </row>
    <row r="12428" s="1" customFormat="1" spans="1:9">
      <c r="A12428" s="38" t="s">
        <v>27673</v>
      </c>
      <c r="B12428" s="17" t="s">
        <v>27674</v>
      </c>
      <c r="C12428" s="17" t="s">
        <v>27675</v>
      </c>
      <c r="D12428" s="19" t="s">
        <v>40</v>
      </c>
      <c r="E12428" s="17">
        <v>20</v>
      </c>
      <c r="F12428" s="17">
        <f t="shared" si="963"/>
        <v>4</v>
      </c>
      <c r="G12428" s="17">
        <f t="shared" si="959"/>
        <v>80</v>
      </c>
      <c r="H12428" s="19">
        <v>2015</v>
      </c>
      <c r="I12428" s="129"/>
    </row>
    <row r="12429" s="1" customFormat="1" spans="1:9">
      <c r="A12429" s="8" t="s">
        <v>27676</v>
      </c>
      <c r="B12429" s="9" t="s">
        <v>27677</v>
      </c>
      <c r="C12429" s="9" t="s">
        <v>1403</v>
      </c>
      <c r="D12429" s="10" t="s">
        <v>370</v>
      </c>
      <c r="E12429" s="49">
        <v>20</v>
      </c>
      <c r="F12429" s="17">
        <f t="shared" si="963"/>
        <v>4</v>
      </c>
      <c r="G12429" s="17">
        <f t="shared" si="959"/>
        <v>80</v>
      </c>
      <c r="H12429" s="32"/>
      <c r="I12429" s="129"/>
    </row>
    <row r="12430" s="1" customFormat="1" spans="1:9">
      <c r="A12430" s="55">
        <v>9787510446290</v>
      </c>
      <c r="B12430" s="56" t="s">
        <v>27678</v>
      </c>
      <c r="C12430" s="138" t="s">
        <v>2607</v>
      </c>
      <c r="D12430" s="139" t="s">
        <v>60</v>
      </c>
      <c r="E12430" s="34">
        <v>20</v>
      </c>
      <c r="F12430" s="17">
        <f t="shared" si="963"/>
        <v>4</v>
      </c>
      <c r="G12430" s="17">
        <f t="shared" si="959"/>
        <v>80</v>
      </c>
      <c r="H12430" s="57">
        <v>42736</v>
      </c>
      <c r="I12430" s="129"/>
    </row>
    <row r="12431" s="1" customFormat="1" spans="1:9">
      <c r="A12431" s="1" t="s">
        <v>27679</v>
      </c>
      <c r="B12431" s="1" t="s">
        <v>27680</v>
      </c>
      <c r="C12431" s="1" t="s">
        <v>27681</v>
      </c>
      <c r="D12431" s="1" t="s">
        <v>542</v>
      </c>
      <c r="E12431" s="50">
        <v>20</v>
      </c>
      <c r="F12431" s="17">
        <f>IF(E14441&gt;100,1,IF(E14441&lt;=50,4,4))</f>
        <v>4</v>
      </c>
      <c r="G12431" s="17">
        <f t="shared" si="959"/>
        <v>80</v>
      </c>
      <c r="H12431" s="51"/>
      <c r="I12431" s="129"/>
    </row>
    <row r="12432" s="1" customFormat="1" spans="1:9">
      <c r="A12432" s="33">
        <v>9787503482182</v>
      </c>
      <c r="B12432" s="34" t="s">
        <v>27682</v>
      </c>
      <c r="C12432" s="34" t="s">
        <v>27683</v>
      </c>
      <c r="D12432" s="35" t="s">
        <v>383</v>
      </c>
      <c r="E12432" s="34">
        <v>20</v>
      </c>
      <c r="F12432" s="17">
        <f>IF(E14442&gt;100,1,IF(E14442&lt;=50,4,4))</f>
        <v>4</v>
      </c>
      <c r="G12432" s="17">
        <f t="shared" si="959"/>
        <v>80</v>
      </c>
      <c r="H12432" s="36">
        <v>42736</v>
      </c>
      <c r="I12432" s="129"/>
    </row>
    <row r="12433" s="1" customFormat="1" spans="1:9">
      <c r="A12433" s="55">
        <v>9787510460050</v>
      </c>
      <c r="B12433" s="56" t="s">
        <v>27684</v>
      </c>
      <c r="C12433" s="34" t="s">
        <v>27685</v>
      </c>
      <c r="D12433" s="35" t="s">
        <v>60</v>
      </c>
      <c r="E12433" s="34">
        <v>20</v>
      </c>
      <c r="F12433" s="17">
        <f>IF(E14445&gt;100,1,IF(E14445&lt;=50,4,4))</f>
        <v>4</v>
      </c>
      <c r="G12433" s="17">
        <f t="shared" si="959"/>
        <v>80</v>
      </c>
      <c r="H12433" s="57">
        <v>42675</v>
      </c>
      <c r="I12433" s="129"/>
    </row>
    <row r="12434" s="1" customFormat="1" spans="1:9">
      <c r="A12434" s="33">
        <v>9787503889059</v>
      </c>
      <c r="B12434" s="34" t="s">
        <v>27686</v>
      </c>
      <c r="C12434" s="34" t="s">
        <v>27687</v>
      </c>
      <c r="D12434" s="35" t="s">
        <v>463</v>
      </c>
      <c r="E12434" s="34">
        <v>20</v>
      </c>
      <c r="F12434" s="17">
        <f>IF(E14445&gt;100,1,IF(E14445&lt;=50,4,4))</f>
        <v>4</v>
      </c>
      <c r="G12434" s="17">
        <f t="shared" si="959"/>
        <v>80</v>
      </c>
      <c r="H12434" s="36">
        <v>42736</v>
      </c>
      <c r="I12434" s="129"/>
    </row>
    <row r="12435" s="1" customFormat="1" spans="1:9">
      <c r="A12435" s="55">
        <v>9787503484841</v>
      </c>
      <c r="B12435" s="56" t="s">
        <v>27688</v>
      </c>
      <c r="C12435" s="138" t="s">
        <v>27689</v>
      </c>
      <c r="D12435" s="139" t="s">
        <v>383</v>
      </c>
      <c r="E12435" s="34">
        <v>20</v>
      </c>
      <c r="F12435" s="17">
        <f t="shared" ref="F12435:F12440" si="964">IF(E14445&gt;100,1,IF(E14445&lt;=50,4,4))</f>
        <v>4</v>
      </c>
      <c r="G12435" s="17">
        <f t="shared" si="959"/>
        <v>80</v>
      </c>
      <c r="H12435" s="57">
        <v>42736</v>
      </c>
      <c r="I12435" s="129"/>
    </row>
    <row r="12436" s="1" customFormat="1" spans="1:9">
      <c r="A12436" s="33">
        <v>9787504377869</v>
      </c>
      <c r="B12436" s="34" t="s">
        <v>27690</v>
      </c>
      <c r="C12436" s="34" t="s">
        <v>27691</v>
      </c>
      <c r="D12436" s="35" t="s">
        <v>2538</v>
      </c>
      <c r="E12436" s="34">
        <v>20</v>
      </c>
      <c r="F12436" s="17">
        <f t="shared" si="964"/>
        <v>4</v>
      </c>
      <c r="G12436" s="17">
        <f t="shared" si="959"/>
        <v>80</v>
      </c>
      <c r="H12436" s="36">
        <v>42736</v>
      </c>
      <c r="I12436" s="129"/>
    </row>
    <row r="12437" s="1" customFormat="1" spans="1:9">
      <c r="A12437" s="33">
        <v>9787566911445</v>
      </c>
      <c r="B12437" s="34" t="s">
        <v>27692</v>
      </c>
      <c r="C12437" s="34" t="s">
        <v>27693</v>
      </c>
      <c r="D12437" s="35" t="s">
        <v>1582</v>
      </c>
      <c r="E12437" s="34">
        <v>20</v>
      </c>
      <c r="F12437" s="17">
        <f t="shared" si="964"/>
        <v>4</v>
      </c>
      <c r="G12437" s="17">
        <f t="shared" si="959"/>
        <v>80</v>
      </c>
      <c r="H12437" s="36">
        <v>42736</v>
      </c>
      <c r="I12437" s="129"/>
    </row>
    <row r="12438" s="1" customFormat="1" spans="1:9">
      <c r="A12438" s="55">
        <v>9787565024924</v>
      </c>
      <c r="B12438" s="56" t="s">
        <v>27694</v>
      </c>
      <c r="C12438" s="34" t="s">
        <v>27695</v>
      </c>
      <c r="D12438" s="35" t="s">
        <v>1320</v>
      </c>
      <c r="E12438" s="34">
        <v>20</v>
      </c>
      <c r="F12438" s="17">
        <f t="shared" si="964"/>
        <v>4</v>
      </c>
      <c r="G12438" s="17">
        <f t="shared" si="959"/>
        <v>80</v>
      </c>
      <c r="H12438" s="57">
        <v>42370</v>
      </c>
      <c r="I12438" s="129"/>
    </row>
    <row r="12439" s="1" customFormat="1" spans="1:9">
      <c r="A12439" s="55">
        <v>9787510445828</v>
      </c>
      <c r="B12439" s="56" t="s">
        <v>27696</v>
      </c>
      <c r="C12439" s="138" t="s">
        <v>2607</v>
      </c>
      <c r="D12439" s="139" t="s">
        <v>60</v>
      </c>
      <c r="E12439" s="34">
        <v>20</v>
      </c>
      <c r="F12439" s="17">
        <f t="shared" si="964"/>
        <v>4</v>
      </c>
      <c r="G12439" s="17">
        <f t="shared" si="959"/>
        <v>80</v>
      </c>
      <c r="H12439" s="57">
        <v>42736</v>
      </c>
      <c r="I12439" s="129"/>
    </row>
    <row r="12440" s="1" customFormat="1" spans="1:9">
      <c r="A12440" s="33">
        <v>9787205086411</v>
      </c>
      <c r="B12440" s="34" t="s">
        <v>27697</v>
      </c>
      <c r="C12440" s="34" t="s">
        <v>27698</v>
      </c>
      <c r="D12440" s="35" t="s">
        <v>1732</v>
      </c>
      <c r="E12440" s="34">
        <v>20</v>
      </c>
      <c r="F12440" s="17">
        <f t="shared" si="964"/>
        <v>4</v>
      </c>
      <c r="G12440" s="17">
        <f t="shared" si="959"/>
        <v>80</v>
      </c>
      <c r="H12440" s="36">
        <v>42736</v>
      </c>
      <c r="I12440" s="129"/>
    </row>
    <row r="12441" s="1" customFormat="1" spans="1:9">
      <c r="A12441" s="33">
        <v>9787514011678</v>
      </c>
      <c r="B12441" s="34" t="s">
        <v>27699</v>
      </c>
      <c r="C12441" s="34" t="s">
        <v>1386</v>
      </c>
      <c r="D12441" s="35" t="s">
        <v>846</v>
      </c>
      <c r="E12441" s="34">
        <v>20</v>
      </c>
      <c r="F12441" s="17">
        <f>IF(E14441&gt;100,1,IF(E14441&lt;=50,4,4))</f>
        <v>4</v>
      </c>
      <c r="G12441" s="17">
        <f t="shared" si="959"/>
        <v>80</v>
      </c>
      <c r="H12441" s="36">
        <v>42705</v>
      </c>
      <c r="I12441" s="129"/>
    </row>
    <row r="12442" s="1" customFormat="1" spans="1:9">
      <c r="A12442" s="55">
        <v>9787030436665</v>
      </c>
      <c r="B12442" s="56" t="s">
        <v>27700</v>
      </c>
      <c r="C12442" s="34" t="s">
        <v>27701</v>
      </c>
      <c r="D12442" s="35" t="s">
        <v>213</v>
      </c>
      <c r="E12442" s="34">
        <v>20</v>
      </c>
      <c r="F12442" s="17">
        <f>IF(E14442&gt;100,1,IF(E14442&lt;=50,4,4))</f>
        <v>4</v>
      </c>
      <c r="G12442" s="17">
        <f t="shared" si="959"/>
        <v>80</v>
      </c>
      <c r="H12442" s="57">
        <v>42736</v>
      </c>
      <c r="I12442" s="129"/>
    </row>
    <row r="12443" s="1" customFormat="1" spans="1:9">
      <c r="A12443" s="33">
        <v>9787539659275</v>
      </c>
      <c r="B12443" s="34" t="s">
        <v>27702</v>
      </c>
      <c r="C12443" s="34" t="s">
        <v>27703</v>
      </c>
      <c r="D12443" s="35" t="s">
        <v>128</v>
      </c>
      <c r="E12443" s="34">
        <v>20</v>
      </c>
      <c r="F12443" s="17">
        <f>IF(E14445&gt;100,1,IF(E14445&lt;=50,4,4))</f>
        <v>4</v>
      </c>
      <c r="G12443" s="17">
        <f t="shared" si="959"/>
        <v>80</v>
      </c>
      <c r="H12443" s="36">
        <v>42767</v>
      </c>
      <c r="I12443" s="129"/>
    </row>
    <row r="12444" s="1" customFormat="1" spans="1:9">
      <c r="A12444" s="55">
        <v>9787503887543</v>
      </c>
      <c r="B12444" s="56" t="s">
        <v>27704</v>
      </c>
      <c r="C12444" s="34" t="s">
        <v>27705</v>
      </c>
      <c r="D12444" s="35" t="s">
        <v>463</v>
      </c>
      <c r="E12444" s="34">
        <v>20</v>
      </c>
      <c r="F12444" s="17">
        <f>IF(E14445&gt;100,1,IF(E14445&lt;=50,4,4))</f>
        <v>4</v>
      </c>
      <c r="G12444" s="17">
        <f t="shared" si="959"/>
        <v>80</v>
      </c>
      <c r="H12444" s="57">
        <v>42675</v>
      </c>
      <c r="I12444" s="129"/>
    </row>
    <row r="12445" s="1" customFormat="1" spans="1:9">
      <c r="A12445" s="33">
        <v>9787507751277</v>
      </c>
      <c r="B12445" s="34" t="s">
        <v>27706</v>
      </c>
      <c r="C12445" s="34" t="s">
        <v>372</v>
      </c>
      <c r="D12445" s="35" t="s">
        <v>1856</v>
      </c>
      <c r="E12445" s="34">
        <v>20</v>
      </c>
      <c r="F12445" s="17">
        <f t="shared" ref="F12445:F12452" si="965">IF(E14445&gt;100,1,IF(E14445&lt;=50,4,4))</f>
        <v>4</v>
      </c>
      <c r="G12445" s="17">
        <f t="shared" si="959"/>
        <v>80</v>
      </c>
      <c r="H12445" s="36">
        <v>42675</v>
      </c>
      <c r="I12445" s="129"/>
    </row>
    <row r="12446" s="1" customFormat="1" spans="1:9">
      <c r="A12446" s="33">
        <v>9787516413906</v>
      </c>
      <c r="B12446" s="34" t="s">
        <v>27707</v>
      </c>
      <c r="C12446" s="34" t="s">
        <v>27708</v>
      </c>
      <c r="D12446" s="35" t="s">
        <v>5017</v>
      </c>
      <c r="E12446" s="56">
        <v>20</v>
      </c>
      <c r="F12446" s="17">
        <f t="shared" si="965"/>
        <v>4</v>
      </c>
      <c r="G12446" s="17">
        <f t="shared" si="959"/>
        <v>80</v>
      </c>
      <c r="H12446" s="36">
        <v>42736</v>
      </c>
      <c r="I12446" s="129"/>
    </row>
    <row r="12447" s="1" customFormat="1" spans="1:9">
      <c r="A12447" s="33">
        <v>9787519600198</v>
      </c>
      <c r="B12447" s="34" t="s">
        <v>27709</v>
      </c>
      <c r="C12447" s="34" t="s">
        <v>27710</v>
      </c>
      <c r="D12447" s="35" t="s">
        <v>2663</v>
      </c>
      <c r="E12447" s="34">
        <v>20</v>
      </c>
      <c r="F12447" s="17">
        <f t="shared" si="965"/>
        <v>4</v>
      </c>
      <c r="G12447" s="17">
        <f t="shared" si="959"/>
        <v>80</v>
      </c>
      <c r="H12447" s="36">
        <v>42736</v>
      </c>
      <c r="I12447" s="129"/>
    </row>
    <row r="12448" s="1" customFormat="1" spans="1:9">
      <c r="A12448" s="33">
        <v>9787561082751</v>
      </c>
      <c r="B12448" s="34" t="s">
        <v>27711</v>
      </c>
      <c r="C12448" s="34" t="s">
        <v>27712</v>
      </c>
      <c r="D12448" s="35" t="s">
        <v>2573</v>
      </c>
      <c r="E12448" s="34">
        <v>20</v>
      </c>
      <c r="F12448" s="17">
        <f t="shared" si="965"/>
        <v>4</v>
      </c>
      <c r="G12448" s="17">
        <f t="shared" si="959"/>
        <v>80</v>
      </c>
      <c r="H12448" s="36">
        <v>42675</v>
      </c>
      <c r="I12448" s="129"/>
    </row>
    <row r="12449" s="1" customFormat="1" spans="1:9">
      <c r="A12449" s="55">
        <v>9787508534657</v>
      </c>
      <c r="B12449" s="56" t="s">
        <v>27713</v>
      </c>
      <c r="C12449" s="34" t="s">
        <v>13643</v>
      </c>
      <c r="D12449" s="35" t="s">
        <v>820</v>
      </c>
      <c r="E12449" s="34">
        <v>20</v>
      </c>
      <c r="F12449" s="17">
        <f t="shared" si="965"/>
        <v>4</v>
      </c>
      <c r="G12449" s="17">
        <f t="shared" si="959"/>
        <v>80</v>
      </c>
      <c r="H12449" s="57">
        <v>42736</v>
      </c>
      <c r="I12449" s="129"/>
    </row>
    <row r="12450" s="1" customFormat="1" spans="1:9">
      <c r="A12450" s="33">
        <v>9787514011630</v>
      </c>
      <c r="B12450" s="34" t="s">
        <v>27714</v>
      </c>
      <c r="C12450" s="34" t="s">
        <v>27715</v>
      </c>
      <c r="D12450" s="35" t="s">
        <v>846</v>
      </c>
      <c r="E12450" s="34">
        <v>20</v>
      </c>
      <c r="F12450" s="17">
        <f t="shared" si="965"/>
        <v>4</v>
      </c>
      <c r="G12450" s="17">
        <f t="shared" si="959"/>
        <v>80</v>
      </c>
      <c r="H12450" s="36">
        <v>42736</v>
      </c>
      <c r="I12450" s="129"/>
    </row>
    <row r="12451" s="1" customFormat="1" spans="1:9">
      <c r="A12451" s="8" t="s">
        <v>27716</v>
      </c>
      <c r="B12451" s="9" t="s">
        <v>27717</v>
      </c>
      <c r="C12451" s="9" t="s">
        <v>27718</v>
      </c>
      <c r="D12451" s="10" t="s">
        <v>370</v>
      </c>
      <c r="E12451" s="49">
        <v>20</v>
      </c>
      <c r="F12451" s="17">
        <f t="shared" si="965"/>
        <v>4</v>
      </c>
      <c r="G12451" s="17">
        <f t="shared" si="959"/>
        <v>80</v>
      </c>
      <c r="H12451" s="32"/>
      <c r="I12451" s="129"/>
    </row>
    <row r="12452" s="1" customFormat="1" spans="1:9">
      <c r="A12452" s="8" t="s">
        <v>27719</v>
      </c>
      <c r="B12452" s="9" t="s">
        <v>27720</v>
      </c>
      <c r="C12452" s="9" t="s">
        <v>24098</v>
      </c>
      <c r="D12452" s="10" t="s">
        <v>370</v>
      </c>
      <c r="E12452" s="49">
        <v>20</v>
      </c>
      <c r="F12452" s="17">
        <f t="shared" si="965"/>
        <v>4</v>
      </c>
      <c r="G12452" s="17">
        <f t="shared" si="959"/>
        <v>80</v>
      </c>
      <c r="H12452" s="32"/>
      <c r="I12452" s="129"/>
    </row>
    <row r="12453" s="1" customFormat="1" spans="1:9">
      <c r="A12453" s="64" t="s">
        <v>27721</v>
      </c>
      <c r="B12453" s="49" t="s">
        <v>27722</v>
      </c>
      <c r="C12453" s="49" t="s">
        <v>7605</v>
      </c>
      <c r="D12453" s="32" t="s">
        <v>891</v>
      </c>
      <c r="E12453" s="49">
        <v>20</v>
      </c>
      <c r="F12453" s="17">
        <f>IF(E14455&gt;100,1,IF(E14455&lt;=50,4,4))</f>
        <v>4</v>
      </c>
      <c r="G12453" s="17">
        <f t="shared" si="959"/>
        <v>80</v>
      </c>
      <c r="H12453" s="32"/>
      <c r="I12453" s="129"/>
    </row>
    <row r="12454" s="1" customFormat="1" spans="1:9">
      <c r="A12454" s="33">
        <v>9787539290133</v>
      </c>
      <c r="B12454" s="34" t="s">
        <v>27723</v>
      </c>
      <c r="C12454" s="34" t="s">
        <v>22848</v>
      </c>
      <c r="D12454" s="35" t="s">
        <v>932</v>
      </c>
      <c r="E12454" s="34">
        <v>20</v>
      </c>
      <c r="F12454" s="17">
        <f>IF(E14455&gt;100,1,IF(E14455&lt;=50,4,4))</f>
        <v>4</v>
      </c>
      <c r="G12454" s="17">
        <f t="shared" ref="G12454:G12517" si="966">E12454*F12454</f>
        <v>80</v>
      </c>
      <c r="H12454" s="36">
        <v>42675</v>
      </c>
      <c r="I12454" s="129"/>
    </row>
    <row r="12455" s="1" customFormat="1" spans="1:9">
      <c r="A12455" s="33">
        <v>9787512508828</v>
      </c>
      <c r="B12455" s="34" t="s">
        <v>27724</v>
      </c>
      <c r="C12455" s="34" t="s">
        <v>27725</v>
      </c>
      <c r="D12455" s="35" t="s">
        <v>1782</v>
      </c>
      <c r="E12455" s="34">
        <v>20</v>
      </c>
      <c r="F12455" s="17">
        <f>IF(E14455&gt;100,1,IF(E14455&lt;=50,4,4))</f>
        <v>4</v>
      </c>
      <c r="G12455" s="17">
        <f t="shared" si="966"/>
        <v>80</v>
      </c>
      <c r="H12455" s="36">
        <v>42675</v>
      </c>
      <c r="I12455" s="129"/>
    </row>
    <row r="12456" s="1" customFormat="1" spans="1:9">
      <c r="A12456" s="33">
        <v>9787512024434</v>
      </c>
      <c r="B12456" s="34" t="s">
        <v>27726</v>
      </c>
      <c r="C12456" s="34" t="s">
        <v>27727</v>
      </c>
      <c r="D12456" s="35" t="s">
        <v>373</v>
      </c>
      <c r="E12456" s="56">
        <v>19.9</v>
      </c>
      <c r="F12456" s="17">
        <f>IF(E14456&gt;100,1,IF(E14456&lt;=50,4,4))</f>
        <v>4</v>
      </c>
      <c r="G12456" s="17">
        <f t="shared" si="966"/>
        <v>79.6</v>
      </c>
      <c r="H12456" s="36">
        <v>42736</v>
      </c>
      <c r="I12456" s="129"/>
    </row>
    <row r="12457" s="1" customFormat="1" spans="1:9">
      <c r="A12457" s="38" t="s">
        <v>27728</v>
      </c>
      <c r="B12457" s="17" t="s">
        <v>27729</v>
      </c>
      <c r="C12457" s="17" t="s">
        <v>6965</v>
      </c>
      <c r="D12457" s="19" t="s">
        <v>2878</v>
      </c>
      <c r="E12457" s="17">
        <v>19.9</v>
      </c>
      <c r="F12457" s="17">
        <f>IF(E14457&gt;100,1,IF(E14457&lt;=50,4,4))</f>
        <v>4</v>
      </c>
      <c r="G12457" s="17">
        <f t="shared" si="966"/>
        <v>79.6</v>
      </c>
      <c r="H12457" s="19">
        <v>2016</v>
      </c>
      <c r="I12457" s="129"/>
    </row>
    <row r="12458" s="1" customFormat="1" spans="1:9">
      <c r="A12458" s="38" t="s">
        <v>27728</v>
      </c>
      <c r="B12458" s="17" t="s">
        <v>27730</v>
      </c>
      <c r="C12458" s="17" t="s">
        <v>6965</v>
      </c>
      <c r="D12458" s="19" t="s">
        <v>2878</v>
      </c>
      <c r="E12458" s="17">
        <v>19.9</v>
      </c>
      <c r="F12458" s="17">
        <f>IF(E14458&gt;100,1,IF(E14458&lt;=50,4,4))</f>
        <v>4</v>
      </c>
      <c r="G12458" s="17">
        <f t="shared" si="966"/>
        <v>79.6</v>
      </c>
      <c r="H12458" s="19">
        <v>2016</v>
      </c>
      <c r="I12458" s="129"/>
    </row>
    <row r="12459" s="1" customFormat="1" spans="1:9">
      <c r="A12459" s="18" t="s">
        <v>27731</v>
      </c>
      <c r="B12459" s="17" t="s">
        <v>27732</v>
      </c>
      <c r="C12459" s="17" t="s">
        <v>27733</v>
      </c>
      <c r="D12459" s="19" t="s">
        <v>21863</v>
      </c>
      <c r="E12459" s="17">
        <v>19.9</v>
      </c>
      <c r="F12459" s="17">
        <f>IF(E14459&gt;100,1,IF(E14459&lt;=50,4,4))</f>
        <v>4</v>
      </c>
      <c r="G12459" s="17">
        <f t="shared" si="966"/>
        <v>79.6</v>
      </c>
      <c r="H12459" s="19"/>
      <c r="I12459" s="129"/>
    </row>
    <row r="12460" s="1" customFormat="1" spans="1:9">
      <c r="A12460" s="18" t="s">
        <v>27734</v>
      </c>
      <c r="B12460" s="17" t="s">
        <v>27735</v>
      </c>
      <c r="C12460" s="17" t="s">
        <v>27733</v>
      </c>
      <c r="D12460" s="19" t="s">
        <v>21863</v>
      </c>
      <c r="E12460" s="17">
        <v>19.9</v>
      </c>
      <c r="F12460" s="17">
        <f>IF(E14459&gt;100,1,IF(E14459&lt;=50,4,4))</f>
        <v>4</v>
      </c>
      <c r="G12460" s="17">
        <f t="shared" si="966"/>
        <v>79.6</v>
      </c>
      <c r="H12460" s="19"/>
      <c r="I12460" s="129"/>
    </row>
    <row r="12461" s="1" customFormat="1" spans="1:9">
      <c r="A12461" s="33">
        <v>9787535679277</v>
      </c>
      <c r="B12461" s="34" t="s">
        <v>27736</v>
      </c>
      <c r="C12461" s="34" t="s">
        <v>27737</v>
      </c>
      <c r="D12461" s="35" t="s">
        <v>2949</v>
      </c>
      <c r="E12461" s="34">
        <v>19.8</v>
      </c>
      <c r="F12461" s="17">
        <f>IF(E14461&gt;100,1,IF(E14461&lt;=50,4,4))</f>
        <v>4</v>
      </c>
      <c r="G12461" s="17">
        <f t="shared" si="966"/>
        <v>79.2</v>
      </c>
      <c r="H12461" s="36">
        <v>42705</v>
      </c>
      <c r="I12461" s="129"/>
    </row>
    <row r="12462" s="1" customFormat="1" spans="1:9">
      <c r="A12462" s="55">
        <v>9787520100649</v>
      </c>
      <c r="B12462" s="56" t="s">
        <v>27738</v>
      </c>
      <c r="C12462" s="138" t="s">
        <v>27739</v>
      </c>
      <c r="D12462" s="139" t="s">
        <v>1251</v>
      </c>
      <c r="E12462" s="34">
        <v>19.8</v>
      </c>
      <c r="F12462" s="17">
        <f>IF(E14462&gt;100,1,IF(E14462&lt;=50,4,4))</f>
        <v>4</v>
      </c>
      <c r="G12462" s="17">
        <f t="shared" si="966"/>
        <v>79.2</v>
      </c>
      <c r="H12462" s="57">
        <v>42736</v>
      </c>
      <c r="I12462" s="129"/>
    </row>
    <row r="12463" s="1" customFormat="1" spans="1:9">
      <c r="A12463" s="55">
        <v>9787520102049</v>
      </c>
      <c r="B12463" s="56" t="s">
        <v>27740</v>
      </c>
      <c r="C12463" s="138" t="s">
        <v>27741</v>
      </c>
      <c r="D12463" s="139" t="s">
        <v>1251</v>
      </c>
      <c r="E12463" s="34">
        <v>19.8</v>
      </c>
      <c r="F12463" s="17">
        <f>IF(E14462&gt;100,1,IF(E14462&lt;=50,4,4))</f>
        <v>4</v>
      </c>
      <c r="G12463" s="17">
        <f t="shared" si="966"/>
        <v>79.2</v>
      </c>
      <c r="H12463" s="57">
        <v>42736</v>
      </c>
      <c r="I12463" s="129"/>
    </row>
    <row r="12464" s="1" customFormat="1" spans="1:9">
      <c r="A12464" s="55">
        <v>9787505738133</v>
      </c>
      <c r="B12464" s="56" t="s">
        <v>27742</v>
      </c>
      <c r="C12464" s="138" t="s">
        <v>27743</v>
      </c>
      <c r="D12464" s="139" t="s">
        <v>1611</v>
      </c>
      <c r="E12464" s="34">
        <v>19.8</v>
      </c>
      <c r="F12464" s="17">
        <f>IF(E14465&gt;100,1,IF(E14465&lt;=50,4,4))</f>
        <v>4</v>
      </c>
      <c r="G12464" s="17">
        <f t="shared" si="966"/>
        <v>79.2</v>
      </c>
      <c r="H12464" s="57">
        <v>42705</v>
      </c>
      <c r="I12464" s="129"/>
    </row>
    <row r="12465" s="1" customFormat="1" spans="1:9">
      <c r="A12465" s="33">
        <v>9787203092087</v>
      </c>
      <c r="B12465" s="34" t="s">
        <v>27744</v>
      </c>
      <c r="C12465" s="34" t="s">
        <v>27745</v>
      </c>
      <c r="D12465" s="35" t="s">
        <v>1291</v>
      </c>
      <c r="E12465" s="34">
        <v>19.8</v>
      </c>
      <c r="F12465" s="17">
        <f t="shared" ref="F12465:F12472" si="967">IF(E14465&gt;100,1,IF(E14465&lt;=50,4,4))</f>
        <v>4</v>
      </c>
      <c r="G12465" s="17">
        <f t="shared" si="966"/>
        <v>79.2</v>
      </c>
      <c r="H12465" s="36">
        <v>42705</v>
      </c>
      <c r="I12465" s="129"/>
    </row>
    <row r="12466" s="1" customFormat="1" spans="1:9">
      <c r="A12466" s="33">
        <v>9787203097730</v>
      </c>
      <c r="B12466" s="34" t="s">
        <v>27746</v>
      </c>
      <c r="C12466" s="34" t="s">
        <v>27747</v>
      </c>
      <c r="D12466" s="35" t="s">
        <v>1291</v>
      </c>
      <c r="E12466" s="56">
        <v>19.8</v>
      </c>
      <c r="F12466" s="17">
        <f t="shared" si="967"/>
        <v>4</v>
      </c>
      <c r="G12466" s="17">
        <f t="shared" si="966"/>
        <v>79.2</v>
      </c>
      <c r="H12466" s="36">
        <v>42675</v>
      </c>
      <c r="I12466" s="129"/>
    </row>
    <row r="12467" s="1" customFormat="1" spans="1:9">
      <c r="A12467" s="33">
        <v>9787515818108</v>
      </c>
      <c r="B12467" s="34" t="s">
        <v>27748</v>
      </c>
      <c r="C12467" s="34" t="s">
        <v>27749</v>
      </c>
      <c r="D12467" s="35" t="s">
        <v>5125</v>
      </c>
      <c r="E12467" s="56">
        <v>19.8</v>
      </c>
      <c r="F12467" s="17">
        <f t="shared" si="967"/>
        <v>4</v>
      </c>
      <c r="G12467" s="17">
        <f t="shared" si="966"/>
        <v>79.2</v>
      </c>
      <c r="H12467" s="36">
        <v>42736</v>
      </c>
      <c r="I12467" s="129"/>
    </row>
    <row r="12468" s="1" customFormat="1" spans="1:9">
      <c r="A12468" s="1" t="s">
        <v>27750</v>
      </c>
      <c r="B12468" s="1" t="s">
        <v>27751</v>
      </c>
      <c r="C12468" s="1" t="s">
        <v>27752</v>
      </c>
      <c r="D12468" s="1" t="s">
        <v>3899</v>
      </c>
      <c r="E12468" s="50">
        <v>19.8</v>
      </c>
      <c r="F12468" s="17">
        <f t="shared" si="967"/>
        <v>4</v>
      </c>
      <c r="G12468" s="17">
        <f t="shared" si="966"/>
        <v>79.2</v>
      </c>
      <c r="H12468" s="51"/>
      <c r="I12468" s="129"/>
    </row>
    <row r="12469" s="1" customFormat="1" spans="1:9">
      <c r="A12469" s="38" t="s">
        <v>27753</v>
      </c>
      <c r="B12469" s="17" t="s">
        <v>27754</v>
      </c>
      <c r="C12469" s="17" t="s">
        <v>11544</v>
      </c>
      <c r="D12469" s="19" t="s">
        <v>3453</v>
      </c>
      <c r="E12469" s="17">
        <v>19.8</v>
      </c>
      <c r="F12469" s="17">
        <f t="shared" si="967"/>
        <v>4</v>
      </c>
      <c r="G12469" s="17">
        <f t="shared" si="966"/>
        <v>79.2</v>
      </c>
      <c r="H12469" s="19">
        <v>2010</v>
      </c>
      <c r="I12469" s="129"/>
    </row>
    <row r="12470" s="1" customFormat="1" spans="1:9">
      <c r="A12470" s="33">
        <v>9787516808221</v>
      </c>
      <c r="B12470" s="34" t="s">
        <v>27755</v>
      </c>
      <c r="C12470" s="34" t="s">
        <v>27756</v>
      </c>
      <c r="D12470" s="35" t="s">
        <v>2048</v>
      </c>
      <c r="E12470" s="34">
        <v>19.8</v>
      </c>
      <c r="F12470" s="17">
        <f t="shared" si="967"/>
        <v>4</v>
      </c>
      <c r="G12470" s="17">
        <f t="shared" si="966"/>
        <v>79.2</v>
      </c>
      <c r="H12470" s="36">
        <v>42705</v>
      </c>
      <c r="I12470" s="129"/>
    </row>
    <row r="12471" s="1" customFormat="1" spans="1:9">
      <c r="A12471" s="38" t="s">
        <v>27757</v>
      </c>
      <c r="B12471" s="17" t="s">
        <v>27758</v>
      </c>
      <c r="C12471" s="17" t="s">
        <v>27759</v>
      </c>
      <c r="D12471" s="19" t="s">
        <v>652</v>
      </c>
      <c r="E12471" s="17">
        <v>19.8</v>
      </c>
      <c r="F12471" s="17">
        <f t="shared" si="967"/>
        <v>4</v>
      </c>
      <c r="G12471" s="17">
        <f t="shared" si="966"/>
        <v>79.2</v>
      </c>
      <c r="H12471" s="19">
        <v>2015</v>
      </c>
      <c r="I12471" s="129"/>
    </row>
    <row r="12472" s="1" customFormat="1" spans="1:9">
      <c r="A12472" s="33">
        <v>9787512643970</v>
      </c>
      <c r="B12472" s="34" t="s">
        <v>27760</v>
      </c>
      <c r="C12472" s="34" t="s">
        <v>27761</v>
      </c>
      <c r="D12472" s="35" t="s">
        <v>925</v>
      </c>
      <c r="E12472" s="34">
        <v>19.8</v>
      </c>
      <c r="F12472" s="17">
        <f t="shared" si="967"/>
        <v>4</v>
      </c>
      <c r="G12472" s="17">
        <f t="shared" si="966"/>
        <v>79.2</v>
      </c>
      <c r="H12472" s="36">
        <v>42736</v>
      </c>
      <c r="I12472" s="129"/>
    </row>
    <row r="12473" s="1" customFormat="1" spans="1:9">
      <c r="A12473" s="1" t="s">
        <v>27762</v>
      </c>
      <c r="B12473" s="1" t="s">
        <v>27763</v>
      </c>
      <c r="C12473" s="1" t="s">
        <v>27764</v>
      </c>
      <c r="D12473" s="1" t="s">
        <v>518</v>
      </c>
      <c r="E12473" s="50">
        <v>19.8</v>
      </c>
      <c r="F12473" s="17">
        <f>IF(E14472&gt;100,1,IF(E14472&lt;=50,4,4))</f>
        <v>4</v>
      </c>
      <c r="G12473" s="17">
        <f t="shared" si="966"/>
        <v>79.2</v>
      </c>
      <c r="H12473" s="51"/>
      <c r="I12473" s="129"/>
    </row>
    <row r="12474" s="1" customFormat="1" spans="1:9">
      <c r="A12474" s="55">
        <v>9787210079514</v>
      </c>
      <c r="B12474" s="56" t="s">
        <v>27765</v>
      </c>
      <c r="C12474" s="34" t="s">
        <v>27766</v>
      </c>
      <c r="D12474" s="35" t="s">
        <v>542</v>
      </c>
      <c r="E12474" s="34">
        <v>19.8</v>
      </c>
      <c r="F12474" s="17">
        <f>IF(E14475&gt;100,1,IF(E14475&lt;=50,4,4))</f>
        <v>4</v>
      </c>
      <c r="G12474" s="17">
        <f t="shared" si="966"/>
        <v>79.2</v>
      </c>
      <c r="H12474" s="57">
        <v>42705</v>
      </c>
      <c r="I12474" s="129"/>
    </row>
    <row r="12475" s="1" customFormat="1" spans="1:9">
      <c r="A12475" s="33">
        <v>9787507751574</v>
      </c>
      <c r="B12475" s="34" t="s">
        <v>27767</v>
      </c>
      <c r="C12475" s="34" t="s">
        <v>372</v>
      </c>
      <c r="D12475" s="35" t="s">
        <v>1856</v>
      </c>
      <c r="E12475" s="34">
        <v>19.8</v>
      </c>
      <c r="F12475" s="17">
        <f t="shared" ref="F12475:F12482" si="968">IF(E14475&gt;100,1,IF(E14475&lt;=50,4,4))</f>
        <v>4</v>
      </c>
      <c r="G12475" s="17">
        <f t="shared" si="966"/>
        <v>79.2</v>
      </c>
      <c r="H12475" s="36">
        <v>42705</v>
      </c>
      <c r="I12475" s="129"/>
    </row>
    <row r="12476" s="1" customFormat="1" spans="1:9">
      <c r="A12476" s="33">
        <v>9787519023584</v>
      </c>
      <c r="B12476" s="34" t="s">
        <v>27768</v>
      </c>
      <c r="C12476" s="34" t="s">
        <v>27769</v>
      </c>
      <c r="D12476" s="35" t="s">
        <v>1049</v>
      </c>
      <c r="E12476" s="34">
        <v>19.8</v>
      </c>
      <c r="F12476" s="17">
        <f t="shared" si="968"/>
        <v>4</v>
      </c>
      <c r="G12476" s="17">
        <f t="shared" si="966"/>
        <v>79.2</v>
      </c>
      <c r="H12476" s="36">
        <v>42736</v>
      </c>
      <c r="I12476" s="129"/>
    </row>
    <row r="12477" s="1" customFormat="1" spans="1:9">
      <c r="A12477" s="55">
        <v>9787307186040</v>
      </c>
      <c r="B12477" s="56" t="s">
        <v>27770</v>
      </c>
      <c r="C12477" s="138" t="s">
        <v>27771</v>
      </c>
      <c r="D12477" s="139" t="s">
        <v>5140</v>
      </c>
      <c r="E12477" s="34">
        <v>19.8</v>
      </c>
      <c r="F12477" s="17">
        <f t="shared" si="968"/>
        <v>4</v>
      </c>
      <c r="G12477" s="17">
        <f t="shared" si="966"/>
        <v>79.2</v>
      </c>
      <c r="H12477" s="57">
        <v>42675</v>
      </c>
      <c r="I12477" s="129"/>
    </row>
    <row r="12478" s="1" customFormat="1" spans="1:9">
      <c r="A12478" s="33">
        <v>9787548725657</v>
      </c>
      <c r="B12478" s="34" t="s">
        <v>27772</v>
      </c>
      <c r="C12478" s="34" t="s">
        <v>27773</v>
      </c>
      <c r="D12478" s="35" t="s">
        <v>2161</v>
      </c>
      <c r="E12478" s="34">
        <v>19.8</v>
      </c>
      <c r="F12478" s="17">
        <f t="shared" si="968"/>
        <v>4</v>
      </c>
      <c r="G12478" s="17">
        <f t="shared" si="966"/>
        <v>79.2</v>
      </c>
      <c r="H12478" s="36">
        <v>42675</v>
      </c>
      <c r="I12478" s="129"/>
    </row>
    <row r="12479" s="1" customFormat="1" spans="1:9">
      <c r="A12479" s="55">
        <v>9787519022198</v>
      </c>
      <c r="B12479" s="56" t="s">
        <v>27774</v>
      </c>
      <c r="C12479" s="138" t="s">
        <v>27775</v>
      </c>
      <c r="D12479" s="139" t="s">
        <v>1049</v>
      </c>
      <c r="E12479" s="34">
        <v>19.8</v>
      </c>
      <c r="F12479" s="17">
        <f t="shared" si="968"/>
        <v>4</v>
      </c>
      <c r="G12479" s="17">
        <f t="shared" si="966"/>
        <v>79.2</v>
      </c>
      <c r="H12479" s="57">
        <v>42736</v>
      </c>
      <c r="I12479" s="129"/>
    </row>
    <row r="12480" s="1" customFormat="1" spans="1:9">
      <c r="A12480" s="33">
        <v>9787547237427</v>
      </c>
      <c r="B12480" s="34" t="s">
        <v>27776</v>
      </c>
      <c r="C12480" s="34" t="s">
        <v>27777</v>
      </c>
      <c r="D12480" s="35" t="s">
        <v>4876</v>
      </c>
      <c r="E12480" s="34">
        <v>19.8</v>
      </c>
      <c r="F12480" s="17">
        <f t="shared" si="968"/>
        <v>4</v>
      </c>
      <c r="G12480" s="17">
        <f t="shared" si="966"/>
        <v>79.2</v>
      </c>
      <c r="H12480" s="36">
        <v>42705</v>
      </c>
      <c r="I12480" s="129"/>
    </row>
    <row r="12481" s="1" customFormat="1" spans="1:9">
      <c r="A12481" s="55">
        <v>9787503487064</v>
      </c>
      <c r="B12481" s="56" t="s">
        <v>27778</v>
      </c>
      <c r="C12481" s="138" t="s">
        <v>27779</v>
      </c>
      <c r="D12481" s="139" t="s">
        <v>383</v>
      </c>
      <c r="E12481" s="34">
        <v>19.8</v>
      </c>
      <c r="F12481" s="17">
        <f t="shared" si="968"/>
        <v>4</v>
      </c>
      <c r="G12481" s="17">
        <f t="shared" si="966"/>
        <v>79.2</v>
      </c>
      <c r="H12481" s="57">
        <v>42705</v>
      </c>
      <c r="I12481" s="129"/>
    </row>
    <row r="12482" s="1" customFormat="1" spans="1:9">
      <c r="A12482" s="33">
        <v>9787536484771</v>
      </c>
      <c r="B12482" s="34" t="s">
        <v>27780</v>
      </c>
      <c r="C12482" s="34" t="s">
        <v>27781</v>
      </c>
      <c r="D12482" s="35" t="s">
        <v>2690</v>
      </c>
      <c r="E12482" s="34">
        <v>19.8</v>
      </c>
      <c r="F12482" s="17">
        <f t="shared" si="968"/>
        <v>4</v>
      </c>
      <c r="G12482" s="17">
        <f t="shared" si="966"/>
        <v>79.2</v>
      </c>
      <c r="H12482" s="36">
        <v>42675</v>
      </c>
      <c r="I12482" s="129"/>
    </row>
    <row r="12483" s="1" customFormat="1" spans="1:9">
      <c r="A12483" s="38">
        <v>7547032060</v>
      </c>
      <c r="B12483" s="17" t="s">
        <v>27782</v>
      </c>
      <c r="C12483" s="17" t="s">
        <v>3054</v>
      </c>
      <c r="D12483" s="19" t="s">
        <v>2798</v>
      </c>
      <c r="E12483" s="17">
        <v>19.8</v>
      </c>
      <c r="F12483" s="17">
        <f>IF(E14482&gt;100,1,IF(E14482&lt;=50,4,4))</f>
        <v>4</v>
      </c>
      <c r="G12483" s="17">
        <f t="shared" si="966"/>
        <v>79.2</v>
      </c>
      <c r="H12483" s="19">
        <v>2014</v>
      </c>
      <c r="I12483" s="129"/>
    </row>
    <row r="12484" s="1" customFormat="1" spans="1:9">
      <c r="A12484" s="33">
        <v>9787547043493</v>
      </c>
      <c r="B12484" s="34" t="s">
        <v>27783</v>
      </c>
      <c r="C12484" s="34" t="s">
        <v>27784</v>
      </c>
      <c r="D12484" s="35" t="s">
        <v>2798</v>
      </c>
      <c r="E12484" s="34">
        <v>19.8</v>
      </c>
      <c r="F12484" s="17">
        <f>IF(E14485&gt;100,1,IF(E14485&lt;=50,4,4))</f>
        <v>4</v>
      </c>
      <c r="G12484" s="17">
        <f t="shared" si="966"/>
        <v>79.2</v>
      </c>
      <c r="H12484" s="36">
        <v>42675</v>
      </c>
      <c r="I12484" s="129"/>
    </row>
    <row r="12485" s="1" customFormat="1" spans="1:9">
      <c r="A12485" s="55">
        <v>9787551124911</v>
      </c>
      <c r="B12485" s="56" t="s">
        <v>27785</v>
      </c>
      <c r="C12485" s="34" t="s">
        <v>27786</v>
      </c>
      <c r="D12485" s="35" t="s">
        <v>4014</v>
      </c>
      <c r="E12485" s="34">
        <v>19.8</v>
      </c>
      <c r="F12485" s="17">
        <f t="shared" ref="F12485:F12492" si="969">IF(E14485&gt;100,1,IF(E14485&lt;=50,4,4))</f>
        <v>4</v>
      </c>
      <c r="G12485" s="17">
        <f t="shared" si="966"/>
        <v>79.2</v>
      </c>
      <c r="H12485" s="57">
        <v>42370</v>
      </c>
      <c r="I12485" s="129"/>
    </row>
    <row r="12486" s="1" customFormat="1" spans="1:9">
      <c r="A12486" s="55">
        <v>9787530460092</v>
      </c>
      <c r="B12486" s="56" t="s">
        <v>27787</v>
      </c>
      <c r="C12486" s="34" t="s">
        <v>27788</v>
      </c>
      <c r="D12486" s="35" t="s">
        <v>3626</v>
      </c>
      <c r="E12486" s="34">
        <v>19.8</v>
      </c>
      <c r="F12486" s="17">
        <f t="shared" si="969"/>
        <v>4</v>
      </c>
      <c r="G12486" s="17">
        <f t="shared" si="966"/>
        <v>79.2</v>
      </c>
      <c r="H12486" s="57">
        <v>42705</v>
      </c>
      <c r="I12486" s="129"/>
    </row>
    <row r="12487" s="1" customFormat="1" spans="1:9">
      <c r="A12487" s="55">
        <v>9787530483251</v>
      </c>
      <c r="B12487" s="56" t="s">
        <v>27789</v>
      </c>
      <c r="C12487" s="138" t="s">
        <v>27788</v>
      </c>
      <c r="D12487" s="139" t="s">
        <v>3626</v>
      </c>
      <c r="E12487" s="34">
        <v>19.8</v>
      </c>
      <c r="F12487" s="17">
        <f t="shared" si="969"/>
        <v>4</v>
      </c>
      <c r="G12487" s="17">
        <f t="shared" si="966"/>
        <v>79.2</v>
      </c>
      <c r="H12487" s="57">
        <v>42675</v>
      </c>
      <c r="I12487" s="129"/>
    </row>
    <row r="12488" s="1" customFormat="1" spans="1:9">
      <c r="A12488" s="33">
        <v>9787539289472</v>
      </c>
      <c r="B12488" s="34" t="s">
        <v>27790</v>
      </c>
      <c r="C12488" s="34" t="s">
        <v>6407</v>
      </c>
      <c r="D12488" s="35" t="s">
        <v>932</v>
      </c>
      <c r="E12488" s="34">
        <v>19.8</v>
      </c>
      <c r="F12488" s="17">
        <f t="shared" si="969"/>
        <v>4</v>
      </c>
      <c r="G12488" s="17">
        <f t="shared" si="966"/>
        <v>79.2</v>
      </c>
      <c r="H12488" s="36">
        <v>42675</v>
      </c>
      <c r="I12488" s="129"/>
    </row>
    <row r="12489" s="1" customFormat="1" spans="1:9">
      <c r="A12489" s="33">
        <v>9787551814355</v>
      </c>
      <c r="B12489" s="34" t="s">
        <v>27791</v>
      </c>
      <c r="C12489" s="34" t="s">
        <v>27792</v>
      </c>
      <c r="D12489" s="35" t="s">
        <v>4525</v>
      </c>
      <c r="E12489" s="34">
        <v>19.8</v>
      </c>
      <c r="F12489" s="17">
        <f t="shared" si="969"/>
        <v>4</v>
      </c>
      <c r="G12489" s="17">
        <f t="shared" si="966"/>
        <v>79.2</v>
      </c>
      <c r="H12489" s="36">
        <v>42767</v>
      </c>
      <c r="I12489" s="129"/>
    </row>
    <row r="12490" s="1" customFormat="1" spans="1:9">
      <c r="A12490" s="33">
        <v>9787220100154</v>
      </c>
      <c r="B12490" s="34" t="s">
        <v>27793</v>
      </c>
      <c r="C12490" s="34" t="s">
        <v>27794</v>
      </c>
      <c r="D12490" s="35" t="s">
        <v>3767</v>
      </c>
      <c r="E12490" s="34">
        <v>19.8</v>
      </c>
      <c r="F12490" s="17">
        <f t="shared" si="969"/>
        <v>4</v>
      </c>
      <c r="G12490" s="17">
        <f t="shared" si="966"/>
        <v>79.2</v>
      </c>
      <c r="H12490" s="36">
        <v>42705</v>
      </c>
      <c r="I12490" s="129"/>
    </row>
    <row r="12491" s="1" customFormat="1" spans="1:9">
      <c r="A12491" s="1" t="s">
        <v>27795</v>
      </c>
      <c r="B12491" s="1" t="s">
        <v>27796</v>
      </c>
      <c r="C12491" s="1" t="s">
        <v>22315</v>
      </c>
      <c r="D12491" s="1" t="s">
        <v>27797</v>
      </c>
      <c r="E12491" s="50">
        <v>19.8</v>
      </c>
      <c r="F12491" s="17">
        <f t="shared" si="969"/>
        <v>4</v>
      </c>
      <c r="G12491" s="17">
        <f t="shared" si="966"/>
        <v>79.2</v>
      </c>
      <c r="H12491" s="51"/>
      <c r="I12491" s="129"/>
    </row>
    <row r="12492" s="1" customFormat="1" spans="1:9">
      <c r="A12492" s="33">
        <v>9787550426924</v>
      </c>
      <c r="B12492" s="34" t="s">
        <v>27798</v>
      </c>
      <c r="C12492" s="34" t="s">
        <v>27799</v>
      </c>
      <c r="D12492" s="35" t="s">
        <v>1590</v>
      </c>
      <c r="E12492" s="34">
        <v>19.8</v>
      </c>
      <c r="F12492" s="17">
        <f t="shared" si="969"/>
        <v>4</v>
      </c>
      <c r="G12492" s="17">
        <f t="shared" si="966"/>
        <v>79.2</v>
      </c>
      <c r="H12492" s="36">
        <v>42675</v>
      </c>
      <c r="I12492" s="129"/>
    </row>
    <row r="12493" s="1" customFormat="1" spans="1:9">
      <c r="A12493" s="33">
        <v>9787552804607</v>
      </c>
      <c r="B12493" s="34" t="s">
        <v>27800</v>
      </c>
      <c r="C12493" s="34" t="s">
        <v>2851</v>
      </c>
      <c r="D12493" s="35" t="s">
        <v>2852</v>
      </c>
      <c r="E12493" s="34">
        <v>19.8</v>
      </c>
      <c r="F12493" s="17">
        <f>IF(E14492&gt;100,1,IF(E14492&lt;=50,4,4))</f>
        <v>4</v>
      </c>
      <c r="G12493" s="17">
        <f t="shared" si="966"/>
        <v>79.2</v>
      </c>
      <c r="H12493" s="36">
        <v>42675</v>
      </c>
      <c r="I12493" s="129"/>
    </row>
    <row r="12494" s="1" customFormat="1" spans="1:9">
      <c r="A12494" s="55">
        <v>9787501448166</v>
      </c>
      <c r="B12494" s="56" t="s">
        <v>27801</v>
      </c>
      <c r="C12494" s="34" t="s">
        <v>27802</v>
      </c>
      <c r="D12494" s="35" t="s">
        <v>4187</v>
      </c>
      <c r="E12494" s="34">
        <v>19.8</v>
      </c>
      <c r="F12494" s="17">
        <f>IF(E14495&gt;100,1,IF(E14495&lt;=50,4,4))</f>
        <v>4</v>
      </c>
      <c r="G12494" s="17">
        <f t="shared" si="966"/>
        <v>79.2</v>
      </c>
      <c r="H12494" s="57">
        <v>42795</v>
      </c>
      <c r="I12494" s="129"/>
    </row>
    <row r="12495" s="1" customFormat="1" spans="1:9">
      <c r="A12495" s="33">
        <v>9787554009031</v>
      </c>
      <c r="B12495" s="34" t="s">
        <v>27803</v>
      </c>
      <c r="C12495" s="34" t="s">
        <v>27804</v>
      </c>
      <c r="D12495" s="35" t="s">
        <v>7761</v>
      </c>
      <c r="E12495" s="34">
        <v>19.8</v>
      </c>
      <c r="F12495" s="17">
        <f t="shared" ref="F12495:F12502" si="970">IF(E14495&gt;100,1,IF(E14495&lt;=50,4,4))</f>
        <v>4</v>
      </c>
      <c r="G12495" s="17">
        <f t="shared" si="966"/>
        <v>79.2</v>
      </c>
      <c r="H12495" s="36">
        <v>42675</v>
      </c>
      <c r="I12495" s="129"/>
    </row>
    <row r="12496" s="1" customFormat="1" spans="1:9">
      <c r="A12496" s="33">
        <v>9787534052385</v>
      </c>
      <c r="B12496" s="34" t="s">
        <v>27805</v>
      </c>
      <c r="C12496" s="34" t="s">
        <v>372</v>
      </c>
      <c r="D12496" s="35" t="s">
        <v>518</v>
      </c>
      <c r="E12496" s="34">
        <v>19.8</v>
      </c>
      <c r="F12496" s="17">
        <f t="shared" si="970"/>
        <v>4</v>
      </c>
      <c r="G12496" s="17">
        <f t="shared" si="966"/>
        <v>79.2</v>
      </c>
      <c r="H12496" s="36">
        <v>42675</v>
      </c>
      <c r="I12496" s="129"/>
    </row>
    <row r="12497" s="1" customFormat="1" spans="1:9">
      <c r="A12497" s="33">
        <v>9787540136581</v>
      </c>
      <c r="B12497" s="34" t="s">
        <v>27806</v>
      </c>
      <c r="C12497" s="34" t="s">
        <v>27807</v>
      </c>
      <c r="D12497" s="35" t="s">
        <v>7335</v>
      </c>
      <c r="E12497" s="34">
        <v>19.8</v>
      </c>
      <c r="F12497" s="17">
        <f t="shared" si="970"/>
        <v>4</v>
      </c>
      <c r="G12497" s="17">
        <f t="shared" si="966"/>
        <v>79.2</v>
      </c>
      <c r="H12497" s="36">
        <v>42675</v>
      </c>
      <c r="I12497" s="129"/>
    </row>
    <row r="12498" s="1" customFormat="1" spans="1:9">
      <c r="A12498" s="1" t="s">
        <v>27808</v>
      </c>
      <c r="B12498" s="1" t="s">
        <v>27809</v>
      </c>
      <c r="C12498" s="1" t="s">
        <v>27810</v>
      </c>
      <c r="D12498" s="1" t="s">
        <v>639</v>
      </c>
      <c r="E12498" s="50">
        <v>19.8</v>
      </c>
      <c r="F12498" s="17">
        <f t="shared" si="970"/>
        <v>4</v>
      </c>
      <c r="G12498" s="17">
        <f t="shared" si="966"/>
        <v>79.2</v>
      </c>
      <c r="H12498" s="51"/>
      <c r="I12498" s="129"/>
    </row>
    <row r="12499" s="1" customFormat="1" spans="1:9">
      <c r="A12499" s="18" t="s">
        <v>27811</v>
      </c>
      <c r="B12499" s="17" t="s">
        <v>27812</v>
      </c>
      <c r="C12499" s="17" t="s">
        <v>27813</v>
      </c>
      <c r="D12499" s="19" t="s">
        <v>6883</v>
      </c>
      <c r="E12499" s="17">
        <v>19.8</v>
      </c>
      <c r="F12499" s="17">
        <f t="shared" si="970"/>
        <v>4</v>
      </c>
      <c r="G12499" s="17">
        <f t="shared" si="966"/>
        <v>79.2</v>
      </c>
      <c r="H12499" s="19"/>
      <c r="I12499" s="129"/>
    </row>
    <row r="12500" s="1" customFormat="1" spans="1:9">
      <c r="A12500" s="33">
        <v>9787540136598</v>
      </c>
      <c r="B12500" s="34" t="s">
        <v>27814</v>
      </c>
      <c r="C12500" s="34" t="s">
        <v>27807</v>
      </c>
      <c r="D12500" s="35" t="s">
        <v>7335</v>
      </c>
      <c r="E12500" s="56">
        <v>19.8</v>
      </c>
      <c r="F12500" s="17">
        <f t="shared" si="970"/>
        <v>4</v>
      </c>
      <c r="G12500" s="17">
        <f t="shared" si="966"/>
        <v>79.2</v>
      </c>
      <c r="H12500" s="36">
        <v>42675</v>
      </c>
      <c r="I12500" s="129"/>
    </row>
    <row r="12501" s="1" customFormat="1" spans="1:9">
      <c r="A12501" s="33">
        <v>9787805019406</v>
      </c>
      <c r="B12501" s="34" t="s">
        <v>27815</v>
      </c>
      <c r="C12501" s="34" t="s">
        <v>27816</v>
      </c>
      <c r="D12501" s="35" t="s">
        <v>964</v>
      </c>
      <c r="E12501" s="34">
        <v>19.8</v>
      </c>
      <c r="F12501" s="17">
        <f t="shared" si="970"/>
        <v>4</v>
      </c>
      <c r="G12501" s="17">
        <f t="shared" si="966"/>
        <v>79.2</v>
      </c>
      <c r="H12501" s="36">
        <v>42675</v>
      </c>
      <c r="I12501" s="129"/>
    </row>
    <row r="12502" s="1" customFormat="1" spans="1:9">
      <c r="A12502" s="33">
        <v>9787514173543</v>
      </c>
      <c r="B12502" s="34" t="s">
        <v>27817</v>
      </c>
      <c r="C12502" s="34" t="s">
        <v>27818</v>
      </c>
      <c r="D12502" s="35" t="s">
        <v>3108</v>
      </c>
      <c r="E12502" s="34">
        <v>19.8</v>
      </c>
      <c r="F12502" s="17">
        <f t="shared" si="970"/>
        <v>4</v>
      </c>
      <c r="G12502" s="17">
        <f t="shared" si="966"/>
        <v>79.2</v>
      </c>
      <c r="H12502" s="36">
        <v>42705</v>
      </c>
      <c r="I12502" s="129"/>
    </row>
    <row r="12503" s="1" customFormat="1" spans="1:9">
      <c r="A12503" s="33">
        <v>9787566710307</v>
      </c>
      <c r="B12503" s="34" t="s">
        <v>27819</v>
      </c>
      <c r="C12503" s="34" t="s">
        <v>27820</v>
      </c>
      <c r="D12503" s="35" t="s">
        <v>2992</v>
      </c>
      <c r="E12503" s="34">
        <v>19.8</v>
      </c>
      <c r="F12503" s="17">
        <f>IF(E14502&gt;100,1,IF(E14502&lt;=50,4,4))</f>
        <v>4</v>
      </c>
      <c r="G12503" s="17">
        <f t="shared" si="966"/>
        <v>79.2</v>
      </c>
      <c r="H12503" s="36">
        <v>42675</v>
      </c>
      <c r="I12503" s="129"/>
    </row>
    <row r="12504" s="1" customFormat="1" spans="1:9">
      <c r="A12504" s="33">
        <v>9787503888267</v>
      </c>
      <c r="B12504" s="34" t="s">
        <v>27821</v>
      </c>
      <c r="C12504" s="34" t="s">
        <v>27822</v>
      </c>
      <c r="D12504" s="35" t="s">
        <v>463</v>
      </c>
      <c r="E12504" s="34">
        <v>19.8</v>
      </c>
      <c r="F12504" s="17">
        <f>IF(E14505&gt;100,1,IF(E14505&lt;=50,4,4))</f>
        <v>4</v>
      </c>
      <c r="G12504" s="17">
        <f t="shared" si="966"/>
        <v>79.2</v>
      </c>
      <c r="H12504" s="36">
        <v>42675</v>
      </c>
      <c r="I12504" s="129"/>
    </row>
    <row r="12505" s="1" customFormat="1" spans="1:9">
      <c r="A12505" s="33">
        <v>9787507751383</v>
      </c>
      <c r="B12505" s="34" t="s">
        <v>27823</v>
      </c>
      <c r="C12505" s="34" t="s">
        <v>372</v>
      </c>
      <c r="D12505" s="35" t="s">
        <v>1856</v>
      </c>
      <c r="E12505" s="34">
        <v>19.8</v>
      </c>
      <c r="F12505" s="17">
        <f>IF(E14505&gt;100,1,IF(E14505&lt;=50,4,4))</f>
        <v>4</v>
      </c>
      <c r="G12505" s="17">
        <f t="shared" si="966"/>
        <v>79.2</v>
      </c>
      <c r="H12505" s="36">
        <v>42675</v>
      </c>
      <c r="I12505" s="129"/>
    </row>
    <row r="12506" s="1" customFormat="1" spans="1:9">
      <c r="A12506" s="18" t="s">
        <v>27824</v>
      </c>
      <c r="B12506" s="17" t="s">
        <v>27825</v>
      </c>
      <c r="C12506" s="17" t="s">
        <v>27813</v>
      </c>
      <c r="D12506" s="19" t="s">
        <v>6883</v>
      </c>
      <c r="E12506" s="17">
        <v>19.8</v>
      </c>
      <c r="F12506" s="17">
        <f>IF(E14506&gt;100,1,IF(E14506&lt;=50,4,4))</f>
        <v>4</v>
      </c>
      <c r="G12506" s="17">
        <f t="shared" si="966"/>
        <v>79.2</v>
      </c>
      <c r="H12506" s="19"/>
      <c r="I12506" s="129"/>
    </row>
    <row r="12507" s="1" customFormat="1" spans="1:9">
      <c r="A12507" s="18" t="s">
        <v>27826</v>
      </c>
      <c r="B12507" s="17" t="s">
        <v>27827</v>
      </c>
      <c r="C12507" s="17" t="s">
        <v>27813</v>
      </c>
      <c r="D12507" s="19" t="s">
        <v>6883</v>
      </c>
      <c r="E12507" s="17">
        <v>19.8</v>
      </c>
      <c r="F12507" s="17">
        <f>IF(E14507&gt;100,1,IF(E14507&lt;=50,4,4))</f>
        <v>4</v>
      </c>
      <c r="G12507" s="17">
        <f t="shared" si="966"/>
        <v>79.2</v>
      </c>
      <c r="H12507" s="19"/>
      <c r="I12507" s="129"/>
    </row>
    <row r="12508" s="1" customFormat="1" spans="1:9">
      <c r="A12508" s="33">
        <v>9787203098645</v>
      </c>
      <c r="B12508" s="34" t="s">
        <v>27828</v>
      </c>
      <c r="C12508" s="34" t="s">
        <v>27829</v>
      </c>
      <c r="D12508" s="35" t="s">
        <v>1291</v>
      </c>
      <c r="E12508" s="34">
        <v>19.8</v>
      </c>
      <c r="F12508" s="17">
        <f>IF(E14508&gt;100,1,IF(E14508&lt;=50,4,4))</f>
        <v>4</v>
      </c>
      <c r="G12508" s="17">
        <f t="shared" si="966"/>
        <v>79.2</v>
      </c>
      <c r="H12508" s="36">
        <v>42736</v>
      </c>
      <c r="I12508" s="129"/>
    </row>
    <row r="12509" s="1" customFormat="1" spans="1:9">
      <c r="A12509" s="55">
        <v>9787515818535</v>
      </c>
      <c r="B12509" s="56" t="s">
        <v>27830</v>
      </c>
      <c r="C12509" s="34" t="s">
        <v>27831</v>
      </c>
      <c r="D12509" s="35" t="s">
        <v>5125</v>
      </c>
      <c r="E12509" s="56">
        <v>19.7</v>
      </c>
      <c r="F12509" s="17">
        <f>IF(E14509&gt;100,1,IF(E14509&lt;=50,4,4))</f>
        <v>4</v>
      </c>
      <c r="G12509" s="17">
        <f t="shared" si="966"/>
        <v>78.8</v>
      </c>
      <c r="H12509" s="57">
        <v>42705</v>
      </c>
      <c r="I12509" s="129"/>
    </row>
    <row r="12510" s="1" customFormat="1" spans="1:9">
      <c r="A12510" s="18" t="s">
        <v>27832</v>
      </c>
      <c r="B12510" s="17" t="s">
        <v>27833</v>
      </c>
      <c r="C12510" s="17" t="s">
        <v>27834</v>
      </c>
      <c r="D12510" s="19" t="s">
        <v>1000</v>
      </c>
      <c r="E12510" s="17">
        <v>19.6</v>
      </c>
      <c r="F12510" s="17">
        <f>IF(E14500&gt;100,1,IF(E14500&lt;=50,4,4))</f>
        <v>4</v>
      </c>
      <c r="G12510" s="17">
        <f t="shared" si="966"/>
        <v>78.4</v>
      </c>
      <c r="H12510" s="19"/>
      <c r="I12510" s="129"/>
    </row>
    <row r="12511" s="1" customFormat="1" spans="1:9">
      <c r="A12511" s="38" t="s">
        <v>27835</v>
      </c>
      <c r="B12511" s="17" t="s">
        <v>27836</v>
      </c>
      <c r="C12511" s="17" t="s">
        <v>27837</v>
      </c>
      <c r="D12511" s="19" t="s">
        <v>1732</v>
      </c>
      <c r="E12511" s="17">
        <v>19</v>
      </c>
      <c r="F12511" s="17">
        <f>IF(E14511&gt;100,1,IF(E14511&lt;=50,4,4))</f>
        <v>4</v>
      </c>
      <c r="G12511" s="17">
        <f t="shared" si="966"/>
        <v>76</v>
      </c>
      <c r="H12511" s="19">
        <v>2016</v>
      </c>
      <c r="I12511" s="129"/>
    </row>
    <row r="12512" s="1" customFormat="1" spans="1:9">
      <c r="A12512" s="38" t="s">
        <v>27838</v>
      </c>
      <c r="B12512" s="17" t="s">
        <v>27839</v>
      </c>
      <c r="C12512" s="17" t="s">
        <v>27840</v>
      </c>
      <c r="D12512" s="19" t="s">
        <v>3640</v>
      </c>
      <c r="E12512" s="17">
        <v>19</v>
      </c>
      <c r="F12512" s="17">
        <f>IF(E14512&gt;100,1,IF(E14512&lt;=50,4,4))</f>
        <v>4</v>
      </c>
      <c r="G12512" s="17">
        <f t="shared" si="966"/>
        <v>76</v>
      </c>
      <c r="H12512" s="19">
        <v>2015</v>
      </c>
      <c r="I12512" s="129"/>
    </row>
    <row r="12513" s="1" customFormat="1" spans="1:9">
      <c r="A12513" s="8" t="s">
        <v>27841</v>
      </c>
      <c r="B12513" s="9" t="s">
        <v>27842</v>
      </c>
      <c r="C12513" s="9" t="s">
        <v>27843</v>
      </c>
      <c r="D12513" s="10" t="s">
        <v>370</v>
      </c>
      <c r="E12513" s="49">
        <v>19</v>
      </c>
      <c r="F12513" s="17">
        <f>IF(E14515&gt;100,1,IF(E14515&lt;=50,4,4))</f>
        <v>4</v>
      </c>
      <c r="G12513" s="17">
        <f t="shared" si="966"/>
        <v>76</v>
      </c>
      <c r="H12513" s="32"/>
      <c r="I12513" s="129"/>
    </row>
    <row r="12514" s="1" customFormat="1" spans="1:9">
      <c r="A12514" s="38" t="s">
        <v>27844</v>
      </c>
      <c r="B12514" s="17" t="s">
        <v>27845</v>
      </c>
      <c r="C12514" s="17" t="s">
        <v>27846</v>
      </c>
      <c r="D12514" s="19" t="s">
        <v>5248</v>
      </c>
      <c r="E12514" s="17">
        <v>19</v>
      </c>
      <c r="F12514" s="17">
        <f>IF(E14515&gt;100,1,IF(E14515&lt;=50,4,4))</f>
        <v>4</v>
      </c>
      <c r="G12514" s="17">
        <f t="shared" si="966"/>
        <v>76</v>
      </c>
      <c r="H12514" s="19">
        <v>2015</v>
      </c>
      <c r="I12514" s="129"/>
    </row>
    <row r="12515" s="1" customFormat="1" spans="1:9">
      <c r="A12515" s="33">
        <v>9787511363657</v>
      </c>
      <c r="B12515" s="34" t="s">
        <v>27847</v>
      </c>
      <c r="C12515" s="34" t="s">
        <v>27848</v>
      </c>
      <c r="D12515" s="35" t="s">
        <v>783</v>
      </c>
      <c r="E12515" s="34">
        <v>19</v>
      </c>
      <c r="F12515" s="17">
        <f>IF(E14515&gt;100,1,IF(E14515&lt;=50,4,4))</f>
        <v>4</v>
      </c>
      <c r="G12515" s="17">
        <f t="shared" si="966"/>
        <v>76</v>
      </c>
      <c r="H12515" s="36">
        <v>42736</v>
      </c>
      <c r="I12515" s="129"/>
    </row>
    <row r="12516" s="1" customFormat="1" spans="1:9">
      <c r="A12516" s="55">
        <v>9787514352801</v>
      </c>
      <c r="B12516" s="56" t="s">
        <v>27849</v>
      </c>
      <c r="C12516" s="138" t="s">
        <v>16097</v>
      </c>
      <c r="D12516" s="139" t="s">
        <v>639</v>
      </c>
      <c r="E12516" s="34">
        <v>19</v>
      </c>
      <c r="F12516" s="17">
        <f>IF(E14516&gt;100,1,IF(E14516&lt;=50,4,4))</f>
        <v>4</v>
      </c>
      <c r="G12516" s="17">
        <f t="shared" si="966"/>
        <v>76</v>
      </c>
      <c r="H12516" s="57">
        <v>42736</v>
      </c>
      <c r="I12516" s="129"/>
    </row>
    <row r="12517" s="1" customFormat="1" spans="1:9">
      <c r="A12517" s="8" t="s">
        <v>27850</v>
      </c>
      <c r="B12517" s="9" t="s">
        <v>27851</v>
      </c>
      <c r="C12517" s="9" t="s">
        <v>27852</v>
      </c>
      <c r="D12517" s="10" t="s">
        <v>370</v>
      </c>
      <c r="E12517" s="49">
        <v>19</v>
      </c>
      <c r="F12517" s="17">
        <f>IF(E14517&gt;100,1,IF(E14517&lt;=50,4,4))</f>
        <v>4</v>
      </c>
      <c r="G12517" s="17">
        <f t="shared" si="966"/>
        <v>76</v>
      </c>
      <c r="H12517" s="32"/>
      <c r="I12517" s="129"/>
    </row>
    <row r="12518" s="1" customFormat="1" spans="1:9">
      <c r="A12518" s="18" t="s">
        <v>27853</v>
      </c>
      <c r="B12518" s="17" t="s">
        <v>27854</v>
      </c>
      <c r="C12518" s="17" t="s">
        <v>27855</v>
      </c>
      <c r="D12518" s="19" t="s">
        <v>21863</v>
      </c>
      <c r="E12518" s="17">
        <v>19</v>
      </c>
      <c r="F12518" s="17">
        <f>IF(E14518&gt;100,1,IF(E14518&lt;=50,4,4))</f>
        <v>4</v>
      </c>
      <c r="G12518" s="17">
        <f t="shared" ref="G12518:G12581" si="971">E12518*F12518</f>
        <v>76</v>
      </c>
      <c r="H12518" s="19"/>
      <c r="I12518" s="129"/>
    </row>
    <row r="12519" s="1" customFormat="1" spans="1:9">
      <c r="A12519" s="33">
        <v>9787544766135</v>
      </c>
      <c r="B12519" s="34" t="s">
        <v>27856</v>
      </c>
      <c r="C12519" s="34" t="s">
        <v>20000</v>
      </c>
      <c r="D12519" s="35" t="s">
        <v>1198</v>
      </c>
      <c r="E12519" s="34">
        <v>19</v>
      </c>
      <c r="F12519" s="17">
        <f>IF(E14519&gt;100,1,IF(E14519&lt;=50,4,4))</f>
        <v>4</v>
      </c>
      <c r="G12519" s="17">
        <f t="shared" si="971"/>
        <v>76</v>
      </c>
      <c r="H12519" s="36">
        <v>42736</v>
      </c>
      <c r="I12519" s="129"/>
    </row>
    <row r="12520" s="1" customFormat="1" spans="1:9">
      <c r="A12520" s="38" t="s">
        <v>27857</v>
      </c>
      <c r="B12520" s="17" t="s">
        <v>27858</v>
      </c>
      <c r="C12520" s="17" t="s">
        <v>19398</v>
      </c>
      <c r="D12520" s="19" t="s">
        <v>824</v>
      </c>
      <c r="E12520" s="17">
        <v>19</v>
      </c>
      <c r="F12520" s="17">
        <f>IF(E14519&gt;100,1,IF(E14519&lt;=50,4,4))</f>
        <v>4</v>
      </c>
      <c r="G12520" s="17">
        <f t="shared" si="971"/>
        <v>76</v>
      </c>
      <c r="H12520" s="19">
        <v>2015</v>
      </c>
      <c r="I12520" s="129"/>
    </row>
    <row r="12521" s="1" customFormat="1" spans="1:9">
      <c r="A12521" s="33">
        <v>9787516413890</v>
      </c>
      <c r="B12521" s="34" t="s">
        <v>27859</v>
      </c>
      <c r="C12521" s="34" t="s">
        <v>27860</v>
      </c>
      <c r="D12521" s="35" t="s">
        <v>5017</v>
      </c>
      <c r="E12521" s="34">
        <v>19</v>
      </c>
      <c r="F12521" s="17">
        <f>IF(E14541&gt;100,1,IF(E14541&lt;=50,4,4))</f>
        <v>4</v>
      </c>
      <c r="G12521" s="17">
        <f t="shared" si="971"/>
        <v>76</v>
      </c>
      <c r="H12521" s="36">
        <v>42736</v>
      </c>
      <c r="I12521" s="129"/>
    </row>
    <row r="12522" s="1" customFormat="1" spans="1:9">
      <c r="A12522" s="33">
        <v>9787515818238</v>
      </c>
      <c r="B12522" s="34" t="s">
        <v>27861</v>
      </c>
      <c r="C12522" s="34" t="s">
        <v>27862</v>
      </c>
      <c r="D12522" s="35" t="s">
        <v>5125</v>
      </c>
      <c r="E12522" s="34">
        <v>19</v>
      </c>
      <c r="F12522" s="17">
        <f>IF(E14542&gt;100,1,IF(E14542&lt;=50,4,4))</f>
        <v>4</v>
      </c>
      <c r="G12522" s="17">
        <f t="shared" si="971"/>
        <v>76</v>
      </c>
      <c r="H12522" s="36">
        <v>42736</v>
      </c>
      <c r="I12522" s="129"/>
    </row>
    <row r="12523" s="1" customFormat="1" spans="1:9">
      <c r="A12523" s="33">
        <v>9787519803018</v>
      </c>
      <c r="B12523" s="34" t="s">
        <v>27863</v>
      </c>
      <c r="C12523" s="34" t="s">
        <v>27864</v>
      </c>
      <c r="D12523" s="35" t="s">
        <v>1579</v>
      </c>
      <c r="E12523" s="34">
        <v>19</v>
      </c>
      <c r="F12523" s="17">
        <f>IF(E14545&gt;100,1,IF(E14545&lt;=50,4,4))</f>
        <v>4</v>
      </c>
      <c r="G12523" s="17">
        <f t="shared" si="971"/>
        <v>76</v>
      </c>
      <c r="H12523" s="36">
        <v>42736</v>
      </c>
      <c r="I12523" s="129"/>
    </row>
    <row r="12524" s="1" customFormat="1" spans="1:9">
      <c r="A12524" s="8" t="s">
        <v>27865</v>
      </c>
      <c r="B12524" s="9" t="s">
        <v>27866</v>
      </c>
      <c r="C12524" s="9" t="s">
        <v>27867</v>
      </c>
      <c r="D12524" s="10" t="s">
        <v>370</v>
      </c>
      <c r="E12524" s="49">
        <v>19</v>
      </c>
      <c r="F12524" s="17">
        <f>IF(E14545&gt;100,1,IF(E14545&lt;=50,4,4))</f>
        <v>4</v>
      </c>
      <c r="G12524" s="17">
        <f t="shared" si="971"/>
        <v>76</v>
      </c>
      <c r="H12524" s="32"/>
      <c r="I12524" s="129"/>
    </row>
    <row r="12525" s="1" customFormat="1" spans="1:9">
      <c r="A12525" s="38" t="s">
        <v>27868</v>
      </c>
      <c r="B12525" s="17" t="s">
        <v>27869</v>
      </c>
      <c r="C12525" s="17" t="s">
        <v>27870</v>
      </c>
      <c r="D12525" s="19" t="s">
        <v>20735</v>
      </c>
      <c r="E12525" s="17">
        <v>19</v>
      </c>
      <c r="F12525" s="17">
        <f>IF(E14545&gt;100,1,IF(E14545&lt;=50,4,4))</f>
        <v>4</v>
      </c>
      <c r="G12525" s="17">
        <f t="shared" si="971"/>
        <v>76</v>
      </c>
      <c r="H12525" s="19">
        <v>2016</v>
      </c>
      <c r="I12525" s="129"/>
    </row>
    <row r="12526" s="1" customFormat="1" spans="1:9">
      <c r="A12526" s="24" t="s">
        <v>27871</v>
      </c>
      <c r="B12526" s="25" t="s">
        <v>27872</v>
      </c>
      <c r="C12526" s="25" t="s">
        <v>27873</v>
      </c>
      <c r="D12526" s="26" t="s">
        <v>2453</v>
      </c>
      <c r="E12526" s="25">
        <v>19</v>
      </c>
      <c r="F12526" s="17">
        <f>IF(E14546&gt;100,1,IF(E14546&lt;=50,4,4))</f>
        <v>4</v>
      </c>
      <c r="G12526" s="17">
        <f t="shared" si="971"/>
        <v>76</v>
      </c>
      <c r="H12526" s="26">
        <v>2016</v>
      </c>
      <c r="I12526" s="129"/>
    </row>
    <row r="12527" s="1" customFormat="1" spans="1:9">
      <c r="A12527" s="18" t="s">
        <v>27874</v>
      </c>
      <c r="B12527" s="17" t="s">
        <v>27875</v>
      </c>
      <c r="C12527" s="17" t="s">
        <v>27876</v>
      </c>
      <c r="D12527" s="19" t="s">
        <v>324</v>
      </c>
      <c r="E12527" s="17">
        <v>19</v>
      </c>
      <c r="F12527" s="17">
        <f>IF(E14547&gt;100,1,IF(E14547&lt;=50,4,4))</f>
        <v>4</v>
      </c>
      <c r="G12527" s="17">
        <f t="shared" si="971"/>
        <v>76</v>
      </c>
      <c r="H12527" s="19"/>
      <c r="I12527" s="129"/>
    </row>
    <row r="12528" s="1" customFormat="1" spans="1:9">
      <c r="A12528" s="38" t="s">
        <v>27877</v>
      </c>
      <c r="B12528" s="17" t="s">
        <v>27878</v>
      </c>
      <c r="C12528" s="17" t="s">
        <v>27879</v>
      </c>
      <c r="D12528" s="19" t="s">
        <v>932</v>
      </c>
      <c r="E12528" s="17">
        <v>19</v>
      </c>
      <c r="F12528" s="17">
        <f>IF(E14548&gt;100,1,IF(E14548&lt;=50,4,4))</f>
        <v>4</v>
      </c>
      <c r="G12528" s="17">
        <f t="shared" si="971"/>
        <v>76</v>
      </c>
      <c r="H12528" s="19">
        <v>2016</v>
      </c>
      <c r="I12528" s="129"/>
    </row>
    <row r="12529" s="1" customFormat="1" spans="1:9">
      <c r="A12529" s="55">
        <v>9787511707383</v>
      </c>
      <c r="B12529" s="56" t="s">
        <v>27880</v>
      </c>
      <c r="C12529" s="138" t="s">
        <v>27881</v>
      </c>
      <c r="D12529" s="139" t="s">
        <v>412</v>
      </c>
      <c r="E12529" s="34">
        <v>19</v>
      </c>
      <c r="F12529" s="17">
        <f>IF(E14549&gt;100,1,IF(E14549&lt;=50,4,4))</f>
        <v>4</v>
      </c>
      <c r="G12529" s="17">
        <f t="shared" si="971"/>
        <v>76</v>
      </c>
      <c r="H12529" s="57">
        <v>42736</v>
      </c>
      <c r="I12529" s="129"/>
    </row>
    <row r="12530" s="1" customFormat="1" spans="1:9">
      <c r="A12530" s="38" t="s">
        <v>27882</v>
      </c>
      <c r="B12530" s="17" t="s">
        <v>27883</v>
      </c>
      <c r="C12530" s="17" t="s">
        <v>27884</v>
      </c>
      <c r="D12530" s="19" t="s">
        <v>27885</v>
      </c>
      <c r="E12530" s="17">
        <v>19</v>
      </c>
      <c r="F12530" s="17">
        <f>IF(E14549&gt;100,1,IF(E14549&lt;=50,4,4))</f>
        <v>4</v>
      </c>
      <c r="G12530" s="17">
        <f t="shared" si="971"/>
        <v>76</v>
      </c>
      <c r="H12530" s="19">
        <v>2015</v>
      </c>
      <c r="I12530" s="129"/>
    </row>
    <row r="12531" s="1" customFormat="1" spans="1:9">
      <c r="A12531" s="38" t="s">
        <v>27886</v>
      </c>
      <c r="B12531" s="17" t="s">
        <v>27887</v>
      </c>
      <c r="C12531" s="17" t="s">
        <v>7561</v>
      </c>
      <c r="D12531" s="19" t="s">
        <v>824</v>
      </c>
      <c r="E12531" s="17">
        <v>19</v>
      </c>
      <c r="F12531" s="17">
        <f>IF(E14541&gt;100,1,IF(E14541&lt;=50,4,4))</f>
        <v>4</v>
      </c>
      <c r="G12531" s="17">
        <f t="shared" si="971"/>
        <v>76</v>
      </c>
      <c r="H12531" s="19">
        <v>2015</v>
      </c>
      <c r="I12531" s="129"/>
    </row>
    <row r="12532" s="1" customFormat="1" ht="27" spans="1:9">
      <c r="A12532" s="8" t="s">
        <v>27888</v>
      </c>
      <c r="B12532" s="9" t="s">
        <v>27889</v>
      </c>
      <c r="C12532" s="9" t="s">
        <v>27890</v>
      </c>
      <c r="D12532" s="10" t="s">
        <v>370</v>
      </c>
      <c r="E12532" s="49">
        <v>19</v>
      </c>
      <c r="F12532" s="17">
        <f>IF(E14542&gt;100,1,IF(E14542&lt;=50,4,4))</f>
        <v>4</v>
      </c>
      <c r="G12532" s="17">
        <f t="shared" si="971"/>
        <v>76</v>
      </c>
      <c r="H12532" s="32"/>
      <c r="I12532" s="129"/>
    </row>
    <row r="12533" s="1" customFormat="1" spans="1:9">
      <c r="A12533" s="38" t="s">
        <v>27891</v>
      </c>
      <c r="B12533" s="17" t="s">
        <v>27892</v>
      </c>
      <c r="C12533" s="17" t="s">
        <v>27893</v>
      </c>
      <c r="D12533" s="19" t="s">
        <v>52</v>
      </c>
      <c r="E12533" s="17">
        <v>19</v>
      </c>
      <c r="F12533" s="17">
        <f>IF(E14545&gt;100,1,IF(E14545&lt;=50,4,4))</f>
        <v>4</v>
      </c>
      <c r="G12533" s="17">
        <f t="shared" si="971"/>
        <v>76</v>
      </c>
      <c r="H12533" s="19">
        <v>2015</v>
      </c>
      <c r="I12533" s="129"/>
    </row>
    <row r="12534" s="1" customFormat="1" spans="1:9">
      <c r="A12534" s="18" t="s">
        <v>27894</v>
      </c>
      <c r="B12534" s="17" t="s">
        <v>27895</v>
      </c>
      <c r="C12534" s="17" t="s">
        <v>27896</v>
      </c>
      <c r="D12534" s="19" t="s">
        <v>21863</v>
      </c>
      <c r="E12534" s="17">
        <v>19</v>
      </c>
      <c r="F12534" s="17">
        <f>IF(E14545&gt;100,1,IF(E14545&lt;=50,4,4))</f>
        <v>4</v>
      </c>
      <c r="G12534" s="17">
        <f t="shared" si="971"/>
        <v>76</v>
      </c>
      <c r="H12534" s="19"/>
      <c r="I12534" s="129"/>
    </row>
    <row r="12535" s="1" customFormat="1" spans="1:9">
      <c r="A12535" s="55">
        <v>9787030218506</v>
      </c>
      <c r="B12535" s="56" t="s">
        <v>27897</v>
      </c>
      <c r="C12535" s="138" t="s">
        <v>27898</v>
      </c>
      <c r="D12535" s="139" t="s">
        <v>213</v>
      </c>
      <c r="E12535" s="56">
        <v>19</v>
      </c>
      <c r="F12535" s="17">
        <f>IF(E14545&gt;100,1,IF(E14545&lt;=50,4,4))</f>
        <v>4</v>
      </c>
      <c r="G12535" s="17">
        <f t="shared" si="971"/>
        <v>76</v>
      </c>
      <c r="H12535" s="57">
        <v>42309</v>
      </c>
      <c r="I12535" s="129"/>
    </row>
    <row r="12536" s="1" customFormat="1" spans="1:9">
      <c r="A12536" s="38" t="s">
        <v>27899</v>
      </c>
      <c r="B12536" s="17" t="s">
        <v>27900</v>
      </c>
      <c r="C12536" s="17" t="s">
        <v>27901</v>
      </c>
      <c r="D12536" s="19" t="s">
        <v>19671</v>
      </c>
      <c r="E12536" s="17">
        <v>19</v>
      </c>
      <c r="F12536" s="17">
        <f>IF(E14546&gt;100,1,IF(E14546&lt;=50,4,4))</f>
        <v>4</v>
      </c>
      <c r="G12536" s="17">
        <f t="shared" si="971"/>
        <v>76</v>
      </c>
      <c r="H12536" s="19">
        <v>2014</v>
      </c>
      <c r="I12536" s="129"/>
    </row>
    <row r="12537" s="1" customFormat="1" spans="1:9">
      <c r="A12537" s="55">
        <v>9787503484865</v>
      </c>
      <c r="B12537" s="56" t="s">
        <v>27902</v>
      </c>
      <c r="C12537" s="138" t="s">
        <v>27903</v>
      </c>
      <c r="D12537" s="139" t="s">
        <v>383</v>
      </c>
      <c r="E12537" s="34">
        <v>19</v>
      </c>
      <c r="F12537" s="17">
        <f>IF(E14547&gt;100,1,IF(E14547&lt;=50,4,4))</f>
        <v>4</v>
      </c>
      <c r="G12537" s="17">
        <f t="shared" si="971"/>
        <v>76</v>
      </c>
      <c r="H12537" s="57">
        <v>42736</v>
      </c>
      <c r="I12537" s="129"/>
    </row>
    <row r="12538" s="1" customFormat="1" spans="1:9">
      <c r="A12538" s="33">
        <v>9787518316915</v>
      </c>
      <c r="B12538" s="34" t="s">
        <v>27904</v>
      </c>
      <c r="C12538" s="34" t="s">
        <v>27905</v>
      </c>
      <c r="D12538" s="35" t="s">
        <v>2200</v>
      </c>
      <c r="E12538" s="34">
        <v>19</v>
      </c>
      <c r="F12538" s="17">
        <f>IF(E14548&gt;100,1,IF(E14548&lt;=50,4,4))</f>
        <v>4</v>
      </c>
      <c r="G12538" s="17">
        <f t="shared" si="971"/>
        <v>76</v>
      </c>
      <c r="H12538" s="36">
        <v>42736</v>
      </c>
      <c r="I12538" s="129"/>
    </row>
    <row r="12539" s="1" customFormat="1" spans="1:9">
      <c r="A12539" s="33">
        <v>9787557517212</v>
      </c>
      <c r="B12539" s="34" t="s">
        <v>27906</v>
      </c>
      <c r="C12539" s="34" t="s">
        <v>27907</v>
      </c>
      <c r="D12539" s="35" t="s">
        <v>767</v>
      </c>
      <c r="E12539" s="34">
        <v>19</v>
      </c>
      <c r="F12539" s="17">
        <f>IF(E14549&gt;100,1,IF(E14549&lt;=50,4,4))</f>
        <v>4</v>
      </c>
      <c r="G12539" s="17">
        <f t="shared" si="971"/>
        <v>76</v>
      </c>
      <c r="H12539" s="36">
        <v>42705</v>
      </c>
      <c r="I12539" s="129"/>
    </row>
    <row r="12540" s="1" customFormat="1" spans="1:9">
      <c r="A12540" s="33">
        <v>9787550427488</v>
      </c>
      <c r="B12540" s="34" t="s">
        <v>27908</v>
      </c>
      <c r="C12540" s="34" t="s">
        <v>27909</v>
      </c>
      <c r="D12540" s="35" t="s">
        <v>1590</v>
      </c>
      <c r="E12540" s="34">
        <v>19</v>
      </c>
      <c r="F12540" s="17">
        <f>IF(E14549&gt;100,1,IF(E14549&lt;=50,4,4))</f>
        <v>4</v>
      </c>
      <c r="G12540" s="17">
        <f t="shared" si="971"/>
        <v>76</v>
      </c>
      <c r="H12540" s="36">
        <v>42705</v>
      </c>
      <c r="I12540" s="129"/>
    </row>
    <row r="12541" s="1" customFormat="1" spans="1:9">
      <c r="A12541" s="82" t="s">
        <v>27910</v>
      </c>
      <c r="B12541" s="83" t="s">
        <v>27911</v>
      </c>
      <c r="C12541" s="83" t="s">
        <v>27912</v>
      </c>
      <c r="D12541" s="84" t="s">
        <v>370</v>
      </c>
      <c r="E12541" s="83">
        <v>19</v>
      </c>
      <c r="F12541" s="17">
        <f>IF(E14541&gt;100,1,IF(E14541&lt;=50,4,4))</f>
        <v>4</v>
      </c>
      <c r="G12541" s="17">
        <f t="shared" si="971"/>
        <v>76</v>
      </c>
      <c r="H12541" s="32"/>
      <c r="I12541" s="129"/>
    </row>
    <row r="12542" s="1" customFormat="1" spans="1:9">
      <c r="A12542" s="18">
        <v>978754882065</v>
      </c>
      <c r="B12542" s="17" t="s">
        <v>27913</v>
      </c>
      <c r="C12542" s="17" t="s">
        <v>27914</v>
      </c>
      <c r="D12542" s="19" t="s">
        <v>27915</v>
      </c>
      <c r="E12542" s="17">
        <v>19</v>
      </c>
      <c r="F12542" s="17">
        <f>IF(E14542&gt;100,1,IF(E14542&lt;=50,4,4))</f>
        <v>4</v>
      </c>
      <c r="G12542" s="17">
        <f t="shared" si="971"/>
        <v>76</v>
      </c>
      <c r="H12542" s="28">
        <v>42461</v>
      </c>
      <c r="I12542" s="129"/>
    </row>
    <row r="12543" s="1" customFormat="1" spans="1:9">
      <c r="A12543" s="33">
        <v>9787516413869</v>
      </c>
      <c r="B12543" s="34" t="s">
        <v>27916</v>
      </c>
      <c r="C12543" s="34" t="s">
        <v>27917</v>
      </c>
      <c r="D12543" s="35" t="s">
        <v>5017</v>
      </c>
      <c r="E12543" s="34">
        <v>19</v>
      </c>
      <c r="F12543" s="17">
        <f>IF(E14545&gt;100,1,IF(E14545&lt;=50,4,4))</f>
        <v>4</v>
      </c>
      <c r="G12543" s="17">
        <f t="shared" si="971"/>
        <v>76</v>
      </c>
      <c r="H12543" s="36">
        <v>42736</v>
      </c>
      <c r="I12543" s="129"/>
    </row>
    <row r="12544" s="1" customFormat="1" spans="1:9">
      <c r="A12544" s="38" t="s">
        <v>27918</v>
      </c>
      <c r="B12544" s="17" t="s">
        <v>27919</v>
      </c>
      <c r="C12544" s="17" t="s">
        <v>27920</v>
      </c>
      <c r="D12544" s="19" t="s">
        <v>380</v>
      </c>
      <c r="E12544" s="17">
        <v>19</v>
      </c>
      <c r="F12544" s="17">
        <f>IF(E14545&gt;100,1,IF(E14545&lt;=50,4,4))</f>
        <v>4</v>
      </c>
      <c r="G12544" s="17">
        <f t="shared" si="971"/>
        <v>76</v>
      </c>
      <c r="H12544" s="19"/>
      <c r="I12544" s="129"/>
    </row>
    <row r="12545" s="1" customFormat="1" spans="1:9">
      <c r="A12545" s="18" t="s">
        <v>27921</v>
      </c>
      <c r="B12545" s="17" t="s">
        <v>27922</v>
      </c>
      <c r="C12545" s="17" t="s">
        <v>6072</v>
      </c>
      <c r="D12545" s="19" t="s">
        <v>370</v>
      </c>
      <c r="E12545" s="17">
        <v>19</v>
      </c>
      <c r="F12545" s="17">
        <f>IF(E14545&gt;100,1,IF(E14545&lt;=50,4,4))</f>
        <v>4</v>
      </c>
      <c r="G12545" s="17">
        <f t="shared" si="971"/>
        <v>76</v>
      </c>
      <c r="H12545" s="19"/>
      <c r="I12545" s="129"/>
    </row>
    <row r="12546" s="1" customFormat="1" spans="1:9">
      <c r="A12546" s="55">
        <v>9787511707406</v>
      </c>
      <c r="B12546" s="56" t="s">
        <v>27923</v>
      </c>
      <c r="C12546" s="138" t="s">
        <v>27881</v>
      </c>
      <c r="D12546" s="139" t="s">
        <v>412</v>
      </c>
      <c r="E12546" s="34">
        <v>18.9</v>
      </c>
      <c r="F12546" s="17">
        <f>IF(E14545&gt;100,1,IF(E14545&lt;=50,4,4))</f>
        <v>4</v>
      </c>
      <c r="G12546" s="17">
        <f t="shared" si="971"/>
        <v>75.6</v>
      </c>
      <c r="H12546" s="57">
        <v>42736</v>
      </c>
      <c r="I12546" s="129"/>
    </row>
    <row r="12547" s="1" customFormat="1" ht="14.25" spans="1:9">
      <c r="A12547" s="52" t="s">
        <v>27924</v>
      </c>
      <c r="B12547" s="53" t="s">
        <v>27925</v>
      </c>
      <c r="C12547" s="53" t="s">
        <v>27926</v>
      </c>
      <c r="D12547" s="53" t="s">
        <v>7785</v>
      </c>
      <c r="E12547" s="54">
        <v>18.8</v>
      </c>
      <c r="F12547" s="17">
        <f>IF(E14447&gt;100,1,IF(E14447&lt;=50,4,4))</f>
        <v>4</v>
      </c>
      <c r="G12547" s="17">
        <f t="shared" si="971"/>
        <v>75.2</v>
      </c>
      <c r="H12547" s="51"/>
      <c r="I12547" s="129"/>
    </row>
    <row r="12548" s="1" customFormat="1" spans="1:9">
      <c r="A12548" s="33">
        <v>9787514011791</v>
      </c>
      <c r="B12548" s="34" t="s">
        <v>27927</v>
      </c>
      <c r="C12548" s="34" t="s">
        <v>1386</v>
      </c>
      <c r="D12548" s="35" t="s">
        <v>846</v>
      </c>
      <c r="E12548" s="34">
        <v>18.8</v>
      </c>
      <c r="F12548" s="17">
        <f>IF(E14448&gt;100,1,IF(E14448&lt;=50,4,4))</f>
        <v>4</v>
      </c>
      <c r="G12548" s="17">
        <f t="shared" si="971"/>
        <v>75.2</v>
      </c>
      <c r="H12548" s="36">
        <v>42736</v>
      </c>
      <c r="I12548" s="129"/>
    </row>
    <row r="12549" s="1" customFormat="1" spans="1:9">
      <c r="A12549" s="38" t="s">
        <v>27928</v>
      </c>
      <c r="B12549" s="17" t="s">
        <v>27929</v>
      </c>
      <c r="C12549" s="17" t="s">
        <v>27930</v>
      </c>
      <c r="D12549" s="19" t="s">
        <v>1198</v>
      </c>
      <c r="E12549" s="17">
        <v>18.8</v>
      </c>
      <c r="F12549" s="17">
        <f>IF(E14449&gt;100,1,IF(E14449&lt;=50,4,4))</f>
        <v>4</v>
      </c>
      <c r="G12549" s="17">
        <f t="shared" si="971"/>
        <v>75.2</v>
      </c>
      <c r="H12549" s="19">
        <v>2015</v>
      </c>
      <c r="I12549" s="129"/>
    </row>
    <row r="12550" s="1" customFormat="1" spans="1:9">
      <c r="A12550" s="38" t="s">
        <v>27931</v>
      </c>
      <c r="B12550" s="17" t="s">
        <v>27932</v>
      </c>
      <c r="C12550" s="17" t="s">
        <v>22658</v>
      </c>
      <c r="D12550" s="19" t="s">
        <v>1198</v>
      </c>
      <c r="E12550" s="17">
        <v>18.8</v>
      </c>
      <c r="F12550" s="17">
        <f>IF(E14550&gt;100,1,IF(E14550&lt;=50,4,4))</f>
        <v>4</v>
      </c>
      <c r="G12550" s="17">
        <f t="shared" si="971"/>
        <v>75.2</v>
      </c>
      <c r="H12550" s="19">
        <v>2015</v>
      </c>
      <c r="I12550" s="129"/>
    </row>
    <row r="12551" s="1" customFormat="1" spans="1:9">
      <c r="A12551" s="1" t="s">
        <v>27933</v>
      </c>
      <c r="B12551" s="1" t="s">
        <v>27934</v>
      </c>
      <c r="C12551" s="1" t="s">
        <v>27935</v>
      </c>
      <c r="D12551" s="1" t="s">
        <v>518</v>
      </c>
      <c r="E12551" s="50">
        <v>18.8</v>
      </c>
      <c r="F12551" s="17">
        <f>IF(E14551&gt;100,1,IF(E14551&lt;=50,4,4))</f>
        <v>4</v>
      </c>
      <c r="G12551" s="17">
        <f t="shared" si="971"/>
        <v>75.2</v>
      </c>
      <c r="H12551" s="51"/>
      <c r="I12551" s="129"/>
    </row>
    <row r="12552" s="1" customFormat="1" spans="1:9">
      <c r="A12552" s="38" t="s">
        <v>27936</v>
      </c>
      <c r="B12552" s="17" t="s">
        <v>27937</v>
      </c>
      <c r="C12552" s="17" t="s">
        <v>27938</v>
      </c>
      <c r="D12552" s="19" t="s">
        <v>633</v>
      </c>
      <c r="E12552" s="17">
        <v>18.8</v>
      </c>
      <c r="F12552" s="17">
        <f>IF(E14552&gt;100,1,IF(E14552&lt;=50,4,4))</f>
        <v>4</v>
      </c>
      <c r="G12552" s="17">
        <f t="shared" si="971"/>
        <v>75.2</v>
      </c>
      <c r="H12552" s="19">
        <v>2015</v>
      </c>
      <c r="I12552" s="129"/>
    </row>
    <row r="12553" s="1" customFormat="1" spans="1:9">
      <c r="A12553" s="38" t="s">
        <v>27939</v>
      </c>
      <c r="B12553" s="17" t="s">
        <v>27940</v>
      </c>
      <c r="C12553" s="17" t="s">
        <v>27941</v>
      </c>
      <c r="D12553" s="19" t="s">
        <v>4360</v>
      </c>
      <c r="E12553" s="17">
        <v>18.67</v>
      </c>
      <c r="F12553" s="17">
        <f>IF(E14455&gt;100,1,IF(E14455&lt;=50,4,4))</f>
        <v>4</v>
      </c>
      <c r="G12553" s="17">
        <f t="shared" si="971"/>
        <v>74.68</v>
      </c>
      <c r="H12553" s="19">
        <v>2016</v>
      </c>
      <c r="I12553" s="129"/>
    </row>
    <row r="12554" s="1" customFormat="1" spans="1:9">
      <c r="A12554" s="38" t="s">
        <v>27939</v>
      </c>
      <c r="B12554" s="17" t="s">
        <v>27942</v>
      </c>
      <c r="C12554" s="17" t="s">
        <v>27941</v>
      </c>
      <c r="D12554" s="19" t="s">
        <v>4360</v>
      </c>
      <c r="E12554" s="17">
        <v>18.67</v>
      </c>
      <c r="F12554" s="17">
        <f>IF(E14455&gt;100,1,IF(E14455&lt;=50,4,4))</f>
        <v>4</v>
      </c>
      <c r="G12554" s="17">
        <f t="shared" si="971"/>
        <v>74.68</v>
      </c>
      <c r="H12554" s="19">
        <v>2016</v>
      </c>
      <c r="I12554" s="129"/>
    </row>
    <row r="12555" s="1" customFormat="1" spans="1:9">
      <c r="A12555" s="55">
        <v>9787508534107</v>
      </c>
      <c r="B12555" s="56" t="s">
        <v>27943</v>
      </c>
      <c r="C12555" s="34" t="s">
        <v>27944</v>
      </c>
      <c r="D12555" s="35" t="s">
        <v>820</v>
      </c>
      <c r="E12555" s="34">
        <v>18</v>
      </c>
      <c r="F12555" s="17">
        <f>IF(E14555&gt;100,1,IF(E14555&lt;=50,4,4))</f>
        <v>4</v>
      </c>
      <c r="G12555" s="17">
        <f t="shared" si="971"/>
        <v>72</v>
      </c>
      <c r="H12555" s="57">
        <v>42752</v>
      </c>
      <c r="I12555" s="129"/>
    </row>
    <row r="12556" s="1" customFormat="1" spans="1:9">
      <c r="A12556" s="33">
        <v>9787505739659</v>
      </c>
      <c r="B12556" s="34" t="s">
        <v>27945</v>
      </c>
      <c r="C12556" s="34" t="s">
        <v>27946</v>
      </c>
      <c r="D12556" s="35" t="s">
        <v>1611</v>
      </c>
      <c r="E12556" s="34">
        <v>18</v>
      </c>
      <c r="F12556" s="17">
        <f>IF(E14556&gt;100,1,IF(E14556&lt;=50,4,4))</f>
        <v>4</v>
      </c>
      <c r="G12556" s="17">
        <f t="shared" si="971"/>
        <v>72</v>
      </c>
      <c r="H12556" s="36">
        <v>42736</v>
      </c>
      <c r="I12556" s="129"/>
    </row>
    <row r="12557" s="1" customFormat="1" spans="1:9">
      <c r="A12557" s="38" t="s">
        <v>27947</v>
      </c>
      <c r="B12557" s="17" t="s">
        <v>27948</v>
      </c>
      <c r="C12557" s="17" t="s">
        <v>27949</v>
      </c>
      <c r="D12557" s="19" t="s">
        <v>1843</v>
      </c>
      <c r="E12557" s="17">
        <v>18</v>
      </c>
      <c r="F12557" s="17">
        <f>IF(E14556&gt;100,1,IF(E14556&lt;=50,4,4))</f>
        <v>4</v>
      </c>
      <c r="G12557" s="17">
        <f t="shared" si="971"/>
        <v>72</v>
      </c>
      <c r="H12557" s="19">
        <v>2016</v>
      </c>
      <c r="I12557" s="129"/>
    </row>
    <row r="12558" s="1" customFormat="1" spans="1:9">
      <c r="A12558" s="8" t="s">
        <v>27950</v>
      </c>
      <c r="B12558" s="9" t="s">
        <v>27951</v>
      </c>
      <c r="C12558" s="9" t="s">
        <v>27952</v>
      </c>
      <c r="D12558" s="10" t="s">
        <v>370</v>
      </c>
      <c r="E12558" s="49">
        <v>18</v>
      </c>
      <c r="F12558" s="17">
        <f>IF(E14558&gt;100,1,IF(E14558&lt;=50,4,4))</f>
        <v>4</v>
      </c>
      <c r="G12558" s="17">
        <f t="shared" si="971"/>
        <v>72</v>
      </c>
      <c r="H12558" s="32"/>
      <c r="I12558" s="129"/>
    </row>
    <row r="12559" s="1" customFormat="1" spans="1:9">
      <c r="A12559" s="8" t="s">
        <v>27953</v>
      </c>
      <c r="B12559" s="9" t="s">
        <v>27954</v>
      </c>
      <c r="C12559" s="9" t="s">
        <v>27955</v>
      </c>
      <c r="D12559" s="10" t="s">
        <v>370</v>
      </c>
      <c r="E12559" s="49">
        <v>18</v>
      </c>
      <c r="F12559" s="17">
        <f>IF(E14559&gt;100,1,IF(E14559&lt;=50,4,4))</f>
        <v>4</v>
      </c>
      <c r="G12559" s="17">
        <f t="shared" si="971"/>
        <v>72</v>
      </c>
      <c r="H12559" s="32"/>
      <c r="I12559" s="129"/>
    </row>
    <row r="12560" s="1" customFormat="1" spans="1:9">
      <c r="A12560" s="55">
        <v>9787516628959</v>
      </c>
      <c r="B12560" s="56" t="s">
        <v>27956</v>
      </c>
      <c r="C12560" s="34" t="s">
        <v>27957</v>
      </c>
      <c r="D12560" s="35" t="s">
        <v>656</v>
      </c>
      <c r="E12560" s="34">
        <v>18</v>
      </c>
      <c r="F12560" s="17">
        <f>IF(E14560&gt;100,1,IF(E14560&lt;=50,4,4))</f>
        <v>4</v>
      </c>
      <c r="G12560" s="17">
        <f t="shared" si="971"/>
        <v>72</v>
      </c>
      <c r="H12560" s="57">
        <v>42705</v>
      </c>
      <c r="I12560" s="129"/>
    </row>
    <row r="12561" s="1" customFormat="1" spans="1:9">
      <c r="A12561" s="38" t="s">
        <v>27958</v>
      </c>
      <c r="B12561" s="17" t="s">
        <v>27959</v>
      </c>
      <c r="C12561" s="17" t="s">
        <v>27960</v>
      </c>
      <c r="D12561" s="19" t="s">
        <v>2921</v>
      </c>
      <c r="E12561" s="17">
        <v>18</v>
      </c>
      <c r="F12561" s="17">
        <f>IF(E14561&gt;100,1,IF(E14561&lt;=50,4,4))</f>
        <v>4</v>
      </c>
      <c r="G12561" s="17">
        <f t="shared" si="971"/>
        <v>72</v>
      </c>
      <c r="H12561" s="19">
        <v>2015</v>
      </c>
      <c r="I12561" s="129"/>
    </row>
    <row r="12562" s="1" customFormat="1" spans="1:9">
      <c r="A12562" s="55">
        <v>9787801303684</v>
      </c>
      <c r="B12562" s="56" t="s">
        <v>27961</v>
      </c>
      <c r="C12562" s="34" t="s">
        <v>27962</v>
      </c>
      <c r="D12562" s="35" t="s">
        <v>925</v>
      </c>
      <c r="E12562" s="34">
        <v>18</v>
      </c>
      <c r="F12562" s="17">
        <f>IF(E14562&gt;100,1,IF(E14562&lt;=50,4,4))</f>
        <v>4</v>
      </c>
      <c r="G12562" s="17">
        <f t="shared" si="971"/>
        <v>72</v>
      </c>
      <c r="H12562" s="57">
        <v>42736</v>
      </c>
      <c r="I12562" s="129"/>
    </row>
    <row r="12563" s="1" customFormat="1" spans="1:9">
      <c r="A12563" s="33">
        <v>9787539997803</v>
      </c>
      <c r="B12563" s="34" t="s">
        <v>27963</v>
      </c>
      <c r="C12563" s="34" t="s">
        <v>27964</v>
      </c>
      <c r="D12563" s="35" t="s">
        <v>75</v>
      </c>
      <c r="E12563" s="34">
        <v>18</v>
      </c>
      <c r="F12563" s="17">
        <f>IF(E14565&gt;100,1,IF(E14565&lt;=50,4,4))</f>
        <v>4</v>
      </c>
      <c r="G12563" s="17">
        <f t="shared" si="971"/>
        <v>72</v>
      </c>
      <c r="H12563" s="36">
        <v>42736</v>
      </c>
      <c r="I12563" s="129"/>
    </row>
    <row r="12564" s="1" customFormat="1" spans="1:9">
      <c r="A12564" s="33">
        <v>9787534050282</v>
      </c>
      <c r="B12564" s="34" t="s">
        <v>27965</v>
      </c>
      <c r="C12564" s="34" t="s">
        <v>22421</v>
      </c>
      <c r="D12564" s="35" t="s">
        <v>518</v>
      </c>
      <c r="E12564" s="34">
        <v>18</v>
      </c>
      <c r="F12564" s="17">
        <f>IF(E14465&gt;100,1,IF(E14465&lt;=50,4,4))</f>
        <v>4</v>
      </c>
      <c r="G12564" s="17">
        <f t="shared" si="971"/>
        <v>72</v>
      </c>
      <c r="H12564" s="36">
        <v>42736</v>
      </c>
      <c r="I12564" s="129"/>
    </row>
    <row r="12565" s="1" customFormat="1" spans="1:9">
      <c r="A12565" s="1" t="s">
        <v>27966</v>
      </c>
      <c r="B12565" s="1" t="s">
        <v>27967</v>
      </c>
      <c r="C12565" s="1" t="s">
        <v>27968</v>
      </c>
      <c r="D12565" s="1" t="s">
        <v>3640</v>
      </c>
      <c r="E12565" s="50">
        <v>18</v>
      </c>
      <c r="F12565" s="17">
        <f>IF(E14465&gt;100,1,IF(E14465&lt;=50,4,4))</f>
        <v>4</v>
      </c>
      <c r="G12565" s="17">
        <f t="shared" si="971"/>
        <v>72</v>
      </c>
      <c r="H12565" s="51"/>
      <c r="I12565" s="129"/>
    </row>
    <row r="12566" s="1" customFormat="1" spans="1:9">
      <c r="A12566" s="38" t="s">
        <v>27969</v>
      </c>
      <c r="B12566" s="17" t="s">
        <v>27970</v>
      </c>
      <c r="C12566" s="17" t="s">
        <v>27971</v>
      </c>
      <c r="D12566" s="19" t="s">
        <v>1954</v>
      </c>
      <c r="E12566" s="17">
        <v>18</v>
      </c>
      <c r="F12566" s="17">
        <f>IF(E14466&gt;100,1,IF(E14466&lt;=50,4,4))</f>
        <v>4</v>
      </c>
      <c r="G12566" s="17">
        <f t="shared" si="971"/>
        <v>72</v>
      </c>
      <c r="H12566" s="19">
        <v>2014</v>
      </c>
      <c r="I12566" s="129"/>
    </row>
    <row r="12567" s="1" customFormat="1" spans="1:9">
      <c r="A12567" s="33">
        <v>9787508535111</v>
      </c>
      <c r="B12567" s="34" t="s">
        <v>27972</v>
      </c>
      <c r="C12567" s="34" t="s">
        <v>27973</v>
      </c>
      <c r="D12567" s="35" t="s">
        <v>820</v>
      </c>
      <c r="E12567" s="34">
        <v>18</v>
      </c>
      <c r="F12567" s="17">
        <f>IF(E14466&gt;100,1,IF(E14466&lt;=50,4,4))</f>
        <v>4</v>
      </c>
      <c r="G12567" s="17">
        <f t="shared" si="971"/>
        <v>72</v>
      </c>
      <c r="H12567" s="36">
        <v>42675</v>
      </c>
      <c r="I12567" s="129"/>
    </row>
    <row r="12568" s="1" customFormat="1" spans="1:9">
      <c r="A12568" s="33">
        <v>9787550311732</v>
      </c>
      <c r="B12568" s="34" t="s">
        <v>27974</v>
      </c>
      <c r="C12568" s="34" t="s">
        <v>27975</v>
      </c>
      <c r="D12568" s="35" t="s">
        <v>1851</v>
      </c>
      <c r="E12568" s="34">
        <v>18</v>
      </c>
      <c r="F12568" s="17">
        <f>IF(E14468&gt;100,1,IF(E14468&lt;=50,4,4))</f>
        <v>4</v>
      </c>
      <c r="G12568" s="17">
        <f t="shared" si="971"/>
        <v>72</v>
      </c>
      <c r="H12568" s="36">
        <v>42675</v>
      </c>
      <c r="I12568" s="129"/>
    </row>
    <row r="12569" s="1" customFormat="1" spans="1:9">
      <c r="A12569" s="1" t="s">
        <v>27976</v>
      </c>
      <c r="B12569" s="1" t="s">
        <v>27977</v>
      </c>
      <c r="C12569" s="1" t="s">
        <v>27978</v>
      </c>
      <c r="D12569" s="1" t="s">
        <v>17604</v>
      </c>
      <c r="E12569" s="50">
        <v>18</v>
      </c>
      <c r="F12569" s="17">
        <f>IF(E14469&gt;100,1,IF(E14469&lt;=50,4,4))</f>
        <v>4</v>
      </c>
      <c r="G12569" s="17">
        <f t="shared" si="971"/>
        <v>72</v>
      </c>
      <c r="H12569" s="51"/>
      <c r="I12569" s="129"/>
    </row>
    <row r="12570" s="1" customFormat="1" spans="1:9">
      <c r="A12570" s="55">
        <v>9787302452553</v>
      </c>
      <c r="B12570" s="56" t="s">
        <v>27979</v>
      </c>
      <c r="C12570" s="138" t="s">
        <v>21865</v>
      </c>
      <c r="D12570" s="139" t="s">
        <v>160</v>
      </c>
      <c r="E12570" s="34">
        <v>18</v>
      </c>
      <c r="F12570" s="17">
        <f>IF(E14470&gt;100,1,IF(E14470&lt;=50,4,4))</f>
        <v>4</v>
      </c>
      <c r="G12570" s="17">
        <f t="shared" si="971"/>
        <v>72</v>
      </c>
      <c r="H12570" s="57">
        <v>42675</v>
      </c>
      <c r="I12570" s="129"/>
    </row>
    <row r="12571" s="1" customFormat="1" spans="1:9">
      <c r="A12571" s="55">
        <v>9787302449393</v>
      </c>
      <c r="B12571" s="56" t="s">
        <v>27980</v>
      </c>
      <c r="C12571" s="138" t="s">
        <v>21865</v>
      </c>
      <c r="D12571" s="139" t="s">
        <v>160</v>
      </c>
      <c r="E12571" s="34">
        <v>18</v>
      </c>
      <c r="F12571" s="17">
        <f>IF(E14471&gt;100,1,IF(E14471&lt;=50,4,4))</f>
        <v>4</v>
      </c>
      <c r="G12571" s="17">
        <f t="shared" si="971"/>
        <v>72</v>
      </c>
      <c r="H12571" s="57">
        <v>42736</v>
      </c>
      <c r="I12571" s="129"/>
    </row>
    <row r="12572" s="1" customFormat="1" spans="1:9">
      <c r="A12572" s="55">
        <v>9787302448877</v>
      </c>
      <c r="B12572" s="56" t="s">
        <v>27981</v>
      </c>
      <c r="C12572" s="34" t="s">
        <v>21865</v>
      </c>
      <c r="D12572" s="35" t="s">
        <v>160</v>
      </c>
      <c r="E12572" s="34">
        <v>18</v>
      </c>
      <c r="F12572" s="17">
        <f>IF(E14472&gt;100,1,IF(E14472&lt;=50,4,4))</f>
        <v>4</v>
      </c>
      <c r="G12572" s="17">
        <f t="shared" si="971"/>
        <v>72</v>
      </c>
      <c r="H12572" s="57">
        <v>42675</v>
      </c>
      <c r="I12572" s="129"/>
    </row>
    <row r="12573" s="1" customFormat="1" spans="1:9">
      <c r="A12573" s="55">
        <v>9787302448853</v>
      </c>
      <c r="B12573" s="56" t="s">
        <v>27982</v>
      </c>
      <c r="C12573" s="34" t="s">
        <v>21865</v>
      </c>
      <c r="D12573" s="35" t="s">
        <v>160</v>
      </c>
      <c r="E12573" s="34">
        <v>18</v>
      </c>
      <c r="F12573" s="17">
        <f>IF(E14475&gt;100,1,IF(E14475&lt;=50,4,4))</f>
        <v>4</v>
      </c>
      <c r="G12573" s="17">
        <f t="shared" si="971"/>
        <v>72</v>
      </c>
      <c r="H12573" s="57">
        <v>42675</v>
      </c>
      <c r="I12573" s="129"/>
    </row>
    <row r="12574" s="1" customFormat="1" spans="1:9">
      <c r="A12574" s="55">
        <v>9787503484414</v>
      </c>
      <c r="B12574" s="56" t="s">
        <v>27983</v>
      </c>
      <c r="C12574" s="34" t="s">
        <v>13751</v>
      </c>
      <c r="D12574" s="35" t="s">
        <v>383</v>
      </c>
      <c r="E12574" s="34">
        <v>18</v>
      </c>
      <c r="F12574" s="17">
        <f>IF(E14475&gt;100,1,IF(E14475&lt;=50,4,4))</f>
        <v>4</v>
      </c>
      <c r="G12574" s="17">
        <f t="shared" si="971"/>
        <v>72</v>
      </c>
      <c r="H12574" s="57">
        <v>42736</v>
      </c>
      <c r="I12574" s="129"/>
    </row>
    <row r="12575" s="1" customFormat="1" spans="1:9">
      <c r="A12575" s="33">
        <v>9787531473060</v>
      </c>
      <c r="B12575" s="34" t="s">
        <v>27984</v>
      </c>
      <c r="C12575" s="34" t="s">
        <v>27985</v>
      </c>
      <c r="D12575" s="35" t="s">
        <v>865</v>
      </c>
      <c r="E12575" s="34">
        <v>18</v>
      </c>
      <c r="F12575" s="17">
        <f>IF(E14475&gt;100,1,IF(E14475&lt;=50,4,4))</f>
        <v>4</v>
      </c>
      <c r="G12575" s="17">
        <f t="shared" si="971"/>
        <v>72</v>
      </c>
      <c r="H12575" s="36">
        <v>42675</v>
      </c>
      <c r="I12575" s="129"/>
    </row>
    <row r="12576" s="1" customFormat="1" spans="1:9">
      <c r="A12576" s="55">
        <v>9787503483486</v>
      </c>
      <c r="B12576" s="56" t="s">
        <v>27986</v>
      </c>
      <c r="C12576" s="138" t="s">
        <v>14975</v>
      </c>
      <c r="D12576" s="139" t="s">
        <v>383</v>
      </c>
      <c r="E12576" s="34">
        <v>18</v>
      </c>
      <c r="F12576" s="17">
        <f>IF(E14476&gt;100,1,IF(E14476&lt;=50,4,4))</f>
        <v>4</v>
      </c>
      <c r="G12576" s="17">
        <f t="shared" si="971"/>
        <v>72</v>
      </c>
      <c r="H12576" s="57">
        <v>42758</v>
      </c>
      <c r="I12576" s="129"/>
    </row>
    <row r="12577" s="1" customFormat="1" spans="1:9">
      <c r="A12577" s="33">
        <v>9787535679192</v>
      </c>
      <c r="B12577" s="34" t="s">
        <v>27987</v>
      </c>
      <c r="C12577" s="34" t="s">
        <v>27988</v>
      </c>
      <c r="D12577" s="35" t="s">
        <v>2949</v>
      </c>
      <c r="E12577" s="34">
        <v>18</v>
      </c>
      <c r="F12577" s="17">
        <f>IF(E14476&gt;100,1,IF(E14476&lt;=50,4,4))</f>
        <v>4</v>
      </c>
      <c r="G12577" s="17">
        <f t="shared" si="971"/>
        <v>72</v>
      </c>
      <c r="H12577" s="36">
        <v>42675</v>
      </c>
      <c r="I12577" s="129"/>
    </row>
    <row r="12578" s="1" customFormat="1" spans="1:9">
      <c r="A12578" s="33">
        <v>9787205087425</v>
      </c>
      <c r="B12578" s="34" t="s">
        <v>27989</v>
      </c>
      <c r="C12578" s="34" t="s">
        <v>27990</v>
      </c>
      <c r="D12578" s="35" t="s">
        <v>1732</v>
      </c>
      <c r="E12578" s="34">
        <v>18</v>
      </c>
      <c r="F12578" s="17">
        <f>IF(E14478&gt;100,1,IF(E14478&lt;=50,4,4))</f>
        <v>4</v>
      </c>
      <c r="G12578" s="17">
        <f t="shared" si="971"/>
        <v>72</v>
      </c>
      <c r="H12578" s="36">
        <v>42736</v>
      </c>
      <c r="I12578" s="129"/>
    </row>
    <row r="12579" s="1" customFormat="1" ht="14.25" spans="1:9">
      <c r="A12579" s="52" t="s">
        <v>27991</v>
      </c>
      <c r="B12579" s="53" t="s">
        <v>27992</v>
      </c>
      <c r="C12579" s="53" t="s">
        <v>27993</v>
      </c>
      <c r="D12579" s="53" t="s">
        <v>5027</v>
      </c>
      <c r="E12579" s="54">
        <v>18</v>
      </c>
      <c r="F12579" s="17">
        <f>IF(E14479&gt;100,1,IF(E14479&lt;=50,4,4))</f>
        <v>4</v>
      </c>
      <c r="G12579" s="17">
        <f t="shared" si="971"/>
        <v>72</v>
      </c>
      <c r="H12579" s="51"/>
      <c r="I12579" s="129"/>
    </row>
    <row r="12580" s="1" customFormat="1" spans="1:9">
      <c r="A12580" s="33">
        <v>9787511538697</v>
      </c>
      <c r="B12580" s="34" t="s">
        <v>27994</v>
      </c>
      <c r="C12580" s="34" t="s">
        <v>27995</v>
      </c>
      <c r="D12580" s="35" t="s">
        <v>652</v>
      </c>
      <c r="E12580" s="34">
        <v>18</v>
      </c>
      <c r="F12580" s="17">
        <f>IF(E14480&gt;100,1,IF(E14480&lt;=50,4,4))</f>
        <v>4</v>
      </c>
      <c r="G12580" s="17">
        <f t="shared" si="971"/>
        <v>72</v>
      </c>
      <c r="H12580" s="36">
        <v>42705</v>
      </c>
      <c r="I12580" s="129"/>
    </row>
    <row r="12581" s="1" customFormat="1" spans="1:9">
      <c r="A12581" s="33">
        <v>9787512644069</v>
      </c>
      <c r="B12581" s="34" t="s">
        <v>27996</v>
      </c>
      <c r="C12581" s="34" t="s">
        <v>27997</v>
      </c>
      <c r="D12581" s="35" t="s">
        <v>925</v>
      </c>
      <c r="E12581" s="56">
        <v>18</v>
      </c>
      <c r="F12581" s="17">
        <f>IF(E14481&gt;100,1,IF(E14481&lt;=50,4,4))</f>
        <v>4</v>
      </c>
      <c r="G12581" s="17">
        <f t="shared" si="971"/>
        <v>72</v>
      </c>
      <c r="H12581" s="36">
        <v>42736</v>
      </c>
      <c r="I12581" s="129"/>
    </row>
    <row r="12582" s="1" customFormat="1" spans="1:9">
      <c r="A12582" s="33">
        <v>9787512644175</v>
      </c>
      <c r="B12582" s="34" t="s">
        <v>27998</v>
      </c>
      <c r="C12582" s="34" t="s">
        <v>4702</v>
      </c>
      <c r="D12582" s="35" t="s">
        <v>925</v>
      </c>
      <c r="E12582" s="34">
        <v>18</v>
      </c>
      <c r="F12582" s="17">
        <f>IF(E14482&gt;100,1,IF(E14482&lt;=50,4,4))</f>
        <v>4</v>
      </c>
      <c r="G12582" s="17">
        <f t="shared" ref="G12582:G12645" si="972">E12582*F12582</f>
        <v>72</v>
      </c>
      <c r="H12582" s="36">
        <v>42736</v>
      </c>
      <c r="I12582" s="129"/>
    </row>
    <row r="12583" s="1" customFormat="1" spans="1:9">
      <c r="A12583" s="33">
        <v>9787534051173</v>
      </c>
      <c r="B12583" s="34" t="s">
        <v>27999</v>
      </c>
      <c r="C12583" s="34" t="s">
        <v>22421</v>
      </c>
      <c r="D12583" s="35" t="s">
        <v>518</v>
      </c>
      <c r="E12583" s="34">
        <v>18</v>
      </c>
      <c r="F12583" s="17">
        <f>IF(E14485&gt;100,1,IF(E14485&lt;=50,4,4))</f>
        <v>4</v>
      </c>
      <c r="G12583" s="17">
        <f t="shared" si="972"/>
        <v>72</v>
      </c>
      <c r="H12583" s="36">
        <v>42736</v>
      </c>
      <c r="I12583" s="129"/>
    </row>
    <row r="12584" s="1" customFormat="1" spans="1:9">
      <c r="A12584" s="33">
        <v>9787534050251</v>
      </c>
      <c r="B12584" s="34" t="s">
        <v>28000</v>
      </c>
      <c r="C12584" s="34" t="s">
        <v>28001</v>
      </c>
      <c r="D12584" s="35" t="s">
        <v>518</v>
      </c>
      <c r="E12584" s="34">
        <v>18</v>
      </c>
      <c r="F12584" s="17">
        <f>IF(E14485&gt;100,1,IF(E14485&lt;=50,4,4))</f>
        <v>4</v>
      </c>
      <c r="G12584" s="17">
        <f t="shared" si="972"/>
        <v>72</v>
      </c>
      <c r="H12584" s="36">
        <v>42736</v>
      </c>
      <c r="I12584" s="129"/>
    </row>
    <row r="12585" s="1" customFormat="1" spans="1:9">
      <c r="A12585" s="33">
        <v>9787534050510</v>
      </c>
      <c r="B12585" s="34" t="s">
        <v>28002</v>
      </c>
      <c r="C12585" s="34" t="s">
        <v>21471</v>
      </c>
      <c r="D12585" s="35" t="s">
        <v>518</v>
      </c>
      <c r="E12585" s="34">
        <v>18</v>
      </c>
      <c r="F12585" s="17">
        <f>IF(E14485&gt;100,1,IF(E14485&lt;=50,4,4))</f>
        <v>4</v>
      </c>
      <c r="G12585" s="17">
        <f t="shared" si="972"/>
        <v>72</v>
      </c>
      <c r="H12585" s="36">
        <v>42736</v>
      </c>
      <c r="I12585" s="129"/>
    </row>
    <row r="12586" s="1" customFormat="1" spans="1:9">
      <c r="A12586" s="33">
        <v>9787534050305</v>
      </c>
      <c r="B12586" s="34" t="s">
        <v>28003</v>
      </c>
      <c r="C12586" s="34" t="s">
        <v>28004</v>
      </c>
      <c r="D12586" s="35" t="s">
        <v>518</v>
      </c>
      <c r="E12586" s="34">
        <v>18</v>
      </c>
      <c r="F12586" s="17">
        <f>IF(E14486&gt;100,1,IF(E14486&lt;=50,4,4))</f>
        <v>4</v>
      </c>
      <c r="G12586" s="17">
        <f t="shared" si="972"/>
        <v>72</v>
      </c>
      <c r="H12586" s="36">
        <v>42736</v>
      </c>
      <c r="I12586" s="129"/>
    </row>
    <row r="12587" s="1" customFormat="1" spans="1:9">
      <c r="A12587" s="38" t="s">
        <v>28005</v>
      </c>
      <c r="B12587" s="17" t="s">
        <v>28006</v>
      </c>
      <c r="C12587" s="17" t="s">
        <v>16802</v>
      </c>
      <c r="D12587" s="19" t="s">
        <v>2798</v>
      </c>
      <c r="E12587" s="17">
        <v>18</v>
      </c>
      <c r="F12587" s="17">
        <f>IF(E14486&gt;100,1,IF(E14486&lt;=50,4,4))</f>
        <v>4</v>
      </c>
      <c r="G12587" s="17">
        <f t="shared" si="972"/>
        <v>72</v>
      </c>
      <c r="H12587" s="19">
        <v>2015</v>
      </c>
      <c r="I12587" s="129"/>
    </row>
    <row r="12588" s="1" customFormat="1" spans="1:9">
      <c r="A12588" s="55">
        <v>9787503471407</v>
      </c>
      <c r="B12588" s="56" t="s">
        <v>28007</v>
      </c>
      <c r="C12588" s="34" t="s">
        <v>13751</v>
      </c>
      <c r="D12588" s="35" t="s">
        <v>383</v>
      </c>
      <c r="E12588" s="34">
        <v>18</v>
      </c>
      <c r="F12588" s="17">
        <f>IF(E14488&gt;100,1,IF(E14488&lt;=50,4,4))</f>
        <v>4</v>
      </c>
      <c r="G12588" s="17">
        <f t="shared" si="972"/>
        <v>72</v>
      </c>
      <c r="H12588" s="57">
        <v>42736</v>
      </c>
      <c r="I12588" s="129"/>
    </row>
    <row r="12589" s="1" customFormat="1" spans="1:9">
      <c r="A12589" s="33">
        <v>9787547237434</v>
      </c>
      <c r="B12589" s="34" t="s">
        <v>28008</v>
      </c>
      <c r="C12589" s="34" t="s">
        <v>28009</v>
      </c>
      <c r="D12589" s="35" t="s">
        <v>4876</v>
      </c>
      <c r="E12589" s="34">
        <v>18</v>
      </c>
      <c r="F12589" s="17">
        <f>IF(E14489&gt;100,1,IF(E14489&lt;=50,4,4))</f>
        <v>4</v>
      </c>
      <c r="G12589" s="17">
        <f t="shared" si="972"/>
        <v>72</v>
      </c>
      <c r="H12589" s="36">
        <v>42705</v>
      </c>
      <c r="I12589" s="129"/>
    </row>
    <row r="12590" s="1" customFormat="1" spans="1:9">
      <c r="A12590" s="33">
        <v>9787209101783</v>
      </c>
      <c r="B12590" s="34" t="s">
        <v>28010</v>
      </c>
      <c r="C12590" s="34" t="s">
        <v>28011</v>
      </c>
      <c r="D12590" s="35" t="s">
        <v>1024</v>
      </c>
      <c r="E12590" s="34">
        <v>18</v>
      </c>
      <c r="F12590" s="17">
        <f>IF(E14490&gt;100,1,IF(E14490&lt;=50,4,4))</f>
        <v>4</v>
      </c>
      <c r="G12590" s="17">
        <f t="shared" si="972"/>
        <v>72</v>
      </c>
      <c r="H12590" s="36">
        <v>42705</v>
      </c>
      <c r="I12590" s="129"/>
    </row>
    <row r="12591" s="1" customFormat="1" spans="1:9">
      <c r="A12591" s="38">
        <v>7530749951</v>
      </c>
      <c r="B12591" s="17" t="s">
        <v>28012</v>
      </c>
      <c r="C12591" s="17" t="s">
        <v>28013</v>
      </c>
      <c r="D12591" s="19" t="s">
        <v>28014</v>
      </c>
      <c r="E12591" s="17">
        <v>18</v>
      </c>
      <c r="F12591" s="17">
        <f>IF(E14491&gt;100,1,IF(E14491&lt;=50,4,4))</f>
        <v>4</v>
      </c>
      <c r="G12591" s="17">
        <f t="shared" si="972"/>
        <v>72</v>
      </c>
      <c r="H12591" s="19">
        <v>2011</v>
      </c>
      <c r="I12591" s="129"/>
    </row>
    <row r="12592" s="1" customFormat="1" spans="1:9">
      <c r="A12592" s="33">
        <v>9787201111650</v>
      </c>
      <c r="B12592" s="34" t="s">
        <v>28015</v>
      </c>
      <c r="C12592" s="34" t="s">
        <v>28016</v>
      </c>
      <c r="D12592" s="35" t="s">
        <v>1239</v>
      </c>
      <c r="E12592" s="34">
        <v>18</v>
      </c>
      <c r="F12592" s="17">
        <f>IF(E14492&gt;100,1,IF(E14492&lt;=50,4,4))</f>
        <v>4</v>
      </c>
      <c r="G12592" s="17">
        <f t="shared" si="972"/>
        <v>72</v>
      </c>
      <c r="H12592" s="36">
        <v>42736</v>
      </c>
      <c r="I12592" s="129"/>
    </row>
    <row r="12593" s="1" customFormat="1" spans="1:9">
      <c r="A12593" s="33">
        <v>9787507751567</v>
      </c>
      <c r="B12593" s="34" t="s">
        <v>28017</v>
      </c>
      <c r="C12593" s="34" t="s">
        <v>372</v>
      </c>
      <c r="D12593" s="35" t="s">
        <v>1856</v>
      </c>
      <c r="E12593" s="34">
        <v>18</v>
      </c>
      <c r="F12593" s="17">
        <f>IF(E14495&gt;100,1,IF(E14495&lt;=50,4,4))</f>
        <v>4</v>
      </c>
      <c r="G12593" s="17">
        <f t="shared" si="972"/>
        <v>72</v>
      </c>
      <c r="H12593" s="36">
        <v>42705</v>
      </c>
      <c r="I12593" s="129"/>
    </row>
    <row r="12594" s="1" customFormat="1" spans="1:9">
      <c r="A12594" s="38" t="s">
        <v>28018</v>
      </c>
      <c r="B12594" s="17" t="s">
        <v>28019</v>
      </c>
      <c r="C12594" s="17" t="s">
        <v>26593</v>
      </c>
      <c r="D12594" s="19" t="s">
        <v>2312</v>
      </c>
      <c r="E12594" s="17">
        <v>18</v>
      </c>
      <c r="F12594" s="17">
        <f>IF(E14485&gt;100,1,IF(E14485&lt;=50,4,4))</f>
        <v>4</v>
      </c>
      <c r="G12594" s="17">
        <f t="shared" si="972"/>
        <v>72</v>
      </c>
      <c r="H12594" s="19">
        <v>2015</v>
      </c>
      <c r="I12594" s="129"/>
    </row>
    <row r="12595" s="1" customFormat="1" spans="1:9">
      <c r="A12595" s="33">
        <v>9787531471868</v>
      </c>
      <c r="B12595" s="34" t="s">
        <v>28020</v>
      </c>
      <c r="C12595" s="34" t="s">
        <v>28021</v>
      </c>
      <c r="D12595" s="35" t="s">
        <v>865</v>
      </c>
      <c r="E12595" s="34">
        <v>18</v>
      </c>
      <c r="F12595" s="17">
        <f>IF(E14485&gt;100,1,IF(E14485&lt;=50,4,4))</f>
        <v>4</v>
      </c>
      <c r="G12595" s="17">
        <f t="shared" si="972"/>
        <v>72</v>
      </c>
      <c r="H12595" s="36">
        <v>42675</v>
      </c>
      <c r="I12595" s="129"/>
    </row>
    <row r="12596" s="1" customFormat="1" spans="1:9">
      <c r="A12596" s="55">
        <v>9787568214797</v>
      </c>
      <c r="B12596" s="56" t="s">
        <v>28022</v>
      </c>
      <c r="C12596" s="34" t="s">
        <v>3054</v>
      </c>
      <c r="D12596" s="35" t="s">
        <v>2878</v>
      </c>
      <c r="E12596" s="34">
        <v>18</v>
      </c>
      <c r="F12596" s="17">
        <f>IF(E14486&gt;100,1,IF(E14486&lt;=50,4,4))</f>
        <v>4</v>
      </c>
      <c r="G12596" s="17">
        <f t="shared" si="972"/>
        <v>72</v>
      </c>
      <c r="H12596" s="57">
        <v>42705</v>
      </c>
      <c r="I12596" s="129"/>
    </row>
    <row r="12597" s="1" customFormat="1" ht="27" spans="1:9">
      <c r="A12597" s="97">
        <v>9787100120944</v>
      </c>
      <c r="B12597" s="46" t="s">
        <v>28023</v>
      </c>
      <c r="C12597" s="46" t="s">
        <v>28024</v>
      </c>
      <c r="D12597" s="47" t="s">
        <v>390</v>
      </c>
      <c r="E12597" s="96">
        <v>18</v>
      </c>
      <c r="F12597" s="17">
        <f>IF(E14486&gt;100,1,IF(E14486&lt;=50,4,4))</f>
        <v>4</v>
      </c>
      <c r="G12597" s="17">
        <f t="shared" si="972"/>
        <v>72</v>
      </c>
      <c r="H12597" s="19"/>
      <c r="I12597" s="129"/>
    </row>
    <row r="12598" s="1" customFormat="1" spans="1:9">
      <c r="A12598" s="33">
        <v>9787558117572</v>
      </c>
      <c r="B12598" s="34" t="s">
        <v>28025</v>
      </c>
      <c r="C12598" s="34" t="s">
        <v>372</v>
      </c>
      <c r="D12598" s="35" t="s">
        <v>133</v>
      </c>
      <c r="E12598" s="34">
        <v>18</v>
      </c>
      <c r="F12598" s="17">
        <f>IF(E14488&gt;100,1,IF(E14488&lt;=50,4,4))</f>
        <v>4</v>
      </c>
      <c r="G12598" s="17">
        <f t="shared" si="972"/>
        <v>72</v>
      </c>
      <c r="H12598" s="36">
        <v>42736</v>
      </c>
      <c r="I12598" s="129"/>
    </row>
    <row r="12599" s="1" customFormat="1" spans="1:9">
      <c r="A12599" s="33">
        <v>9787558117596</v>
      </c>
      <c r="B12599" s="34" t="s">
        <v>28026</v>
      </c>
      <c r="C12599" s="34" t="s">
        <v>372</v>
      </c>
      <c r="D12599" s="35" t="s">
        <v>133</v>
      </c>
      <c r="E12599" s="56">
        <v>18</v>
      </c>
      <c r="F12599" s="17">
        <f>IF(E14489&gt;100,1,IF(E14489&lt;=50,4,4))</f>
        <v>4</v>
      </c>
      <c r="G12599" s="17">
        <f t="shared" si="972"/>
        <v>72</v>
      </c>
      <c r="H12599" s="36">
        <v>42736</v>
      </c>
      <c r="I12599" s="129"/>
    </row>
    <row r="12600" s="1" customFormat="1" spans="1:9">
      <c r="A12600" s="8" t="s">
        <v>28027</v>
      </c>
      <c r="B12600" s="9" t="s">
        <v>28028</v>
      </c>
      <c r="C12600" s="9" t="s">
        <v>28029</v>
      </c>
      <c r="D12600" s="10" t="s">
        <v>370</v>
      </c>
      <c r="E12600" s="49">
        <v>18</v>
      </c>
      <c r="F12600" s="17">
        <f>IF(E14490&gt;100,1,IF(E14490&lt;=50,4,4))</f>
        <v>4</v>
      </c>
      <c r="G12600" s="17">
        <f t="shared" si="972"/>
        <v>72</v>
      </c>
      <c r="H12600" s="32"/>
      <c r="I12600" s="129"/>
    </row>
    <row r="12601" s="1" customFormat="1" spans="1:9">
      <c r="A12601" s="33">
        <v>9787506857406</v>
      </c>
      <c r="B12601" s="34" t="s">
        <v>28030</v>
      </c>
      <c r="C12601" s="34" t="s">
        <v>28031</v>
      </c>
      <c r="D12601" s="35" t="s">
        <v>1843</v>
      </c>
      <c r="E12601" s="34">
        <v>18</v>
      </c>
      <c r="F12601" s="17">
        <f>IF(E14491&gt;100,1,IF(E14491&lt;=50,4,4))</f>
        <v>4</v>
      </c>
      <c r="G12601" s="17">
        <f t="shared" si="972"/>
        <v>72</v>
      </c>
      <c r="H12601" s="36">
        <v>42675</v>
      </c>
      <c r="I12601" s="129"/>
    </row>
    <row r="12602" s="1" customFormat="1" spans="1:9">
      <c r="A12602" s="1" t="s">
        <v>28032</v>
      </c>
      <c r="B12602" s="1" t="s">
        <v>28033</v>
      </c>
      <c r="C12602" s="1" t="s">
        <v>28034</v>
      </c>
      <c r="D12602" s="1" t="s">
        <v>2878</v>
      </c>
      <c r="E12602" s="50">
        <v>18</v>
      </c>
      <c r="F12602" s="17">
        <f>IF(E14492&gt;100,1,IF(E14492&lt;=50,4,4))</f>
        <v>4</v>
      </c>
      <c r="G12602" s="17">
        <f t="shared" si="972"/>
        <v>72</v>
      </c>
      <c r="H12602" s="51"/>
      <c r="I12602" s="129"/>
    </row>
    <row r="12603" s="1" customFormat="1" spans="1:9">
      <c r="A12603" s="38" t="s">
        <v>28035</v>
      </c>
      <c r="B12603" s="17" t="s">
        <v>28036</v>
      </c>
      <c r="C12603" s="17" t="s">
        <v>28037</v>
      </c>
      <c r="D12603" s="19" t="s">
        <v>1184</v>
      </c>
      <c r="E12603" s="17">
        <v>18</v>
      </c>
      <c r="F12603" s="17">
        <f>IF(E14495&gt;100,1,IF(E14495&lt;=50,4,4))</f>
        <v>4</v>
      </c>
      <c r="G12603" s="17">
        <f t="shared" si="972"/>
        <v>72</v>
      </c>
      <c r="H12603" s="19">
        <v>2015</v>
      </c>
      <c r="I12603" s="129"/>
    </row>
    <row r="12604" s="1" customFormat="1" spans="1:9">
      <c r="A12604" s="38" t="s">
        <v>28035</v>
      </c>
      <c r="B12604" s="17" t="s">
        <v>28036</v>
      </c>
      <c r="C12604" s="17" t="s">
        <v>28037</v>
      </c>
      <c r="D12604" s="19" t="s">
        <v>1184</v>
      </c>
      <c r="E12604" s="17">
        <v>18</v>
      </c>
      <c r="F12604" s="17">
        <f>IF(E14505&gt;100,1,IF(E14505&lt;=50,4,4))</f>
        <v>4</v>
      </c>
      <c r="G12604" s="17">
        <f t="shared" si="972"/>
        <v>72</v>
      </c>
      <c r="H12604" s="19">
        <v>2015</v>
      </c>
      <c r="I12604" s="129"/>
    </row>
    <row r="12605" s="1" customFormat="1" spans="1:9">
      <c r="A12605" s="8" t="s">
        <v>28038</v>
      </c>
      <c r="B12605" s="9" t="s">
        <v>28039</v>
      </c>
      <c r="C12605" s="9" t="s">
        <v>24376</v>
      </c>
      <c r="D12605" s="10" t="s">
        <v>370</v>
      </c>
      <c r="E12605" s="49">
        <v>18</v>
      </c>
      <c r="F12605" s="17">
        <f>IF(E14505&gt;100,1,IF(E14505&lt;=50,4,4))</f>
        <v>4</v>
      </c>
      <c r="G12605" s="17">
        <f t="shared" si="972"/>
        <v>72</v>
      </c>
      <c r="H12605" s="32"/>
      <c r="I12605" s="129"/>
    </row>
    <row r="12606" s="1" customFormat="1" spans="1:9">
      <c r="A12606" s="33">
        <v>9787553312774</v>
      </c>
      <c r="B12606" s="34" t="s">
        <v>28040</v>
      </c>
      <c r="C12606" s="34" t="s">
        <v>28041</v>
      </c>
      <c r="D12606" s="35" t="s">
        <v>1919</v>
      </c>
      <c r="E12606" s="34">
        <v>18</v>
      </c>
      <c r="F12606" s="17">
        <f>IF(E14506&gt;100,1,IF(E14506&lt;=50,4,4))</f>
        <v>4</v>
      </c>
      <c r="G12606" s="17">
        <f t="shared" si="972"/>
        <v>72</v>
      </c>
      <c r="H12606" s="36">
        <v>42491</v>
      </c>
      <c r="I12606" s="129"/>
    </row>
    <row r="12607" s="1" customFormat="1" spans="1:9">
      <c r="A12607" s="33">
        <v>9787553312767</v>
      </c>
      <c r="B12607" s="34" t="s">
        <v>28042</v>
      </c>
      <c r="C12607" s="34" t="s">
        <v>28043</v>
      </c>
      <c r="D12607" s="35" t="s">
        <v>1919</v>
      </c>
      <c r="E12607" s="34">
        <v>18</v>
      </c>
      <c r="F12607" s="17">
        <f>IF(E14506&gt;100,1,IF(E14506&lt;=50,4,4))</f>
        <v>4</v>
      </c>
      <c r="G12607" s="17">
        <f t="shared" si="972"/>
        <v>72</v>
      </c>
      <c r="H12607" s="36">
        <v>42491</v>
      </c>
      <c r="I12607" s="129"/>
    </row>
    <row r="12608" s="1" customFormat="1" spans="1:9">
      <c r="A12608" s="33">
        <v>9787553312750</v>
      </c>
      <c r="B12608" s="34" t="s">
        <v>28044</v>
      </c>
      <c r="C12608" s="34" t="s">
        <v>28045</v>
      </c>
      <c r="D12608" s="35" t="s">
        <v>1919</v>
      </c>
      <c r="E12608" s="34">
        <v>18</v>
      </c>
      <c r="F12608" s="17">
        <f>IF(E14508&gt;100,1,IF(E14508&lt;=50,4,4))</f>
        <v>4</v>
      </c>
      <c r="G12608" s="17">
        <f t="shared" si="972"/>
        <v>72</v>
      </c>
      <c r="H12608" s="36">
        <v>42491</v>
      </c>
      <c r="I12608" s="129"/>
    </row>
    <row r="12609" s="1" customFormat="1" spans="1:9">
      <c r="A12609" s="55">
        <v>9787510429255</v>
      </c>
      <c r="B12609" s="56" t="s">
        <v>28046</v>
      </c>
      <c r="C12609" s="138" t="s">
        <v>28047</v>
      </c>
      <c r="D12609" s="139" t="s">
        <v>60</v>
      </c>
      <c r="E12609" s="34">
        <v>18</v>
      </c>
      <c r="F12609" s="17">
        <f>IF(E14509&gt;100,1,IF(E14509&lt;=50,4,4))</f>
        <v>4</v>
      </c>
      <c r="G12609" s="17">
        <f t="shared" si="972"/>
        <v>72</v>
      </c>
      <c r="H12609" s="57">
        <v>42737</v>
      </c>
      <c r="I12609" s="129"/>
    </row>
    <row r="12610" s="1" customFormat="1" spans="1:9">
      <c r="A12610" s="33">
        <v>9787519600334</v>
      </c>
      <c r="B12610" s="34" t="s">
        <v>28048</v>
      </c>
      <c r="C12610" s="34" t="s">
        <v>28049</v>
      </c>
      <c r="D12610" s="35" t="s">
        <v>2663</v>
      </c>
      <c r="E12610" s="34">
        <v>18</v>
      </c>
      <c r="F12610" s="17">
        <f>IF(E14510&gt;100,1,IF(E14510&lt;=50,4,4))</f>
        <v>4</v>
      </c>
      <c r="G12610" s="17">
        <f t="shared" si="972"/>
        <v>72</v>
      </c>
      <c r="H12610" s="36">
        <v>42736</v>
      </c>
      <c r="I12610" s="129"/>
    </row>
    <row r="12611" s="1" customFormat="1" spans="1:9">
      <c r="A12611" s="55">
        <v>9787503487156</v>
      </c>
      <c r="B12611" s="56" t="s">
        <v>28050</v>
      </c>
      <c r="C12611" s="138" t="s">
        <v>26568</v>
      </c>
      <c r="D12611" s="139" t="s">
        <v>383</v>
      </c>
      <c r="E12611" s="34">
        <v>18</v>
      </c>
      <c r="F12611" s="17">
        <f>IF(E14511&gt;100,1,IF(E14511&lt;=50,4,4))</f>
        <v>4</v>
      </c>
      <c r="G12611" s="17">
        <f t="shared" si="972"/>
        <v>72</v>
      </c>
      <c r="H12611" s="57">
        <v>42767</v>
      </c>
      <c r="I12611" s="129"/>
    </row>
    <row r="12612" s="1" customFormat="1" spans="1:9">
      <c r="A12612" s="33">
        <v>9787514353594</v>
      </c>
      <c r="B12612" s="34" t="s">
        <v>28051</v>
      </c>
      <c r="C12612" s="34" t="s">
        <v>28052</v>
      </c>
      <c r="D12612" s="35" t="s">
        <v>639</v>
      </c>
      <c r="E12612" s="34">
        <v>18</v>
      </c>
      <c r="F12612" s="17">
        <f>IF(E14512&gt;100,1,IF(E14512&lt;=50,4,4))</f>
        <v>4</v>
      </c>
      <c r="G12612" s="17">
        <f t="shared" si="972"/>
        <v>72</v>
      </c>
      <c r="H12612" s="36">
        <v>42736</v>
      </c>
      <c r="I12612" s="129"/>
    </row>
    <row r="12613" s="1" customFormat="1" spans="1:9">
      <c r="A12613" s="33">
        <v>9787539289021</v>
      </c>
      <c r="B12613" s="34" t="s">
        <v>28053</v>
      </c>
      <c r="C12613" s="34" t="s">
        <v>22848</v>
      </c>
      <c r="D12613" s="35" t="s">
        <v>932</v>
      </c>
      <c r="E12613" s="34">
        <v>18</v>
      </c>
      <c r="F12613" s="17">
        <f>IF(E14515&gt;100,1,IF(E14515&lt;=50,4,4))</f>
        <v>4</v>
      </c>
      <c r="G12613" s="17">
        <f t="shared" si="972"/>
        <v>72</v>
      </c>
      <c r="H12613" s="36">
        <v>42675</v>
      </c>
      <c r="I12613" s="129"/>
    </row>
    <row r="12614" s="1" customFormat="1" spans="1:9">
      <c r="A12614" s="33">
        <v>9787539289151</v>
      </c>
      <c r="B12614" s="34" t="s">
        <v>28054</v>
      </c>
      <c r="C12614" s="34" t="s">
        <v>22398</v>
      </c>
      <c r="D12614" s="35" t="s">
        <v>932</v>
      </c>
      <c r="E12614" s="56">
        <v>18</v>
      </c>
      <c r="F12614" s="17">
        <f>IF(E14515&gt;100,1,IF(E14515&lt;=50,4,4))</f>
        <v>4</v>
      </c>
      <c r="G12614" s="17">
        <f t="shared" si="972"/>
        <v>72</v>
      </c>
      <c r="H12614" s="36">
        <v>42675</v>
      </c>
      <c r="I12614" s="129"/>
    </row>
    <row r="12615" s="1" customFormat="1" spans="1:9">
      <c r="A12615" s="18" t="s">
        <v>28055</v>
      </c>
      <c r="B12615" s="17" t="s">
        <v>28056</v>
      </c>
      <c r="C12615" s="17" t="s">
        <v>28057</v>
      </c>
      <c r="D12615" s="19" t="s">
        <v>324</v>
      </c>
      <c r="E12615" s="17">
        <v>18</v>
      </c>
      <c r="F12615" s="17">
        <f>IF(E14515&gt;100,1,IF(E14515&lt;=50,4,4))</f>
        <v>4</v>
      </c>
      <c r="G12615" s="17">
        <f t="shared" si="972"/>
        <v>72</v>
      </c>
      <c r="H12615" s="19"/>
      <c r="I12615" s="129"/>
    </row>
    <row r="12616" s="1" customFormat="1" spans="1:9">
      <c r="A12616" s="8" t="s">
        <v>28058</v>
      </c>
      <c r="B12616" s="9" t="s">
        <v>28059</v>
      </c>
      <c r="C12616" s="9" t="s">
        <v>1194</v>
      </c>
      <c r="D12616" s="10" t="s">
        <v>370</v>
      </c>
      <c r="E12616" s="9">
        <v>18</v>
      </c>
      <c r="F12616" s="17">
        <f>IF(E14516&gt;100,1,IF(E14516&lt;=50,4,4))</f>
        <v>4</v>
      </c>
      <c r="G12616" s="17">
        <f t="shared" si="972"/>
        <v>72</v>
      </c>
      <c r="H12616" s="10"/>
      <c r="I12616" s="129"/>
    </row>
    <row r="12617" s="1" customFormat="1" spans="1:9">
      <c r="A12617" s="33">
        <v>9787512644045</v>
      </c>
      <c r="B12617" s="34" t="s">
        <v>28060</v>
      </c>
      <c r="C12617" s="34" t="s">
        <v>28061</v>
      </c>
      <c r="D12617" s="35" t="s">
        <v>925</v>
      </c>
      <c r="E12617" s="34">
        <v>18</v>
      </c>
      <c r="F12617" s="17">
        <f>IF(E14516&gt;100,1,IF(E14516&lt;=50,4,4))</f>
        <v>4</v>
      </c>
      <c r="G12617" s="17">
        <f t="shared" si="972"/>
        <v>72</v>
      </c>
      <c r="H12617" s="36">
        <v>42736</v>
      </c>
      <c r="I12617" s="129"/>
    </row>
    <row r="12618" s="1" customFormat="1" spans="1:9">
      <c r="A12618" s="33">
        <v>9787556115303</v>
      </c>
      <c r="B12618" s="34" t="s">
        <v>28062</v>
      </c>
      <c r="C12618" s="34" t="s">
        <v>28063</v>
      </c>
      <c r="D12618" s="35" t="s">
        <v>3942</v>
      </c>
      <c r="E12618" s="34">
        <v>18</v>
      </c>
      <c r="F12618" s="17">
        <f>IF(E14518&gt;100,1,IF(E14518&lt;=50,4,4))</f>
        <v>4</v>
      </c>
      <c r="G12618" s="17">
        <f t="shared" si="972"/>
        <v>72</v>
      </c>
      <c r="H12618" s="36">
        <v>42705</v>
      </c>
      <c r="I12618" s="129"/>
    </row>
    <row r="12619" s="1" customFormat="1" spans="1:9">
      <c r="A12619" s="33">
        <v>9787508535722</v>
      </c>
      <c r="B12619" s="34" t="s">
        <v>28064</v>
      </c>
      <c r="C12619" s="34" t="s">
        <v>28065</v>
      </c>
      <c r="D12619" s="35" t="s">
        <v>820</v>
      </c>
      <c r="E12619" s="56">
        <v>18</v>
      </c>
      <c r="F12619" s="17">
        <f>IF(E14519&gt;100,1,IF(E14519&lt;=50,4,4))</f>
        <v>4</v>
      </c>
      <c r="G12619" s="17">
        <f t="shared" si="972"/>
        <v>72</v>
      </c>
      <c r="H12619" s="36">
        <v>42705</v>
      </c>
      <c r="I12619" s="129"/>
    </row>
    <row r="12620" s="1" customFormat="1" spans="1:9">
      <c r="A12620" s="33">
        <v>9787531475460</v>
      </c>
      <c r="B12620" s="34" t="s">
        <v>28066</v>
      </c>
      <c r="C12620" s="34" t="s">
        <v>28067</v>
      </c>
      <c r="D12620" s="35" t="s">
        <v>865</v>
      </c>
      <c r="E12620" s="34">
        <v>18</v>
      </c>
      <c r="F12620" s="17">
        <f>IF(E14520&gt;100,1,IF(E14520&lt;=50,4,4))</f>
        <v>4</v>
      </c>
      <c r="G12620" s="17">
        <f t="shared" si="972"/>
        <v>72</v>
      </c>
      <c r="H12620" s="36">
        <v>42736</v>
      </c>
      <c r="I12620" s="129"/>
    </row>
    <row r="12621" s="1" customFormat="1" spans="1:9">
      <c r="A12621" s="38" t="s">
        <v>28068</v>
      </c>
      <c r="B12621" s="17" t="s">
        <v>28069</v>
      </c>
      <c r="C12621" s="17" t="s">
        <v>28070</v>
      </c>
      <c r="D12621" s="19" t="s">
        <v>895</v>
      </c>
      <c r="E12621" s="17">
        <v>18</v>
      </c>
      <c r="F12621" s="17">
        <f>IF(E14541&gt;100,1,IF(E14541&lt;=50,4,4))</f>
        <v>4</v>
      </c>
      <c r="G12621" s="17">
        <f t="shared" si="972"/>
        <v>72</v>
      </c>
      <c r="H12621" s="19">
        <v>2015</v>
      </c>
      <c r="I12621" s="129"/>
    </row>
    <row r="12622" s="1" customFormat="1" spans="1:9">
      <c r="A12622" s="103" t="s">
        <v>28071</v>
      </c>
      <c r="B12622" s="103" t="s">
        <v>28072</v>
      </c>
      <c r="C12622" s="103" t="s">
        <v>28073</v>
      </c>
      <c r="D12622" s="103" t="s">
        <v>518</v>
      </c>
      <c r="E12622" s="104">
        <v>18</v>
      </c>
      <c r="F12622" s="17">
        <f>IF(E14542&gt;100,1,IF(E14542&lt;=50,4,4))</f>
        <v>4</v>
      </c>
      <c r="G12622" s="17">
        <f t="shared" si="972"/>
        <v>72</v>
      </c>
      <c r="H12622" s="51"/>
      <c r="I12622" s="129"/>
    </row>
    <row r="12623" s="1" customFormat="1" spans="1:9">
      <c r="A12623" s="1" t="s">
        <v>28074</v>
      </c>
      <c r="B12623" s="1" t="s">
        <v>28075</v>
      </c>
      <c r="C12623" s="1" t="s">
        <v>28076</v>
      </c>
      <c r="D12623" s="1" t="s">
        <v>518</v>
      </c>
      <c r="E12623" s="50">
        <v>18</v>
      </c>
      <c r="F12623" s="17">
        <f>IF(E14545&gt;100,1,IF(E14545&lt;=50,4,4))</f>
        <v>4</v>
      </c>
      <c r="G12623" s="17">
        <f t="shared" si="972"/>
        <v>72</v>
      </c>
      <c r="H12623" s="51"/>
      <c r="I12623" s="129"/>
    </row>
    <row r="12624" s="1" customFormat="1" spans="1:9">
      <c r="A12624" s="18" t="s">
        <v>28077</v>
      </c>
      <c r="B12624" s="17" t="s">
        <v>28078</v>
      </c>
      <c r="C12624" s="17" t="s">
        <v>28079</v>
      </c>
      <c r="D12624" s="19" t="s">
        <v>324</v>
      </c>
      <c r="E12624" s="17">
        <v>18</v>
      </c>
      <c r="F12624" s="17">
        <f>IF(E14545&gt;100,1,IF(E14545&lt;=50,4,4))</f>
        <v>4</v>
      </c>
      <c r="G12624" s="17">
        <f t="shared" si="972"/>
        <v>72</v>
      </c>
      <c r="H12624" s="19"/>
      <c r="I12624" s="129"/>
    </row>
    <row r="12625" s="1" customFormat="1" spans="1:9">
      <c r="A12625" s="33">
        <v>9787553312811</v>
      </c>
      <c r="B12625" s="34" t="s">
        <v>28080</v>
      </c>
      <c r="C12625" s="34" t="s">
        <v>28081</v>
      </c>
      <c r="D12625" s="35" t="s">
        <v>1919</v>
      </c>
      <c r="E12625" s="34">
        <v>18</v>
      </c>
      <c r="F12625" s="17">
        <f>IF(E14545&gt;100,1,IF(E14545&lt;=50,4,4))</f>
        <v>4</v>
      </c>
      <c r="G12625" s="17">
        <f t="shared" si="972"/>
        <v>72</v>
      </c>
      <c r="H12625" s="36">
        <v>42491</v>
      </c>
      <c r="I12625" s="129"/>
    </row>
    <row r="12626" s="1" customFormat="1" spans="1:9">
      <c r="A12626" s="33">
        <v>9787508535067</v>
      </c>
      <c r="B12626" s="34" t="s">
        <v>28082</v>
      </c>
      <c r="C12626" s="34" t="s">
        <v>372</v>
      </c>
      <c r="D12626" s="35" t="s">
        <v>820</v>
      </c>
      <c r="E12626" s="34">
        <v>18</v>
      </c>
      <c r="F12626" s="17">
        <f>IF(E14546&gt;100,1,IF(E14546&lt;=50,4,4))</f>
        <v>4</v>
      </c>
      <c r="G12626" s="17">
        <f t="shared" si="972"/>
        <v>72</v>
      </c>
      <c r="H12626" s="36">
        <v>42736</v>
      </c>
      <c r="I12626" s="129"/>
    </row>
    <row r="12627" s="1" customFormat="1" spans="1:9">
      <c r="A12627" s="33">
        <v>9787510709906</v>
      </c>
      <c r="B12627" s="34" t="s">
        <v>28083</v>
      </c>
      <c r="C12627" s="34" t="s">
        <v>28084</v>
      </c>
      <c r="D12627" s="35" t="s">
        <v>28085</v>
      </c>
      <c r="E12627" s="34">
        <v>18</v>
      </c>
      <c r="F12627" s="17">
        <f>IF(E14546&gt;100,1,IF(E14546&lt;=50,4,4))</f>
        <v>4</v>
      </c>
      <c r="G12627" s="17">
        <f t="shared" si="972"/>
        <v>72</v>
      </c>
      <c r="H12627" s="36">
        <v>42675</v>
      </c>
      <c r="I12627" s="129"/>
    </row>
    <row r="12628" s="1" customFormat="1" spans="1:9">
      <c r="A12628" s="55">
        <v>9787218115276</v>
      </c>
      <c r="B12628" s="56" t="s">
        <v>28086</v>
      </c>
      <c r="C12628" s="138" t="s">
        <v>28087</v>
      </c>
      <c r="D12628" s="139" t="s">
        <v>2985</v>
      </c>
      <c r="E12628" s="34">
        <v>18</v>
      </c>
      <c r="F12628" s="17">
        <f>IF(E14548&gt;100,1,IF(E14548&lt;=50,4,4))</f>
        <v>4</v>
      </c>
      <c r="G12628" s="17">
        <f t="shared" si="972"/>
        <v>72</v>
      </c>
      <c r="H12628" s="57">
        <v>42736</v>
      </c>
      <c r="I12628" s="129"/>
    </row>
    <row r="12629" s="1" customFormat="1" spans="1:9">
      <c r="A12629" s="33">
        <v>9787205087418</v>
      </c>
      <c r="B12629" s="34" t="s">
        <v>28088</v>
      </c>
      <c r="C12629" s="34" t="s">
        <v>28089</v>
      </c>
      <c r="D12629" s="35" t="s">
        <v>1732</v>
      </c>
      <c r="E12629" s="34">
        <v>18</v>
      </c>
      <c r="F12629" s="17">
        <f>IF(E14549&gt;100,1,IF(E14549&lt;=50,4,4))</f>
        <v>4</v>
      </c>
      <c r="G12629" s="17">
        <f t="shared" si="972"/>
        <v>72</v>
      </c>
      <c r="H12629" s="36">
        <v>42736</v>
      </c>
      <c r="I12629" s="129"/>
    </row>
    <row r="12630" s="1" customFormat="1" spans="1:9">
      <c r="A12630" s="33">
        <v>9787205088545</v>
      </c>
      <c r="B12630" s="34" t="s">
        <v>28090</v>
      </c>
      <c r="C12630" s="34" t="s">
        <v>28091</v>
      </c>
      <c r="D12630" s="35" t="s">
        <v>1732</v>
      </c>
      <c r="E12630" s="34">
        <v>18</v>
      </c>
      <c r="F12630" s="17">
        <f>IF(E14550&gt;100,1,IF(E14550&lt;=50,4,4))</f>
        <v>4</v>
      </c>
      <c r="G12630" s="17">
        <f t="shared" si="972"/>
        <v>72</v>
      </c>
      <c r="H12630" s="36">
        <v>42736</v>
      </c>
      <c r="I12630" s="129"/>
    </row>
    <row r="12631" s="1" customFormat="1" spans="1:9">
      <c r="A12631" s="55">
        <v>9787515815329</v>
      </c>
      <c r="B12631" s="56" t="s">
        <v>28092</v>
      </c>
      <c r="C12631" s="34" t="s">
        <v>13828</v>
      </c>
      <c r="D12631" s="35" t="s">
        <v>5125</v>
      </c>
      <c r="E12631" s="34">
        <v>18</v>
      </c>
      <c r="F12631" s="17">
        <f>IF(E14541&gt;100,1,IF(E14541&lt;=50,4,4))</f>
        <v>4</v>
      </c>
      <c r="G12631" s="17">
        <f t="shared" si="972"/>
        <v>72</v>
      </c>
      <c r="H12631" s="57">
        <v>42395</v>
      </c>
      <c r="I12631" s="129"/>
    </row>
    <row r="12632" s="1" customFormat="1" spans="1:9">
      <c r="A12632" s="38">
        <v>7210067030</v>
      </c>
      <c r="B12632" s="17" t="s">
        <v>28093</v>
      </c>
      <c r="C12632" s="17" t="s">
        <v>28094</v>
      </c>
      <c r="D12632" s="19" t="s">
        <v>542</v>
      </c>
      <c r="E12632" s="17">
        <v>18</v>
      </c>
      <c r="F12632" s="17">
        <f>IF(E14542&gt;100,1,IF(E14542&lt;=50,4,4))</f>
        <v>4</v>
      </c>
      <c r="G12632" s="17">
        <f t="shared" si="972"/>
        <v>72</v>
      </c>
      <c r="H12632" s="19">
        <v>2014</v>
      </c>
      <c r="I12632" s="129"/>
    </row>
    <row r="12633" s="1" customFormat="1" spans="1:9">
      <c r="A12633" s="8" t="s">
        <v>28095</v>
      </c>
      <c r="B12633" s="9" t="s">
        <v>28096</v>
      </c>
      <c r="C12633" s="9" t="s">
        <v>28097</v>
      </c>
      <c r="D12633" s="10" t="s">
        <v>370</v>
      </c>
      <c r="E12633" s="49">
        <v>18</v>
      </c>
      <c r="F12633" s="17">
        <f>IF(E14545&gt;100,1,IF(E14545&lt;=50,4,4))</f>
        <v>4</v>
      </c>
      <c r="G12633" s="17">
        <f t="shared" si="972"/>
        <v>72</v>
      </c>
      <c r="H12633" s="32"/>
      <c r="I12633" s="129"/>
    </row>
    <row r="12634" s="1" customFormat="1" spans="1:9">
      <c r="A12634" s="33">
        <v>9787568119115</v>
      </c>
      <c r="B12634" s="34" t="s">
        <v>28098</v>
      </c>
      <c r="C12634" s="34" t="s">
        <v>28099</v>
      </c>
      <c r="D12634" s="35" t="s">
        <v>690</v>
      </c>
      <c r="E12634" s="34">
        <v>18</v>
      </c>
      <c r="F12634" s="17">
        <f>IF(E14545&gt;100,1,IF(E14545&lt;=50,4,4))</f>
        <v>4</v>
      </c>
      <c r="G12634" s="17">
        <f t="shared" si="972"/>
        <v>72</v>
      </c>
      <c r="H12634" s="36">
        <v>42491</v>
      </c>
      <c r="I12634" s="129"/>
    </row>
    <row r="12635" s="1" customFormat="1" spans="1:9">
      <c r="A12635" s="33">
        <v>9787553312781</v>
      </c>
      <c r="B12635" s="34" t="s">
        <v>28100</v>
      </c>
      <c r="C12635" s="34" t="s">
        <v>28101</v>
      </c>
      <c r="D12635" s="35" t="s">
        <v>1919</v>
      </c>
      <c r="E12635" s="34">
        <v>18</v>
      </c>
      <c r="F12635" s="17">
        <f>IF(E14545&gt;100,1,IF(E14545&lt;=50,4,4))</f>
        <v>4</v>
      </c>
      <c r="G12635" s="17">
        <f t="shared" si="972"/>
        <v>72</v>
      </c>
      <c r="H12635" s="36">
        <v>42491</v>
      </c>
      <c r="I12635" s="129"/>
    </row>
    <row r="12636" s="1" customFormat="1" spans="1:9">
      <c r="A12636" s="33">
        <v>9787514352771</v>
      </c>
      <c r="B12636" s="34" t="s">
        <v>28102</v>
      </c>
      <c r="C12636" s="34" t="s">
        <v>16097</v>
      </c>
      <c r="D12636" s="35" t="s">
        <v>639</v>
      </c>
      <c r="E12636" s="86">
        <v>18</v>
      </c>
      <c r="F12636" s="17">
        <f>IF(E14546&gt;100,1,IF(E14546&lt;=50,4,4))</f>
        <v>4</v>
      </c>
      <c r="G12636" s="17">
        <f t="shared" si="972"/>
        <v>72</v>
      </c>
      <c r="H12636" s="36">
        <v>42736</v>
      </c>
      <c r="I12636" s="129"/>
    </row>
    <row r="12637" s="1" customFormat="1" spans="1:9">
      <c r="A12637" s="38" t="s">
        <v>28103</v>
      </c>
      <c r="B12637" s="17" t="s">
        <v>28104</v>
      </c>
      <c r="C12637" s="17" t="s">
        <v>28105</v>
      </c>
      <c r="D12637" s="19" t="s">
        <v>28106</v>
      </c>
      <c r="E12637" s="17">
        <v>18</v>
      </c>
      <c r="F12637" s="17">
        <f>IF(E14546&gt;100,1,IF(E14546&lt;=50,4,4))</f>
        <v>4</v>
      </c>
      <c r="G12637" s="17">
        <f t="shared" si="972"/>
        <v>72</v>
      </c>
      <c r="H12637" s="19">
        <v>2009</v>
      </c>
      <c r="I12637" s="129"/>
    </row>
    <row r="12638" s="1" customFormat="1" spans="1:9">
      <c r="A12638" s="33">
        <v>9787514011401</v>
      </c>
      <c r="B12638" s="34" t="s">
        <v>28107</v>
      </c>
      <c r="C12638" s="34" t="s">
        <v>372</v>
      </c>
      <c r="D12638" s="35" t="s">
        <v>846</v>
      </c>
      <c r="E12638" s="34">
        <v>18</v>
      </c>
      <c r="F12638" s="17">
        <f>IF(E14548&gt;100,1,IF(E14548&lt;=50,4,4))</f>
        <v>4</v>
      </c>
      <c r="G12638" s="17">
        <f t="shared" si="972"/>
        <v>72</v>
      </c>
      <c r="H12638" s="36">
        <v>42705</v>
      </c>
      <c r="I12638" s="129"/>
    </row>
    <row r="12639" s="1" customFormat="1" spans="1:9">
      <c r="A12639" s="24" t="s">
        <v>28108</v>
      </c>
      <c r="B12639" s="25" t="s">
        <v>28109</v>
      </c>
      <c r="C12639" s="25" t="s">
        <v>3608</v>
      </c>
      <c r="D12639" s="26" t="s">
        <v>1242</v>
      </c>
      <c r="E12639" s="25">
        <v>18</v>
      </c>
      <c r="F12639" s="17">
        <f>IF(E14549&gt;100,1,IF(E14549&lt;=50,4,4))</f>
        <v>4</v>
      </c>
      <c r="G12639" s="17">
        <f t="shared" si="972"/>
        <v>72</v>
      </c>
      <c r="H12639" s="26">
        <v>2016</v>
      </c>
      <c r="I12639" s="129"/>
    </row>
    <row r="12640" s="1" customFormat="1" spans="1:9">
      <c r="A12640" s="45">
        <v>9787100119221</v>
      </c>
      <c r="B12640" s="46" t="s">
        <v>28110</v>
      </c>
      <c r="C12640" s="46" t="s">
        <v>28111</v>
      </c>
      <c r="D12640" s="47" t="s">
        <v>390</v>
      </c>
      <c r="E12640" s="48">
        <v>18</v>
      </c>
      <c r="F12640" s="17">
        <f>IF(E14550&gt;100,1,IF(E14550&lt;=50,4,4))</f>
        <v>4</v>
      </c>
      <c r="G12640" s="17">
        <f t="shared" si="972"/>
        <v>72</v>
      </c>
      <c r="H12640" s="19"/>
      <c r="I12640" s="129"/>
    </row>
    <row r="12641" s="1" customFormat="1" spans="1:9">
      <c r="A12641" s="64" t="s">
        <v>28112</v>
      </c>
      <c r="B12641" s="49" t="s">
        <v>28113</v>
      </c>
      <c r="C12641" s="49" t="s">
        <v>28114</v>
      </c>
      <c r="D12641" s="32" t="s">
        <v>370</v>
      </c>
      <c r="E12641" s="49">
        <v>18</v>
      </c>
      <c r="F12641" s="17">
        <f>IF(E14541&gt;100,1,IF(E14541&lt;=50,4,4))</f>
        <v>4</v>
      </c>
      <c r="G12641" s="17">
        <f t="shared" si="972"/>
        <v>72</v>
      </c>
      <c r="H12641" s="32"/>
      <c r="I12641" s="129"/>
    </row>
    <row r="12642" s="1" customFormat="1" spans="1:9">
      <c r="A12642" s="33">
        <v>9787201111179</v>
      </c>
      <c r="B12642" s="34" t="s">
        <v>28115</v>
      </c>
      <c r="C12642" s="34" t="s">
        <v>28116</v>
      </c>
      <c r="D12642" s="35" t="s">
        <v>1239</v>
      </c>
      <c r="E12642" s="34">
        <v>18</v>
      </c>
      <c r="F12642" s="17">
        <f>IF(E14542&gt;100,1,IF(E14542&lt;=50,4,4))</f>
        <v>4</v>
      </c>
      <c r="G12642" s="17">
        <f t="shared" si="972"/>
        <v>72</v>
      </c>
      <c r="H12642" s="36">
        <v>42705</v>
      </c>
      <c r="I12642" s="129"/>
    </row>
    <row r="12643" s="1" customFormat="1" spans="1:9">
      <c r="A12643" s="33">
        <v>9787514009460</v>
      </c>
      <c r="B12643" s="34" t="s">
        <v>28117</v>
      </c>
      <c r="C12643" s="34" t="s">
        <v>1386</v>
      </c>
      <c r="D12643" s="35" t="s">
        <v>846</v>
      </c>
      <c r="E12643" s="34">
        <v>18</v>
      </c>
      <c r="F12643" s="17">
        <f>IF(E14545&gt;100,1,IF(E14545&lt;=50,4,4))</f>
        <v>4</v>
      </c>
      <c r="G12643" s="17">
        <f t="shared" si="972"/>
        <v>72</v>
      </c>
      <c r="H12643" s="36">
        <v>42675</v>
      </c>
      <c r="I12643" s="129"/>
    </row>
    <row r="12644" s="1" customFormat="1" spans="1:9">
      <c r="A12644" s="33">
        <v>9787507751406</v>
      </c>
      <c r="B12644" s="34" t="s">
        <v>28118</v>
      </c>
      <c r="C12644" s="34" t="s">
        <v>372</v>
      </c>
      <c r="D12644" s="35" t="s">
        <v>1856</v>
      </c>
      <c r="E12644" s="34">
        <v>18</v>
      </c>
      <c r="F12644" s="17">
        <f>IF(E14545&gt;100,1,IF(E14545&lt;=50,4,4))</f>
        <v>4</v>
      </c>
      <c r="G12644" s="17">
        <f t="shared" si="972"/>
        <v>72</v>
      </c>
      <c r="H12644" s="36">
        <v>42705</v>
      </c>
      <c r="I12644" s="129"/>
    </row>
    <row r="12645" s="1" customFormat="1" spans="1:9">
      <c r="A12645" s="33">
        <v>9787508535548</v>
      </c>
      <c r="B12645" s="34" t="s">
        <v>28119</v>
      </c>
      <c r="C12645" s="34" t="s">
        <v>28120</v>
      </c>
      <c r="D12645" s="35" t="s">
        <v>820</v>
      </c>
      <c r="E12645" s="34">
        <v>18</v>
      </c>
      <c r="F12645" s="17">
        <f>IF(E14545&gt;100,1,IF(E14545&lt;=50,4,4))</f>
        <v>4</v>
      </c>
      <c r="G12645" s="17">
        <f t="shared" si="972"/>
        <v>72</v>
      </c>
      <c r="H12645" s="36">
        <v>42736</v>
      </c>
      <c r="I12645" s="129"/>
    </row>
    <row r="12646" s="1" customFormat="1" spans="1:9">
      <c r="A12646" s="33">
        <v>9787508535463</v>
      </c>
      <c r="B12646" s="34" t="s">
        <v>28121</v>
      </c>
      <c r="C12646" s="34" t="s">
        <v>28120</v>
      </c>
      <c r="D12646" s="35" t="s">
        <v>820</v>
      </c>
      <c r="E12646" s="34">
        <v>18</v>
      </c>
      <c r="F12646" s="17">
        <f>IF(E14546&gt;100,1,IF(E14546&lt;=50,4,4))</f>
        <v>4</v>
      </c>
      <c r="G12646" s="17">
        <f t="shared" ref="G12646:G12709" si="973">E12646*F12646</f>
        <v>72</v>
      </c>
      <c r="H12646" s="36">
        <v>42736</v>
      </c>
      <c r="I12646" s="129"/>
    </row>
    <row r="12647" s="1" customFormat="1" spans="1:9">
      <c r="A12647" s="33">
        <v>9787508535531</v>
      </c>
      <c r="B12647" s="34" t="s">
        <v>28122</v>
      </c>
      <c r="C12647" s="34" t="s">
        <v>28123</v>
      </c>
      <c r="D12647" s="35" t="s">
        <v>820</v>
      </c>
      <c r="E12647" s="34">
        <v>18</v>
      </c>
      <c r="F12647" s="17">
        <f>IF(E14546&gt;100,1,IF(E14546&lt;=50,4,4))</f>
        <v>4</v>
      </c>
      <c r="G12647" s="17">
        <f t="shared" si="973"/>
        <v>72</v>
      </c>
      <c r="H12647" s="36">
        <v>42736</v>
      </c>
      <c r="I12647" s="129"/>
    </row>
    <row r="12648" s="1" customFormat="1" spans="1:9">
      <c r="A12648" s="33">
        <v>9787508535586</v>
      </c>
      <c r="B12648" s="34" t="s">
        <v>28124</v>
      </c>
      <c r="C12648" s="34" t="s">
        <v>28123</v>
      </c>
      <c r="D12648" s="35" t="s">
        <v>820</v>
      </c>
      <c r="E12648" s="34">
        <v>18</v>
      </c>
      <c r="F12648" s="17">
        <f>IF(E14548&gt;100,1,IF(E14548&lt;=50,4,4))</f>
        <v>4</v>
      </c>
      <c r="G12648" s="17">
        <f t="shared" si="973"/>
        <v>72</v>
      </c>
      <c r="H12648" s="36">
        <v>42736</v>
      </c>
      <c r="I12648" s="129"/>
    </row>
    <row r="12649" s="1" customFormat="1" spans="1:9">
      <c r="A12649" s="33">
        <v>9787508535562</v>
      </c>
      <c r="B12649" s="34" t="s">
        <v>28125</v>
      </c>
      <c r="C12649" s="34" t="s">
        <v>28123</v>
      </c>
      <c r="D12649" s="35" t="s">
        <v>820</v>
      </c>
      <c r="E12649" s="34">
        <v>18</v>
      </c>
      <c r="F12649" s="17">
        <f>IF(E14549&gt;100,1,IF(E14549&lt;=50,4,4))</f>
        <v>4</v>
      </c>
      <c r="G12649" s="17">
        <f t="shared" si="973"/>
        <v>72</v>
      </c>
      <c r="H12649" s="36">
        <v>42736</v>
      </c>
      <c r="I12649" s="129"/>
    </row>
    <row r="12650" s="1" customFormat="1" spans="1:9">
      <c r="A12650" s="33">
        <v>9787508535555</v>
      </c>
      <c r="B12650" s="34" t="s">
        <v>28126</v>
      </c>
      <c r="C12650" s="34" t="s">
        <v>28123</v>
      </c>
      <c r="D12650" s="35" t="s">
        <v>820</v>
      </c>
      <c r="E12650" s="34">
        <v>18</v>
      </c>
      <c r="F12650" s="17">
        <f>IF(E14550&gt;100,1,IF(E14550&lt;=50,4,4))</f>
        <v>4</v>
      </c>
      <c r="G12650" s="17">
        <f t="shared" si="973"/>
        <v>72</v>
      </c>
      <c r="H12650" s="36">
        <v>42736</v>
      </c>
      <c r="I12650" s="129"/>
    </row>
    <row r="12651" s="1" customFormat="1" spans="1:9">
      <c r="A12651" s="33">
        <v>9787508535524</v>
      </c>
      <c r="B12651" s="34" t="s">
        <v>28127</v>
      </c>
      <c r="C12651" s="34" t="s">
        <v>28123</v>
      </c>
      <c r="D12651" s="35" t="s">
        <v>820</v>
      </c>
      <c r="E12651" s="34">
        <v>18</v>
      </c>
      <c r="F12651" s="17">
        <f>IF(E14551&gt;100,1,IF(E14551&lt;=50,4,4))</f>
        <v>4</v>
      </c>
      <c r="G12651" s="17">
        <f t="shared" si="973"/>
        <v>72</v>
      </c>
      <c r="H12651" s="36">
        <v>42736</v>
      </c>
      <c r="I12651" s="129"/>
    </row>
    <row r="12652" s="1" customFormat="1" spans="1:9">
      <c r="A12652" s="33">
        <v>9787508534091</v>
      </c>
      <c r="B12652" s="34" t="s">
        <v>28128</v>
      </c>
      <c r="C12652" s="34" t="s">
        <v>28123</v>
      </c>
      <c r="D12652" s="35" t="s">
        <v>820</v>
      </c>
      <c r="E12652" s="34">
        <v>18</v>
      </c>
      <c r="F12652" s="17">
        <f>IF(E14552&gt;100,1,IF(E14552&lt;=50,4,4))</f>
        <v>4</v>
      </c>
      <c r="G12652" s="17">
        <f t="shared" si="973"/>
        <v>72</v>
      </c>
      <c r="H12652" s="36">
        <v>42736</v>
      </c>
      <c r="I12652" s="129"/>
    </row>
    <row r="12653" s="1" customFormat="1" spans="1:9">
      <c r="A12653" s="33">
        <v>9787508534114</v>
      </c>
      <c r="B12653" s="34" t="s">
        <v>28129</v>
      </c>
      <c r="C12653" s="34" t="s">
        <v>28123</v>
      </c>
      <c r="D12653" s="35" t="s">
        <v>820</v>
      </c>
      <c r="E12653" s="56">
        <v>18</v>
      </c>
      <c r="F12653" s="17">
        <f>IF(E14555&gt;100,1,IF(E14555&lt;=50,4,4))</f>
        <v>4</v>
      </c>
      <c r="G12653" s="17">
        <f t="shared" si="973"/>
        <v>72</v>
      </c>
      <c r="H12653" s="36">
        <v>42736</v>
      </c>
      <c r="I12653" s="129"/>
    </row>
    <row r="12654" s="1" customFormat="1" spans="1:9">
      <c r="A12654" s="55">
        <v>9787545452297</v>
      </c>
      <c r="B12654" s="56" t="s">
        <v>28130</v>
      </c>
      <c r="C12654" s="34" t="s">
        <v>28131</v>
      </c>
      <c r="D12654" s="35" t="s">
        <v>3526</v>
      </c>
      <c r="E12654" s="34">
        <v>18</v>
      </c>
      <c r="F12654" s="17">
        <f>IF(E14555&gt;100,1,IF(E14555&lt;=50,4,4))</f>
        <v>4</v>
      </c>
      <c r="G12654" s="17">
        <f t="shared" si="973"/>
        <v>72</v>
      </c>
      <c r="H12654" s="57">
        <v>42736</v>
      </c>
      <c r="I12654" s="129"/>
    </row>
    <row r="12655" s="1" customFormat="1" spans="1:9">
      <c r="A12655" s="55">
        <v>9787503481611</v>
      </c>
      <c r="B12655" s="56" t="s">
        <v>28132</v>
      </c>
      <c r="C12655" s="34" t="s">
        <v>28133</v>
      </c>
      <c r="D12655" s="35" t="s">
        <v>383</v>
      </c>
      <c r="E12655" s="34">
        <v>18</v>
      </c>
      <c r="F12655" s="17">
        <f>IF(E14555&gt;100,1,IF(E14555&lt;=50,4,4))</f>
        <v>4</v>
      </c>
      <c r="G12655" s="17">
        <f t="shared" si="973"/>
        <v>72</v>
      </c>
      <c r="H12655" s="57">
        <v>42795</v>
      </c>
      <c r="I12655" s="129"/>
    </row>
    <row r="12656" s="1" customFormat="1" spans="1:9">
      <c r="A12656" s="38">
        <v>7101113464</v>
      </c>
      <c r="B12656" s="17" t="s">
        <v>28134</v>
      </c>
      <c r="C12656" s="17" t="s">
        <v>28135</v>
      </c>
      <c r="D12656" s="19" t="s">
        <v>324</v>
      </c>
      <c r="E12656" s="17">
        <v>18</v>
      </c>
      <c r="F12656" s="17">
        <f>IF(E14556&gt;100,1,IF(E14556&lt;=50,4,4))</f>
        <v>4</v>
      </c>
      <c r="G12656" s="17">
        <f t="shared" si="973"/>
        <v>72</v>
      </c>
      <c r="H12656" s="19">
        <v>2015</v>
      </c>
      <c r="I12656" s="129"/>
    </row>
    <row r="12657" s="1" customFormat="1" spans="1:9">
      <c r="A12657" s="1" t="s">
        <v>28136</v>
      </c>
      <c r="B12657" s="1" t="s">
        <v>28137</v>
      </c>
      <c r="C12657" s="1" t="s">
        <v>28138</v>
      </c>
      <c r="D12657" s="1" t="s">
        <v>518</v>
      </c>
      <c r="E12657" s="50">
        <v>18</v>
      </c>
      <c r="F12657" s="17">
        <f>IF(E14556&gt;100,1,IF(E14556&lt;=50,4,4))</f>
        <v>4</v>
      </c>
      <c r="G12657" s="17">
        <f t="shared" si="973"/>
        <v>72</v>
      </c>
      <c r="H12657" s="51"/>
      <c r="I12657" s="129"/>
    </row>
    <row r="12658" s="1" customFormat="1" spans="1:9">
      <c r="A12658" s="1" t="s">
        <v>28139</v>
      </c>
      <c r="B12658" s="1" t="s">
        <v>28140</v>
      </c>
      <c r="C12658" s="1" t="s">
        <v>28141</v>
      </c>
      <c r="D12658" s="1" t="s">
        <v>28142</v>
      </c>
      <c r="E12658" s="50">
        <v>18</v>
      </c>
      <c r="F12658" s="17">
        <f>IF(E14558&gt;100,1,IF(E14558&lt;=50,4,4))</f>
        <v>4</v>
      </c>
      <c r="G12658" s="17">
        <f t="shared" si="973"/>
        <v>72</v>
      </c>
      <c r="H12658" s="51"/>
      <c r="I12658" s="129"/>
    </row>
    <row r="12659" s="1" customFormat="1" spans="1:9">
      <c r="A12659" s="33">
        <v>9787567626638</v>
      </c>
      <c r="B12659" s="34" t="s">
        <v>28143</v>
      </c>
      <c r="C12659" s="34" t="s">
        <v>28144</v>
      </c>
      <c r="D12659" s="35" t="s">
        <v>1711</v>
      </c>
      <c r="E12659" s="34">
        <v>17.8</v>
      </c>
      <c r="F12659" s="17">
        <f>IF(E14659&gt;100,1,IF(E14659&lt;=50,4,4))</f>
        <v>4</v>
      </c>
      <c r="G12659" s="17">
        <f t="shared" si="973"/>
        <v>71.2</v>
      </c>
      <c r="H12659" s="36">
        <v>42644</v>
      </c>
      <c r="I12659" s="129"/>
    </row>
    <row r="12660" s="1" customFormat="1" spans="1:9">
      <c r="A12660" s="33">
        <v>9787508533223</v>
      </c>
      <c r="B12660" s="34" t="s">
        <v>28145</v>
      </c>
      <c r="C12660" s="34" t="s">
        <v>28146</v>
      </c>
      <c r="D12660" s="35" t="s">
        <v>820</v>
      </c>
      <c r="E12660" s="34">
        <v>17.8</v>
      </c>
      <c r="F12660" s="17">
        <f>IF(E14660&gt;100,1,IF(E14660&lt;=50,4,4))</f>
        <v>4</v>
      </c>
      <c r="G12660" s="17">
        <f t="shared" si="973"/>
        <v>71.2</v>
      </c>
      <c r="H12660" s="36">
        <v>42736</v>
      </c>
      <c r="I12660" s="129"/>
    </row>
    <row r="12661" s="1" customFormat="1" spans="1:9">
      <c r="A12661" s="38">
        <v>7547031964</v>
      </c>
      <c r="B12661" s="17" t="s">
        <v>27084</v>
      </c>
      <c r="C12661" s="17" t="s">
        <v>3054</v>
      </c>
      <c r="D12661" s="19" t="s">
        <v>2798</v>
      </c>
      <c r="E12661" s="17">
        <v>17.8</v>
      </c>
      <c r="F12661" s="17">
        <f>IF(E14661&gt;100,1,IF(E14661&lt;=50,4,4))</f>
        <v>4</v>
      </c>
      <c r="G12661" s="17">
        <f t="shared" si="973"/>
        <v>71.2</v>
      </c>
      <c r="H12661" s="19">
        <v>2014</v>
      </c>
      <c r="I12661" s="129"/>
    </row>
    <row r="12662" s="1" customFormat="1" spans="1:9">
      <c r="A12662" s="1" t="s">
        <v>28147</v>
      </c>
      <c r="B12662" s="1" t="s">
        <v>28148</v>
      </c>
      <c r="C12662" s="1" t="s">
        <v>28149</v>
      </c>
      <c r="D12662" s="1" t="s">
        <v>5140</v>
      </c>
      <c r="E12662" s="50">
        <v>17</v>
      </c>
      <c r="F12662" s="17">
        <f>IF(E14662&gt;100,1,IF(E14662&lt;=50,4,4))</f>
        <v>4</v>
      </c>
      <c r="G12662" s="17">
        <f t="shared" si="973"/>
        <v>68</v>
      </c>
      <c r="H12662" s="51"/>
      <c r="I12662" s="129"/>
    </row>
    <row r="12663" s="1" customFormat="1" spans="1:9">
      <c r="A12663" s="38">
        <v>7567728745</v>
      </c>
      <c r="B12663" s="17" t="s">
        <v>28150</v>
      </c>
      <c r="C12663" s="17" t="s">
        <v>28151</v>
      </c>
      <c r="D12663" s="19" t="s">
        <v>1774</v>
      </c>
      <c r="E12663" s="17">
        <v>17</v>
      </c>
      <c r="F12663" s="17">
        <f>IF(E14665&gt;100,1,IF(E14665&lt;=50,4,4))</f>
        <v>4</v>
      </c>
      <c r="G12663" s="17">
        <f t="shared" si="973"/>
        <v>68</v>
      </c>
      <c r="H12663" s="19">
        <v>2015</v>
      </c>
      <c r="I12663" s="129"/>
    </row>
    <row r="12664" s="1" customFormat="1" spans="1:9">
      <c r="A12664" s="38">
        <v>7550011519</v>
      </c>
      <c r="B12664" s="17" t="s">
        <v>28152</v>
      </c>
      <c r="C12664" s="17" t="s">
        <v>22109</v>
      </c>
      <c r="D12664" s="19" t="s">
        <v>52</v>
      </c>
      <c r="E12664" s="17">
        <v>17</v>
      </c>
      <c r="F12664" s="17">
        <f>IF(E14665&gt;100,1,IF(E14665&lt;=50,4,4))</f>
        <v>4</v>
      </c>
      <c r="G12664" s="17">
        <f t="shared" si="973"/>
        <v>68</v>
      </c>
      <c r="H12664" s="19">
        <v>2015</v>
      </c>
      <c r="I12664" s="129"/>
    </row>
    <row r="12665" s="1" customFormat="1" spans="1:9">
      <c r="A12665" s="8" t="s">
        <v>28153</v>
      </c>
      <c r="B12665" s="9" t="s">
        <v>28154</v>
      </c>
      <c r="C12665" s="9" t="s">
        <v>28155</v>
      </c>
      <c r="D12665" s="10" t="s">
        <v>370</v>
      </c>
      <c r="E12665" s="9">
        <v>17</v>
      </c>
      <c r="F12665" s="17">
        <f t="shared" ref="F12665:F12672" si="974">IF(E14665&gt;100,1,IF(E14665&lt;=50,4,4))</f>
        <v>4</v>
      </c>
      <c r="G12665" s="17">
        <f t="shared" si="973"/>
        <v>68</v>
      </c>
      <c r="H12665" s="10"/>
      <c r="I12665" s="129"/>
    </row>
    <row r="12666" s="1" customFormat="1" spans="1:9">
      <c r="A12666" s="33">
        <v>9787508532158</v>
      </c>
      <c r="B12666" s="34" t="s">
        <v>28156</v>
      </c>
      <c r="C12666" s="34" t="s">
        <v>2676</v>
      </c>
      <c r="D12666" s="35" t="s">
        <v>820</v>
      </c>
      <c r="E12666" s="34">
        <v>17</v>
      </c>
      <c r="F12666" s="17">
        <f t="shared" si="974"/>
        <v>4</v>
      </c>
      <c r="G12666" s="17">
        <f t="shared" si="973"/>
        <v>68</v>
      </c>
      <c r="H12666" s="36">
        <v>42736</v>
      </c>
      <c r="I12666" s="129"/>
    </row>
    <row r="12667" s="1" customFormat="1" spans="1:9">
      <c r="A12667" s="38">
        <v>7530749760</v>
      </c>
      <c r="B12667" s="17" t="s">
        <v>28157</v>
      </c>
      <c r="C12667" s="17" t="s">
        <v>28158</v>
      </c>
      <c r="D12667" s="19" t="s">
        <v>28014</v>
      </c>
      <c r="E12667" s="17">
        <v>17</v>
      </c>
      <c r="F12667" s="17">
        <f t="shared" si="974"/>
        <v>4</v>
      </c>
      <c r="G12667" s="17">
        <f t="shared" si="973"/>
        <v>68</v>
      </c>
      <c r="H12667" s="19">
        <v>2011</v>
      </c>
      <c r="I12667" s="129"/>
    </row>
    <row r="12668" s="1" customFormat="1" spans="1:9">
      <c r="A12668" s="18" t="s">
        <v>28159</v>
      </c>
      <c r="B12668" s="17" t="s">
        <v>28160</v>
      </c>
      <c r="C12668" s="17" t="s">
        <v>28161</v>
      </c>
      <c r="D12668" s="19" t="s">
        <v>324</v>
      </c>
      <c r="E12668" s="17">
        <v>17</v>
      </c>
      <c r="F12668" s="17">
        <f t="shared" si="974"/>
        <v>4</v>
      </c>
      <c r="G12668" s="17">
        <f t="shared" si="973"/>
        <v>68</v>
      </c>
      <c r="H12668" s="19"/>
      <c r="I12668" s="129"/>
    </row>
    <row r="12669" s="1" customFormat="1" spans="1:9">
      <c r="A12669" s="1" t="s">
        <v>28162</v>
      </c>
      <c r="B12669" s="1" t="s">
        <v>28163</v>
      </c>
      <c r="C12669" s="1" t="s">
        <v>28164</v>
      </c>
      <c r="D12669" s="1" t="s">
        <v>2860</v>
      </c>
      <c r="E12669" s="50">
        <v>17</v>
      </c>
      <c r="F12669" s="17">
        <f t="shared" si="974"/>
        <v>4</v>
      </c>
      <c r="G12669" s="17">
        <f t="shared" si="973"/>
        <v>68</v>
      </c>
      <c r="H12669" s="51"/>
      <c r="I12669" s="129"/>
    </row>
    <row r="12670" s="1" customFormat="1" spans="1:9">
      <c r="A12670" s="33">
        <v>9787566711939</v>
      </c>
      <c r="B12670" s="34" t="s">
        <v>28165</v>
      </c>
      <c r="C12670" s="34" t="s">
        <v>28166</v>
      </c>
      <c r="D12670" s="35" t="s">
        <v>2992</v>
      </c>
      <c r="E12670" s="34">
        <v>16.8</v>
      </c>
      <c r="F12670" s="17">
        <f t="shared" si="974"/>
        <v>4</v>
      </c>
      <c r="G12670" s="17">
        <f t="shared" si="973"/>
        <v>67.2</v>
      </c>
      <c r="H12670" s="36">
        <v>42675</v>
      </c>
      <c r="I12670" s="129"/>
    </row>
    <row r="12671" s="1" customFormat="1" spans="1:9">
      <c r="A12671" s="33">
        <v>9787550819382</v>
      </c>
      <c r="B12671" s="34" t="s">
        <v>28167</v>
      </c>
      <c r="C12671" s="34" t="s">
        <v>28168</v>
      </c>
      <c r="D12671" s="35" t="s">
        <v>607</v>
      </c>
      <c r="E12671" s="34">
        <v>16.8</v>
      </c>
      <c r="F12671" s="17">
        <f t="shared" si="974"/>
        <v>4</v>
      </c>
      <c r="G12671" s="17">
        <f t="shared" si="973"/>
        <v>67.2</v>
      </c>
      <c r="H12671" s="36">
        <v>42705</v>
      </c>
      <c r="I12671" s="129"/>
    </row>
    <row r="12672" s="1" customFormat="1" spans="1:9">
      <c r="A12672" s="33">
        <v>9787210088370</v>
      </c>
      <c r="B12672" s="34" t="s">
        <v>28169</v>
      </c>
      <c r="C12672" s="34" t="s">
        <v>28170</v>
      </c>
      <c r="D12672" s="35" t="s">
        <v>542</v>
      </c>
      <c r="E12672" s="56">
        <v>16.8</v>
      </c>
      <c r="F12672" s="17">
        <f t="shared" si="974"/>
        <v>4</v>
      </c>
      <c r="G12672" s="17">
        <f t="shared" si="973"/>
        <v>67.2</v>
      </c>
      <c r="H12672" s="36">
        <v>42705</v>
      </c>
      <c r="I12672" s="129"/>
    </row>
    <row r="12673" s="1" customFormat="1" spans="1:9">
      <c r="A12673" s="55">
        <v>9787503257278</v>
      </c>
      <c r="B12673" s="56" t="s">
        <v>28171</v>
      </c>
      <c r="C12673" s="138" t="s">
        <v>28172</v>
      </c>
      <c r="D12673" s="139" t="s">
        <v>6184</v>
      </c>
      <c r="E12673" s="34">
        <v>16.8</v>
      </c>
      <c r="F12673" s="17">
        <f>IF(E14675&gt;100,1,IF(E14675&lt;=50,4,4))</f>
        <v>4</v>
      </c>
      <c r="G12673" s="17">
        <f t="shared" si="973"/>
        <v>67.2</v>
      </c>
      <c r="H12673" s="57">
        <v>42705</v>
      </c>
      <c r="I12673" s="129"/>
    </row>
    <row r="12674" s="1" customFormat="1" spans="1:9">
      <c r="A12674" s="55">
        <v>9787508535753</v>
      </c>
      <c r="B12674" s="56" t="s">
        <v>28173</v>
      </c>
      <c r="C12674" s="34" t="s">
        <v>28174</v>
      </c>
      <c r="D12674" s="35" t="s">
        <v>820</v>
      </c>
      <c r="E12674" s="34">
        <v>16.8</v>
      </c>
      <c r="F12674" s="17">
        <f>IF(E14675&gt;100,1,IF(E14675&lt;=50,4,4))</f>
        <v>4</v>
      </c>
      <c r="G12674" s="17">
        <f t="shared" si="973"/>
        <v>67.2</v>
      </c>
      <c r="H12674" s="57">
        <v>42705</v>
      </c>
      <c r="I12674" s="129"/>
    </row>
    <row r="12675" s="1" customFormat="1" spans="1:9">
      <c r="A12675" s="33">
        <v>9787534055201</v>
      </c>
      <c r="B12675" s="34" t="s">
        <v>28175</v>
      </c>
      <c r="C12675" s="34" t="s">
        <v>28176</v>
      </c>
      <c r="D12675" s="35" t="s">
        <v>518</v>
      </c>
      <c r="E12675" s="34">
        <v>16.8</v>
      </c>
      <c r="F12675" s="17">
        <f>IF(E14675&gt;100,1,IF(E14675&lt;=50,4,4))</f>
        <v>4</v>
      </c>
      <c r="G12675" s="17">
        <f t="shared" si="973"/>
        <v>67.2</v>
      </c>
      <c r="H12675" s="36">
        <v>42705</v>
      </c>
      <c r="I12675" s="129"/>
    </row>
    <row r="12676" s="1" customFormat="1" spans="1:9">
      <c r="A12676" s="38" t="s">
        <v>28177</v>
      </c>
      <c r="B12676" s="17" t="s">
        <v>28178</v>
      </c>
      <c r="C12676" s="17" t="s">
        <v>28179</v>
      </c>
      <c r="D12676" s="19" t="s">
        <v>1171</v>
      </c>
      <c r="E12676" s="17">
        <v>16.5</v>
      </c>
      <c r="F12676" s="17">
        <f>IF(E14676&gt;100,1,IF(E14676&lt;=50,4,4))</f>
        <v>4</v>
      </c>
      <c r="G12676" s="17">
        <f t="shared" si="973"/>
        <v>66</v>
      </c>
      <c r="H12676" s="19">
        <v>2016</v>
      </c>
      <c r="I12676" s="129"/>
    </row>
    <row r="12677" s="1" customFormat="1" spans="1:9">
      <c r="A12677" s="38" t="s">
        <v>28177</v>
      </c>
      <c r="B12677" s="17" t="s">
        <v>28180</v>
      </c>
      <c r="C12677" s="17" t="s">
        <v>28179</v>
      </c>
      <c r="D12677" s="19" t="s">
        <v>1171</v>
      </c>
      <c r="E12677" s="17">
        <v>16.5</v>
      </c>
      <c r="F12677" s="17">
        <f>IF(E14677&gt;100,1,IF(E14677&lt;=50,4,4))</f>
        <v>4</v>
      </c>
      <c r="G12677" s="17">
        <f t="shared" si="973"/>
        <v>66</v>
      </c>
      <c r="H12677" s="19">
        <v>2016</v>
      </c>
      <c r="I12677" s="129"/>
    </row>
    <row r="12678" s="1" customFormat="1" spans="1:9">
      <c r="A12678" s="38" t="s">
        <v>28177</v>
      </c>
      <c r="B12678" s="17" t="s">
        <v>28181</v>
      </c>
      <c r="C12678" s="17" t="s">
        <v>28179</v>
      </c>
      <c r="D12678" s="19" t="s">
        <v>1171</v>
      </c>
      <c r="E12678" s="17">
        <v>16.5</v>
      </c>
      <c r="F12678" s="17">
        <f>IF(E14678&gt;100,1,IF(E14678&lt;=50,4,4))</f>
        <v>4</v>
      </c>
      <c r="G12678" s="17">
        <f t="shared" si="973"/>
        <v>66</v>
      </c>
      <c r="H12678" s="19">
        <v>2016</v>
      </c>
      <c r="I12678" s="129"/>
    </row>
    <row r="12679" s="1" customFormat="1" spans="1:9">
      <c r="A12679" s="38" t="s">
        <v>28177</v>
      </c>
      <c r="B12679" s="17" t="s">
        <v>28182</v>
      </c>
      <c r="C12679" s="17" t="s">
        <v>28179</v>
      </c>
      <c r="D12679" s="19" t="s">
        <v>1171</v>
      </c>
      <c r="E12679" s="17">
        <v>16.5</v>
      </c>
      <c r="F12679" s="17">
        <f>IF(E14678&gt;100,1,IF(E14678&lt;=50,4,4))</f>
        <v>4</v>
      </c>
      <c r="G12679" s="17">
        <f t="shared" si="973"/>
        <v>66</v>
      </c>
      <c r="H12679" s="19">
        <v>2016</v>
      </c>
      <c r="I12679" s="129"/>
    </row>
    <row r="12680" s="1" customFormat="1" spans="1:9">
      <c r="A12680" s="38" t="s">
        <v>1168</v>
      </c>
      <c r="B12680" s="17" t="s">
        <v>28183</v>
      </c>
      <c r="C12680" s="17" t="s">
        <v>1313</v>
      </c>
      <c r="D12680" s="19" t="s">
        <v>1171</v>
      </c>
      <c r="E12680" s="17">
        <v>16.33</v>
      </c>
      <c r="F12680" s="17">
        <f>IF(E14680&gt;100,1,IF(E14680&lt;=50,4,4))</f>
        <v>4</v>
      </c>
      <c r="G12680" s="17">
        <f t="shared" si="973"/>
        <v>65.32</v>
      </c>
      <c r="H12680" s="19">
        <v>2016</v>
      </c>
      <c r="I12680" s="129"/>
    </row>
    <row r="12681" s="1" customFormat="1" spans="1:9">
      <c r="A12681" s="38" t="s">
        <v>1168</v>
      </c>
      <c r="B12681" s="17" t="s">
        <v>28184</v>
      </c>
      <c r="C12681" s="17" t="s">
        <v>28185</v>
      </c>
      <c r="D12681" s="19" t="s">
        <v>1171</v>
      </c>
      <c r="E12681" s="17">
        <v>16.33</v>
      </c>
      <c r="F12681" s="17">
        <f>IF(E14681&gt;100,1,IF(E14681&lt;=50,4,4))</f>
        <v>4</v>
      </c>
      <c r="G12681" s="17">
        <f t="shared" si="973"/>
        <v>65.32</v>
      </c>
      <c r="H12681" s="19">
        <v>2016</v>
      </c>
      <c r="I12681" s="129"/>
    </row>
    <row r="12682" s="1" customFormat="1" spans="1:9">
      <c r="A12682" s="38" t="s">
        <v>1168</v>
      </c>
      <c r="B12682" s="17" t="s">
        <v>28186</v>
      </c>
      <c r="C12682" s="17" t="s">
        <v>28187</v>
      </c>
      <c r="D12682" s="19" t="s">
        <v>1171</v>
      </c>
      <c r="E12682" s="17">
        <v>16.33</v>
      </c>
      <c r="F12682" s="17">
        <f>IF(E14682&gt;100,1,IF(E14682&lt;=50,4,4))</f>
        <v>4</v>
      </c>
      <c r="G12682" s="17">
        <f t="shared" si="973"/>
        <v>65.32</v>
      </c>
      <c r="H12682" s="19">
        <v>2016</v>
      </c>
      <c r="I12682" s="129"/>
    </row>
    <row r="12683" s="1" customFormat="1" spans="1:9">
      <c r="A12683" s="38" t="s">
        <v>1168</v>
      </c>
      <c r="B12683" s="17" t="s">
        <v>28188</v>
      </c>
      <c r="C12683" s="17" t="s">
        <v>28189</v>
      </c>
      <c r="D12683" s="19" t="s">
        <v>1171</v>
      </c>
      <c r="E12683" s="17">
        <v>16.33</v>
      </c>
      <c r="F12683" s="17">
        <f>IF(E14685&gt;100,1,IF(E14685&lt;=50,4,4))</f>
        <v>4</v>
      </c>
      <c r="G12683" s="17">
        <f t="shared" si="973"/>
        <v>65.32</v>
      </c>
      <c r="H12683" s="19">
        <v>2016</v>
      </c>
      <c r="I12683" s="129"/>
    </row>
    <row r="12684" s="1" customFormat="1" spans="1:9">
      <c r="A12684" s="18">
        <v>978751470629</v>
      </c>
      <c r="B12684" s="17" t="s">
        <v>28190</v>
      </c>
      <c r="C12684" s="17" t="s">
        <v>13624</v>
      </c>
      <c r="D12684" s="19" t="s">
        <v>13625</v>
      </c>
      <c r="E12684" s="17">
        <v>16</v>
      </c>
      <c r="F12684" s="17">
        <f>IF(E14785&gt;100,1,IF(E14785&lt;=50,4,4))</f>
        <v>4</v>
      </c>
      <c r="G12684" s="17">
        <f t="shared" si="973"/>
        <v>64</v>
      </c>
      <c r="H12684" s="19"/>
      <c r="I12684" s="129"/>
    </row>
    <row r="12685" s="1" customFormat="1" spans="1:9">
      <c r="A12685" s="38">
        <v>7530749746</v>
      </c>
      <c r="B12685" s="17" t="s">
        <v>28191</v>
      </c>
      <c r="C12685" s="17" t="s">
        <v>28192</v>
      </c>
      <c r="D12685" s="19" t="s">
        <v>28014</v>
      </c>
      <c r="E12685" s="17">
        <v>16</v>
      </c>
      <c r="F12685" s="17">
        <f>IF(E14785&gt;100,1,IF(E14785&lt;=50,4,4))</f>
        <v>4</v>
      </c>
      <c r="G12685" s="17">
        <f t="shared" si="973"/>
        <v>64</v>
      </c>
      <c r="H12685" s="19">
        <v>2011</v>
      </c>
      <c r="I12685" s="129"/>
    </row>
    <row r="12686" s="1" customFormat="1" spans="1:9">
      <c r="A12686" s="38" t="s">
        <v>28193</v>
      </c>
      <c r="B12686" s="17" t="s">
        <v>28194</v>
      </c>
      <c r="C12686" s="17" t="s">
        <v>28195</v>
      </c>
      <c r="D12686" s="19" t="s">
        <v>28196</v>
      </c>
      <c r="E12686" s="17">
        <v>16</v>
      </c>
      <c r="F12686" s="17">
        <f>IF(E14786&gt;100,1,IF(E14786&lt;=50,4,4))</f>
        <v>4</v>
      </c>
      <c r="G12686" s="17">
        <f t="shared" si="973"/>
        <v>64</v>
      </c>
      <c r="H12686" s="19">
        <v>2013</v>
      </c>
      <c r="I12686" s="129"/>
    </row>
    <row r="12687" s="1" customFormat="1" spans="1:9">
      <c r="A12687" s="55">
        <v>9787209103886</v>
      </c>
      <c r="B12687" s="56" t="s">
        <v>28197</v>
      </c>
      <c r="C12687" s="138" t="s">
        <v>28198</v>
      </c>
      <c r="D12687" s="139" t="s">
        <v>1024</v>
      </c>
      <c r="E12687" s="56">
        <v>16</v>
      </c>
      <c r="F12687" s="17">
        <f>IF(E14687&gt;100,1,IF(E14687&lt;=50,4,4))</f>
        <v>4</v>
      </c>
      <c r="G12687" s="17">
        <f t="shared" si="973"/>
        <v>64</v>
      </c>
      <c r="H12687" s="57">
        <v>42705</v>
      </c>
      <c r="I12687" s="129"/>
    </row>
    <row r="12688" s="1" customFormat="1" spans="1:9">
      <c r="A12688" s="33">
        <v>9787506858878</v>
      </c>
      <c r="B12688" s="34" t="s">
        <v>28199</v>
      </c>
      <c r="C12688" s="34" t="s">
        <v>27727</v>
      </c>
      <c r="D12688" s="35" t="s">
        <v>1843</v>
      </c>
      <c r="E12688" s="56">
        <v>16</v>
      </c>
      <c r="F12688" s="17">
        <f>IF(E14687&gt;100,1,IF(E14687&lt;=50,4,4))</f>
        <v>4</v>
      </c>
      <c r="G12688" s="17">
        <f t="shared" si="973"/>
        <v>64</v>
      </c>
      <c r="H12688" s="36">
        <v>42736</v>
      </c>
      <c r="I12688" s="129"/>
    </row>
    <row r="12689" s="1" customFormat="1" spans="1:9">
      <c r="A12689" s="33">
        <v>9787212093648</v>
      </c>
      <c r="B12689" s="34" t="s">
        <v>28200</v>
      </c>
      <c r="C12689" s="34" t="s">
        <v>28201</v>
      </c>
      <c r="D12689" s="35" t="s">
        <v>5863</v>
      </c>
      <c r="E12689" s="34">
        <v>16</v>
      </c>
      <c r="F12689" s="17">
        <f>IF(E14689&gt;100,1,IF(E14689&lt;=50,4,4))</f>
        <v>4</v>
      </c>
      <c r="G12689" s="17">
        <f t="shared" si="973"/>
        <v>64</v>
      </c>
      <c r="H12689" s="36">
        <v>42675</v>
      </c>
      <c r="I12689" s="129"/>
    </row>
    <row r="12690" s="1" customFormat="1" spans="1:9">
      <c r="A12690" s="18" t="s">
        <v>28202</v>
      </c>
      <c r="B12690" s="17" t="s">
        <v>28203</v>
      </c>
      <c r="C12690" s="17" t="s">
        <v>28204</v>
      </c>
      <c r="D12690" s="19" t="s">
        <v>2637</v>
      </c>
      <c r="E12690" s="17">
        <v>16</v>
      </c>
      <c r="F12690" s="17">
        <f>IF(E14690&gt;100,1,IF(E14690&lt;=50,4,4))</f>
        <v>4</v>
      </c>
      <c r="G12690" s="17">
        <f t="shared" si="973"/>
        <v>64</v>
      </c>
      <c r="H12690" s="19"/>
      <c r="I12690" s="129"/>
    </row>
    <row r="12691" s="1" customFormat="1" spans="1:9">
      <c r="A12691" s="8" t="s">
        <v>28205</v>
      </c>
      <c r="B12691" s="9" t="s">
        <v>28206</v>
      </c>
      <c r="C12691" s="9" t="s">
        <v>28207</v>
      </c>
      <c r="D12691" s="10" t="s">
        <v>370</v>
      </c>
      <c r="E12691" s="49">
        <v>16</v>
      </c>
      <c r="F12691" s="17">
        <f>IF(E14691&gt;100,1,IF(E14691&lt;=50,4,4))</f>
        <v>4</v>
      </c>
      <c r="G12691" s="17">
        <f t="shared" si="973"/>
        <v>64</v>
      </c>
      <c r="H12691" s="32"/>
      <c r="I12691" s="129"/>
    </row>
    <row r="12692" s="1" customFormat="1" spans="1:9">
      <c r="A12692" s="38" t="s">
        <v>28208</v>
      </c>
      <c r="B12692" s="17" t="s">
        <v>28209</v>
      </c>
      <c r="C12692" s="17" t="s">
        <v>28210</v>
      </c>
      <c r="D12692" s="19" t="s">
        <v>1068</v>
      </c>
      <c r="E12692" s="17">
        <v>16</v>
      </c>
      <c r="F12692" s="17">
        <f>IF(E14692&gt;100,1,IF(E14692&lt;=50,4,4))</f>
        <v>4</v>
      </c>
      <c r="G12692" s="17">
        <f t="shared" si="973"/>
        <v>64</v>
      </c>
      <c r="H12692" s="19">
        <v>2013</v>
      </c>
      <c r="I12692" s="129"/>
    </row>
    <row r="12693" s="1" customFormat="1" spans="1:9">
      <c r="A12693" s="33">
        <v>9787512644021</v>
      </c>
      <c r="B12693" s="34" t="s">
        <v>28211</v>
      </c>
      <c r="C12693" s="34" t="s">
        <v>28212</v>
      </c>
      <c r="D12693" s="35" t="s">
        <v>925</v>
      </c>
      <c r="E12693" s="34">
        <v>16</v>
      </c>
      <c r="F12693" s="17">
        <f>IF(E14695&gt;100,1,IF(E14695&lt;=50,4,4))</f>
        <v>4</v>
      </c>
      <c r="G12693" s="17">
        <f t="shared" si="973"/>
        <v>64</v>
      </c>
      <c r="H12693" s="36">
        <v>42736</v>
      </c>
      <c r="I12693" s="129"/>
    </row>
    <row r="12694" s="1" customFormat="1" spans="1:9">
      <c r="A12694" s="33">
        <v>9787512644038</v>
      </c>
      <c r="B12694" s="34" t="s">
        <v>28213</v>
      </c>
      <c r="C12694" s="34" t="s">
        <v>27997</v>
      </c>
      <c r="D12694" s="35" t="s">
        <v>925</v>
      </c>
      <c r="E12694" s="34">
        <v>16</v>
      </c>
      <c r="F12694" s="17">
        <f>IF(E14695&gt;100,1,IF(E14695&lt;=50,4,4))</f>
        <v>4</v>
      </c>
      <c r="G12694" s="17">
        <f t="shared" si="973"/>
        <v>64</v>
      </c>
      <c r="H12694" s="36">
        <v>42736</v>
      </c>
      <c r="I12694" s="129"/>
    </row>
    <row r="12695" s="1" customFormat="1" spans="1:9">
      <c r="A12695" s="55">
        <v>9787511731920</v>
      </c>
      <c r="B12695" s="56" t="s">
        <v>28214</v>
      </c>
      <c r="C12695" s="34" t="s">
        <v>28215</v>
      </c>
      <c r="D12695" s="35" t="s">
        <v>412</v>
      </c>
      <c r="E12695" s="86">
        <v>16</v>
      </c>
      <c r="F12695" s="17">
        <f>IF(E14695&gt;100,1,IF(E14695&lt;=50,4,4))</f>
        <v>4</v>
      </c>
      <c r="G12695" s="17">
        <f t="shared" si="973"/>
        <v>64</v>
      </c>
      <c r="H12695" s="57">
        <v>42736</v>
      </c>
      <c r="I12695" s="129"/>
    </row>
    <row r="12696" s="1" customFormat="1" spans="1:9">
      <c r="A12696" s="33">
        <v>9787534051166</v>
      </c>
      <c r="B12696" s="34" t="s">
        <v>28216</v>
      </c>
      <c r="C12696" s="34" t="s">
        <v>28217</v>
      </c>
      <c r="D12696" s="35" t="s">
        <v>518</v>
      </c>
      <c r="E12696" s="34">
        <v>16</v>
      </c>
      <c r="F12696" s="17">
        <f>IF(E14696&gt;100,1,IF(E14696&lt;=50,4,4))</f>
        <v>4</v>
      </c>
      <c r="G12696" s="17">
        <f t="shared" si="973"/>
        <v>64</v>
      </c>
      <c r="H12696" s="36">
        <v>42736</v>
      </c>
      <c r="I12696" s="129"/>
    </row>
    <row r="12697" s="1" customFormat="1" spans="1:9">
      <c r="A12697" s="8" t="s">
        <v>28218</v>
      </c>
      <c r="B12697" s="9" t="s">
        <v>28219</v>
      </c>
      <c r="C12697" s="9" t="s">
        <v>28220</v>
      </c>
      <c r="D12697" s="10" t="s">
        <v>370</v>
      </c>
      <c r="E12697" s="49">
        <v>16</v>
      </c>
      <c r="F12697" s="17">
        <f>IF(E14697&gt;100,1,IF(E14697&lt;=50,4,4))</f>
        <v>4</v>
      </c>
      <c r="G12697" s="17">
        <f t="shared" si="973"/>
        <v>64</v>
      </c>
      <c r="H12697" s="32"/>
      <c r="I12697" s="129"/>
    </row>
    <row r="12698" s="1" customFormat="1" ht="14.25" spans="1:9">
      <c r="A12698" s="91" t="s">
        <v>28221</v>
      </c>
      <c r="B12698" s="91" t="s">
        <v>28222</v>
      </c>
      <c r="C12698" s="91" t="s">
        <v>28223</v>
      </c>
      <c r="D12698" s="91" t="s">
        <v>20742</v>
      </c>
      <c r="E12698" s="92">
        <v>16</v>
      </c>
      <c r="F12698" s="17">
        <f>IF(E14697&gt;100,1,IF(E14697&lt;=50,4,4))</f>
        <v>4</v>
      </c>
      <c r="G12698" s="17">
        <f t="shared" si="973"/>
        <v>64</v>
      </c>
      <c r="H12698" s="51"/>
      <c r="I12698" s="129"/>
    </row>
    <row r="12699" s="1" customFormat="1" spans="1:9">
      <c r="A12699" s="38" t="s">
        <v>28224</v>
      </c>
      <c r="B12699" s="17" t="s">
        <v>28225</v>
      </c>
      <c r="C12699" s="17" t="s">
        <v>28226</v>
      </c>
      <c r="D12699" s="19" t="s">
        <v>4039</v>
      </c>
      <c r="E12699" s="17">
        <v>16</v>
      </c>
      <c r="F12699" s="17">
        <f>IF(E14699&gt;100,1,IF(E14699&lt;=50,4,4))</f>
        <v>4</v>
      </c>
      <c r="G12699" s="17">
        <f t="shared" si="973"/>
        <v>64</v>
      </c>
      <c r="H12699" s="19">
        <v>2011</v>
      </c>
      <c r="I12699" s="129"/>
    </row>
    <row r="12700" s="1" customFormat="1" spans="1:9">
      <c r="A12700" s="1" t="s">
        <v>28227</v>
      </c>
      <c r="B12700" s="1" t="s">
        <v>28228</v>
      </c>
      <c r="C12700" s="1" t="s">
        <v>109</v>
      </c>
      <c r="D12700" s="1" t="s">
        <v>27413</v>
      </c>
      <c r="E12700" s="50">
        <v>16</v>
      </c>
      <c r="F12700" s="17">
        <f>IF(E14700&gt;100,1,IF(E14700&lt;=50,4,4))</f>
        <v>4</v>
      </c>
      <c r="G12700" s="17">
        <f t="shared" si="973"/>
        <v>64</v>
      </c>
      <c r="H12700" s="51"/>
      <c r="I12700" s="129"/>
    </row>
    <row r="12701" s="1" customFormat="1" spans="1:9">
      <c r="A12701" s="33">
        <v>9787514333039</v>
      </c>
      <c r="B12701" s="34" t="s">
        <v>28229</v>
      </c>
      <c r="C12701" s="34" t="s">
        <v>28230</v>
      </c>
      <c r="D12701" s="35" t="s">
        <v>639</v>
      </c>
      <c r="E12701" s="34">
        <v>16</v>
      </c>
      <c r="F12701" s="17">
        <f>IF(E14701&gt;100,1,IF(E14701&lt;=50,4,4))</f>
        <v>4</v>
      </c>
      <c r="G12701" s="17">
        <f t="shared" si="973"/>
        <v>64</v>
      </c>
      <c r="H12701" s="36">
        <v>42736</v>
      </c>
      <c r="I12701" s="129"/>
    </row>
    <row r="12702" s="1" customFormat="1" spans="1:9">
      <c r="A12702" s="33">
        <v>9787514008616</v>
      </c>
      <c r="B12702" s="34" t="s">
        <v>28231</v>
      </c>
      <c r="C12702" s="34" t="s">
        <v>28232</v>
      </c>
      <c r="D12702" s="35" t="s">
        <v>846</v>
      </c>
      <c r="E12702" s="34">
        <v>16</v>
      </c>
      <c r="F12702" s="17">
        <f>IF(E14702&gt;100,1,IF(E14702&lt;=50,4,4))</f>
        <v>4</v>
      </c>
      <c r="G12702" s="17">
        <f t="shared" si="973"/>
        <v>64</v>
      </c>
      <c r="H12702" s="36">
        <v>42675</v>
      </c>
      <c r="I12702" s="129"/>
    </row>
    <row r="12703" s="1" customFormat="1" spans="1:9">
      <c r="A12703" s="38" t="s">
        <v>28233</v>
      </c>
      <c r="B12703" s="17" t="s">
        <v>28234</v>
      </c>
      <c r="C12703" s="17" t="s">
        <v>28235</v>
      </c>
      <c r="D12703" s="19" t="s">
        <v>7785</v>
      </c>
      <c r="E12703" s="17">
        <v>16</v>
      </c>
      <c r="F12703" s="17">
        <f>IF(E14705&gt;100,1,IF(E14705&lt;=50,4,4))</f>
        <v>4</v>
      </c>
      <c r="G12703" s="17">
        <f t="shared" si="973"/>
        <v>64</v>
      </c>
      <c r="H12703" s="19">
        <v>2015</v>
      </c>
      <c r="I12703" s="129"/>
    </row>
    <row r="12704" s="1" customFormat="1" spans="1:9">
      <c r="A12704" s="33">
        <v>9787534056130</v>
      </c>
      <c r="B12704" s="34" t="s">
        <v>28236</v>
      </c>
      <c r="C12704" s="34" t="s">
        <v>372</v>
      </c>
      <c r="D12704" s="35" t="s">
        <v>518</v>
      </c>
      <c r="E12704" s="56">
        <v>16</v>
      </c>
      <c r="F12704" s="17">
        <f>IF(E14705&gt;100,1,IF(E14705&lt;=50,4,4))</f>
        <v>4</v>
      </c>
      <c r="G12704" s="17">
        <f t="shared" si="973"/>
        <v>64</v>
      </c>
      <c r="H12704" s="36">
        <v>42736</v>
      </c>
      <c r="I12704" s="129"/>
    </row>
    <row r="12705" s="1" customFormat="1" spans="1:9">
      <c r="A12705" s="33">
        <v>9787534055041</v>
      </c>
      <c r="B12705" s="34" t="s">
        <v>28237</v>
      </c>
      <c r="C12705" s="34" t="s">
        <v>372</v>
      </c>
      <c r="D12705" s="35" t="s">
        <v>518</v>
      </c>
      <c r="E12705" s="34">
        <v>16</v>
      </c>
      <c r="F12705" s="17">
        <f>IF(E14705&gt;100,1,IF(E14705&lt;=50,4,4))</f>
        <v>4</v>
      </c>
      <c r="G12705" s="17">
        <f t="shared" si="973"/>
        <v>64</v>
      </c>
      <c r="H12705" s="36">
        <v>42705</v>
      </c>
      <c r="I12705" s="129"/>
    </row>
    <row r="12706" s="1" customFormat="1" spans="1:9">
      <c r="A12706" s="33">
        <v>9787564926564</v>
      </c>
      <c r="B12706" s="34" t="s">
        <v>28238</v>
      </c>
      <c r="C12706" s="34" t="s">
        <v>28239</v>
      </c>
      <c r="D12706" s="35" t="s">
        <v>2982</v>
      </c>
      <c r="E12706" s="34">
        <v>16</v>
      </c>
      <c r="F12706" s="17">
        <f>IF(E14706&gt;100,1,IF(E14706&lt;=50,4,4))</f>
        <v>4</v>
      </c>
      <c r="G12706" s="17">
        <f t="shared" si="973"/>
        <v>64</v>
      </c>
      <c r="H12706" s="36">
        <v>42705</v>
      </c>
      <c r="I12706" s="129"/>
    </row>
    <row r="12707" s="1" customFormat="1" spans="1:9">
      <c r="A12707" s="18" t="s">
        <v>28240</v>
      </c>
      <c r="B12707" s="17" t="s">
        <v>28241</v>
      </c>
      <c r="C12707" s="17" t="s">
        <v>28242</v>
      </c>
      <c r="D12707" s="19" t="s">
        <v>1144</v>
      </c>
      <c r="E12707" s="17">
        <v>16</v>
      </c>
      <c r="F12707" s="17">
        <f>IF(E14707&gt;100,1,IF(E14707&lt;=50,4,4))</f>
        <v>4</v>
      </c>
      <c r="G12707" s="17">
        <f t="shared" si="973"/>
        <v>64</v>
      </c>
      <c r="H12707" s="19"/>
      <c r="I12707" s="129"/>
    </row>
    <row r="12708" s="1" customFormat="1" spans="1:9">
      <c r="A12708" s="24" t="s">
        <v>28243</v>
      </c>
      <c r="B12708" s="25" t="s">
        <v>28244</v>
      </c>
      <c r="C12708" s="25" t="s">
        <v>28245</v>
      </c>
      <c r="D12708" s="26" t="s">
        <v>1242</v>
      </c>
      <c r="E12708" s="25">
        <v>16</v>
      </c>
      <c r="F12708" s="17">
        <f>IF(E14707&gt;100,1,IF(E14707&lt;=50,4,4))</f>
        <v>4</v>
      </c>
      <c r="G12708" s="17">
        <f t="shared" si="973"/>
        <v>64</v>
      </c>
      <c r="H12708" s="26">
        <v>2016</v>
      </c>
      <c r="I12708" s="129"/>
    </row>
    <row r="12709" s="1" customFormat="1" spans="1:9">
      <c r="A12709" s="33">
        <v>9787556115297</v>
      </c>
      <c r="B12709" s="34" t="s">
        <v>28246</v>
      </c>
      <c r="C12709" s="34" t="s">
        <v>28063</v>
      </c>
      <c r="D12709" s="35" t="s">
        <v>3942</v>
      </c>
      <c r="E12709" s="34">
        <v>16</v>
      </c>
      <c r="F12709" s="17">
        <f>IF(E14709&gt;100,1,IF(E14709&lt;=50,4,4))</f>
        <v>4</v>
      </c>
      <c r="G12709" s="17">
        <f t="shared" si="973"/>
        <v>64</v>
      </c>
      <c r="H12709" s="36">
        <v>42705</v>
      </c>
      <c r="I12709" s="129"/>
    </row>
    <row r="12710" s="1" customFormat="1" spans="1:9">
      <c r="A12710" s="55">
        <v>9787519106287</v>
      </c>
      <c r="B12710" s="56" t="s">
        <v>28247</v>
      </c>
      <c r="C12710" s="138" t="s">
        <v>28248</v>
      </c>
      <c r="D12710" s="139" t="s">
        <v>7991</v>
      </c>
      <c r="E12710" s="56">
        <v>16</v>
      </c>
      <c r="F12710" s="17">
        <f>IF(E14710&gt;100,1,IF(E14710&lt;=50,4,4))</f>
        <v>4</v>
      </c>
      <c r="G12710" s="17">
        <f t="shared" ref="G12710:G12773" si="975">E12710*F12710</f>
        <v>64</v>
      </c>
      <c r="H12710" s="57">
        <v>42552</v>
      </c>
      <c r="I12710" s="129"/>
    </row>
    <row r="12711" s="1" customFormat="1" spans="1:9">
      <c r="A12711" s="33">
        <v>9787566712424</v>
      </c>
      <c r="B12711" s="34" t="s">
        <v>28249</v>
      </c>
      <c r="C12711" s="34" t="s">
        <v>28250</v>
      </c>
      <c r="D12711" s="35" t="s">
        <v>2992</v>
      </c>
      <c r="E12711" s="34">
        <v>15.8</v>
      </c>
      <c r="F12711" s="17">
        <f>IF(E12711&gt;100,1,IF(E12711&lt;=50,4,4))</f>
        <v>4</v>
      </c>
      <c r="G12711" s="17">
        <f t="shared" si="975"/>
        <v>63.2</v>
      </c>
      <c r="H12711" s="36">
        <v>42675</v>
      </c>
      <c r="I12711" s="129"/>
    </row>
    <row r="12712" s="1" customFormat="1" spans="1:9">
      <c r="A12712" s="38">
        <v>7548405689</v>
      </c>
      <c r="B12712" s="17" t="s">
        <v>28251</v>
      </c>
      <c r="C12712" s="17" t="s">
        <v>22728</v>
      </c>
      <c r="D12712" s="19" t="s">
        <v>3011</v>
      </c>
      <c r="E12712" s="17">
        <v>15.8</v>
      </c>
      <c r="F12712" s="17">
        <f>IF(E12712&gt;100,1,IF(E12712&lt;=50,4,4))</f>
        <v>4</v>
      </c>
      <c r="G12712" s="17">
        <f t="shared" si="975"/>
        <v>63.2</v>
      </c>
      <c r="H12712" s="19">
        <v>2011</v>
      </c>
      <c r="I12712" s="129"/>
    </row>
    <row r="12713" s="1" customFormat="1" spans="1:9">
      <c r="A12713" s="13">
        <v>9787100120166</v>
      </c>
      <c r="B12713" s="17" t="s">
        <v>28252</v>
      </c>
      <c r="C12713" s="17" t="s">
        <v>28253</v>
      </c>
      <c r="D12713" s="47" t="s">
        <v>390</v>
      </c>
      <c r="E12713" s="134">
        <v>15.8</v>
      </c>
      <c r="F12713" s="17">
        <f>IF(E12712&gt;100,1,IF(E12712&lt;=50,4,4))</f>
        <v>4</v>
      </c>
      <c r="G12713" s="17">
        <f t="shared" si="975"/>
        <v>63.2</v>
      </c>
      <c r="H12713" s="19">
        <v>201605</v>
      </c>
      <c r="I12713" s="129"/>
    </row>
    <row r="12714" s="1" customFormat="1" spans="1:9">
      <c r="A12714" s="33">
        <v>9787507751499</v>
      </c>
      <c r="B12714" s="34" t="s">
        <v>28254</v>
      </c>
      <c r="C12714" s="34" t="s">
        <v>28255</v>
      </c>
      <c r="D12714" s="35" t="s">
        <v>1856</v>
      </c>
      <c r="E12714" s="34">
        <v>15.8</v>
      </c>
      <c r="F12714" s="17">
        <f>IF(E12715&gt;100,1,IF(E12715&lt;=50,4,4))</f>
        <v>4</v>
      </c>
      <c r="G12714" s="17">
        <f t="shared" si="975"/>
        <v>63.2</v>
      </c>
      <c r="H12714" s="36">
        <v>42705</v>
      </c>
      <c r="I12714" s="129"/>
    </row>
    <row r="12715" s="1" customFormat="1" spans="1:9">
      <c r="A12715" s="33">
        <v>9787512643994</v>
      </c>
      <c r="B12715" s="34" t="s">
        <v>28256</v>
      </c>
      <c r="C12715" s="34" t="s">
        <v>28257</v>
      </c>
      <c r="D12715" s="35" t="s">
        <v>925</v>
      </c>
      <c r="E12715" s="34">
        <v>15.8</v>
      </c>
      <c r="F12715" s="17">
        <f t="shared" ref="F12715:F12720" si="976">IF(E12715&gt;100,1,IF(E12715&lt;=50,4,4))</f>
        <v>4</v>
      </c>
      <c r="G12715" s="17">
        <f t="shared" si="975"/>
        <v>63.2</v>
      </c>
      <c r="H12715" s="36">
        <v>42736</v>
      </c>
      <c r="I12715" s="129"/>
    </row>
    <row r="12716" s="1" customFormat="1" spans="1:9">
      <c r="A12716" s="38" t="s">
        <v>28258</v>
      </c>
      <c r="B12716" s="17" t="s">
        <v>28259</v>
      </c>
      <c r="C12716" s="17" t="s">
        <v>21744</v>
      </c>
      <c r="D12716" s="19" t="s">
        <v>1242</v>
      </c>
      <c r="E12716" s="17">
        <v>15.8</v>
      </c>
      <c r="F12716" s="17">
        <f t="shared" si="976"/>
        <v>4</v>
      </c>
      <c r="G12716" s="17">
        <f t="shared" si="975"/>
        <v>63.2</v>
      </c>
      <c r="H12716" s="19">
        <v>2015</v>
      </c>
      <c r="I12716" s="129"/>
    </row>
    <row r="12717" s="1" customFormat="1" spans="1:9">
      <c r="A12717" s="38" t="s">
        <v>28260</v>
      </c>
      <c r="B12717" s="17" t="s">
        <v>28261</v>
      </c>
      <c r="C12717" s="17" t="s">
        <v>23546</v>
      </c>
      <c r="D12717" s="19" t="s">
        <v>1242</v>
      </c>
      <c r="E12717" s="17">
        <v>15.8</v>
      </c>
      <c r="F12717" s="17">
        <f t="shared" si="976"/>
        <v>4</v>
      </c>
      <c r="G12717" s="17">
        <f t="shared" si="975"/>
        <v>63.2</v>
      </c>
      <c r="H12717" s="19">
        <v>2015</v>
      </c>
      <c r="I12717" s="129"/>
    </row>
    <row r="12718" s="1" customFormat="1" spans="1:9">
      <c r="A12718" s="33">
        <v>9787539486048</v>
      </c>
      <c r="B12718" s="34" t="s">
        <v>28262</v>
      </c>
      <c r="C12718" s="34" t="s">
        <v>28263</v>
      </c>
      <c r="D12718" s="35" t="s">
        <v>1242</v>
      </c>
      <c r="E12718" s="34">
        <v>15.8</v>
      </c>
      <c r="F12718" s="17">
        <f t="shared" si="976"/>
        <v>4</v>
      </c>
      <c r="G12718" s="17">
        <f t="shared" si="975"/>
        <v>63.2</v>
      </c>
      <c r="H12718" s="36">
        <v>42705</v>
      </c>
      <c r="I12718" s="129"/>
    </row>
    <row r="12719" s="1" customFormat="1" spans="1:9">
      <c r="A12719" s="38" t="s">
        <v>28264</v>
      </c>
      <c r="B12719" s="17" t="s">
        <v>28265</v>
      </c>
      <c r="C12719" s="17" t="s">
        <v>28266</v>
      </c>
      <c r="D12719" s="19" t="s">
        <v>1242</v>
      </c>
      <c r="E12719" s="17">
        <v>15.8</v>
      </c>
      <c r="F12719" s="17">
        <f t="shared" si="976"/>
        <v>4</v>
      </c>
      <c r="G12719" s="17">
        <f t="shared" si="975"/>
        <v>63.2</v>
      </c>
      <c r="H12719" s="19">
        <v>2015</v>
      </c>
      <c r="I12719" s="129"/>
    </row>
    <row r="12720" s="1" customFormat="1" spans="1:9">
      <c r="A12720" s="38" t="s">
        <v>28267</v>
      </c>
      <c r="B12720" s="17" t="s">
        <v>28268</v>
      </c>
      <c r="C12720" s="17" t="s">
        <v>28269</v>
      </c>
      <c r="D12720" s="19" t="s">
        <v>1242</v>
      </c>
      <c r="E12720" s="17">
        <v>15.8</v>
      </c>
      <c r="F12720" s="17">
        <f t="shared" si="976"/>
        <v>4</v>
      </c>
      <c r="G12720" s="17">
        <f t="shared" si="975"/>
        <v>63.2</v>
      </c>
      <c r="H12720" s="19">
        <v>2015</v>
      </c>
      <c r="I12720" s="129"/>
    </row>
    <row r="12721" s="1" customFormat="1" spans="1:9">
      <c r="A12721" s="33">
        <v>9787512643987</v>
      </c>
      <c r="B12721" s="34" t="s">
        <v>28270</v>
      </c>
      <c r="C12721" s="34" t="s">
        <v>28271</v>
      </c>
      <c r="D12721" s="35" t="s">
        <v>925</v>
      </c>
      <c r="E12721" s="34">
        <v>15.8</v>
      </c>
      <c r="F12721" s="17">
        <f>IF(E12821&gt;100,1,IF(E12821&lt;=50,4,4))</f>
        <v>4</v>
      </c>
      <c r="G12721" s="17">
        <f t="shared" si="975"/>
        <v>63.2</v>
      </c>
      <c r="H12721" s="36">
        <v>42736</v>
      </c>
      <c r="I12721" s="129"/>
    </row>
    <row r="12722" s="1" customFormat="1" spans="1:9">
      <c r="A12722" s="33">
        <v>9787512639799</v>
      </c>
      <c r="B12722" s="34" t="s">
        <v>28272</v>
      </c>
      <c r="C12722" s="34" t="s">
        <v>28273</v>
      </c>
      <c r="D12722" s="35" t="s">
        <v>925</v>
      </c>
      <c r="E12722" s="34">
        <v>15.8</v>
      </c>
      <c r="F12722" s="17">
        <f>IF(E12822&gt;100,1,IF(E12822&lt;=50,4,4))</f>
        <v>4</v>
      </c>
      <c r="G12722" s="17">
        <f t="shared" si="975"/>
        <v>63.2</v>
      </c>
      <c r="H12722" s="36">
        <v>42736</v>
      </c>
      <c r="I12722" s="129"/>
    </row>
    <row r="12723" s="1" customFormat="1" spans="1:9">
      <c r="A12723" s="33">
        <v>9787536485235</v>
      </c>
      <c r="B12723" s="34" t="s">
        <v>28274</v>
      </c>
      <c r="C12723" s="34" t="s">
        <v>28275</v>
      </c>
      <c r="D12723" s="35" t="s">
        <v>2690</v>
      </c>
      <c r="E12723" s="34">
        <v>15.8</v>
      </c>
      <c r="F12723" s="17">
        <f>IF(E12822&gt;100,1,IF(E12822&lt;=50,4,4))</f>
        <v>4</v>
      </c>
      <c r="G12723" s="17">
        <f t="shared" si="975"/>
        <v>63.2</v>
      </c>
      <c r="H12723" s="36">
        <v>42705</v>
      </c>
      <c r="I12723" s="129"/>
    </row>
    <row r="12724" s="1" customFormat="1" spans="1:9">
      <c r="A12724" s="38" t="s">
        <v>28276</v>
      </c>
      <c r="B12724" s="17" t="s">
        <v>28277</v>
      </c>
      <c r="C12724" s="17" t="s">
        <v>28278</v>
      </c>
      <c r="D12724" s="19" t="s">
        <v>1242</v>
      </c>
      <c r="E12724" s="17">
        <v>15.8</v>
      </c>
      <c r="F12724" s="17">
        <f>IF(E12825&gt;100,1,IF(E12825&lt;=50,4,4))</f>
        <v>4</v>
      </c>
      <c r="G12724" s="17">
        <f t="shared" si="975"/>
        <v>63.2</v>
      </c>
      <c r="H12724" s="19">
        <v>2015</v>
      </c>
      <c r="I12724" s="129"/>
    </row>
    <row r="12725" s="1" customFormat="1" spans="1:9">
      <c r="A12725" s="38" t="s">
        <v>28279</v>
      </c>
      <c r="B12725" s="17" t="s">
        <v>28280</v>
      </c>
      <c r="C12725" s="17" t="s">
        <v>28281</v>
      </c>
      <c r="D12725" s="19" t="s">
        <v>4360</v>
      </c>
      <c r="E12725" s="17">
        <v>15.8</v>
      </c>
      <c r="F12725" s="17">
        <f t="shared" ref="F12725:F12730" si="977">IF(E12825&gt;100,1,IF(E12825&lt;=50,4,4))</f>
        <v>4</v>
      </c>
      <c r="G12725" s="17">
        <f t="shared" si="975"/>
        <v>63.2</v>
      </c>
      <c r="H12725" s="19">
        <v>2013</v>
      </c>
      <c r="I12725" s="129"/>
    </row>
    <row r="12726" s="1" customFormat="1" spans="1:9">
      <c r="A12726" s="33">
        <v>9787207108647</v>
      </c>
      <c r="B12726" s="34" t="s">
        <v>28282</v>
      </c>
      <c r="C12726" s="34" t="s">
        <v>28283</v>
      </c>
      <c r="D12726" s="35" t="s">
        <v>5248</v>
      </c>
      <c r="E12726" s="34">
        <v>15.8</v>
      </c>
      <c r="F12726" s="17">
        <f t="shared" si="977"/>
        <v>4</v>
      </c>
      <c r="G12726" s="17">
        <f t="shared" si="975"/>
        <v>63.2</v>
      </c>
      <c r="H12726" s="36">
        <v>42675</v>
      </c>
      <c r="I12726" s="129"/>
    </row>
    <row r="12727" s="1" customFormat="1" spans="1:9">
      <c r="A12727" s="38" t="s">
        <v>28284</v>
      </c>
      <c r="B12727" s="17" t="s">
        <v>28285</v>
      </c>
      <c r="C12727" s="17" t="s">
        <v>28286</v>
      </c>
      <c r="D12727" s="19" t="s">
        <v>1242</v>
      </c>
      <c r="E12727" s="17">
        <v>15.8</v>
      </c>
      <c r="F12727" s="17">
        <f t="shared" si="977"/>
        <v>4</v>
      </c>
      <c r="G12727" s="17">
        <f t="shared" si="975"/>
        <v>63.2</v>
      </c>
      <c r="H12727" s="19">
        <v>2015</v>
      </c>
      <c r="I12727" s="129"/>
    </row>
    <row r="12728" s="1" customFormat="1" spans="1:9">
      <c r="A12728" s="33">
        <v>9787512639775</v>
      </c>
      <c r="B12728" s="34" t="s">
        <v>28287</v>
      </c>
      <c r="C12728" s="34" t="s">
        <v>14261</v>
      </c>
      <c r="D12728" s="35" t="s">
        <v>925</v>
      </c>
      <c r="E12728" s="34">
        <v>15.8</v>
      </c>
      <c r="F12728" s="17">
        <f t="shared" si="977"/>
        <v>4</v>
      </c>
      <c r="G12728" s="17">
        <f t="shared" si="975"/>
        <v>63.2</v>
      </c>
      <c r="H12728" s="36">
        <v>42736</v>
      </c>
      <c r="I12728" s="129"/>
    </row>
    <row r="12729" s="1" customFormat="1" spans="1:9">
      <c r="A12729" s="38" t="s">
        <v>28288</v>
      </c>
      <c r="B12729" s="17" t="s">
        <v>28289</v>
      </c>
      <c r="C12729" s="17" t="s">
        <v>28290</v>
      </c>
      <c r="D12729" s="19" t="s">
        <v>1242</v>
      </c>
      <c r="E12729" s="17">
        <v>15.8</v>
      </c>
      <c r="F12729" s="17">
        <f t="shared" si="977"/>
        <v>4</v>
      </c>
      <c r="G12729" s="17">
        <f t="shared" si="975"/>
        <v>63.2</v>
      </c>
      <c r="H12729" s="19">
        <v>2015</v>
      </c>
      <c r="I12729" s="129"/>
    </row>
    <row r="12730" s="1" customFormat="1" spans="1:9">
      <c r="A12730" s="38" t="s">
        <v>28291</v>
      </c>
      <c r="B12730" s="17" t="s">
        <v>28292</v>
      </c>
      <c r="C12730" s="17" t="s">
        <v>28293</v>
      </c>
      <c r="D12730" s="19" t="s">
        <v>1242</v>
      </c>
      <c r="E12730" s="17">
        <v>15.8</v>
      </c>
      <c r="F12730" s="17">
        <f t="shared" si="977"/>
        <v>4</v>
      </c>
      <c r="G12730" s="17">
        <f t="shared" si="975"/>
        <v>63.2</v>
      </c>
      <c r="H12730" s="19">
        <v>2015</v>
      </c>
      <c r="I12730" s="129"/>
    </row>
    <row r="12731" s="1" customFormat="1" spans="1:9">
      <c r="A12731" s="13">
        <v>9787100120180</v>
      </c>
      <c r="B12731" s="17" t="s">
        <v>28294</v>
      </c>
      <c r="C12731" s="17" t="s">
        <v>28295</v>
      </c>
      <c r="D12731" s="47" t="s">
        <v>390</v>
      </c>
      <c r="E12731" s="134">
        <v>15.8</v>
      </c>
      <c r="F12731" s="17">
        <f>IF(E12841&gt;100,1,IF(E12841&lt;=50,4,4))</f>
        <v>4</v>
      </c>
      <c r="G12731" s="17">
        <f t="shared" si="975"/>
        <v>63.2</v>
      </c>
      <c r="H12731" s="19">
        <v>201605</v>
      </c>
      <c r="I12731" s="129"/>
    </row>
    <row r="12732" s="1" customFormat="1" spans="1:9">
      <c r="A12732" s="38" t="s">
        <v>28296</v>
      </c>
      <c r="B12732" s="17" t="s">
        <v>28297</v>
      </c>
      <c r="C12732" s="17" t="s">
        <v>28298</v>
      </c>
      <c r="D12732" s="19" t="s">
        <v>1242</v>
      </c>
      <c r="E12732" s="17">
        <v>15.8</v>
      </c>
      <c r="F12732" s="17">
        <f>IF(E12842&gt;100,1,IF(E12842&lt;=50,4,4))</f>
        <v>4</v>
      </c>
      <c r="G12732" s="17">
        <f t="shared" si="975"/>
        <v>63.2</v>
      </c>
      <c r="H12732" s="19">
        <v>2015</v>
      </c>
      <c r="I12732" s="129"/>
    </row>
    <row r="12733" s="1" customFormat="1" spans="1:9">
      <c r="A12733" s="38" t="s">
        <v>28299</v>
      </c>
      <c r="B12733" s="17" t="s">
        <v>28300</v>
      </c>
      <c r="C12733" s="17" t="s">
        <v>26055</v>
      </c>
      <c r="D12733" s="19" t="s">
        <v>1242</v>
      </c>
      <c r="E12733" s="17">
        <v>15.8</v>
      </c>
      <c r="F12733" s="17">
        <f>IF(E12842&gt;100,1,IF(E12842&lt;=50,4,4))</f>
        <v>4</v>
      </c>
      <c r="G12733" s="17">
        <f t="shared" si="975"/>
        <v>63.2</v>
      </c>
      <c r="H12733" s="19">
        <v>2015</v>
      </c>
      <c r="I12733" s="129"/>
    </row>
    <row r="12734" s="1" customFormat="1" spans="1:9">
      <c r="A12734" s="38" t="s">
        <v>28301</v>
      </c>
      <c r="B12734" s="17" t="s">
        <v>28302</v>
      </c>
      <c r="C12734" s="17" t="s">
        <v>26213</v>
      </c>
      <c r="D12734" s="19" t="s">
        <v>1242</v>
      </c>
      <c r="E12734" s="17">
        <v>15.8</v>
      </c>
      <c r="F12734" s="17">
        <f>IF(E12845&gt;100,1,IF(E12845&lt;=50,4,4))</f>
        <v>4</v>
      </c>
      <c r="G12734" s="17">
        <f t="shared" si="975"/>
        <v>63.2</v>
      </c>
      <c r="H12734" s="19">
        <v>2015</v>
      </c>
      <c r="I12734" s="129"/>
    </row>
    <row r="12735" s="1" customFormat="1" spans="1:9">
      <c r="A12735" s="33">
        <v>9787534055478</v>
      </c>
      <c r="B12735" s="34" t="s">
        <v>28303</v>
      </c>
      <c r="C12735" s="34" t="s">
        <v>28304</v>
      </c>
      <c r="D12735" s="35" t="s">
        <v>518</v>
      </c>
      <c r="E12735" s="34">
        <v>15.8</v>
      </c>
      <c r="F12735" s="17">
        <f t="shared" ref="F12735:F12742" si="978">IF(E12845&gt;100,1,IF(E12845&lt;=50,4,4))</f>
        <v>4</v>
      </c>
      <c r="G12735" s="17">
        <f t="shared" si="975"/>
        <v>63.2</v>
      </c>
      <c r="H12735" s="36">
        <v>42705</v>
      </c>
      <c r="I12735" s="129"/>
    </row>
    <row r="12736" s="1" customFormat="1" spans="1:9">
      <c r="A12736" s="33">
        <v>9787556115310</v>
      </c>
      <c r="B12736" s="34" t="s">
        <v>28305</v>
      </c>
      <c r="C12736" s="34" t="s">
        <v>28063</v>
      </c>
      <c r="D12736" s="35" t="s">
        <v>3942</v>
      </c>
      <c r="E12736" s="34">
        <v>15.8</v>
      </c>
      <c r="F12736" s="17">
        <f t="shared" si="978"/>
        <v>4</v>
      </c>
      <c r="G12736" s="17">
        <f t="shared" si="975"/>
        <v>63.2</v>
      </c>
      <c r="H12736" s="36">
        <v>42705</v>
      </c>
      <c r="I12736" s="129"/>
    </row>
    <row r="12737" s="1" customFormat="1" spans="1:9">
      <c r="A12737" s="33">
        <v>9787531475224</v>
      </c>
      <c r="B12737" s="34" t="s">
        <v>28306</v>
      </c>
      <c r="C12737" s="34" t="s">
        <v>28307</v>
      </c>
      <c r="D12737" s="35" t="s">
        <v>865</v>
      </c>
      <c r="E12737" s="34">
        <v>15.8</v>
      </c>
      <c r="F12737" s="17">
        <f t="shared" si="978"/>
        <v>4</v>
      </c>
      <c r="G12737" s="17">
        <f t="shared" si="975"/>
        <v>63.2</v>
      </c>
      <c r="H12737" s="36">
        <v>42675</v>
      </c>
      <c r="I12737" s="129"/>
    </row>
    <row r="12738" s="1" customFormat="1" spans="1:9">
      <c r="A12738" s="13">
        <v>9787100120142</v>
      </c>
      <c r="B12738" s="17" t="s">
        <v>28308</v>
      </c>
      <c r="C12738" s="17" t="s">
        <v>28309</v>
      </c>
      <c r="D12738" s="47" t="s">
        <v>390</v>
      </c>
      <c r="E12738" s="134">
        <v>15.8</v>
      </c>
      <c r="F12738" s="17">
        <f t="shared" si="978"/>
        <v>4</v>
      </c>
      <c r="G12738" s="17">
        <f t="shared" si="975"/>
        <v>63.2</v>
      </c>
      <c r="H12738" s="19">
        <v>201605</v>
      </c>
      <c r="I12738" s="129"/>
    </row>
    <row r="12739" s="1" customFormat="1" spans="1:9">
      <c r="A12739" s="38" t="s">
        <v>28310</v>
      </c>
      <c r="B12739" s="17" t="s">
        <v>28311</v>
      </c>
      <c r="C12739" s="17" t="s">
        <v>28312</v>
      </c>
      <c r="D12739" s="19" t="s">
        <v>1242</v>
      </c>
      <c r="E12739" s="17">
        <v>15.8</v>
      </c>
      <c r="F12739" s="17">
        <f t="shared" si="978"/>
        <v>4</v>
      </c>
      <c r="G12739" s="17">
        <f t="shared" si="975"/>
        <v>63.2</v>
      </c>
      <c r="H12739" s="19">
        <v>2015</v>
      </c>
      <c r="I12739" s="129"/>
    </row>
    <row r="12740" s="1" customFormat="1" spans="1:9">
      <c r="A12740" s="38" t="s">
        <v>28313</v>
      </c>
      <c r="B12740" s="17" t="s">
        <v>28314</v>
      </c>
      <c r="C12740" s="17" t="s">
        <v>27032</v>
      </c>
      <c r="D12740" s="19" t="s">
        <v>1242</v>
      </c>
      <c r="E12740" s="17">
        <v>15.8</v>
      </c>
      <c r="F12740" s="17">
        <f t="shared" si="978"/>
        <v>4</v>
      </c>
      <c r="G12740" s="17">
        <f t="shared" si="975"/>
        <v>63.2</v>
      </c>
      <c r="H12740" s="19">
        <v>2015</v>
      </c>
      <c r="I12740" s="129"/>
    </row>
    <row r="12741" s="1" customFormat="1" spans="1:9">
      <c r="A12741" s="38" t="s">
        <v>28315</v>
      </c>
      <c r="B12741" s="17" t="s">
        <v>28316</v>
      </c>
      <c r="C12741" s="17" t="s">
        <v>1032</v>
      </c>
      <c r="D12741" s="19" t="s">
        <v>1242</v>
      </c>
      <c r="E12741" s="17">
        <v>15.8</v>
      </c>
      <c r="F12741" s="17">
        <f t="shared" si="978"/>
        <v>4</v>
      </c>
      <c r="G12741" s="17">
        <f t="shared" si="975"/>
        <v>63.2</v>
      </c>
      <c r="H12741" s="19">
        <v>2015</v>
      </c>
      <c r="I12741" s="129"/>
    </row>
    <row r="12742" s="1" customFormat="1" spans="1:9">
      <c r="A12742" s="38" t="s">
        <v>28317</v>
      </c>
      <c r="B12742" s="17" t="s">
        <v>28318</v>
      </c>
      <c r="C12742" s="17" t="s">
        <v>28319</v>
      </c>
      <c r="D12742" s="19" t="s">
        <v>1242</v>
      </c>
      <c r="E12742" s="17">
        <v>15.8</v>
      </c>
      <c r="F12742" s="17">
        <f t="shared" si="978"/>
        <v>4</v>
      </c>
      <c r="G12742" s="17">
        <f t="shared" si="975"/>
        <v>63.2</v>
      </c>
      <c r="H12742" s="19">
        <v>2015</v>
      </c>
      <c r="I12742" s="129"/>
    </row>
    <row r="12743" s="1" customFormat="1" spans="1:9">
      <c r="A12743" s="38" t="s">
        <v>28320</v>
      </c>
      <c r="B12743" s="17" t="s">
        <v>28321</v>
      </c>
      <c r="C12743" s="17" t="s">
        <v>28322</v>
      </c>
      <c r="D12743" s="19" t="s">
        <v>1242</v>
      </c>
      <c r="E12743" s="17">
        <v>15.8</v>
      </c>
      <c r="F12743" s="17">
        <f>IF(E12852&gt;100,1,IF(E12852&lt;=50,4,4))</f>
        <v>4</v>
      </c>
      <c r="G12743" s="17">
        <f t="shared" si="975"/>
        <v>63.2</v>
      </c>
      <c r="H12743" s="19">
        <v>2015</v>
      </c>
      <c r="I12743" s="129"/>
    </row>
    <row r="12744" s="1" customFormat="1" spans="1:9">
      <c r="A12744" s="38" t="s">
        <v>28323</v>
      </c>
      <c r="B12744" s="17" t="s">
        <v>28324</v>
      </c>
      <c r="C12744" s="17" t="s">
        <v>28325</v>
      </c>
      <c r="D12744" s="19" t="s">
        <v>1242</v>
      </c>
      <c r="E12744" s="17">
        <v>15.8</v>
      </c>
      <c r="F12744" s="17">
        <f>IF(E12855&gt;100,1,IF(E12855&lt;=50,4,4))</f>
        <v>4</v>
      </c>
      <c r="G12744" s="17">
        <f t="shared" si="975"/>
        <v>63.2</v>
      </c>
      <c r="H12744" s="19">
        <v>2015</v>
      </c>
      <c r="I12744" s="129"/>
    </row>
    <row r="12745" s="1" customFormat="1" spans="1:9">
      <c r="A12745" s="38" t="s">
        <v>28326</v>
      </c>
      <c r="B12745" s="17" t="s">
        <v>28327</v>
      </c>
      <c r="C12745" s="17" t="s">
        <v>28328</v>
      </c>
      <c r="D12745" s="19" t="s">
        <v>1242</v>
      </c>
      <c r="E12745" s="17">
        <v>15.8</v>
      </c>
      <c r="F12745" s="17">
        <f>IF(E12855&gt;100,1,IF(E12855&lt;=50,4,4))</f>
        <v>4</v>
      </c>
      <c r="G12745" s="17">
        <f t="shared" si="975"/>
        <v>63.2</v>
      </c>
      <c r="H12745" s="19">
        <v>2015</v>
      </c>
      <c r="I12745" s="129"/>
    </row>
    <row r="12746" s="1" customFormat="1" spans="1:9">
      <c r="A12746" s="33">
        <v>9787534050442</v>
      </c>
      <c r="B12746" s="34" t="s">
        <v>28329</v>
      </c>
      <c r="C12746" s="34" t="s">
        <v>28330</v>
      </c>
      <c r="D12746" s="35" t="s">
        <v>518</v>
      </c>
      <c r="E12746" s="34">
        <v>15.8</v>
      </c>
      <c r="F12746" s="17">
        <f>IF(E12856&gt;100,1,IF(E12856&lt;=50,4,4))</f>
        <v>4</v>
      </c>
      <c r="G12746" s="17">
        <f t="shared" si="975"/>
        <v>63.2</v>
      </c>
      <c r="H12746" s="36">
        <v>42705</v>
      </c>
      <c r="I12746" s="129"/>
    </row>
    <row r="12747" s="1" customFormat="1" spans="1:9">
      <c r="A12747" s="38" t="s">
        <v>28331</v>
      </c>
      <c r="B12747" s="17" t="s">
        <v>28332</v>
      </c>
      <c r="C12747" s="17" t="s">
        <v>28333</v>
      </c>
      <c r="D12747" s="19" t="s">
        <v>1242</v>
      </c>
      <c r="E12747" s="17">
        <v>15.8</v>
      </c>
      <c r="F12747" s="17">
        <f>IF(E12857&gt;100,1,IF(E12857&lt;=50,4,4))</f>
        <v>4</v>
      </c>
      <c r="G12747" s="17">
        <f t="shared" si="975"/>
        <v>63.2</v>
      </c>
      <c r="H12747" s="19">
        <v>2015</v>
      </c>
      <c r="I12747" s="129"/>
    </row>
    <row r="12748" s="1" customFormat="1" spans="1:9">
      <c r="A12748" s="38" t="s">
        <v>28334</v>
      </c>
      <c r="B12748" s="17" t="s">
        <v>28335</v>
      </c>
      <c r="C12748" s="17" t="s">
        <v>28336</v>
      </c>
      <c r="D12748" s="19" t="s">
        <v>1242</v>
      </c>
      <c r="E12748" s="17">
        <v>15.8</v>
      </c>
      <c r="F12748" s="17">
        <f>IF(E12858&gt;100,1,IF(E12858&lt;=50,4,4))</f>
        <v>4</v>
      </c>
      <c r="G12748" s="17">
        <f t="shared" si="975"/>
        <v>63.2</v>
      </c>
      <c r="H12748" s="19">
        <v>2015</v>
      </c>
      <c r="I12748" s="129"/>
    </row>
    <row r="12749" s="1" customFormat="1" spans="1:9">
      <c r="A12749" s="38" t="s">
        <v>28337</v>
      </c>
      <c r="B12749" s="17" t="s">
        <v>28338</v>
      </c>
      <c r="C12749" s="17" t="s">
        <v>28339</v>
      </c>
      <c r="D12749" s="19" t="s">
        <v>1242</v>
      </c>
      <c r="E12749" s="17">
        <v>15.8</v>
      </c>
      <c r="F12749" s="17">
        <f>IF(E12859&gt;100,1,IF(E12859&lt;=50,4,4))</f>
        <v>4</v>
      </c>
      <c r="G12749" s="17">
        <f t="shared" si="975"/>
        <v>63.2</v>
      </c>
      <c r="H12749" s="19">
        <v>2015</v>
      </c>
      <c r="I12749" s="129"/>
    </row>
    <row r="12750" s="1" customFormat="1" spans="1:9">
      <c r="A12750" s="38" t="s">
        <v>28340</v>
      </c>
      <c r="B12750" s="17" t="s">
        <v>28341</v>
      </c>
      <c r="C12750" s="17" t="s">
        <v>28342</v>
      </c>
      <c r="D12750" s="19" t="s">
        <v>1242</v>
      </c>
      <c r="E12750" s="17">
        <v>15.8</v>
      </c>
      <c r="F12750" s="17">
        <f>IF(E12850&gt;100,1,IF(E12850&lt;=50,4,4))</f>
        <v>4</v>
      </c>
      <c r="G12750" s="17">
        <f t="shared" si="975"/>
        <v>63.2</v>
      </c>
      <c r="H12750" s="19">
        <v>2015</v>
      </c>
      <c r="I12750" s="129"/>
    </row>
    <row r="12751" s="1" customFormat="1" spans="1:9">
      <c r="A12751" s="38" t="s">
        <v>28343</v>
      </c>
      <c r="B12751" s="17" t="s">
        <v>28344</v>
      </c>
      <c r="C12751" s="17" t="s">
        <v>28345</v>
      </c>
      <c r="D12751" s="19" t="s">
        <v>1242</v>
      </c>
      <c r="E12751" s="17">
        <v>15.8</v>
      </c>
      <c r="F12751" s="17">
        <f>IF(E12851&gt;100,1,IF(E12851&lt;=50,4,4))</f>
        <v>4</v>
      </c>
      <c r="G12751" s="17">
        <f t="shared" si="975"/>
        <v>63.2</v>
      </c>
      <c r="H12751" s="19">
        <v>2015</v>
      </c>
      <c r="I12751" s="129"/>
    </row>
    <row r="12752" s="1" customFormat="1" spans="1:9">
      <c r="A12752" s="38" t="s">
        <v>28346</v>
      </c>
      <c r="B12752" s="17" t="s">
        <v>28347</v>
      </c>
      <c r="C12752" s="17" t="s">
        <v>26167</v>
      </c>
      <c r="D12752" s="19" t="s">
        <v>1242</v>
      </c>
      <c r="E12752" s="17">
        <v>15.8</v>
      </c>
      <c r="F12752" s="17">
        <f>IF(E12852&gt;100,1,IF(E12852&lt;=50,4,4))</f>
        <v>4</v>
      </c>
      <c r="G12752" s="17">
        <f t="shared" si="975"/>
        <v>63.2</v>
      </c>
      <c r="H12752" s="19">
        <v>2015</v>
      </c>
      <c r="I12752" s="129"/>
    </row>
    <row r="12753" s="1" customFormat="1" spans="1:9">
      <c r="A12753" s="38" t="s">
        <v>28348</v>
      </c>
      <c r="B12753" s="17" t="s">
        <v>28349</v>
      </c>
      <c r="C12753" s="17" t="s">
        <v>28350</v>
      </c>
      <c r="D12753" s="19" t="s">
        <v>1242</v>
      </c>
      <c r="E12753" s="17">
        <v>15.8</v>
      </c>
      <c r="F12753" s="17">
        <f>IF(E12852&gt;100,1,IF(E12852&lt;=50,4,4))</f>
        <v>4</v>
      </c>
      <c r="G12753" s="17">
        <f t="shared" si="975"/>
        <v>63.2</v>
      </c>
      <c r="H12753" s="19">
        <v>2015</v>
      </c>
      <c r="I12753" s="129"/>
    </row>
    <row r="12754" s="1" customFormat="1" spans="1:9">
      <c r="A12754" s="38" t="s">
        <v>28351</v>
      </c>
      <c r="B12754" s="17" t="s">
        <v>28352</v>
      </c>
      <c r="C12754" s="17" t="s">
        <v>28353</v>
      </c>
      <c r="D12754" s="19" t="s">
        <v>1242</v>
      </c>
      <c r="E12754" s="17">
        <v>15.8</v>
      </c>
      <c r="F12754" s="17">
        <f>IF(E12855&gt;100,1,IF(E12855&lt;=50,4,4))</f>
        <v>4</v>
      </c>
      <c r="G12754" s="17">
        <f t="shared" si="975"/>
        <v>63.2</v>
      </c>
      <c r="H12754" s="19">
        <v>2015</v>
      </c>
      <c r="I12754" s="129"/>
    </row>
    <row r="12755" s="1" customFormat="1" spans="1:9">
      <c r="A12755" s="38" t="s">
        <v>28354</v>
      </c>
      <c r="B12755" s="17" t="s">
        <v>28355</v>
      </c>
      <c r="C12755" s="17" t="s">
        <v>28356</v>
      </c>
      <c r="D12755" s="19" t="s">
        <v>1242</v>
      </c>
      <c r="E12755" s="17">
        <v>15.8</v>
      </c>
      <c r="F12755" s="17">
        <f>IF(E12855&gt;100,1,IF(E12855&lt;=50,4,4))</f>
        <v>4</v>
      </c>
      <c r="G12755" s="17">
        <f t="shared" si="975"/>
        <v>63.2</v>
      </c>
      <c r="H12755" s="19">
        <v>2015</v>
      </c>
      <c r="I12755" s="129"/>
    </row>
    <row r="12756" s="1" customFormat="1" spans="1:9">
      <c r="A12756" s="55">
        <v>9787510458996</v>
      </c>
      <c r="B12756" s="56" t="s">
        <v>28357</v>
      </c>
      <c r="C12756" s="34" t="s">
        <v>28358</v>
      </c>
      <c r="D12756" s="35" t="s">
        <v>60</v>
      </c>
      <c r="E12756" s="34">
        <v>15.8</v>
      </c>
      <c r="F12756" s="17">
        <f>IF(E12856&gt;100,1,IF(E12856&lt;=50,4,4))</f>
        <v>4</v>
      </c>
      <c r="G12756" s="17">
        <f t="shared" si="975"/>
        <v>63.2</v>
      </c>
      <c r="H12756" s="57">
        <v>42705</v>
      </c>
      <c r="I12756" s="129"/>
    </row>
    <row r="12757" s="1" customFormat="1" spans="1:9">
      <c r="A12757" s="38" t="s">
        <v>28359</v>
      </c>
      <c r="B12757" s="17" t="s">
        <v>28360</v>
      </c>
      <c r="C12757" s="17" t="s">
        <v>28361</v>
      </c>
      <c r="D12757" s="19" t="s">
        <v>1242</v>
      </c>
      <c r="E12757" s="17">
        <v>15.8</v>
      </c>
      <c r="F12757" s="17">
        <f>IF(E12857&gt;100,1,IF(E12857&lt;=50,4,4))</f>
        <v>4</v>
      </c>
      <c r="G12757" s="17">
        <f t="shared" si="975"/>
        <v>63.2</v>
      </c>
      <c r="H12757" s="19">
        <v>2015</v>
      </c>
      <c r="I12757" s="129"/>
    </row>
    <row r="12758" s="1" customFormat="1" spans="1:9">
      <c r="A12758" s="33">
        <v>9787513912778</v>
      </c>
      <c r="B12758" s="34" t="s">
        <v>28362</v>
      </c>
      <c r="C12758" s="34" t="s">
        <v>28363</v>
      </c>
      <c r="D12758" s="35" t="s">
        <v>5596</v>
      </c>
      <c r="E12758" s="34">
        <v>15.8</v>
      </c>
      <c r="F12758" s="17">
        <f>IF(E12858&gt;100,1,IF(E12858&lt;=50,4,4))</f>
        <v>4</v>
      </c>
      <c r="G12758" s="17">
        <f t="shared" si="975"/>
        <v>63.2</v>
      </c>
      <c r="H12758" s="36">
        <v>42736</v>
      </c>
      <c r="I12758" s="129"/>
    </row>
    <row r="12759" s="1" customFormat="1" spans="1:9">
      <c r="A12759" s="18" t="s">
        <v>28364</v>
      </c>
      <c r="B12759" s="17" t="s">
        <v>28365</v>
      </c>
      <c r="C12759" s="17" t="s">
        <v>28366</v>
      </c>
      <c r="D12759" s="19" t="s">
        <v>2637</v>
      </c>
      <c r="E12759" s="17">
        <v>15</v>
      </c>
      <c r="F12759" s="17">
        <f>IF(E12769&gt;100,1,IF(E12769&lt;=50,4,4))</f>
        <v>4</v>
      </c>
      <c r="G12759" s="17">
        <f t="shared" si="975"/>
        <v>60</v>
      </c>
      <c r="H12759" s="19"/>
      <c r="I12759" s="129"/>
    </row>
    <row r="12760" s="1" customFormat="1" spans="1:9">
      <c r="A12760" s="18" t="s">
        <v>28367</v>
      </c>
      <c r="B12760" s="17" t="s">
        <v>28368</v>
      </c>
      <c r="C12760" s="17" t="s">
        <v>28369</v>
      </c>
      <c r="D12760" s="19" t="s">
        <v>21863</v>
      </c>
      <c r="E12760" s="17">
        <v>15</v>
      </c>
      <c r="F12760" s="17">
        <f>IF(E12770&gt;100,1,IF(E12770&lt;=50,4,4))</f>
        <v>4</v>
      </c>
      <c r="G12760" s="17">
        <f t="shared" si="975"/>
        <v>60</v>
      </c>
      <c r="H12760" s="19"/>
      <c r="I12760" s="129"/>
    </row>
    <row r="12761" s="1" customFormat="1" spans="1:9">
      <c r="A12761" s="38" t="s">
        <v>28370</v>
      </c>
      <c r="B12761" s="17" t="s">
        <v>28371</v>
      </c>
      <c r="C12761" s="17" t="s">
        <v>28372</v>
      </c>
      <c r="D12761" s="19" t="s">
        <v>4360</v>
      </c>
      <c r="E12761" s="17">
        <v>15</v>
      </c>
      <c r="F12761" s="17">
        <f>IF(E12771&gt;100,1,IF(E12771&lt;=50,4,4))</f>
        <v>4</v>
      </c>
      <c r="G12761" s="17">
        <f t="shared" si="975"/>
        <v>60</v>
      </c>
      <c r="H12761" s="19">
        <v>2013</v>
      </c>
      <c r="I12761" s="129"/>
    </row>
    <row r="12762" s="1" customFormat="1" spans="1:9">
      <c r="A12762" s="33">
        <v>9787534056093</v>
      </c>
      <c r="B12762" s="34" t="s">
        <v>28373</v>
      </c>
      <c r="C12762" s="34" t="s">
        <v>28374</v>
      </c>
      <c r="D12762" s="35" t="s">
        <v>518</v>
      </c>
      <c r="E12762" s="34">
        <v>15</v>
      </c>
      <c r="F12762" s="17">
        <f>IF(E12752&gt;100,1,IF(E12752&lt;=50,4,4))</f>
        <v>4</v>
      </c>
      <c r="G12762" s="17">
        <f t="shared" si="975"/>
        <v>60</v>
      </c>
      <c r="H12762" s="36">
        <v>42736</v>
      </c>
      <c r="I12762" s="129"/>
    </row>
    <row r="12763" s="1" customFormat="1" spans="1:9">
      <c r="A12763" s="1" t="s">
        <v>28375</v>
      </c>
      <c r="B12763" s="1" t="s">
        <v>28376</v>
      </c>
      <c r="C12763" s="1" t="s">
        <v>28377</v>
      </c>
      <c r="D12763" s="1" t="s">
        <v>28378</v>
      </c>
      <c r="E12763" s="50">
        <v>15</v>
      </c>
      <c r="F12763" s="17">
        <f>IF(E12763&gt;100,1,IF(E12763&lt;=50,4,4))</f>
        <v>4</v>
      </c>
      <c r="G12763" s="17">
        <f t="shared" si="975"/>
        <v>60</v>
      </c>
      <c r="H12763" s="51"/>
      <c r="I12763" s="129"/>
    </row>
    <row r="12764" s="1" customFormat="1" spans="1:9">
      <c r="A12764" s="38" t="s">
        <v>617</v>
      </c>
      <c r="B12764" s="17" t="s">
        <v>28379</v>
      </c>
      <c r="C12764" s="17" t="s">
        <v>28380</v>
      </c>
      <c r="D12764" s="19" t="s">
        <v>636</v>
      </c>
      <c r="E12764" s="17">
        <v>15</v>
      </c>
      <c r="F12764" s="17">
        <f>IF(E12765&gt;100,1,IF(E12765&lt;=50,4,4))</f>
        <v>4</v>
      </c>
      <c r="G12764" s="17">
        <f t="shared" si="975"/>
        <v>60</v>
      </c>
      <c r="H12764" s="19">
        <v>2016</v>
      </c>
      <c r="I12764" s="129"/>
    </row>
    <row r="12765" s="1" customFormat="1" spans="1:9">
      <c r="A12765" s="38" t="s">
        <v>28381</v>
      </c>
      <c r="B12765" s="17" t="s">
        <v>28382</v>
      </c>
      <c r="C12765" s="17" t="s">
        <v>28383</v>
      </c>
      <c r="D12765" s="19" t="s">
        <v>4360</v>
      </c>
      <c r="E12765" s="17">
        <v>15</v>
      </c>
      <c r="F12765" s="17">
        <f t="shared" ref="F12765:F12773" si="979">IF(E12765&gt;100,1,IF(E12765&lt;=50,4,4))</f>
        <v>4</v>
      </c>
      <c r="G12765" s="17">
        <f t="shared" si="975"/>
        <v>60</v>
      </c>
      <c r="H12765" s="19">
        <v>2014</v>
      </c>
      <c r="I12765" s="129"/>
    </row>
    <row r="12766" s="1" customFormat="1" spans="1:9">
      <c r="A12766" s="33">
        <v>9787512209190</v>
      </c>
      <c r="B12766" s="34" t="s">
        <v>28384</v>
      </c>
      <c r="C12766" s="34" t="s">
        <v>28385</v>
      </c>
      <c r="D12766" s="35" t="s">
        <v>1171</v>
      </c>
      <c r="E12766" s="34">
        <v>15</v>
      </c>
      <c r="F12766" s="17">
        <f t="shared" si="979"/>
        <v>4</v>
      </c>
      <c r="G12766" s="17">
        <f t="shared" si="975"/>
        <v>60</v>
      </c>
      <c r="H12766" s="36">
        <v>42675</v>
      </c>
      <c r="I12766" s="129"/>
    </row>
    <row r="12767" s="1" customFormat="1" spans="1:9">
      <c r="A12767" s="33">
        <v>9787210087533</v>
      </c>
      <c r="B12767" s="34" t="s">
        <v>28386</v>
      </c>
      <c r="C12767" s="34" t="s">
        <v>28387</v>
      </c>
      <c r="D12767" s="35" t="s">
        <v>542</v>
      </c>
      <c r="E12767" s="34">
        <v>15</v>
      </c>
      <c r="F12767" s="17">
        <f t="shared" si="979"/>
        <v>4</v>
      </c>
      <c r="G12767" s="17">
        <f t="shared" si="975"/>
        <v>60</v>
      </c>
      <c r="H12767" s="36">
        <v>42705</v>
      </c>
      <c r="I12767" s="129"/>
    </row>
    <row r="12768" s="1" customFormat="1" spans="1:9">
      <c r="A12768" s="33">
        <v>9787539486321</v>
      </c>
      <c r="B12768" s="34" t="s">
        <v>28388</v>
      </c>
      <c r="C12768" s="34" t="s">
        <v>28389</v>
      </c>
      <c r="D12768" s="35" t="s">
        <v>1242</v>
      </c>
      <c r="E12768" s="34">
        <v>15</v>
      </c>
      <c r="F12768" s="17">
        <f t="shared" si="979"/>
        <v>4</v>
      </c>
      <c r="G12768" s="17">
        <f t="shared" si="975"/>
        <v>60</v>
      </c>
      <c r="H12768" s="36">
        <v>42705</v>
      </c>
      <c r="I12768" s="129"/>
    </row>
    <row r="12769" s="1" customFormat="1" spans="1:9">
      <c r="A12769" s="18" t="s">
        <v>28390</v>
      </c>
      <c r="B12769" s="17" t="s">
        <v>28391</v>
      </c>
      <c r="C12769" s="17" t="s">
        <v>28392</v>
      </c>
      <c r="D12769" s="19" t="s">
        <v>21863</v>
      </c>
      <c r="E12769" s="17">
        <v>15</v>
      </c>
      <c r="F12769" s="17">
        <f t="shared" si="979"/>
        <v>4</v>
      </c>
      <c r="G12769" s="17">
        <f t="shared" si="975"/>
        <v>60</v>
      </c>
      <c r="H12769" s="19"/>
      <c r="I12769" s="129"/>
    </row>
    <row r="12770" s="1" customFormat="1" spans="1:9">
      <c r="A12770" s="55">
        <v>9787503483509</v>
      </c>
      <c r="B12770" s="56" t="s">
        <v>28393</v>
      </c>
      <c r="C12770" s="138" t="s">
        <v>15961</v>
      </c>
      <c r="D12770" s="139" t="s">
        <v>383</v>
      </c>
      <c r="E12770" s="34">
        <v>15</v>
      </c>
      <c r="F12770" s="17">
        <f t="shared" si="979"/>
        <v>4</v>
      </c>
      <c r="G12770" s="17">
        <f t="shared" si="975"/>
        <v>60</v>
      </c>
      <c r="H12770" s="57">
        <v>42736</v>
      </c>
      <c r="I12770" s="129"/>
    </row>
    <row r="12771" s="1" customFormat="1" spans="1:9">
      <c r="A12771" s="55">
        <v>9787510460524</v>
      </c>
      <c r="B12771" s="56" t="s">
        <v>28394</v>
      </c>
      <c r="C12771" s="34" t="s">
        <v>28395</v>
      </c>
      <c r="D12771" s="35" t="s">
        <v>60</v>
      </c>
      <c r="E12771" s="34">
        <v>15</v>
      </c>
      <c r="F12771" s="17">
        <f t="shared" si="979"/>
        <v>4</v>
      </c>
      <c r="G12771" s="17">
        <f t="shared" si="975"/>
        <v>60</v>
      </c>
      <c r="H12771" s="57">
        <v>42736</v>
      </c>
      <c r="I12771" s="129"/>
    </row>
    <row r="12772" s="1" customFormat="1" spans="1:9">
      <c r="A12772" s="1" t="s">
        <v>28396</v>
      </c>
      <c r="B12772" s="1" t="s">
        <v>28397</v>
      </c>
      <c r="C12772" s="1" t="s">
        <v>23994</v>
      </c>
      <c r="D12772" s="1" t="s">
        <v>656</v>
      </c>
      <c r="E12772" s="50">
        <v>15</v>
      </c>
      <c r="F12772" s="17">
        <f t="shared" si="979"/>
        <v>4</v>
      </c>
      <c r="G12772" s="17">
        <f t="shared" si="975"/>
        <v>60</v>
      </c>
      <c r="H12772" s="51"/>
      <c r="I12772" s="129"/>
    </row>
    <row r="12773" s="1" customFormat="1" spans="1:9">
      <c r="A12773" s="18" t="s">
        <v>28398</v>
      </c>
      <c r="B12773" s="17" t="s">
        <v>28399</v>
      </c>
      <c r="C12773" s="17" t="s">
        <v>28400</v>
      </c>
      <c r="D12773" s="19" t="s">
        <v>21863</v>
      </c>
      <c r="E12773" s="17">
        <v>15</v>
      </c>
      <c r="F12773" s="17">
        <f t="shared" si="979"/>
        <v>4</v>
      </c>
      <c r="G12773" s="17">
        <f t="shared" si="975"/>
        <v>60</v>
      </c>
      <c r="H12773" s="19"/>
      <c r="I12773" s="129"/>
    </row>
    <row r="12774" s="1" customFormat="1" spans="1:9">
      <c r="A12774" s="18" t="s">
        <v>28401</v>
      </c>
      <c r="B12774" s="17" t="s">
        <v>28402</v>
      </c>
      <c r="C12774" s="17" t="s">
        <v>28403</v>
      </c>
      <c r="D12774" s="19" t="s">
        <v>21863</v>
      </c>
      <c r="E12774" s="17">
        <v>15</v>
      </c>
      <c r="F12774" s="17">
        <f>IF(E12775&gt;100,1,IF(E12775&lt;=50,4,4))</f>
        <v>4</v>
      </c>
      <c r="G12774" s="17">
        <f t="shared" ref="G12774:G12837" si="980">E12774*F12774</f>
        <v>60</v>
      </c>
      <c r="H12774" s="19"/>
      <c r="I12774" s="129"/>
    </row>
    <row r="12775" s="1" customFormat="1" spans="1:9">
      <c r="A12775" s="18" t="s">
        <v>28404</v>
      </c>
      <c r="B12775" s="17" t="s">
        <v>28405</v>
      </c>
      <c r="C12775" s="17" t="s">
        <v>28406</v>
      </c>
      <c r="D12775" s="19" t="s">
        <v>21863</v>
      </c>
      <c r="E12775" s="17">
        <v>15</v>
      </c>
      <c r="F12775" s="17">
        <f t="shared" ref="F12775:F12783" si="981">IF(E12775&gt;100,1,IF(E12775&lt;=50,4,4))</f>
        <v>4</v>
      </c>
      <c r="G12775" s="17">
        <f t="shared" si="980"/>
        <v>60</v>
      </c>
      <c r="H12775" s="19"/>
      <c r="I12775" s="129"/>
    </row>
    <row r="12776" s="1" customFormat="1" spans="1:9">
      <c r="A12776" s="18" t="s">
        <v>28407</v>
      </c>
      <c r="B12776" s="17" t="s">
        <v>28408</v>
      </c>
      <c r="C12776" s="17" t="s">
        <v>28409</v>
      </c>
      <c r="D12776" s="19" t="s">
        <v>329</v>
      </c>
      <c r="E12776" s="17">
        <v>15</v>
      </c>
      <c r="F12776" s="17">
        <f t="shared" si="981"/>
        <v>4</v>
      </c>
      <c r="G12776" s="17">
        <f t="shared" si="980"/>
        <v>60</v>
      </c>
      <c r="H12776" s="19"/>
      <c r="I12776" s="129"/>
    </row>
    <row r="12777" s="1" customFormat="1" spans="1:9">
      <c r="A12777" s="33">
        <v>9787558117589</v>
      </c>
      <c r="B12777" s="34" t="s">
        <v>28410</v>
      </c>
      <c r="C12777" s="34" t="s">
        <v>372</v>
      </c>
      <c r="D12777" s="35" t="s">
        <v>133</v>
      </c>
      <c r="E12777" s="34">
        <v>15</v>
      </c>
      <c r="F12777" s="17">
        <f t="shared" si="981"/>
        <v>4</v>
      </c>
      <c r="G12777" s="17">
        <f t="shared" si="980"/>
        <v>60</v>
      </c>
      <c r="H12777" s="36">
        <v>42736</v>
      </c>
      <c r="I12777" s="129"/>
    </row>
    <row r="12778" s="1" customFormat="1" spans="1:9">
      <c r="A12778" s="38" t="s">
        <v>28411</v>
      </c>
      <c r="B12778" s="17" t="s">
        <v>28412</v>
      </c>
      <c r="C12778" s="17" t="s">
        <v>28413</v>
      </c>
      <c r="D12778" s="19" t="s">
        <v>636</v>
      </c>
      <c r="E12778" s="17">
        <v>15</v>
      </c>
      <c r="F12778" s="17">
        <f t="shared" si="981"/>
        <v>4</v>
      </c>
      <c r="G12778" s="17">
        <f t="shared" si="980"/>
        <v>60</v>
      </c>
      <c r="H12778" s="19">
        <v>2016</v>
      </c>
      <c r="I12778" s="129"/>
    </row>
    <row r="12779" s="1" customFormat="1" spans="1:9">
      <c r="A12779" s="1" t="s">
        <v>28414</v>
      </c>
      <c r="B12779" s="1" t="s">
        <v>28415</v>
      </c>
      <c r="C12779" s="1" t="s">
        <v>28416</v>
      </c>
      <c r="D12779" s="1" t="s">
        <v>4001</v>
      </c>
      <c r="E12779" s="50">
        <v>15</v>
      </c>
      <c r="F12779" s="17">
        <f t="shared" si="981"/>
        <v>4</v>
      </c>
      <c r="G12779" s="17">
        <f t="shared" si="980"/>
        <v>60</v>
      </c>
      <c r="H12779" s="51"/>
      <c r="I12779" s="129"/>
    </row>
    <row r="12780" s="1" customFormat="1" spans="1:9">
      <c r="A12780" s="1" t="s">
        <v>28417</v>
      </c>
      <c r="B12780" s="1" t="s">
        <v>28418</v>
      </c>
      <c r="C12780" s="1" t="s">
        <v>28419</v>
      </c>
      <c r="D12780" s="1" t="s">
        <v>6494</v>
      </c>
      <c r="E12780" s="50">
        <v>15</v>
      </c>
      <c r="F12780" s="17">
        <f t="shared" si="981"/>
        <v>4</v>
      </c>
      <c r="G12780" s="17">
        <f t="shared" si="980"/>
        <v>60</v>
      </c>
      <c r="H12780" s="51"/>
      <c r="I12780" s="129"/>
    </row>
    <row r="12781" s="1" customFormat="1" spans="1:9">
      <c r="A12781" s="38" t="s">
        <v>28370</v>
      </c>
      <c r="B12781" s="17" t="s">
        <v>28420</v>
      </c>
      <c r="C12781" s="17" t="s">
        <v>28421</v>
      </c>
      <c r="D12781" s="19" t="s">
        <v>4360</v>
      </c>
      <c r="E12781" s="17">
        <v>15</v>
      </c>
      <c r="F12781" s="17">
        <f t="shared" si="981"/>
        <v>4</v>
      </c>
      <c r="G12781" s="17">
        <f t="shared" si="980"/>
        <v>60</v>
      </c>
      <c r="H12781" s="19">
        <v>2013</v>
      </c>
      <c r="I12781" s="129"/>
    </row>
    <row r="12782" s="1" customFormat="1" spans="1:9">
      <c r="A12782" s="1" t="s">
        <v>28422</v>
      </c>
      <c r="B12782" s="1" t="s">
        <v>28423</v>
      </c>
      <c r="C12782" s="1" t="s">
        <v>28149</v>
      </c>
      <c r="D12782" s="1" t="s">
        <v>5140</v>
      </c>
      <c r="E12782" s="50">
        <v>15</v>
      </c>
      <c r="F12782" s="17">
        <f t="shared" si="981"/>
        <v>4</v>
      </c>
      <c r="G12782" s="17">
        <f t="shared" si="980"/>
        <v>60</v>
      </c>
      <c r="H12782" s="51"/>
      <c r="I12782" s="129"/>
    </row>
    <row r="12783" s="1" customFormat="1" spans="1:9">
      <c r="A12783" s="18" t="s">
        <v>28424</v>
      </c>
      <c r="B12783" s="17" t="s">
        <v>28425</v>
      </c>
      <c r="C12783" s="17" t="s">
        <v>28426</v>
      </c>
      <c r="D12783" s="19" t="s">
        <v>21863</v>
      </c>
      <c r="E12783" s="17">
        <v>15</v>
      </c>
      <c r="F12783" s="17">
        <f t="shared" si="981"/>
        <v>4</v>
      </c>
      <c r="G12783" s="17">
        <f t="shared" si="980"/>
        <v>60</v>
      </c>
      <c r="H12783" s="19"/>
      <c r="I12783" s="129"/>
    </row>
    <row r="12784" s="1" customFormat="1" spans="1:9">
      <c r="A12784" s="8" t="s">
        <v>28427</v>
      </c>
      <c r="B12784" s="9" t="s">
        <v>28428</v>
      </c>
      <c r="C12784" s="9" t="s">
        <v>28429</v>
      </c>
      <c r="D12784" s="10" t="s">
        <v>370</v>
      </c>
      <c r="E12784" s="9">
        <v>15</v>
      </c>
      <c r="F12784" s="17">
        <f>IF(E12785&gt;100,1,IF(E12785&lt;=50,4,4))</f>
        <v>4</v>
      </c>
      <c r="G12784" s="17">
        <f t="shared" si="980"/>
        <v>60</v>
      </c>
      <c r="H12784" s="10"/>
      <c r="I12784" s="129"/>
    </row>
    <row r="12785" s="1" customFormat="1" spans="1:9">
      <c r="A12785" s="55">
        <v>9787503484469</v>
      </c>
      <c r="B12785" s="56" t="s">
        <v>28430</v>
      </c>
      <c r="C12785" s="34" t="s">
        <v>13751</v>
      </c>
      <c r="D12785" s="35" t="s">
        <v>383</v>
      </c>
      <c r="E12785" s="34">
        <v>15</v>
      </c>
      <c r="F12785" s="17">
        <f t="shared" ref="F12785:F12793" si="982">IF(E12785&gt;100,1,IF(E12785&lt;=50,4,4))</f>
        <v>4</v>
      </c>
      <c r="G12785" s="17">
        <f t="shared" si="980"/>
        <v>60</v>
      </c>
      <c r="H12785" s="57">
        <v>42736</v>
      </c>
      <c r="I12785" s="129"/>
    </row>
    <row r="12786" s="1" customFormat="1" spans="1:9">
      <c r="A12786" s="8" t="s">
        <v>28431</v>
      </c>
      <c r="B12786" s="9" t="s">
        <v>28432</v>
      </c>
      <c r="C12786" s="9" t="s">
        <v>28433</v>
      </c>
      <c r="D12786" s="10" t="s">
        <v>370</v>
      </c>
      <c r="E12786" s="49">
        <v>15</v>
      </c>
      <c r="F12786" s="17">
        <f t="shared" si="982"/>
        <v>4</v>
      </c>
      <c r="G12786" s="17">
        <f t="shared" si="980"/>
        <v>60</v>
      </c>
      <c r="H12786" s="32"/>
      <c r="I12786" s="129"/>
    </row>
    <row r="12787" s="1" customFormat="1" ht="27" spans="1:9">
      <c r="A12787" s="45">
        <v>9787100120821</v>
      </c>
      <c r="B12787" s="46" t="s">
        <v>28434</v>
      </c>
      <c r="C12787" s="46" t="s">
        <v>28435</v>
      </c>
      <c r="D12787" s="47" t="s">
        <v>390</v>
      </c>
      <c r="E12787" s="48">
        <v>15</v>
      </c>
      <c r="F12787" s="17">
        <f t="shared" si="982"/>
        <v>4</v>
      </c>
      <c r="G12787" s="17">
        <f t="shared" si="980"/>
        <v>60</v>
      </c>
      <c r="H12787" s="19"/>
      <c r="I12787" s="129"/>
    </row>
    <row r="12788" s="1" customFormat="1" spans="1:9">
      <c r="A12788" s="1" t="s">
        <v>28436</v>
      </c>
      <c r="B12788" s="1" t="s">
        <v>28437</v>
      </c>
      <c r="C12788" s="1" t="s">
        <v>28438</v>
      </c>
      <c r="D12788" s="1" t="s">
        <v>445</v>
      </c>
      <c r="E12788" s="50">
        <v>15</v>
      </c>
      <c r="F12788" s="17">
        <f t="shared" si="982"/>
        <v>4</v>
      </c>
      <c r="G12788" s="17">
        <f t="shared" si="980"/>
        <v>60</v>
      </c>
      <c r="H12788" s="51"/>
      <c r="I12788" s="129"/>
    </row>
    <row r="12789" s="1" customFormat="1" spans="1:9">
      <c r="A12789" s="38">
        <v>7544157513</v>
      </c>
      <c r="B12789" s="17" t="s">
        <v>28439</v>
      </c>
      <c r="C12789" s="17" t="s">
        <v>28440</v>
      </c>
      <c r="D12789" s="19" t="s">
        <v>11003</v>
      </c>
      <c r="E12789" s="17">
        <v>15</v>
      </c>
      <c r="F12789" s="17">
        <f t="shared" si="982"/>
        <v>4</v>
      </c>
      <c r="G12789" s="17">
        <f t="shared" si="980"/>
        <v>60</v>
      </c>
      <c r="H12789" s="19">
        <v>2014</v>
      </c>
      <c r="I12789" s="129"/>
    </row>
    <row r="12790" s="1" customFormat="1" spans="1:9">
      <c r="A12790" s="38" t="s">
        <v>28441</v>
      </c>
      <c r="B12790" s="17" t="s">
        <v>28442</v>
      </c>
      <c r="C12790" s="17" t="s">
        <v>28443</v>
      </c>
      <c r="D12790" s="19" t="s">
        <v>636</v>
      </c>
      <c r="E12790" s="17">
        <v>15</v>
      </c>
      <c r="F12790" s="17">
        <f t="shared" si="982"/>
        <v>4</v>
      </c>
      <c r="G12790" s="17">
        <f t="shared" si="980"/>
        <v>60</v>
      </c>
      <c r="H12790" s="19">
        <v>2016</v>
      </c>
      <c r="I12790" s="129"/>
    </row>
    <row r="12791" s="1" customFormat="1" spans="1:9">
      <c r="A12791" s="18" t="s">
        <v>28444</v>
      </c>
      <c r="B12791" s="17" t="s">
        <v>28445</v>
      </c>
      <c r="C12791" s="17" t="s">
        <v>28446</v>
      </c>
      <c r="D12791" s="19" t="s">
        <v>21863</v>
      </c>
      <c r="E12791" s="17">
        <v>15</v>
      </c>
      <c r="F12791" s="17">
        <f t="shared" si="982"/>
        <v>4</v>
      </c>
      <c r="G12791" s="17">
        <f t="shared" si="980"/>
        <v>60</v>
      </c>
      <c r="H12791" s="19"/>
      <c r="I12791" s="129"/>
    </row>
    <row r="12792" s="1" customFormat="1" spans="1:9">
      <c r="A12792" s="18" t="s">
        <v>28447</v>
      </c>
      <c r="B12792" s="17" t="s">
        <v>28448</v>
      </c>
      <c r="C12792" s="17" t="s">
        <v>28449</v>
      </c>
      <c r="D12792" s="19" t="s">
        <v>329</v>
      </c>
      <c r="E12792" s="17">
        <v>15</v>
      </c>
      <c r="F12792" s="17">
        <f t="shared" si="982"/>
        <v>4</v>
      </c>
      <c r="G12792" s="17">
        <f t="shared" si="980"/>
        <v>60</v>
      </c>
      <c r="H12792" s="19"/>
      <c r="I12792" s="129"/>
    </row>
    <row r="12793" s="1" customFormat="1" spans="1:9">
      <c r="A12793" s="18" t="s">
        <v>28450</v>
      </c>
      <c r="B12793" s="17" t="s">
        <v>28451</v>
      </c>
      <c r="C12793" s="17" t="s">
        <v>28426</v>
      </c>
      <c r="D12793" s="19" t="s">
        <v>21863</v>
      </c>
      <c r="E12793" s="17">
        <v>15</v>
      </c>
      <c r="F12793" s="17">
        <f t="shared" si="982"/>
        <v>4</v>
      </c>
      <c r="G12793" s="17">
        <f t="shared" si="980"/>
        <v>60</v>
      </c>
      <c r="H12793" s="19"/>
      <c r="I12793" s="129"/>
    </row>
    <row r="12794" s="1" customFormat="1" spans="1:9">
      <c r="A12794" s="18" t="s">
        <v>28452</v>
      </c>
      <c r="B12794" s="17" t="s">
        <v>28453</v>
      </c>
      <c r="C12794" s="17" t="s">
        <v>28400</v>
      </c>
      <c r="D12794" s="19" t="s">
        <v>21863</v>
      </c>
      <c r="E12794" s="17">
        <v>15</v>
      </c>
      <c r="F12794" s="17">
        <f>IF(E12795&gt;100,1,IF(E12795&lt;=50,4,4))</f>
        <v>4</v>
      </c>
      <c r="G12794" s="17">
        <f t="shared" si="980"/>
        <v>60</v>
      </c>
      <c r="H12794" s="19"/>
      <c r="I12794" s="129"/>
    </row>
    <row r="12795" s="1" customFormat="1" spans="1:9">
      <c r="A12795" s="38" t="s">
        <v>28454</v>
      </c>
      <c r="B12795" s="17" t="s">
        <v>28455</v>
      </c>
      <c r="C12795" s="17" t="s">
        <v>23534</v>
      </c>
      <c r="D12795" s="19" t="s">
        <v>4360</v>
      </c>
      <c r="E12795" s="17">
        <v>15</v>
      </c>
      <c r="F12795" s="17">
        <f t="shared" ref="F12795:F12803" si="983">IF(E12795&gt;100,1,IF(E12795&lt;=50,4,4))</f>
        <v>4</v>
      </c>
      <c r="G12795" s="17">
        <f t="shared" si="980"/>
        <v>60</v>
      </c>
      <c r="H12795" s="19">
        <v>2013</v>
      </c>
      <c r="I12795" s="129"/>
    </row>
    <row r="12796" s="1" customFormat="1" spans="1:9">
      <c r="A12796" s="1" t="s">
        <v>28456</v>
      </c>
      <c r="B12796" s="1" t="s">
        <v>28457</v>
      </c>
      <c r="C12796" s="1" t="s">
        <v>28458</v>
      </c>
      <c r="D12796" s="1" t="s">
        <v>518</v>
      </c>
      <c r="E12796" s="50">
        <v>15</v>
      </c>
      <c r="F12796" s="17">
        <f t="shared" si="983"/>
        <v>4</v>
      </c>
      <c r="G12796" s="17">
        <f t="shared" si="980"/>
        <v>60</v>
      </c>
      <c r="H12796" s="51"/>
      <c r="I12796" s="129"/>
    </row>
    <row r="12797" s="1" customFormat="1" spans="1:9">
      <c r="A12797" s="24" t="s">
        <v>28459</v>
      </c>
      <c r="B12797" s="25" t="s">
        <v>28460</v>
      </c>
      <c r="C12797" s="25" t="s">
        <v>3608</v>
      </c>
      <c r="D12797" s="26" t="s">
        <v>1242</v>
      </c>
      <c r="E12797" s="25">
        <v>15</v>
      </c>
      <c r="F12797" s="17">
        <f t="shared" si="983"/>
        <v>4</v>
      </c>
      <c r="G12797" s="17">
        <f t="shared" si="980"/>
        <v>60</v>
      </c>
      <c r="H12797" s="26">
        <v>2016</v>
      </c>
      <c r="I12797" s="129"/>
    </row>
    <row r="12798" s="1" customFormat="1" spans="1:9">
      <c r="A12798" s="38" t="s">
        <v>28461</v>
      </c>
      <c r="B12798" s="17" t="s">
        <v>28462</v>
      </c>
      <c r="C12798" s="17" t="s">
        <v>16662</v>
      </c>
      <c r="D12798" s="19" t="s">
        <v>4360</v>
      </c>
      <c r="E12798" s="17">
        <v>15</v>
      </c>
      <c r="F12798" s="17">
        <f t="shared" si="983"/>
        <v>4</v>
      </c>
      <c r="G12798" s="17">
        <f t="shared" si="980"/>
        <v>60</v>
      </c>
      <c r="H12798" s="19">
        <v>2016</v>
      </c>
      <c r="I12798" s="129"/>
    </row>
    <row r="12799" s="1" customFormat="1" spans="1:9">
      <c r="A12799" s="38" t="s">
        <v>28463</v>
      </c>
      <c r="B12799" s="17" t="s">
        <v>28464</v>
      </c>
      <c r="C12799" s="17" t="s">
        <v>16662</v>
      </c>
      <c r="D12799" s="19" t="s">
        <v>4360</v>
      </c>
      <c r="E12799" s="17">
        <v>15</v>
      </c>
      <c r="F12799" s="17">
        <f t="shared" si="983"/>
        <v>4</v>
      </c>
      <c r="G12799" s="17">
        <f t="shared" si="980"/>
        <v>60</v>
      </c>
      <c r="H12799" s="19">
        <v>2016</v>
      </c>
      <c r="I12799" s="129"/>
    </row>
    <row r="12800" s="1" customFormat="1" spans="1:9">
      <c r="A12800" s="38" t="s">
        <v>28465</v>
      </c>
      <c r="B12800" s="17" t="s">
        <v>28466</v>
      </c>
      <c r="C12800" s="17" t="s">
        <v>16662</v>
      </c>
      <c r="D12800" s="19" t="s">
        <v>4360</v>
      </c>
      <c r="E12800" s="17">
        <v>15</v>
      </c>
      <c r="F12800" s="17">
        <f t="shared" si="983"/>
        <v>4</v>
      </c>
      <c r="G12800" s="17">
        <f t="shared" si="980"/>
        <v>60</v>
      </c>
      <c r="H12800" s="19">
        <v>2016</v>
      </c>
      <c r="I12800" s="129"/>
    </row>
    <row r="12801" s="1" customFormat="1" spans="1:9">
      <c r="A12801" s="38" t="s">
        <v>28467</v>
      </c>
      <c r="B12801" s="17" t="s">
        <v>28468</v>
      </c>
      <c r="C12801" s="17" t="s">
        <v>16662</v>
      </c>
      <c r="D12801" s="19" t="s">
        <v>4360</v>
      </c>
      <c r="E12801" s="17">
        <v>15</v>
      </c>
      <c r="F12801" s="17">
        <f t="shared" si="983"/>
        <v>4</v>
      </c>
      <c r="G12801" s="17">
        <f t="shared" si="980"/>
        <v>60</v>
      </c>
      <c r="H12801" s="19">
        <v>2016</v>
      </c>
      <c r="I12801" s="129"/>
    </row>
    <row r="12802" s="1" customFormat="1" spans="1:9">
      <c r="A12802" s="24" t="s">
        <v>28469</v>
      </c>
      <c r="B12802" s="25" t="s">
        <v>28470</v>
      </c>
      <c r="C12802" s="25" t="s">
        <v>28471</v>
      </c>
      <c r="D12802" s="26" t="s">
        <v>518</v>
      </c>
      <c r="E12802" s="25">
        <v>15</v>
      </c>
      <c r="F12802" s="17">
        <f t="shared" si="983"/>
        <v>4</v>
      </c>
      <c r="G12802" s="17">
        <f t="shared" si="980"/>
        <v>60</v>
      </c>
      <c r="H12802" s="26">
        <v>2016</v>
      </c>
      <c r="I12802" s="129"/>
    </row>
    <row r="12803" s="1" customFormat="1" spans="1:9">
      <c r="A12803" s="33">
        <v>9787550819290</v>
      </c>
      <c r="B12803" s="34" t="s">
        <v>28472</v>
      </c>
      <c r="C12803" s="34" t="s">
        <v>28473</v>
      </c>
      <c r="D12803" s="35" t="s">
        <v>607</v>
      </c>
      <c r="E12803" s="34">
        <v>15</v>
      </c>
      <c r="F12803" s="17">
        <f t="shared" si="983"/>
        <v>4</v>
      </c>
      <c r="G12803" s="17">
        <f t="shared" si="980"/>
        <v>60</v>
      </c>
      <c r="H12803" s="36">
        <v>42705</v>
      </c>
      <c r="I12803" s="129"/>
    </row>
    <row r="12804" s="1" customFormat="1" spans="1:9">
      <c r="A12804" s="8" t="s">
        <v>28474</v>
      </c>
      <c r="B12804" s="9" t="s">
        <v>28475</v>
      </c>
      <c r="C12804" s="9" t="s">
        <v>28476</v>
      </c>
      <c r="D12804" s="10" t="s">
        <v>370</v>
      </c>
      <c r="E12804" s="49">
        <v>15</v>
      </c>
      <c r="F12804" s="17">
        <f>IF(E12805&gt;100,1,IF(E12805&lt;=50,4,4))</f>
        <v>4</v>
      </c>
      <c r="G12804" s="17">
        <f t="shared" si="980"/>
        <v>60</v>
      </c>
      <c r="H12804" s="32"/>
      <c r="I12804" s="129"/>
    </row>
    <row r="12805" s="1" customFormat="1" spans="1:9">
      <c r="A12805" s="18" t="s">
        <v>28477</v>
      </c>
      <c r="B12805" s="17" t="s">
        <v>28478</v>
      </c>
      <c r="C12805" s="17" t="s">
        <v>28479</v>
      </c>
      <c r="D12805" s="19" t="s">
        <v>259</v>
      </c>
      <c r="E12805" s="17">
        <v>15</v>
      </c>
      <c r="F12805" s="17">
        <f t="shared" ref="F12805:F12813" si="984">IF(E12805&gt;100,1,IF(E12805&lt;=50,4,4))</f>
        <v>4</v>
      </c>
      <c r="G12805" s="17">
        <f t="shared" si="980"/>
        <v>60</v>
      </c>
      <c r="H12805" s="19"/>
      <c r="I12805" s="129"/>
    </row>
    <row r="12806" s="1" customFormat="1" spans="1:9">
      <c r="A12806" s="38" t="s">
        <v>28480</v>
      </c>
      <c r="B12806" s="17" t="s">
        <v>28481</v>
      </c>
      <c r="C12806" s="17" t="s">
        <v>28482</v>
      </c>
      <c r="D12806" s="19" t="s">
        <v>4360</v>
      </c>
      <c r="E12806" s="17">
        <v>15</v>
      </c>
      <c r="F12806" s="17">
        <f t="shared" si="984"/>
        <v>4</v>
      </c>
      <c r="G12806" s="17">
        <f t="shared" si="980"/>
        <v>60</v>
      </c>
      <c r="H12806" s="19">
        <v>2014</v>
      </c>
      <c r="I12806" s="129"/>
    </row>
    <row r="12807" s="1" customFormat="1" spans="1:9">
      <c r="A12807" s="38" t="s">
        <v>28483</v>
      </c>
      <c r="B12807" s="17" t="s">
        <v>28484</v>
      </c>
      <c r="C12807" s="17" t="s">
        <v>28485</v>
      </c>
      <c r="D12807" s="19" t="s">
        <v>636</v>
      </c>
      <c r="E12807" s="17">
        <v>15</v>
      </c>
      <c r="F12807" s="17">
        <f t="shared" si="984"/>
        <v>4</v>
      </c>
      <c r="G12807" s="17">
        <f t="shared" si="980"/>
        <v>60</v>
      </c>
      <c r="H12807" s="19">
        <v>2016</v>
      </c>
      <c r="I12807" s="129"/>
    </row>
    <row r="12808" s="1" customFormat="1" spans="1:9">
      <c r="A12808" s="38" t="s">
        <v>28486</v>
      </c>
      <c r="B12808" s="17" t="s">
        <v>28487</v>
      </c>
      <c r="C12808" s="17" t="s">
        <v>28380</v>
      </c>
      <c r="D12808" s="19" t="s">
        <v>636</v>
      </c>
      <c r="E12808" s="17">
        <v>15</v>
      </c>
      <c r="F12808" s="17">
        <f t="shared" si="984"/>
        <v>4</v>
      </c>
      <c r="G12808" s="17">
        <f t="shared" si="980"/>
        <v>60</v>
      </c>
      <c r="H12808" s="19">
        <v>2016</v>
      </c>
      <c r="I12808" s="129"/>
    </row>
    <row r="12809" s="1" customFormat="1" spans="1:9">
      <c r="A12809" s="55">
        <v>9787309073638</v>
      </c>
      <c r="B12809" s="56" t="s">
        <v>28488</v>
      </c>
      <c r="C12809" s="34" t="s">
        <v>28489</v>
      </c>
      <c r="D12809" s="35" t="s">
        <v>564</v>
      </c>
      <c r="E12809" s="34">
        <v>15</v>
      </c>
      <c r="F12809" s="17">
        <f t="shared" si="984"/>
        <v>4</v>
      </c>
      <c r="G12809" s="17">
        <f t="shared" si="980"/>
        <v>60</v>
      </c>
      <c r="H12809" s="57">
        <v>42583</v>
      </c>
      <c r="I12809" s="129"/>
    </row>
    <row r="12810" s="1" customFormat="1" spans="1:9">
      <c r="A12810" s="38" t="s">
        <v>28490</v>
      </c>
      <c r="B12810" s="17" t="s">
        <v>28491</v>
      </c>
      <c r="C12810" s="17" t="s">
        <v>28482</v>
      </c>
      <c r="D12810" s="19" t="s">
        <v>4360</v>
      </c>
      <c r="E12810" s="17">
        <v>15</v>
      </c>
      <c r="F12810" s="17">
        <f t="shared" si="984"/>
        <v>4</v>
      </c>
      <c r="G12810" s="17">
        <f t="shared" si="980"/>
        <v>60</v>
      </c>
      <c r="H12810" s="19">
        <v>2014</v>
      </c>
      <c r="I12810" s="129"/>
    </row>
    <row r="12811" s="1" customFormat="1" spans="1:9">
      <c r="A12811" s="33">
        <v>9787540136000</v>
      </c>
      <c r="B12811" s="34" t="s">
        <v>28492</v>
      </c>
      <c r="C12811" s="34" t="s">
        <v>372</v>
      </c>
      <c r="D12811" s="35" t="s">
        <v>7335</v>
      </c>
      <c r="E12811" s="34">
        <v>15</v>
      </c>
      <c r="F12811" s="17">
        <f t="shared" si="984"/>
        <v>4</v>
      </c>
      <c r="G12811" s="17">
        <f t="shared" si="980"/>
        <v>60</v>
      </c>
      <c r="H12811" s="36">
        <v>42705</v>
      </c>
      <c r="I12811" s="129"/>
    </row>
    <row r="12812" s="1" customFormat="1" spans="1:9">
      <c r="A12812" s="33">
        <v>9787539290096</v>
      </c>
      <c r="B12812" s="34" t="s">
        <v>28493</v>
      </c>
      <c r="C12812" s="34" t="s">
        <v>18426</v>
      </c>
      <c r="D12812" s="35" t="s">
        <v>932</v>
      </c>
      <c r="E12812" s="34">
        <v>15</v>
      </c>
      <c r="F12812" s="17">
        <f t="shared" si="984"/>
        <v>4</v>
      </c>
      <c r="G12812" s="17">
        <f t="shared" si="980"/>
        <v>60</v>
      </c>
      <c r="H12812" s="36">
        <v>42675</v>
      </c>
      <c r="I12812" s="129"/>
    </row>
    <row r="12813" s="1" customFormat="1" spans="1:9">
      <c r="A12813" s="38" t="s">
        <v>617</v>
      </c>
      <c r="B12813" s="17" t="s">
        <v>28494</v>
      </c>
      <c r="C12813" s="17" t="s">
        <v>28495</v>
      </c>
      <c r="D12813" s="19" t="s">
        <v>636</v>
      </c>
      <c r="E12813" s="17">
        <v>15</v>
      </c>
      <c r="F12813" s="17">
        <f t="shared" si="984"/>
        <v>4</v>
      </c>
      <c r="G12813" s="17">
        <f t="shared" si="980"/>
        <v>60</v>
      </c>
      <c r="H12813" s="19">
        <v>2016</v>
      </c>
      <c r="I12813" s="129"/>
    </row>
    <row r="12814" s="1" customFormat="1" spans="1:9">
      <c r="A12814" s="24" t="s">
        <v>28496</v>
      </c>
      <c r="B12814" s="25" t="s">
        <v>28497</v>
      </c>
      <c r="C12814" s="25" t="s">
        <v>3608</v>
      </c>
      <c r="D12814" s="26" t="s">
        <v>1242</v>
      </c>
      <c r="E12814" s="25">
        <v>15</v>
      </c>
      <c r="F12814" s="17">
        <f>IF(E12815&gt;100,1,IF(E12815&lt;=50,4,4))</f>
        <v>4</v>
      </c>
      <c r="G12814" s="17">
        <f t="shared" si="980"/>
        <v>60</v>
      </c>
      <c r="H12814" s="26">
        <v>2016</v>
      </c>
      <c r="I12814" s="129"/>
    </row>
    <row r="12815" s="1" customFormat="1" spans="1:9">
      <c r="A12815" s="38" t="s">
        <v>28370</v>
      </c>
      <c r="B12815" s="17" t="s">
        <v>28498</v>
      </c>
      <c r="C12815" s="17" t="s">
        <v>28499</v>
      </c>
      <c r="D12815" s="19" t="s">
        <v>4360</v>
      </c>
      <c r="E12815" s="17">
        <v>15</v>
      </c>
      <c r="F12815" s="17">
        <f t="shared" ref="F12815:F12823" si="985">IF(E12815&gt;100,1,IF(E12815&lt;=50,4,4))</f>
        <v>4</v>
      </c>
      <c r="G12815" s="17">
        <f t="shared" si="980"/>
        <v>60</v>
      </c>
      <c r="H12815" s="19">
        <v>2013</v>
      </c>
      <c r="I12815" s="129"/>
    </row>
    <row r="12816" s="1" customFormat="1" spans="1:9">
      <c r="A12816" s="79" t="s">
        <v>28500</v>
      </c>
      <c r="B12816" s="80" t="s">
        <v>28501</v>
      </c>
      <c r="C12816" s="80" t="s">
        <v>28502</v>
      </c>
      <c r="D12816" s="81" t="s">
        <v>431</v>
      </c>
      <c r="E12816" s="80">
        <v>15</v>
      </c>
      <c r="F12816" s="17">
        <f t="shared" si="985"/>
        <v>4</v>
      </c>
      <c r="G12816" s="17">
        <f t="shared" si="980"/>
        <v>60</v>
      </c>
      <c r="H12816" s="19"/>
      <c r="I12816" s="129"/>
    </row>
    <row r="12817" s="1" customFormat="1" spans="1:9">
      <c r="A12817" s="33">
        <v>9787514011746</v>
      </c>
      <c r="B12817" s="34" t="s">
        <v>28503</v>
      </c>
      <c r="C12817" s="34" t="s">
        <v>1386</v>
      </c>
      <c r="D12817" s="35" t="s">
        <v>846</v>
      </c>
      <c r="E12817" s="34">
        <v>15</v>
      </c>
      <c r="F12817" s="17">
        <f t="shared" si="985"/>
        <v>4</v>
      </c>
      <c r="G12817" s="17">
        <f t="shared" si="980"/>
        <v>60</v>
      </c>
      <c r="H12817" s="36">
        <v>42736</v>
      </c>
      <c r="I12817" s="129"/>
    </row>
    <row r="12818" s="1" customFormat="1" spans="1:9">
      <c r="A12818" s="38" t="s">
        <v>28504</v>
      </c>
      <c r="B12818" s="17" t="s">
        <v>28505</v>
      </c>
      <c r="C12818" s="17" t="s">
        <v>28380</v>
      </c>
      <c r="D12818" s="19" t="s">
        <v>636</v>
      </c>
      <c r="E12818" s="17">
        <v>15</v>
      </c>
      <c r="F12818" s="17">
        <f t="shared" si="985"/>
        <v>4</v>
      </c>
      <c r="G12818" s="17">
        <f t="shared" si="980"/>
        <v>60</v>
      </c>
      <c r="H12818" s="19">
        <v>2016</v>
      </c>
      <c r="I12818" s="129"/>
    </row>
    <row r="12819" s="1" customFormat="1" spans="1:9">
      <c r="A12819" s="55">
        <v>9787030437105</v>
      </c>
      <c r="B12819" s="56" t="s">
        <v>28506</v>
      </c>
      <c r="C12819" s="34" t="s">
        <v>28507</v>
      </c>
      <c r="D12819" s="35" t="s">
        <v>213</v>
      </c>
      <c r="E12819" s="34">
        <v>15</v>
      </c>
      <c r="F12819" s="17">
        <f t="shared" si="985"/>
        <v>4</v>
      </c>
      <c r="G12819" s="17">
        <f t="shared" si="980"/>
        <v>60</v>
      </c>
      <c r="H12819" s="57">
        <v>42736</v>
      </c>
      <c r="I12819" s="129"/>
    </row>
    <row r="12820" s="1" customFormat="1" spans="1:9">
      <c r="A12820" s="33">
        <v>9787534056260</v>
      </c>
      <c r="B12820" s="34" t="s">
        <v>28508</v>
      </c>
      <c r="C12820" s="34" t="s">
        <v>28509</v>
      </c>
      <c r="D12820" s="35" t="s">
        <v>518</v>
      </c>
      <c r="E12820" s="34">
        <v>15</v>
      </c>
      <c r="F12820" s="17">
        <f t="shared" si="985"/>
        <v>4</v>
      </c>
      <c r="G12820" s="17">
        <f t="shared" si="980"/>
        <v>60</v>
      </c>
      <c r="H12820" s="36">
        <v>42736</v>
      </c>
      <c r="I12820" s="129"/>
    </row>
    <row r="12821" s="1" customFormat="1" spans="1:9">
      <c r="A12821" s="38" t="s">
        <v>28510</v>
      </c>
      <c r="B12821" s="17" t="s">
        <v>28511</v>
      </c>
      <c r="C12821" s="17" t="s">
        <v>28485</v>
      </c>
      <c r="D12821" s="19" t="s">
        <v>636</v>
      </c>
      <c r="E12821" s="17">
        <v>15</v>
      </c>
      <c r="F12821" s="17">
        <f t="shared" si="985"/>
        <v>4</v>
      </c>
      <c r="G12821" s="17">
        <f t="shared" si="980"/>
        <v>60</v>
      </c>
      <c r="H12821" s="19">
        <v>2016</v>
      </c>
      <c r="I12821" s="129"/>
    </row>
    <row r="12822" s="1" customFormat="1" ht="14.25" spans="1:9">
      <c r="A12822" s="52" t="s">
        <v>28512</v>
      </c>
      <c r="B12822" s="53" t="s">
        <v>28513</v>
      </c>
      <c r="C12822" s="53" t="s">
        <v>12124</v>
      </c>
      <c r="D12822" s="53" t="s">
        <v>8795</v>
      </c>
      <c r="E12822" s="54">
        <v>15</v>
      </c>
      <c r="F12822" s="17">
        <f t="shared" si="985"/>
        <v>4</v>
      </c>
      <c r="G12822" s="17">
        <f t="shared" si="980"/>
        <v>60</v>
      </c>
      <c r="H12822" s="51"/>
      <c r="I12822" s="129"/>
    </row>
    <row r="12823" s="1" customFormat="1" spans="1:9">
      <c r="A12823" s="38" t="s">
        <v>28514</v>
      </c>
      <c r="B12823" s="17" t="s">
        <v>28515</v>
      </c>
      <c r="C12823" s="17" t="s">
        <v>28516</v>
      </c>
      <c r="D12823" s="19" t="s">
        <v>22419</v>
      </c>
      <c r="E12823" s="17">
        <v>14.8</v>
      </c>
      <c r="F12823" s="17">
        <f t="shared" si="985"/>
        <v>4</v>
      </c>
      <c r="G12823" s="17">
        <f t="shared" si="980"/>
        <v>59.2</v>
      </c>
      <c r="H12823" s="19">
        <v>2015</v>
      </c>
      <c r="I12823" s="129"/>
    </row>
    <row r="12824" s="1" customFormat="1" spans="1:9">
      <c r="A12824" s="38" t="s">
        <v>28517</v>
      </c>
      <c r="B12824" s="17" t="s">
        <v>28518</v>
      </c>
      <c r="C12824" s="17" t="s">
        <v>28519</v>
      </c>
      <c r="D12824" s="19" t="s">
        <v>22419</v>
      </c>
      <c r="E12824" s="17">
        <v>14.8</v>
      </c>
      <c r="F12824" s="17">
        <f>IF(E12825&gt;100,1,IF(E12825&lt;=50,4,4))</f>
        <v>4</v>
      </c>
      <c r="G12824" s="17">
        <f t="shared" si="980"/>
        <v>59.2</v>
      </c>
      <c r="H12824" s="19">
        <v>2015</v>
      </c>
      <c r="I12824" s="129"/>
    </row>
    <row r="12825" s="1" customFormat="1" spans="1:9">
      <c r="A12825" s="38" t="s">
        <v>28520</v>
      </c>
      <c r="B12825" s="17" t="s">
        <v>28521</v>
      </c>
      <c r="C12825" s="17" t="s">
        <v>28522</v>
      </c>
      <c r="D12825" s="19" t="s">
        <v>22419</v>
      </c>
      <c r="E12825" s="17">
        <v>14.8</v>
      </c>
      <c r="F12825" s="17">
        <f>IF(E12825&gt;100,1,IF(E12825&lt;=50,4,4))</f>
        <v>4</v>
      </c>
      <c r="G12825" s="17">
        <f t="shared" si="980"/>
        <v>59.2</v>
      </c>
      <c r="H12825" s="19">
        <v>2015</v>
      </c>
      <c r="I12825" s="129"/>
    </row>
    <row r="12826" s="1" customFormat="1" spans="1:9">
      <c r="A12826" s="38" t="s">
        <v>28523</v>
      </c>
      <c r="B12826" s="17" t="s">
        <v>28524</v>
      </c>
      <c r="C12826" s="17" t="s">
        <v>28516</v>
      </c>
      <c r="D12826" s="19" t="s">
        <v>22419</v>
      </c>
      <c r="E12826" s="17">
        <v>14.8</v>
      </c>
      <c r="F12826" s="17">
        <f>IF(E12826&gt;100,1,IF(E12826&lt;=50,4,4))</f>
        <v>4</v>
      </c>
      <c r="G12826" s="17">
        <f t="shared" si="980"/>
        <v>59.2</v>
      </c>
      <c r="H12826" s="19">
        <v>2015</v>
      </c>
      <c r="I12826" s="129"/>
    </row>
    <row r="12827" s="1" customFormat="1" spans="1:9">
      <c r="A12827" s="38" t="s">
        <v>28525</v>
      </c>
      <c r="B12827" s="17" t="s">
        <v>28526</v>
      </c>
      <c r="C12827" s="17" t="s">
        <v>28516</v>
      </c>
      <c r="D12827" s="19" t="s">
        <v>22419</v>
      </c>
      <c r="E12827" s="17">
        <v>14.8</v>
      </c>
      <c r="F12827" s="17">
        <f>IF(E12827&gt;100,1,IF(E12827&lt;=50,4,4))</f>
        <v>4</v>
      </c>
      <c r="G12827" s="17">
        <f t="shared" si="980"/>
        <v>59.2</v>
      </c>
      <c r="H12827" s="19">
        <v>2015</v>
      </c>
      <c r="I12827" s="129"/>
    </row>
    <row r="12828" s="1" customFormat="1" spans="1:9">
      <c r="A12828" s="33">
        <v>9787556115327</v>
      </c>
      <c r="B12828" s="34" t="s">
        <v>28527</v>
      </c>
      <c r="C12828" s="34" t="s">
        <v>28063</v>
      </c>
      <c r="D12828" s="35" t="s">
        <v>3942</v>
      </c>
      <c r="E12828" s="56">
        <v>14.8</v>
      </c>
      <c r="F12828" s="17">
        <f>IF(E12828&gt;100,1,IF(E12828&lt;=50,4,4))</f>
        <v>4</v>
      </c>
      <c r="G12828" s="17">
        <f t="shared" si="980"/>
        <v>59.2</v>
      </c>
      <c r="H12828" s="36">
        <v>42705</v>
      </c>
      <c r="I12828" s="129"/>
    </row>
    <row r="12829" s="1" customFormat="1" spans="1:9">
      <c r="A12829" s="38" t="s">
        <v>28528</v>
      </c>
      <c r="B12829" s="17" t="s">
        <v>28529</v>
      </c>
      <c r="C12829" s="17" t="s">
        <v>28516</v>
      </c>
      <c r="D12829" s="19" t="s">
        <v>22419</v>
      </c>
      <c r="E12829" s="17">
        <v>14.8</v>
      </c>
      <c r="F12829" s="17">
        <f>IF(E12829&gt;100,1,IF(E12829&lt;=50,4,4))</f>
        <v>4</v>
      </c>
      <c r="G12829" s="17">
        <f t="shared" si="980"/>
        <v>59.2</v>
      </c>
      <c r="H12829" s="19">
        <v>2015</v>
      </c>
      <c r="I12829" s="129"/>
    </row>
    <row r="12830" s="1" customFormat="1" spans="1:9">
      <c r="A12830" s="38" t="s">
        <v>28530</v>
      </c>
      <c r="B12830" s="17" t="s">
        <v>28531</v>
      </c>
      <c r="C12830" s="17" t="s">
        <v>28519</v>
      </c>
      <c r="D12830" s="19" t="s">
        <v>22419</v>
      </c>
      <c r="E12830" s="17">
        <v>14.8</v>
      </c>
      <c r="F12830" s="17">
        <f>IF(E12850&gt;100,1,IF(E12850&lt;=50,4,4))</f>
        <v>4</v>
      </c>
      <c r="G12830" s="17">
        <f t="shared" si="980"/>
        <v>59.2</v>
      </c>
      <c r="H12830" s="19">
        <v>2015</v>
      </c>
      <c r="I12830" s="129"/>
    </row>
    <row r="12831" s="1" customFormat="1" spans="1:9">
      <c r="A12831" s="38" t="s">
        <v>28532</v>
      </c>
      <c r="B12831" s="17" t="s">
        <v>28533</v>
      </c>
      <c r="C12831" s="17" t="s">
        <v>28522</v>
      </c>
      <c r="D12831" s="19" t="s">
        <v>22419</v>
      </c>
      <c r="E12831" s="17">
        <v>14.8</v>
      </c>
      <c r="F12831" s="17">
        <f>IF(E12841&gt;100,1,IF(E12841&lt;=50,4,4))</f>
        <v>4</v>
      </c>
      <c r="G12831" s="17">
        <f t="shared" si="980"/>
        <v>59.2</v>
      </c>
      <c r="H12831" s="19">
        <v>2015</v>
      </c>
      <c r="I12831" s="129"/>
    </row>
    <row r="12832" s="1" customFormat="1" spans="1:9">
      <c r="A12832" s="38" t="s">
        <v>28534</v>
      </c>
      <c r="B12832" s="17" t="s">
        <v>28535</v>
      </c>
      <c r="C12832" s="17" t="s">
        <v>28516</v>
      </c>
      <c r="D12832" s="19" t="s">
        <v>22419</v>
      </c>
      <c r="E12832" s="17">
        <v>14.8</v>
      </c>
      <c r="F12832" s="17">
        <f>IF(E12841&gt;100,1,IF(E12841&lt;=50,4,4))</f>
        <v>4</v>
      </c>
      <c r="G12832" s="17">
        <f t="shared" si="980"/>
        <v>59.2</v>
      </c>
      <c r="H12832" s="19">
        <v>2015</v>
      </c>
      <c r="I12832" s="129"/>
    </row>
    <row r="12833" s="1" customFormat="1" spans="1:9">
      <c r="A12833" s="33">
        <v>9787547420621</v>
      </c>
      <c r="B12833" s="34" t="s">
        <v>28536</v>
      </c>
      <c r="C12833" s="34" t="s">
        <v>28537</v>
      </c>
      <c r="D12833" s="35" t="s">
        <v>1220</v>
      </c>
      <c r="E12833" s="34">
        <v>14.8</v>
      </c>
      <c r="F12833" s="17">
        <f>IF(E12843&gt;100,1,IF(E12843&lt;=50,4,4))</f>
        <v>4</v>
      </c>
      <c r="G12833" s="17">
        <f t="shared" si="980"/>
        <v>59.2</v>
      </c>
      <c r="H12833" s="36">
        <v>42736</v>
      </c>
      <c r="I12833" s="129"/>
    </row>
    <row r="12834" s="1" customFormat="1" spans="1:9">
      <c r="A12834" s="38" t="s">
        <v>28538</v>
      </c>
      <c r="B12834" s="17" t="s">
        <v>28539</v>
      </c>
      <c r="C12834" s="17" t="s">
        <v>28516</v>
      </c>
      <c r="D12834" s="19" t="s">
        <v>22419</v>
      </c>
      <c r="E12834" s="17">
        <v>14.8</v>
      </c>
      <c r="F12834" s="17">
        <f>IF(E12845&gt;100,1,IF(E12845&lt;=50,4,4))</f>
        <v>4</v>
      </c>
      <c r="G12834" s="17">
        <f t="shared" si="980"/>
        <v>59.2</v>
      </c>
      <c r="H12834" s="19">
        <v>2015</v>
      </c>
      <c r="I12834" s="129"/>
    </row>
    <row r="12835" s="1" customFormat="1" spans="1:9">
      <c r="A12835" s="38" t="s">
        <v>28540</v>
      </c>
      <c r="B12835" s="17" t="s">
        <v>28541</v>
      </c>
      <c r="C12835" s="17" t="s">
        <v>28519</v>
      </c>
      <c r="D12835" s="19" t="s">
        <v>22419</v>
      </c>
      <c r="E12835" s="17">
        <v>14.8</v>
      </c>
      <c r="F12835" s="17">
        <f>IF(E12845&gt;100,1,IF(E12845&lt;=50,4,4))</f>
        <v>4</v>
      </c>
      <c r="G12835" s="17">
        <f t="shared" si="980"/>
        <v>59.2</v>
      </c>
      <c r="H12835" s="19">
        <v>2015</v>
      </c>
      <c r="I12835" s="129"/>
    </row>
    <row r="12836" s="1" customFormat="1" spans="1:9">
      <c r="A12836" s="18">
        <v>978751740170</v>
      </c>
      <c r="B12836" s="17" t="s">
        <v>28542</v>
      </c>
      <c r="C12836" s="17" t="s">
        <v>27376</v>
      </c>
      <c r="D12836" s="19" t="s">
        <v>27377</v>
      </c>
      <c r="E12836" s="17">
        <v>14.3</v>
      </c>
      <c r="F12836" s="17">
        <f>IF(E12845&gt;100,1,IF(E12845&lt;=50,4,4))</f>
        <v>4</v>
      </c>
      <c r="G12836" s="17">
        <f t="shared" si="980"/>
        <v>57.2</v>
      </c>
      <c r="H12836" s="19"/>
      <c r="I12836" s="129"/>
    </row>
    <row r="12837" s="1" customFormat="1" spans="1:9">
      <c r="A12837" s="55">
        <v>9787218108445</v>
      </c>
      <c r="B12837" s="56" t="s">
        <v>28543</v>
      </c>
      <c r="C12837" s="138" t="s">
        <v>26088</v>
      </c>
      <c r="D12837" s="139" t="s">
        <v>2985</v>
      </c>
      <c r="E12837" s="86">
        <v>14</v>
      </c>
      <c r="F12837" s="17">
        <f>IF(E12847&gt;100,1,IF(E12847&lt;=50,4,4))</f>
        <v>4</v>
      </c>
      <c r="G12837" s="17">
        <f t="shared" si="980"/>
        <v>56</v>
      </c>
      <c r="H12837" s="57">
        <v>42522</v>
      </c>
      <c r="I12837" s="129"/>
    </row>
    <row r="12838" s="1" customFormat="1" spans="1:9">
      <c r="A12838" s="18" t="s">
        <v>28544</v>
      </c>
      <c r="B12838" s="17" t="s">
        <v>28545</v>
      </c>
      <c r="C12838" s="17" t="s">
        <v>28546</v>
      </c>
      <c r="D12838" s="19" t="s">
        <v>324</v>
      </c>
      <c r="E12838" s="17">
        <v>14</v>
      </c>
      <c r="F12838" s="17">
        <f>IF(E12848&gt;100,1,IF(E12848&lt;=50,4,4))</f>
        <v>4</v>
      </c>
      <c r="G12838" s="17">
        <f t="shared" ref="G12838:G12901" si="986">E12838*F12838</f>
        <v>56</v>
      </c>
      <c r="H12838" s="19"/>
      <c r="I12838" s="129"/>
    </row>
    <row r="12839" s="1" customFormat="1" spans="1:9">
      <c r="A12839" s="18" t="s">
        <v>28547</v>
      </c>
      <c r="B12839" s="17" t="s">
        <v>28548</v>
      </c>
      <c r="C12839" s="17" t="s">
        <v>28549</v>
      </c>
      <c r="D12839" s="19" t="s">
        <v>329</v>
      </c>
      <c r="E12839" s="17">
        <v>14</v>
      </c>
      <c r="F12839" s="17">
        <f>IF(E12849&gt;100,1,IF(E12849&lt;=50,4,4))</f>
        <v>4</v>
      </c>
      <c r="G12839" s="17">
        <f t="shared" si="986"/>
        <v>56</v>
      </c>
      <c r="H12839" s="19"/>
      <c r="I12839" s="129"/>
    </row>
    <row r="12840" s="1" customFormat="1" spans="1:9">
      <c r="A12840" s="33">
        <v>9787508754277</v>
      </c>
      <c r="B12840" s="34" t="s">
        <v>28550</v>
      </c>
      <c r="C12840" s="34" t="s">
        <v>28551</v>
      </c>
      <c r="D12840" s="35" t="s">
        <v>3339</v>
      </c>
      <c r="E12840" s="86">
        <v>14</v>
      </c>
      <c r="F12840" s="17">
        <f>IF(E12850&gt;100,1,IF(E12850&lt;=50,4,4))</f>
        <v>4</v>
      </c>
      <c r="G12840" s="17">
        <f t="shared" si="986"/>
        <v>56</v>
      </c>
      <c r="H12840" s="36">
        <v>42675</v>
      </c>
      <c r="I12840" s="129"/>
    </row>
    <row r="12841" s="1" customFormat="1" spans="1:9">
      <c r="A12841" s="1" t="s">
        <v>28552</v>
      </c>
      <c r="B12841" s="1" t="s">
        <v>28553</v>
      </c>
      <c r="C12841" s="1" t="s">
        <v>28554</v>
      </c>
      <c r="D12841" s="1" t="s">
        <v>3640</v>
      </c>
      <c r="E12841" s="50">
        <v>14</v>
      </c>
      <c r="F12841" s="17">
        <f>IF(E12841&gt;100,1,IF(E12841&lt;=50,4,4))</f>
        <v>4</v>
      </c>
      <c r="G12841" s="17">
        <f t="shared" si="986"/>
        <v>56</v>
      </c>
      <c r="H12841" s="51"/>
      <c r="I12841" s="129"/>
    </row>
    <row r="12842" s="1" customFormat="1" spans="1:9">
      <c r="A12842" s="38">
        <v>7530749913</v>
      </c>
      <c r="B12842" s="17" t="s">
        <v>28555</v>
      </c>
      <c r="C12842" s="17" t="s">
        <v>28556</v>
      </c>
      <c r="D12842" s="19" t="s">
        <v>28014</v>
      </c>
      <c r="E12842" s="17">
        <v>14</v>
      </c>
      <c r="F12842" s="17">
        <f>IF(E12842&gt;100,1,IF(E12842&lt;=50,4,4))</f>
        <v>4</v>
      </c>
      <c r="G12842" s="17">
        <f t="shared" si="986"/>
        <v>56</v>
      </c>
      <c r="H12842" s="19">
        <v>2011</v>
      </c>
      <c r="I12842" s="129"/>
    </row>
    <row r="12843" s="1" customFormat="1" spans="1:9">
      <c r="A12843" s="33">
        <v>9787531472742</v>
      </c>
      <c r="B12843" s="34" t="s">
        <v>28557</v>
      </c>
      <c r="C12843" s="34" t="s">
        <v>28558</v>
      </c>
      <c r="D12843" s="35" t="s">
        <v>865</v>
      </c>
      <c r="E12843" s="34">
        <v>14</v>
      </c>
      <c r="F12843" s="17">
        <f>IF(E12843&gt;100,1,IF(E12843&lt;=50,4,4))</f>
        <v>4</v>
      </c>
      <c r="G12843" s="17">
        <f t="shared" si="986"/>
        <v>56</v>
      </c>
      <c r="H12843" s="36">
        <v>42675</v>
      </c>
      <c r="I12843" s="129"/>
    </row>
    <row r="12844" s="1" customFormat="1" spans="1:9">
      <c r="A12844" s="38" t="s">
        <v>28559</v>
      </c>
      <c r="B12844" s="17" t="s">
        <v>28560</v>
      </c>
      <c r="C12844" s="17" t="s">
        <v>28561</v>
      </c>
      <c r="D12844" s="19" t="s">
        <v>21215</v>
      </c>
      <c r="E12844" s="17">
        <v>13.8</v>
      </c>
      <c r="F12844" s="17">
        <f>IF(E12845&gt;100,1,IF(E12845&lt;=50,4,4))</f>
        <v>4</v>
      </c>
      <c r="G12844" s="17">
        <f t="shared" si="986"/>
        <v>55.2</v>
      </c>
      <c r="H12844" s="19">
        <v>2010</v>
      </c>
      <c r="I12844" s="129"/>
    </row>
    <row r="12845" s="1" customFormat="1" spans="1:9">
      <c r="A12845" s="38" t="s">
        <v>28562</v>
      </c>
      <c r="B12845" s="17" t="s">
        <v>28563</v>
      </c>
      <c r="C12845" s="17" t="s">
        <v>28564</v>
      </c>
      <c r="D12845" s="19" t="s">
        <v>4360</v>
      </c>
      <c r="E12845" s="17">
        <v>13.8</v>
      </c>
      <c r="F12845" s="17">
        <f>IF(E12845&gt;100,1,IF(E12845&lt;=50,4,4))</f>
        <v>4</v>
      </c>
      <c r="G12845" s="17">
        <f t="shared" si="986"/>
        <v>55.2</v>
      </c>
      <c r="H12845" s="19">
        <v>2013</v>
      </c>
      <c r="I12845" s="129"/>
    </row>
    <row r="12846" s="1" customFormat="1" spans="1:9">
      <c r="A12846" s="38" t="s">
        <v>28565</v>
      </c>
      <c r="B12846" s="17" t="s">
        <v>28566</v>
      </c>
      <c r="C12846" s="17" t="s">
        <v>28567</v>
      </c>
      <c r="D12846" s="19" t="s">
        <v>4360</v>
      </c>
      <c r="E12846" s="17">
        <v>13.8</v>
      </c>
      <c r="F12846" s="17">
        <f>IF(E12845&gt;100,1,IF(E12845&lt;=50,4,4))</f>
        <v>4</v>
      </c>
      <c r="G12846" s="17">
        <f t="shared" si="986"/>
        <v>55.2</v>
      </c>
      <c r="H12846" s="19">
        <v>2013</v>
      </c>
      <c r="I12846" s="129"/>
    </row>
    <row r="12847" s="1" customFormat="1" spans="1:9">
      <c r="A12847" s="38">
        <v>7530750698</v>
      </c>
      <c r="B12847" s="17" t="s">
        <v>28568</v>
      </c>
      <c r="C12847" s="17" t="s">
        <v>28569</v>
      </c>
      <c r="D12847" s="19" t="s">
        <v>28014</v>
      </c>
      <c r="E12847" s="17">
        <v>13.8</v>
      </c>
      <c r="F12847" s="17">
        <f t="shared" ref="F12847:F12853" si="987">IF(E12847&gt;100,1,IF(E12847&lt;=50,4,4))</f>
        <v>4</v>
      </c>
      <c r="G12847" s="17">
        <f t="shared" si="986"/>
        <v>55.2</v>
      </c>
      <c r="H12847" s="19">
        <v>2011</v>
      </c>
      <c r="I12847" s="129"/>
    </row>
    <row r="12848" s="1" customFormat="1" spans="1:9">
      <c r="A12848" s="33">
        <v>9787558013799</v>
      </c>
      <c r="B12848" s="34" t="s">
        <v>28570</v>
      </c>
      <c r="C12848" s="34" t="s">
        <v>28571</v>
      </c>
      <c r="D12848" s="35" t="s">
        <v>2077</v>
      </c>
      <c r="E12848" s="34">
        <v>13.8</v>
      </c>
      <c r="F12848" s="17">
        <f t="shared" si="987"/>
        <v>4</v>
      </c>
      <c r="G12848" s="17">
        <f t="shared" si="986"/>
        <v>55.2</v>
      </c>
      <c r="H12848" s="36">
        <v>42675</v>
      </c>
      <c r="I12848" s="129"/>
    </row>
    <row r="12849" s="1" customFormat="1" spans="1:9">
      <c r="A12849" s="55">
        <v>9787517402718</v>
      </c>
      <c r="B12849" s="56" t="s">
        <v>28572</v>
      </c>
      <c r="C12849" s="34" t="s">
        <v>28573</v>
      </c>
      <c r="D12849" s="35" t="s">
        <v>8055</v>
      </c>
      <c r="E12849" s="34">
        <v>13.6</v>
      </c>
      <c r="F12849" s="17">
        <f t="shared" si="987"/>
        <v>4</v>
      </c>
      <c r="G12849" s="17">
        <f t="shared" si="986"/>
        <v>54.4</v>
      </c>
      <c r="H12849" s="57">
        <v>42370</v>
      </c>
      <c r="I12849" s="129"/>
    </row>
    <row r="12850" s="1" customFormat="1" spans="1:9">
      <c r="A12850" s="55">
        <v>9787218108407</v>
      </c>
      <c r="B12850" s="56" t="s">
        <v>28574</v>
      </c>
      <c r="C12850" s="138" t="s">
        <v>26088</v>
      </c>
      <c r="D12850" s="139" t="s">
        <v>2985</v>
      </c>
      <c r="E12850" s="86">
        <v>13</v>
      </c>
      <c r="F12850" s="17">
        <f t="shared" si="987"/>
        <v>4</v>
      </c>
      <c r="G12850" s="17">
        <f t="shared" si="986"/>
        <v>52</v>
      </c>
      <c r="H12850" s="57">
        <v>42522</v>
      </c>
      <c r="I12850" s="129"/>
    </row>
    <row r="12851" s="1" customFormat="1" spans="1:9">
      <c r="A12851" s="55">
        <v>9787511731906</v>
      </c>
      <c r="B12851" s="56" t="s">
        <v>28575</v>
      </c>
      <c r="C12851" s="138" t="s">
        <v>28215</v>
      </c>
      <c r="D12851" s="139" t="s">
        <v>412</v>
      </c>
      <c r="E12851" s="86">
        <v>13</v>
      </c>
      <c r="F12851" s="17">
        <f t="shared" si="987"/>
        <v>4</v>
      </c>
      <c r="G12851" s="17">
        <f t="shared" si="986"/>
        <v>52</v>
      </c>
      <c r="H12851" s="57">
        <v>42736</v>
      </c>
      <c r="I12851" s="129"/>
    </row>
    <row r="12852" s="1" customFormat="1" spans="1:9">
      <c r="A12852" s="1" t="s">
        <v>28576</v>
      </c>
      <c r="B12852" s="1" t="s">
        <v>28577</v>
      </c>
      <c r="C12852" s="1" t="s">
        <v>109</v>
      </c>
      <c r="D12852" s="1" t="s">
        <v>27413</v>
      </c>
      <c r="E12852" s="50">
        <v>13</v>
      </c>
      <c r="F12852" s="17">
        <f t="shared" si="987"/>
        <v>4</v>
      </c>
      <c r="G12852" s="17">
        <f t="shared" si="986"/>
        <v>52</v>
      </c>
      <c r="H12852" s="51"/>
      <c r="I12852" s="129"/>
    </row>
    <row r="12853" s="1" customFormat="1" spans="1:9">
      <c r="A12853" s="33">
        <v>9787512643963</v>
      </c>
      <c r="B12853" s="34" t="s">
        <v>28578</v>
      </c>
      <c r="C12853" s="34" t="s">
        <v>21471</v>
      </c>
      <c r="D12853" s="35" t="s">
        <v>925</v>
      </c>
      <c r="E12853" s="34">
        <v>13</v>
      </c>
      <c r="F12853" s="17">
        <f t="shared" si="987"/>
        <v>4</v>
      </c>
      <c r="G12853" s="17">
        <f t="shared" si="986"/>
        <v>52</v>
      </c>
      <c r="H12853" s="36">
        <v>42736</v>
      </c>
      <c r="I12853" s="129"/>
    </row>
    <row r="12854" s="1" customFormat="1" spans="1:9">
      <c r="A12854" s="24" t="s">
        <v>28579</v>
      </c>
      <c r="B12854" s="25" t="s">
        <v>28580</v>
      </c>
      <c r="C12854" s="25" t="s">
        <v>27873</v>
      </c>
      <c r="D12854" s="26" t="s">
        <v>2453</v>
      </c>
      <c r="E12854" s="25">
        <v>13</v>
      </c>
      <c r="F12854" s="17">
        <f>IF(E12855&gt;100,1,IF(E12855&lt;=50,4,4))</f>
        <v>4</v>
      </c>
      <c r="G12854" s="17">
        <f t="shared" si="986"/>
        <v>52</v>
      </c>
      <c r="H12854" s="26">
        <v>2016</v>
      </c>
      <c r="I12854" s="129"/>
    </row>
    <row r="12855" s="1" customFormat="1" spans="1:9">
      <c r="A12855" s="18">
        <v>978701013168</v>
      </c>
      <c r="B12855" s="17" t="s">
        <v>28581</v>
      </c>
      <c r="C12855" s="17" t="s">
        <v>28582</v>
      </c>
      <c r="D12855" s="19" t="s">
        <v>4149</v>
      </c>
      <c r="E12855" s="17">
        <v>13</v>
      </c>
      <c r="F12855" s="17">
        <f t="shared" ref="F12855:F12862" si="988">IF(E12855&gt;100,1,IF(E12855&lt;=50,4,4))</f>
        <v>4</v>
      </c>
      <c r="G12855" s="17">
        <f t="shared" si="986"/>
        <v>52</v>
      </c>
      <c r="H12855" s="28">
        <v>41671</v>
      </c>
      <c r="I12855" s="129"/>
    </row>
    <row r="12856" s="1" customFormat="1" spans="1:9">
      <c r="A12856" s="38" t="s">
        <v>28583</v>
      </c>
      <c r="B12856" s="17" t="s">
        <v>28584</v>
      </c>
      <c r="C12856" s="17" t="s">
        <v>28585</v>
      </c>
      <c r="D12856" s="19" t="s">
        <v>1068</v>
      </c>
      <c r="E12856" s="17">
        <v>12.8</v>
      </c>
      <c r="F12856" s="17">
        <f t="shared" si="988"/>
        <v>4</v>
      </c>
      <c r="G12856" s="17">
        <f t="shared" si="986"/>
        <v>51.2</v>
      </c>
      <c r="H12856" s="19">
        <v>2010</v>
      </c>
      <c r="I12856" s="129"/>
    </row>
    <row r="12857" s="1" customFormat="1" spans="1:9">
      <c r="A12857" s="38" t="s">
        <v>28583</v>
      </c>
      <c r="B12857" s="17" t="s">
        <v>28586</v>
      </c>
      <c r="C12857" s="17" t="s">
        <v>28585</v>
      </c>
      <c r="D12857" s="19" t="s">
        <v>1068</v>
      </c>
      <c r="E12857" s="17">
        <v>12.8</v>
      </c>
      <c r="F12857" s="17">
        <f t="shared" si="988"/>
        <v>4</v>
      </c>
      <c r="G12857" s="17">
        <f t="shared" si="986"/>
        <v>51.2</v>
      </c>
      <c r="H12857" s="19">
        <v>2010</v>
      </c>
      <c r="I12857" s="129"/>
    </row>
    <row r="12858" s="1" customFormat="1" spans="1:9">
      <c r="A12858" s="1" t="s">
        <v>28587</v>
      </c>
      <c r="B12858" s="1" t="s">
        <v>28588</v>
      </c>
      <c r="C12858" s="1" t="s">
        <v>28589</v>
      </c>
      <c r="D12858" s="1" t="s">
        <v>518</v>
      </c>
      <c r="E12858" s="50">
        <v>12.8</v>
      </c>
      <c r="F12858" s="17">
        <f t="shared" si="988"/>
        <v>4</v>
      </c>
      <c r="G12858" s="17">
        <f t="shared" si="986"/>
        <v>51.2</v>
      </c>
      <c r="H12858" s="51"/>
      <c r="I12858" s="129"/>
    </row>
    <row r="12859" s="1" customFormat="1" spans="1:9">
      <c r="A12859" s="38" t="s">
        <v>28583</v>
      </c>
      <c r="B12859" s="17" t="s">
        <v>28590</v>
      </c>
      <c r="C12859" s="17" t="s">
        <v>28585</v>
      </c>
      <c r="D12859" s="19" t="s">
        <v>1068</v>
      </c>
      <c r="E12859" s="17">
        <v>12.8</v>
      </c>
      <c r="F12859" s="17">
        <f t="shared" si="988"/>
        <v>4</v>
      </c>
      <c r="G12859" s="17">
        <f t="shared" si="986"/>
        <v>51.2</v>
      </c>
      <c r="H12859" s="19">
        <v>2010</v>
      </c>
      <c r="I12859" s="129"/>
    </row>
    <row r="12860" s="1" customFormat="1" spans="1:9">
      <c r="A12860" s="38" t="s">
        <v>28591</v>
      </c>
      <c r="B12860" s="17" t="s">
        <v>28592</v>
      </c>
      <c r="C12860" s="17" t="s">
        <v>28593</v>
      </c>
      <c r="D12860" s="19" t="s">
        <v>4798</v>
      </c>
      <c r="E12860" s="17">
        <v>12.8</v>
      </c>
      <c r="F12860" s="17">
        <f t="shared" si="988"/>
        <v>4</v>
      </c>
      <c r="G12860" s="17">
        <f t="shared" si="986"/>
        <v>51.2</v>
      </c>
      <c r="H12860" s="19">
        <v>2011</v>
      </c>
      <c r="I12860" s="129"/>
    </row>
    <row r="12861" s="1" customFormat="1" spans="1:9">
      <c r="A12861" s="38" t="s">
        <v>28591</v>
      </c>
      <c r="B12861" s="17" t="s">
        <v>28594</v>
      </c>
      <c r="C12861" s="17" t="s">
        <v>28593</v>
      </c>
      <c r="D12861" s="19" t="s">
        <v>4798</v>
      </c>
      <c r="E12861" s="17">
        <v>12.8</v>
      </c>
      <c r="F12861" s="17">
        <f t="shared" si="988"/>
        <v>4</v>
      </c>
      <c r="G12861" s="17">
        <f t="shared" si="986"/>
        <v>51.2</v>
      </c>
      <c r="H12861" s="19">
        <v>2011</v>
      </c>
      <c r="I12861" s="129"/>
    </row>
    <row r="12862" s="1" customFormat="1" spans="1:9">
      <c r="A12862" s="38" t="s">
        <v>28591</v>
      </c>
      <c r="B12862" s="17" t="s">
        <v>28595</v>
      </c>
      <c r="C12862" s="17" t="s">
        <v>28593</v>
      </c>
      <c r="D12862" s="19" t="s">
        <v>4798</v>
      </c>
      <c r="E12862" s="17">
        <v>12.8</v>
      </c>
      <c r="F12862" s="17">
        <f t="shared" si="988"/>
        <v>4</v>
      </c>
      <c r="G12862" s="17">
        <f t="shared" si="986"/>
        <v>51.2</v>
      </c>
      <c r="H12862" s="19">
        <v>2011</v>
      </c>
      <c r="I12862" s="129"/>
    </row>
    <row r="12863" s="1" customFormat="1" spans="1:9">
      <c r="A12863" s="38" t="s">
        <v>28591</v>
      </c>
      <c r="B12863" s="17" t="s">
        <v>28596</v>
      </c>
      <c r="C12863" s="17" t="s">
        <v>28593</v>
      </c>
      <c r="D12863" s="19" t="s">
        <v>4798</v>
      </c>
      <c r="E12863" s="17">
        <v>12.8</v>
      </c>
      <c r="F12863" s="17">
        <f>IF(E12862&gt;100,1,IF(E12862&lt;=50,4,4))</f>
        <v>4</v>
      </c>
      <c r="G12863" s="17">
        <f t="shared" si="986"/>
        <v>51.2</v>
      </c>
      <c r="H12863" s="19">
        <v>2011</v>
      </c>
      <c r="I12863" s="129"/>
    </row>
    <row r="12864" s="1" customFormat="1" spans="1:9">
      <c r="A12864" s="38" t="s">
        <v>28591</v>
      </c>
      <c r="B12864" s="17" t="s">
        <v>28597</v>
      </c>
      <c r="C12864" s="17" t="s">
        <v>28593</v>
      </c>
      <c r="D12864" s="19" t="s">
        <v>4798</v>
      </c>
      <c r="E12864" s="17">
        <v>12.8</v>
      </c>
      <c r="F12864" s="17">
        <f>IF(E12865&gt;100,1,IF(E12865&lt;=50,4,4))</f>
        <v>4</v>
      </c>
      <c r="G12864" s="17">
        <f t="shared" si="986"/>
        <v>51.2</v>
      </c>
      <c r="H12864" s="19">
        <v>2011</v>
      </c>
      <c r="I12864" s="129"/>
    </row>
    <row r="12865" s="1" customFormat="1" spans="1:9">
      <c r="A12865" s="38" t="s">
        <v>28591</v>
      </c>
      <c r="B12865" s="17" t="s">
        <v>28598</v>
      </c>
      <c r="C12865" s="17" t="s">
        <v>28593</v>
      </c>
      <c r="D12865" s="19" t="s">
        <v>4798</v>
      </c>
      <c r="E12865" s="17">
        <v>12.8</v>
      </c>
      <c r="F12865" s="17">
        <f t="shared" ref="F12865:F12872" si="989">IF(E12865&gt;100,1,IF(E12865&lt;=50,4,4))</f>
        <v>4</v>
      </c>
      <c r="G12865" s="17">
        <f t="shared" si="986"/>
        <v>51.2</v>
      </c>
      <c r="H12865" s="19">
        <v>2011</v>
      </c>
      <c r="I12865" s="129"/>
    </row>
    <row r="12866" s="1" customFormat="1" spans="1:9">
      <c r="A12866" s="38" t="s">
        <v>28591</v>
      </c>
      <c r="B12866" s="17" t="s">
        <v>28599</v>
      </c>
      <c r="C12866" s="17" t="s">
        <v>28593</v>
      </c>
      <c r="D12866" s="19" t="s">
        <v>4798</v>
      </c>
      <c r="E12866" s="17">
        <v>12.8</v>
      </c>
      <c r="F12866" s="17">
        <f t="shared" si="989"/>
        <v>4</v>
      </c>
      <c r="G12866" s="17">
        <f t="shared" si="986"/>
        <v>51.2</v>
      </c>
      <c r="H12866" s="19">
        <v>2011</v>
      </c>
      <c r="I12866" s="129"/>
    </row>
    <row r="12867" s="1" customFormat="1" spans="1:9">
      <c r="A12867" s="38" t="s">
        <v>28591</v>
      </c>
      <c r="B12867" s="17" t="s">
        <v>28600</v>
      </c>
      <c r="C12867" s="17" t="s">
        <v>28593</v>
      </c>
      <c r="D12867" s="19" t="s">
        <v>4798</v>
      </c>
      <c r="E12867" s="17">
        <v>12.8</v>
      </c>
      <c r="F12867" s="17">
        <f t="shared" si="989"/>
        <v>4</v>
      </c>
      <c r="G12867" s="17">
        <f t="shared" si="986"/>
        <v>51.2</v>
      </c>
      <c r="H12867" s="19">
        <v>2011</v>
      </c>
      <c r="I12867" s="129"/>
    </row>
    <row r="12868" s="1" customFormat="1" spans="1:9">
      <c r="A12868" s="38" t="s">
        <v>28583</v>
      </c>
      <c r="B12868" s="17" t="s">
        <v>28601</v>
      </c>
      <c r="C12868" s="17" t="s">
        <v>28585</v>
      </c>
      <c r="D12868" s="19" t="s">
        <v>1068</v>
      </c>
      <c r="E12868" s="17">
        <v>12.8</v>
      </c>
      <c r="F12868" s="17">
        <f t="shared" si="989"/>
        <v>4</v>
      </c>
      <c r="G12868" s="17">
        <f t="shared" si="986"/>
        <v>51.2</v>
      </c>
      <c r="H12868" s="19">
        <v>2010</v>
      </c>
      <c r="I12868" s="129"/>
    </row>
    <row r="12869" s="1" customFormat="1" spans="1:9">
      <c r="A12869" s="38" t="s">
        <v>28583</v>
      </c>
      <c r="B12869" s="17" t="s">
        <v>28602</v>
      </c>
      <c r="C12869" s="17" t="s">
        <v>28585</v>
      </c>
      <c r="D12869" s="19" t="s">
        <v>1068</v>
      </c>
      <c r="E12869" s="17">
        <v>12.8</v>
      </c>
      <c r="F12869" s="17">
        <f t="shared" si="989"/>
        <v>4</v>
      </c>
      <c r="G12869" s="17">
        <f t="shared" si="986"/>
        <v>51.2</v>
      </c>
      <c r="H12869" s="19">
        <v>2010</v>
      </c>
      <c r="I12869" s="129"/>
    </row>
    <row r="12870" s="1" customFormat="1" spans="1:9">
      <c r="A12870" s="38" t="s">
        <v>28583</v>
      </c>
      <c r="B12870" s="17" t="s">
        <v>28603</v>
      </c>
      <c r="C12870" s="17" t="s">
        <v>28585</v>
      </c>
      <c r="D12870" s="19" t="s">
        <v>1068</v>
      </c>
      <c r="E12870" s="17">
        <v>12.8</v>
      </c>
      <c r="F12870" s="17">
        <f t="shared" si="989"/>
        <v>4</v>
      </c>
      <c r="G12870" s="17">
        <f t="shared" si="986"/>
        <v>51.2</v>
      </c>
      <c r="H12870" s="19">
        <v>2010</v>
      </c>
      <c r="I12870" s="129"/>
    </row>
    <row r="12871" s="1" customFormat="1" spans="1:9">
      <c r="A12871" s="38" t="s">
        <v>28583</v>
      </c>
      <c r="B12871" s="17" t="s">
        <v>28604</v>
      </c>
      <c r="C12871" s="17" t="s">
        <v>28585</v>
      </c>
      <c r="D12871" s="19" t="s">
        <v>1068</v>
      </c>
      <c r="E12871" s="17">
        <v>12.8</v>
      </c>
      <c r="F12871" s="17">
        <f t="shared" si="989"/>
        <v>4</v>
      </c>
      <c r="G12871" s="17">
        <f t="shared" si="986"/>
        <v>51.2</v>
      </c>
      <c r="H12871" s="19">
        <v>2010</v>
      </c>
      <c r="I12871" s="129"/>
    </row>
    <row r="12872" s="1" customFormat="1" spans="1:9">
      <c r="A12872" s="38" t="s">
        <v>28591</v>
      </c>
      <c r="B12872" s="17" t="s">
        <v>28605</v>
      </c>
      <c r="C12872" s="17" t="s">
        <v>28593</v>
      </c>
      <c r="D12872" s="19" t="s">
        <v>4798</v>
      </c>
      <c r="E12872" s="17">
        <v>12.8</v>
      </c>
      <c r="F12872" s="17">
        <f t="shared" si="989"/>
        <v>4</v>
      </c>
      <c r="G12872" s="17">
        <f t="shared" si="986"/>
        <v>51.2</v>
      </c>
      <c r="H12872" s="19">
        <v>2011</v>
      </c>
      <c r="I12872" s="129"/>
    </row>
    <row r="12873" s="1" customFormat="1" spans="1:9">
      <c r="A12873" s="38" t="s">
        <v>28591</v>
      </c>
      <c r="B12873" s="17" t="s">
        <v>28606</v>
      </c>
      <c r="C12873" s="17" t="s">
        <v>28593</v>
      </c>
      <c r="D12873" s="19" t="s">
        <v>4798</v>
      </c>
      <c r="E12873" s="17">
        <v>12.8</v>
      </c>
      <c r="F12873" s="17">
        <f>IF(E12872&gt;100,1,IF(E12872&lt;=50,4,4))</f>
        <v>4</v>
      </c>
      <c r="G12873" s="17">
        <f t="shared" si="986"/>
        <v>51.2</v>
      </c>
      <c r="H12873" s="19">
        <v>2011</v>
      </c>
      <c r="I12873" s="129"/>
    </row>
    <row r="12874" s="1" customFormat="1" spans="1:9">
      <c r="A12874" s="64" t="s">
        <v>28607</v>
      </c>
      <c r="B12874" s="49" t="s">
        <v>28608</v>
      </c>
      <c r="C12874" s="49" t="s">
        <v>26801</v>
      </c>
      <c r="D12874" s="32" t="s">
        <v>891</v>
      </c>
      <c r="E12874" s="49">
        <v>12.5</v>
      </c>
      <c r="F12874" s="17">
        <f>IF(E12875&gt;100,1,IF(E12875&lt;=50,4,4))</f>
        <v>4</v>
      </c>
      <c r="G12874" s="17">
        <f t="shared" si="986"/>
        <v>50</v>
      </c>
      <c r="H12874" s="32"/>
      <c r="I12874" s="129"/>
    </row>
    <row r="12875" s="1" customFormat="1" spans="1:9">
      <c r="A12875" s="38" t="s">
        <v>28609</v>
      </c>
      <c r="B12875" s="17" t="s">
        <v>28610</v>
      </c>
      <c r="C12875" s="17" t="s">
        <v>28611</v>
      </c>
      <c r="D12875" s="19" t="s">
        <v>21215</v>
      </c>
      <c r="E12875" s="17">
        <v>12</v>
      </c>
      <c r="F12875" s="17">
        <f>IF(E12875&gt;100,1,IF(E12875&lt;=50,4,4))</f>
        <v>4</v>
      </c>
      <c r="G12875" s="17">
        <f t="shared" si="986"/>
        <v>48</v>
      </c>
      <c r="H12875" s="19">
        <v>2010</v>
      </c>
      <c r="I12875" s="129"/>
    </row>
    <row r="12876" s="1" customFormat="1" spans="1:9">
      <c r="A12876" s="38" t="s">
        <v>28612</v>
      </c>
      <c r="B12876" s="17" t="s">
        <v>28613</v>
      </c>
      <c r="C12876" s="17" t="s">
        <v>28611</v>
      </c>
      <c r="D12876" s="19" t="s">
        <v>21215</v>
      </c>
      <c r="E12876" s="17">
        <v>12</v>
      </c>
      <c r="F12876" s="17">
        <f>IF(E12876&gt;100,1,IF(E12876&lt;=50,4,4))</f>
        <v>4</v>
      </c>
      <c r="G12876" s="17">
        <f t="shared" si="986"/>
        <v>48</v>
      </c>
      <c r="H12876" s="19">
        <v>2010</v>
      </c>
      <c r="I12876" s="129"/>
    </row>
    <row r="12877" s="1" customFormat="1" spans="1:9">
      <c r="A12877" s="38" t="s">
        <v>28614</v>
      </c>
      <c r="B12877" s="17" t="s">
        <v>28615</v>
      </c>
      <c r="C12877" s="17" t="s">
        <v>28611</v>
      </c>
      <c r="D12877" s="19" t="s">
        <v>21215</v>
      </c>
      <c r="E12877" s="17">
        <v>12</v>
      </c>
      <c r="F12877" s="17">
        <f>IF(E12877&gt;100,1,IF(E12877&lt;=50,4,4))</f>
        <v>4</v>
      </c>
      <c r="G12877" s="17">
        <f t="shared" si="986"/>
        <v>48</v>
      </c>
      <c r="H12877" s="19">
        <v>2010</v>
      </c>
      <c r="I12877" s="129"/>
    </row>
    <row r="12878" s="1" customFormat="1" spans="1:9">
      <c r="A12878" s="38" t="s">
        <v>28616</v>
      </c>
      <c r="B12878" s="17" t="s">
        <v>28617</v>
      </c>
      <c r="C12878" s="17" t="s">
        <v>28611</v>
      </c>
      <c r="D12878" s="19" t="s">
        <v>21215</v>
      </c>
      <c r="E12878" s="17">
        <v>12</v>
      </c>
      <c r="F12878" s="17">
        <f>IF(E12878&gt;100,1,IF(E12878&lt;=50,4,4))</f>
        <v>4</v>
      </c>
      <c r="G12878" s="17">
        <f t="shared" si="986"/>
        <v>48</v>
      </c>
      <c r="H12878" s="19">
        <v>2010</v>
      </c>
      <c r="I12878" s="129"/>
    </row>
    <row r="12879" s="1" customFormat="1" spans="1:9">
      <c r="A12879" s="38" t="s">
        <v>28618</v>
      </c>
      <c r="B12879" s="17" t="s">
        <v>28619</v>
      </c>
      <c r="C12879" s="17" t="s">
        <v>28611</v>
      </c>
      <c r="D12879" s="19" t="s">
        <v>21215</v>
      </c>
      <c r="E12879" s="17">
        <v>12</v>
      </c>
      <c r="F12879" s="17">
        <f>IF(E12878&gt;100,1,IF(E12878&lt;=50,4,4))</f>
        <v>4</v>
      </c>
      <c r="G12879" s="17">
        <f t="shared" si="986"/>
        <v>48</v>
      </c>
      <c r="H12879" s="19">
        <v>2010</v>
      </c>
      <c r="I12879" s="129"/>
    </row>
    <row r="12880" s="1" customFormat="1" spans="1:9">
      <c r="A12880" s="38" t="s">
        <v>28620</v>
      </c>
      <c r="B12880" s="17" t="s">
        <v>28621</v>
      </c>
      <c r="C12880" s="17" t="s">
        <v>28611</v>
      </c>
      <c r="D12880" s="19" t="s">
        <v>21215</v>
      </c>
      <c r="E12880" s="17">
        <v>12</v>
      </c>
      <c r="F12880" s="17">
        <f>IF(E12880&gt;100,1,IF(E12880&lt;=50,4,4))</f>
        <v>4</v>
      </c>
      <c r="G12880" s="17">
        <f t="shared" si="986"/>
        <v>48</v>
      </c>
      <c r="H12880" s="19">
        <v>2010</v>
      </c>
      <c r="I12880" s="129"/>
    </row>
    <row r="12881" s="1" customFormat="1" spans="1:9">
      <c r="A12881" s="38" t="s">
        <v>28622</v>
      </c>
      <c r="B12881" s="17" t="s">
        <v>28623</v>
      </c>
      <c r="C12881" s="17" t="s">
        <v>28611</v>
      </c>
      <c r="D12881" s="19" t="s">
        <v>21215</v>
      </c>
      <c r="E12881" s="17">
        <v>12</v>
      </c>
      <c r="F12881" s="17">
        <f>IF(E12881&gt;100,1,IF(E12881&lt;=50,4,4))</f>
        <v>4</v>
      </c>
      <c r="G12881" s="17">
        <f t="shared" si="986"/>
        <v>48</v>
      </c>
      <c r="H12881" s="19">
        <v>2010</v>
      </c>
      <c r="I12881" s="129"/>
    </row>
    <row r="12882" s="1" customFormat="1" spans="1:9">
      <c r="A12882" s="38" t="s">
        <v>28624</v>
      </c>
      <c r="B12882" s="17" t="s">
        <v>28625</v>
      </c>
      <c r="C12882" s="17" t="s">
        <v>28611</v>
      </c>
      <c r="D12882" s="19" t="s">
        <v>21215</v>
      </c>
      <c r="E12882" s="17">
        <v>12</v>
      </c>
      <c r="F12882" s="17">
        <f>IF(E12882&gt;100,1,IF(E12882&lt;=50,4,4))</f>
        <v>4</v>
      </c>
      <c r="G12882" s="17">
        <f t="shared" si="986"/>
        <v>48</v>
      </c>
      <c r="H12882" s="19">
        <v>2010</v>
      </c>
      <c r="I12882" s="129"/>
    </row>
    <row r="12883" s="1" customFormat="1" spans="1:9">
      <c r="A12883" s="38" t="s">
        <v>28626</v>
      </c>
      <c r="B12883" s="17" t="s">
        <v>28627</v>
      </c>
      <c r="C12883" s="17" t="s">
        <v>28611</v>
      </c>
      <c r="D12883" s="19" t="s">
        <v>21215</v>
      </c>
      <c r="E12883" s="17">
        <v>12</v>
      </c>
      <c r="F12883" s="17">
        <f>IF(E12883&gt;100,1,IF(E12883&lt;=50,4,4))</f>
        <v>4</v>
      </c>
      <c r="G12883" s="17">
        <f t="shared" si="986"/>
        <v>48</v>
      </c>
      <c r="H12883" s="19">
        <v>2010</v>
      </c>
      <c r="I12883" s="129"/>
    </row>
    <row r="12884" s="1" customFormat="1" spans="1:9">
      <c r="A12884" s="38" t="s">
        <v>28628</v>
      </c>
      <c r="B12884" s="17" t="s">
        <v>28629</v>
      </c>
      <c r="C12884" s="17" t="s">
        <v>28611</v>
      </c>
      <c r="D12884" s="19" t="s">
        <v>21215</v>
      </c>
      <c r="E12884" s="17">
        <v>12</v>
      </c>
      <c r="F12884" s="17">
        <f>IF(E12885&gt;100,1,IF(E12885&lt;=50,4,4))</f>
        <v>4</v>
      </c>
      <c r="G12884" s="17">
        <f t="shared" si="986"/>
        <v>48</v>
      </c>
      <c r="H12884" s="19">
        <v>2010</v>
      </c>
      <c r="I12884" s="129"/>
    </row>
    <row r="12885" s="1" customFormat="1" spans="1:9">
      <c r="A12885" s="1" t="s">
        <v>28630</v>
      </c>
      <c r="B12885" s="1" t="s">
        <v>28631</v>
      </c>
      <c r="C12885" s="1" t="s">
        <v>28632</v>
      </c>
      <c r="D12885" s="1" t="s">
        <v>19671</v>
      </c>
      <c r="E12885" s="50">
        <v>12</v>
      </c>
      <c r="F12885" s="17">
        <f>IF(E12885&gt;100,1,IF(E12885&lt;=50,4,4))</f>
        <v>4</v>
      </c>
      <c r="G12885" s="17">
        <f t="shared" si="986"/>
        <v>48</v>
      </c>
      <c r="H12885" s="51"/>
      <c r="I12885" s="129"/>
    </row>
    <row r="12886" s="1" customFormat="1" spans="1:9">
      <c r="A12886" s="18" t="s">
        <v>28633</v>
      </c>
      <c r="B12886" s="17" t="s">
        <v>28634</v>
      </c>
      <c r="C12886" s="17" t="s">
        <v>28635</v>
      </c>
      <c r="D12886" s="19" t="s">
        <v>324</v>
      </c>
      <c r="E12886" s="17">
        <v>12</v>
      </c>
      <c r="F12886" s="17">
        <f>IF(E12886&gt;100,1,IF(E12886&lt;=50,4,4))</f>
        <v>4</v>
      </c>
      <c r="G12886" s="17">
        <f t="shared" si="986"/>
        <v>48</v>
      </c>
      <c r="H12886" s="19"/>
      <c r="I12886" s="129"/>
    </row>
    <row r="12887" s="1" customFormat="1" spans="1:9">
      <c r="A12887" s="1" t="s">
        <v>28636</v>
      </c>
      <c r="B12887" s="1" t="s">
        <v>28637</v>
      </c>
      <c r="C12887" s="1" t="s">
        <v>28638</v>
      </c>
      <c r="D12887" s="1" t="s">
        <v>3942</v>
      </c>
      <c r="E12887" s="50">
        <v>12</v>
      </c>
      <c r="F12887" s="17">
        <f>IF(E12887&gt;100,1,IF(E12887&lt;=50,4,4))</f>
        <v>4</v>
      </c>
      <c r="G12887" s="17">
        <f t="shared" si="986"/>
        <v>48</v>
      </c>
      <c r="H12887" s="51"/>
      <c r="I12887" s="129"/>
    </row>
    <row r="12888" s="1" customFormat="1" ht="14.25" spans="1:9">
      <c r="A12888" s="75" t="s">
        <v>28639</v>
      </c>
      <c r="B12888" s="75" t="s">
        <v>28640</v>
      </c>
      <c r="C12888" s="75" t="s">
        <v>28641</v>
      </c>
      <c r="D12888" s="75" t="s">
        <v>19671</v>
      </c>
      <c r="E12888" s="76">
        <v>12</v>
      </c>
      <c r="F12888" s="17">
        <f>IF(E12888&gt;100,1,IF(E12888&lt;=50,4,4))</f>
        <v>4</v>
      </c>
      <c r="G12888" s="17">
        <f t="shared" si="986"/>
        <v>48</v>
      </c>
      <c r="H12888" s="51"/>
      <c r="I12888" s="129"/>
    </row>
    <row r="12889" s="1" customFormat="1" spans="1:9">
      <c r="A12889" s="33">
        <v>9787539483870</v>
      </c>
      <c r="B12889" s="34" t="s">
        <v>28642</v>
      </c>
      <c r="C12889" s="34" t="s">
        <v>372</v>
      </c>
      <c r="D12889" s="35" t="s">
        <v>1242</v>
      </c>
      <c r="E12889" s="86">
        <v>12</v>
      </c>
      <c r="F12889" s="17">
        <f>IF(E12888&gt;100,1,IF(E12888&lt;=50,4,4))</f>
        <v>4</v>
      </c>
      <c r="G12889" s="17">
        <f t="shared" si="986"/>
        <v>48</v>
      </c>
      <c r="H12889" s="36">
        <v>42705</v>
      </c>
      <c r="I12889" s="129"/>
    </row>
    <row r="12890" s="1" customFormat="1" spans="1:9">
      <c r="A12890" s="1" t="s">
        <v>28643</v>
      </c>
      <c r="B12890" s="1" t="s">
        <v>28644</v>
      </c>
      <c r="C12890" s="1" t="s">
        <v>28645</v>
      </c>
      <c r="D12890" s="1" t="s">
        <v>19671</v>
      </c>
      <c r="E12890" s="50">
        <v>12</v>
      </c>
      <c r="F12890" s="17">
        <f>IF(E12890&gt;100,1,IF(E12890&lt;=50,4,4))</f>
        <v>4</v>
      </c>
      <c r="G12890" s="17">
        <f t="shared" si="986"/>
        <v>48</v>
      </c>
      <c r="H12890" s="51"/>
      <c r="I12890" s="129"/>
    </row>
    <row r="12891" s="1" customFormat="1" ht="14.25" spans="1:9">
      <c r="A12891" s="75" t="s">
        <v>28646</v>
      </c>
      <c r="B12891" s="75" t="s">
        <v>28647</v>
      </c>
      <c r="C12891" s="75" t="s">
        <v>28648</v>
      </c>
      <c r="D12891" s="75" t="s">
        <v>19671</v>
      </c>
      <c r="E12891" s="76">
        <v>12</v>
      </c>
      <c r="F12891" s="17">
        <f>IF(E12891&gt;100,1,IF(E12891&lt;=50,4,4))</f>
        <v>4</v>
      </c>
      <c r="G12891" s="17">
        <f t="shared" si="986"/>
        <v>48</v>
      </c>
      <c r="H12891" s="51"/>
      <c r="I12891" s="129"/>
    </row>
    <row r="12892" s="1" customFormat="1" ht="14.25" spans="1:9">
      <c r="A12892" s="52" t="s">
        <v>28649</v>
      </c>
      <c r="B12892" s="53" t="s">
        <v>28650</v>
      </c>
      <c r="C12892" s="53" t="s">
        <v>28651</v>
      </c>
      <c r="D12892" s="53" t="s">
        <v>28378</v>
      </c>
      <c r="E12892" s="54">
        <v>12</v>
      </c>
      <c r="F12892" s="17">
        <f>IF(E12892&gt;100,1,IF(E12892&lt;=50,4,4))</f>
        <v>4</v>
      </c>
      <c r="G12892" s="17">
        <f t="shared" si="986"/>
        <v>48</v>
      </c>
      <c r="H12892" s="51"/>
      <c r="I12892" s="129"/>
    </row>
    <row r="12893" s="1" customFormat="1" spans="1:9">
      <c r="A12893" s="24" t="s">
        <v>28652</v>
      </c>
      <c r="B12893" s="25" t="s">
        <v>28653</v>
      </c>
      <c r="C12893" s="25" t="s">
        <v>27873</v>
      </c>
      <c r="D12893" s="26" t="s">
        <v>2453</v>
      </c>
      <c r="E12893" s="25">
        <v>12</v>
      </c>
      <c r="F12893" s="17">
        <f>IF(E12893&gt;100,1,IF(E12893&lt;=50,4,4))</f>
        <v>4</v>
      </c>
      <c r="G12893" s="17">
        <f t="shared" si="986"/>
        <v>48</v>
      </c>
      <c r="H12893" s="26">
        <v>2016</v>
      </c>
      <c r="I12893" s="129"/>
    </row>
    <row r="12894" s="1" customFormat="1" ht="14.25" spans="1:9">
      <c r="A12894" s="75" t="s">
        <v>28654</v>
      </c>
      <c r="B12894" s="75" t="s">
        <v>28655</v>
      </c>
      <c r="C12894" s="75" t="s">
        <v>28656</v>
      </c>
      <c r="D12894" s="75" t="s">
        <v>19671</v>
      </c>
      <c r="E12894" s="76">
        <v>12</v>
      </c>
      <c r="F12894" s="17">
        <f>IF(E12895&gt;100,1,IF(E12895&lt;=50,4,4))</f>
        <v>4</v>
      </c>
      <c r="G12894" s="17">
        <f t="shared" si="986"/>
        <v>48</v>
      </c>
      <c r="H12894" s="51"/>
      <c r="I12894" s="129"/>
    </row>
    <row r="12895" s="1" customFormat="1" spans="1:9">
      <c r="A12895" s="18" t="s">
        <v>28657</v>
      </c>
      <c r="B12895" s="17" t="s">
        <v>28658</v>
      </c>
      <c r="C12895" s="17" t="s">
        <v>28659</v>
      </c>
      <c r="D12895" s="19" t="s">
        <v>390</v>
      </c>
      <c r="E12895" s="17">
        <v>12</v>
      </c>
      <c r="F12895" s="17">
        <f>IF(E12895&gt;100,1,IF(E12895&lt;=50,4,4))</f>
        <v>4</v>
      </c>
      <c r="G12895" s="17">
        <f t="shared" si="986"/>
        <v>48</v>
      </c>
      <c r="H12895" s="19"/>
      <c r="I12895" s="129"/>
    </row>
    <row r="12896" s="1" customFormat="1" spans="1:9">
      <c r="A12896" s="1" t="s">
        <v>28660</v>
      </c>
      <c r="B12896" s="1" t="s">
        <v>28661</v>
      </c>
      <c r="C12896" s="1" t="s">
        <v>28638</v>
      </c>
      <c r="D12896" s="1" t="s">
        <v>3316</v>
      </c>
      <c r="E12896" s="50">
        <v>12</v>
      </c>
      <c r="F12896" s="17">
        <f>IF(E12896&gt;100,1,IF(E12896&lt;=50,4,4))</f>
        <v>4</v>
      </c>
      <c r="G12896" s="17">
        <f t="shared" si="986"/>
        <v>48</v>
      </c>
      <c r="H12896" s="51"/>
      <c r="I12896" s="129"/>
    </row>
    <row r="12897" s="1" customFormat="1" spans="1:9">
      <c r="A12897" s="18" t="s">
        <v>28662</v>
      </c>
      <c r="B12897" s="17" t="s">
        <v>28663</v>
      </c>
      <c r="C12897" s="17" t="s">
        <v>28664</v>
      </c>
      <c r="D12897" s="19" t="s">
        <v>19337</v>
      </c>
      <c r="E12897" s="17">
        <v>12</v>
      </c>
      <c r="F12897" s="17">
        <f>IF(E12897&gt;100,1,IF(E12897&lt;=50,4,4))</f>
        <v>4</v>
      </c>
      <c r="G12897" s="17">
        <f t="shared" si="986"/>
        <v>48</v>
      </c>
      <c r="H12897" s="19"/>
      <c r="I12897" s="129"/>
    </row>
    <row r="12898" s="1" customFormat="1" spans="1:9">
      <c r="A12898" s="1" t="s">
        <v>28665</v>
      </c>
      <c r="B12898" s="1" t="s">
        <v>28666</v>
      </c>
      <c r="C12898" s="1" t="s">
        <v>28667</v>
      </c>
      <c r="D12898" s="1" t="s">
        <v>3942</v>
      </c>
      <c r="E12898" s="50">
        <v>12</v>
      </c>
      <c r="F12898" s="17">
        <f>IF(E12898&gt;100,1,IF(E12898&lt;=50,4,4))</f>
        <v>4</v>
      </c>
      <c r="G12898" s="17">
        <f t="shared" si="986"/>
        <v>48</v>
      </c>
      <c r="H12898" s="51"/>
      <c r="I12898" s="129"/>
    </row>
    <row r="12899" s="1" customFormat="1" spans="1:9">
      <c r="A12899" s="1" t="s">
        <v>28668</v>
      </c>
      <c r="B12899" s="1" t="s">
        <v>28669</v>
      </c>
      <c r="C12899" s="1" t="s">
        <v>28632</v>
      </c>
      <c r="D12899" s="1" t="s">
        <v>19671</v>
      </c>
      <c r="E12899" s="50">
        <v>12</v>
      </c>
      <c r="F12899" s="17">
        <f>IF(E12898&gt;100,1,IF(E12898&lt;=50,4,4))</f>
        <v>4</v>
      </c>
      <c r="G12899" s="17">
        <f t="shared" si="986"/>
        <v>48</v>
      </c>
      <c r="H12899" s="51"/>
      <c r="I12899" s="129"/>
    </row>
    <row r="12900" s="1" customFormat="1" spans="1:9">
      <c r="A12900" s="55">
        <v>9787218108414</v>
      </c>
      <c r="B12900" s="56" t="s">
        <v>28670</v>
      </c>
      <c r="C12900" s="138" t="s">
        <v>26088</v>
      </c>
      <c r="D12900" s="139" t="s">
        <v>2985</v>
      </c>
      <c r="E12900" s="86">
        <v>12</v>
      </c>
      <c r="F12900" s="17">
        <f>IF(E12900&gt;100,1,IF(E12900&lt;=50,4,4))</f>
        <v>4</v>
      </c>
      <c r="G12900" s="17">
        <f t="shared" si="986"/>
        <v>48</v>
      </c>
      <c r="H12900" s="57">
        <v>42522</v>
      </c>
      <c r="I12900" s="129"/>
    </row>
    <row r="12901" s="1" customFormat="1" spans="1:9">
      <c r="A12901" s="107" t="s">
        <v>28671</v>
      </c>
      <c r="B12901" s="108" t="s">
        <v>28672</v>
      </c>
      <c r="C12901" s="108" t="s">
        <v>28673</v>
      </c>
      <c r="D12901" s="109" t="s">
        <v>891</v>
      </c>
      <c r="E12901" s="108">
        <v>11.6</v>
      </c>
      <c r="F12901" s="17">
        <f>IF(E12901&gt;100,1,IF(E12901&lt;=50,4,4))</f>
        <v>4</v>
      </c>
      <c r="G12901" s="17">
        <f t="shared" si="986"/>
        <v>46.4</v>
      </c>
      <c r="H12901" s="32"/>
      <c r="I12901" s="129"/>
    </row>
    <row r="12902" s="1" customFormat="1" spans="1:9">
      <c r="A12902" s="38" t="s">
        <v>28674</v>
      </c>
      <c r="B12902" s="17" t="s">
        <v>28675</v>
      </c>
      <c r="C12902" s="17" t="s">
        <v>28593</v>
      </c>
      <c r="D12902" s="19" t="s">
        <v>28676</v>
      </c>
      <c r="E12902" s="17">
        <v>11.5</v>
      </c>
      <c r="F12902" s="17">
        <f>IF(E12902&gt;100,1,IF(E12902&lt;=50,4,4))</f>
        <v>4</v>
      </c>
      <c r="G12902" s="17">
        <f t="shared" ref="G12902:G12965" si="990">E12902*F12902</f>
        <v>46</v>
      </c>
      <c r="H12902" s="19">
        <v>2009</v>
      </c>
      <c r="I12902" s="129"/>
    </row>
    <row r="12903" s="1" customFormat="1" spans="1:9">
      <c r="A12903" s="38" t="s">
        <v>28674</v>
      </c>
      <c r="B12903" s="17" t="s">
        <v>28677</v>
      </c>
      <c r="C12903" s="17" t="s">
        <v>28593</v>
      </c>
      <c r="D12903" s="19" t="s">
        <v>28676</v>
      </c>
      <c r="E12903" s="17">
        <v>11.5</v>
      </c>
      <c r="F12903" s="17">
        <f>IF(E12903&gt;100,1,IF(E12903&lt;=50,4,4))</f>
        <v>4</v>
      </c>
      <c r="G12903" s="17">
        <f t="shared" si="990"/>
        <v>46</v>
      </c>
      <c r="H12903" s="19">
        <v>2009</v>
      </c>
      <c r="I12903" s="129"/>
    </row>
    <row r="12904" s="1" customFormat="1" spans="1:9">
      <c r="A12904" s="38" t="s">
        <v>28674</v>
      </c>
      <c r="B12904" s="17" t="s">
        <v>28678</v>
      </c>
      <c r="C12904" s="17" t="s">
        <v>28593</v>
      </c>
      <c r="D12904" s="19" t="s">
        <v>28676</v>
      </c>
      <c r="E12904" s="17">
        <v>11.5</v>
      </c>
      <c r="F12904" s="17">
        <f>IF(E12905&gt;100,1,IF(E12905&lt;=50,4,4))</f>
        <v>4</v>
      </c>
      <c r="G12904" s="17">
        <f t="shared" si="990"/>
        <v>46</v>
      </c>
      <c r="H12904" s="19">
        <v>2009</v>
      </c>
      <c r="I12904" s="129"/>
    </row>
    <row r="12905" s="1" customFormat="1" spans="1:9">
      <c r="A12905" s="38" t="s">
        <v>28674</v>
      </c>
      <c r="B12905" s="17" t="s">
        <v>28679</v>
      </c>
      <c r="C12905" s="17" t="s">
        <v>28593</v>
      </c>
      <c r="D12905" s="19" t="s">
        <v>28676</v>
      </c>
      <c r="E12905" s="17">
        <v>11.5</v>
      </c>
      <c r="F12905" s="17">
        <f>IF(E12905&gt;100,1,IF(E12905&lt;=50,4,4))</f>
        <v>4</v>
      </c>
      <c r="G12905" s="17">
        <f t="shared" si="990"/>
        <v>46</v>
      </c>
      <c r="H12905" s="19">
        <v>2009</v>
      </c>
      <c r="I12905" s="129"/>
    </row>
    <row r="12906" s="1" customFormat="1" spans="1:9">
      <c r="A12906" s="38" t="s">
        <v>28674</v>
      </c>
      <c r="B12906" s="17" t="s">
        <v>28680</v>
      </c>
      <c r="C12906" s="17" t="s">
        <v>28593</v>
      </c>
      <c r="D12906" s="19" t="s">
        <v>28676</v>
      </c>
      <c r="E12906" s="17">
        <v>11.5</v>
      </c>
      <c r="F12906" s="17">
        <f>IF(E12906&gt;100,1,IF(E12906&lt;=50,4,4))</f>
        <v>4</v>
      </c>
      <c r="G12906" s="17">
        <f t="shared" si="990"/>
        <v>46</v>
      </c>
      <c r="H12906" s="19">
        <v>2009</v>
      </c>
      <c r="I12906" s="129"/>
    </row>
    <row r="12907" s="1" customFormat="1" spans="1:9">
      <c r="A12907" s="38" t="s">
        <v>28674</v>
      </c>
      <c r="B12907" s="17" t="s">
        <v>28681</v>
      </c>
      <c r="C12907" s="17" t="s">
        <v>28593</v>
      </c>
      <c r="D12907" s="19" t="s">
        <v>28676</v>
      </c>
      <c r="E12907" s="17">
        <v>11.5</v>
      </c>
      <c r="F12907" s="17">
        <f>IF(E12907&gt;100,1,IF(E12907&lt;=50,4,4))</f>
        <v>4</v>
      </c>
      <c r="G12907" s="17">
        <f t="shared" si="990"/>
        <v>46</v>
      </c>
      <c r="H12907" s="19">
        <v>2009</v>
      </c>
      <c r="I12907" s="129"/>
    </row>
    <row r="12908" s="1" customFormat="1" spans="1:9">
      <c r="A12908" s="38" t="s">
        <v>28674</v>
      </c>
      <c r="B12908" s="17" t="s">
        <v>28682</v>
      </c>
      <c r="C12908" s="17" t="s">
        <v>28593</v>
      </c>
      <c r="D12908" s="19" t="s">
        <v>28676</v>
      </c>
      <c r="E12908" s="17">
        <v>11.5</v>
      </c>
      <c r="F12908" s="17">
        <f>IF(E12908&gt;100,1,IF(E12908&lt;=50,4,4))</f>
        <v>4</v>
      </c>
      <c r="G12908" s="17">
        <f t="shared" si="990"/>
        <v>46</v>
      </c>
      <c r="H12908" s="19">
        <v>2009</v>
      </c>
      <c r="I12908" s="129"/>
    </row>
    <row r="12909" s="1" customFormat="1" spans="1:9">
      <c r="A12909" s="38" t="s">
        <v>28674</v>
      </c>
      <c r="B12909" s="17" t="s">
        <v>28683</v>
      </c>
      <c r="C12909" s="17" t="s">
        <v>28593</v>
      </c>
      <c r="D12909" s="19" t="s">
        <v>28676</v>
      </c>
      <c r="E12909" s="17">
        <v>11.5</v>
      </c>
      <c r="F12909" s="17">
        <f>IF(E12908&gt;100,1,IF(E12908&lt;=50,4,4))</f>
        <v>4</v>
      </c>
      <c r="G12909" s="17">
        <f t="shared" si="990"/>
        <v>46</v>
      </c>
      <c r="H12909" s="19">
        <v>2009</v>
      </c>
      <c r="I12909" s="129"/>
    </row>
    <row r="12910" s="1" customFormat="1" spans="1:9">
      <c r="A12910" s="38" t="s">
        <v>28674</v>
      </c>
      <c r="B12910" s="17" t="s">
        <v>28684</v>
      </c>
      <c r="C12910" s="17" t="s">
        <v>28593</v>
      </c>
      <c r="D12910" s="19" t="s">
        <v>28676</v>
      </c>
      <c r="E12910" s="17">
        <v>11.5</v>
      </c>
      <c r="F12910" s="17">
        <f>IF(E12910&gt;100,1,IF(E12910&lt;=50,4,4))</f>
        <v>4</v>
      </c>
      <c r="G12910" s="17">
        <f t="shared" si="990"/>
        <v>46</v>
      </c>
      <c r="H12910" s="19">
        <v>2009</v>
      </c>
      <c r="I12910" s="129"/>
    </row>
    <row r="12911" s="1" customFormat="1" spans="1:9">
      <c r="A12911" s="38" t="s">
        <v>28674</v>
      </c>
      <c r="B12911" s="17" t="s">
        <v>28685</v>
      </c>
      <c r="C12911" s="17" t="s">
        <v>28593</v>
      </c>
      <c r="D12911" s="19" t="s">
        <v>28676</v>
      </c>
      <c r="E12911" s="17">
        <v>11.5</v>
      </c>
      <c r="F12911" s="17">
        <f>IF(E12911&gt;100,1,IF(E12911&lt;=50,4,4))</f>
        <v>4</v>
      </c>
      <c r="G12911" s="17">
        <f t="shared" si="990"/>
        <v>46</v>
      </c>
      <c r="H12911" s="19">
        <v>2009</v>
      </c>
      <c r="I12911" s="129"/>
    </row>
    <row r="12912" s="1" customFormat="1" spans="1:9">
      <c r="A12912" s="38" t="s">
        <v>28674</v>
      </c>
      <c r="B12912" s="17" t="s">
        <v>28686</v>
      </c>
      <c r="C12912" s="17" t="s">
        <v>28593</v>
      </c>
      <c r="D12912" s="19" t="s">
        <v>28676</v>
      </c>
      <c r="E12912" s="17">
        <v>11.5</v>
      </c>
      <c r="F12912" s="17">
        <f>IF(E12912&gt;100,1,IF(E12912&lt;=50,4,4))</f>
        <v>4</v>
      </c>
      <c r="G12912" s="17">
        <f t="shared" si="990"/>
        <v>46</v>
      </c>
      <c r="H12912" s="19">
        <v>2009</v>
      </c>
      <c r="I12912" s="129"/>
    </row>
    <row r="12913" s="1" customFormat="1" spans="1:9">
      <c r="A12913" s="38" t="s">
        <v>28674</v>
      </c>
      <c r="B12913" s="17" t="s">
        <v>28687</v>
      </c>
      <c r="C12913" s="17" t="s">
        <v>28593</v>
      </c>
      <c r="D12913" s="19" t="s">
        <v>28676</v>
      </c>
      <c r="E12913" s="17">
        <v>11.5</v>
      </c>
      <c r="F12913" s="17">
        <f>IF(E12913&gt;100,1,IF(E12913&lt;=50,4,4))</f>
        <v>4</v>
      </c>
      <c r="G12913" s="17">
        <f t="shared" si="990"/>
        <v>46</v>
      </c>
      <c r="H12913" s="19">
        <v>2009</v>
      </c>
      <c r="I12913" s="129"/>
    </row>
    <row r="12914" s="1" customFormat="1" spans="1:9">
      <c r="A12914" s="33">
        <v>9787535677839</v>
      </c>
      <c r="B12914" s="34" t="s">
        <v>28688</v>
      </c>
      <c r="C12914" s="34" t="s">
        <v>28689</v>
      </c>
      <c r="D12914" s="35" t="s">
        <v>2949</v>
      </c>
      <c r="E12914" s="56">
        <v>11</v>
      </c>
      <c r="F12914" s="17">
        <f>IF(E12915&gt;100,1,IF(E12915&lt;=50,4,4))</f>
        <v>4</v>
      </c>
      <c r="G12914" s="17">
        <f t="shared" si="990"/>
        <v>44</v>
      </c>
      <c r="H12914" s="36">
        <v>42675</v>
      </c>
      <c r="I12914" s="129"/>
    </row>
    <row r="12915" s="1" customFormat="1" spans="1:9">
      <c r="A12915" s="64" t="s">
        <v>28690</v>
      </c>
      <c r="B12915" s="49" t="s">
        <v>28691</v>
      </c>
      <c r="C12915" s="49" t="s">
        <v>28692</v>
      </c>
      <c r="D12915" s="32" t="s">
        <v>370</v>
      </c>
      <c r="E12915" s="49">
        <v>10</v>
      </c>
      <c r="F12915" s="17">
        <f>IF(E12915&gt;100,1,IF(E12915&lt;=50,4,4))</f>
        <v>4</v>
      </c>
      <c r="G12915" s="17">
        <f t="shared" si="990"/>
        <v>40</v>
      </c>
      <c r="H12915" s="32"/>
      <c r="I12915" s="129"/>
    </row>
    <row r="12916" s="1" customFormat="1" spans="1:9">
      <c r="A12916" s="33">
        <v>9787539490113</v>
      </c>
      <c r="B12916" s="34" t="s">
        <v>28693</v>
      </c>
      <c r="C12916" s="34" t="s">
        <v>372</v>
      </c>
      <c r="D12916" s="35" t="s">
        <v>1242</v>
      </c>
      <c r="E12916" s="86">
        <v>10</v>
      </c>
      <c r="F12916" s="17">
        <f>IF(E12916&gt;100,1,IF(E12916&lt;=50,4,4))</f>
        <v>4</v>
      </c>
      <c r="G12916" s="17">
        <f t="shared" si="990"/>
        <v>40</v>
      </c>
      <c r="H12916" s="36">
        <v>42705</v>
      </c>
      <c r="I12916" s="129"/>
    </row>
    <row r="12917" s="1" customFormat="1" spans="1:9">
      <c r="A12917" s="1" t="s">
        <v>28694</v>
      </c>
      <c r="B12917" s="1" t="s">
        <v>28695</v>
      </c>
      <c r="C12917" s="1" t="s">
        <v>28696</v>
      </c>
      <c r="D12917" s="1" t="s">
        <v>7335</v>
      </c>
      <c r="E12917" s="50">
        <v>10</v>
      </c>
      <c r="F12917" s="17">
        <f>IF(E12917&gt;100,1,IF(E12917&lt;=50,4,4))</f>
        <v>4</v>
      </c>
      <c r="G12917" s="17">
        <f t="shared" si="990"/>
        <v>40</v>
      </c>
      <c r="H12917" s="51"/>
      <c r="I12917" s="129"/>
    </row>
    <row r="12918" s="1" customFormat="1" spans="1:9">
      <c r="A12918" s="33">
        <v>9787535068798</v>
      </c>
      <c r="B12918" s="34" t="s">
        <v>28697</v>
      </c>
      <c r="C12918" s="34" t="s">
        <v>28698</v>
      </c>
      <c r="D12918" s="35" t="s">
        <v>1667</v>
      </c>
      <c r="E12918" s="34">
        <v>10</v>
      </c>
      <c r="F12918" s="17">
        <f>IF(E12918&gt;100,1,IF(E12918&lt;=50,4,4))</f>
        <v>4</v>
      </c>
      <c r="G12918" s="17">
        <f t="shared" si="990"/>
        <v>40</v>
      </c>
      <c r="H12918" s="36">
        <v>42736</v>
      </c>
      <c r="I12918" s="129"/>
    </row>
    <row r="12919" s="1" customFormat="1" spans="1:9">
      <c r="A12919" s="38" t="s">
        <v>28699</v>
      </c>
      <c r="B12919" s="17" t="s">
        <v>28700</v>
      </c>
      <c r="C12919" s="17" t="s">
        <v>28701</v>
      </c>
      <c r="D12919" s="19" t="s">
        <v>1068</v>
      </c>
      <c r="E12919" s="17">
        <v>10</v>
      </c>
      <c r="F12919" s="17">
        <f>IF(E12929&gt;100,1,IF(E12929&lt;=50,4,4))</f>
        <v>4</v>
      </c>
      <c r="G12919" s="17">
        <f t="shared" si="990"/>
        <v>40</v>
      </c>
      <c r="H12919" s="19">
        <v>2013</v>
      </c>
      <c r="I12919" s="129"/>
    </row>
    <row r="12920" s="1" customFormat="1" spans="1:9">
      <c r="A12920" s="38" t="s">
        <v>28702</v>
      </c>
      <c r="B12920" s="17" t="s">
        <v>28703</v>
      </c>
      <c r="C12920" s="17" t="s">
        <v>28701</v>
      </c>
      <c r="D12920" s="19" t="s">
        <v>28704</v>
      </c>
      <c r="E12920" s="17">
        <v>10</v>
      </c>
      <c r="F12920" s="17">
        <f>IF(E12930&gt;100,1,IF(E12930&lt;=50,4,4))</f>
        <v>4</v>
      </c>
      <c r="G12920" s="17">
        <f t="shared" si="990"/>
        <v>40</v>
      </c>
      <c r="H12920" s="19">
        <v>2006</v>
      </c>
      <c r="I12920" s="129"/>
    </row>
    <row r="12921" s="1" customFormat="1" spans="1:9">
      <c r="A12921" s="38" t="s">
        <v>28705</v>
      </c>
      <c r="B12921" s="17" t="s">
        <v>28706</v>
      </c>
      <c r="C12921" s="17" t="s">
        <v>28701</v>
      </c>
      <c r="D12921" s="19" t="s">
        <v>28704</v>
      </c>
      <c r="E12921" s="17">
        <v>10</v>
      </c>
      <c r="F12921" s="17">
        <f>IF(E12930&gt;100,1,IF(E12930&lt;=50,4,4))</f>
        <v>4</v>
      </c>
      <c r="G12921" s="17">
        <f t="shared" si="990"/>
        <v>40</v>
      </c>
      <c r="H12921" s="19">
        <v>2011</v>
      </c>
      <c r="I12921" s="129"/>
    </row>
    <row r="12922" s="1" customFormat="1" spans="1:9">
      <c r="A12922" s="38" t="s">
        <v>28707</v>
      </c>
      <c r="B12922" s="17" t="s">
        <v>28708</v>
      </c>
      <c r="C12922" s="17" t="s">
        <v>28701</v>
      </c>
      <c r="D12922" s="19" t="s">
        <v>1068</v>
      </c>
      <c r="E12922" s="17">
        <v>10</v>
      </c>
      <c r="F12922" s="17">
        <f>IF(E12942&gt;100,1,IF(E12942&lt;=50,4,4))</f>
        <v>4</v>
      </c>
      <c r="G12922" s="17">
        <f t="shared" si="990"/>
        <v>40</v>
      </c>
      <c r="H12922" s="19">
        <v>2009</v>
      </c>
      <c r="I12922" s="129"/>
    </row>
    <row r="12923" s="1" customFormat="1" spans="1:9">
      <c r="A12923" s="38" t="s">
        <v>28709</v>
      </c>
      <c r="B12923" s="17" t="s">
        <v>28710</v>
      </c>
      <c r="C12923" s="17" t="s">
        <v>28701</v>
      </c>
      <c r="D12923" s="19" t="s">
        <v>1068</v>
      </c>
      <c r="E12923" s="17">
        <v>10</v>
      </c>
      <c r="F12923" s="17">
        <f>IF(E12943&gt;100,1,IF(E12943&lt;=50,4,4))</f>
        <v>4</v>
      </c>
      <c r="G12923" s="17">
        <f t="shared" si="990"/>
        <v>40</v>
      </c>
      <c r="H12923" s="19">
        <v>2009</v>
      </c>
      <c r="I12923" s="129"/>
    </row>
    <row r="12924" s="1" customFormat="1" spans="1:9">
      <c r="A12924" s="38" t="s">
        <v>28711</v>
      </c>
      <c r="B12924" s="17" t="s">
        <v>28712</v>
      </c>
      <c r="C12924" s="17" t="s">
        <v>28701</v>
      </c>
      <c r="D12924" s="19" t="s">
        <v>28704</v>
      </c>
      <c r="E12924" s="17">
        <v>10</v>
      </c>
      <c r="F12924" s="17">
        <f>IF(E12945&gt;100,1,IF(E12945&lt;=50,4,4))</f>
        <v>4</v>
      </c>
      <c r="G12924" s="17">
        <f t="shared" si="990"/>
        <v>40</v>
      </c>
      <c r="H12924" s="19">
        <v>2006</v>
      </c>
      <c r="I12924" s="129"/>
    </row>
    <row r="12925" s="1" customFormat="1" spans="1:9">
      <c r="A12925" s="38" t="s">
        <v>28713</v>
      </c>
      <c r="B12925" s="17" t="s">
        <v>28714</v>
      </c>
      <c r="C12925" s="17" t="s">
        <v>28701</v>
      </c>
      <c r="D12925" s="19" t="s">
        <v>28704</v>
      </c>
      <c r="E12925" s="17">
        <v>10</v>
      </c>
      <c r="F12925" s="17">
        <f>IF(E12945&gt;100,1,IF(E12945&lt;=50,4,4))</f>
        <v>4</v>
      </c>
      <c r="G12925" s="17">
        <f t="shared" si="990"/>
        <v>40</v>
      </c>
      <c r="H12925" s="19">
        <v>2006</v>
      </c>
      <c r="I12925" s="129"/>
    </row>
    <row r="12926" s="1" customFormat="1" spans="1:9">
      <c r="A12926" s="38" t="s">
        <v>28715</v>
      </c>
      <c r="B12926" s="17" t="s">
        <v>28716</v>
      </c>
      <c r="C12926" s="17" t="s">
        <v>28701</v>
      </c>
      <c r="D12926" s="19" t="s">
        <v>28704</v>
      </c>
      <c r="E12926" s="17">
        <v>10</v>
      </c>
      <c r="F12926" s="17">
        <f>IF(E12946&gt;100,1,IF(E12946&lt;=50,4,4))</f>
        <v>4</v>
      </c>
      <c r="G12926" s="17">
        <f t="shared" si="990"/>
        <v>40</v>
      </c>
      <c r="H12926" s="19">
        <v>2006</v>
      </c>
      <c r="I12926" s="129"/>
    </row>
    <row r="12927" s="1" customFormat="1" spans="1:9">
      <c r="A12927" s="38" t="s">
        <v>28717</v>
      </c>
      <c r="B12927" s="17" t="s">
        <v>28718</v>
      </c>
      <c r="C12927" s="17" t="s">
        <v>28701</v>
      </c>
      <c r="D12927" s="19" t="s">
        <v>28704</v>
      </c>
      <c r="E12927" s="17">
        <v>10</v>
      </c>
      <c r="F12927" s="17">
        <f>IF(E12947&gt;100,1,IF(E12947&lt;=50,4,4))</f>
        <v>4</v>
      </c>
      <c r="G12927" s="17">
        <f t="shared" si="990"/>
        <v>40</v>
      </c>
      <c r="H12927" s="19">
        <v>2006</v>
      </c>
      <c r="I12927" s="129"/>
    </row>
    <row r="12928" s="1" customFormat="1" spans="1:9">
      <c r="A12928" s="38" t="s">
        <v>28719</v>
      </c>
      <c r="B12928" s="17" t="s">
        <v>28720</v>
      </c>
      <c r="C12928" s="17" t="s">
        <v>28701</v>
      </c>
      <c r="D12928" s="19" t="s">
        <v>28704</v>
      </c>
      <c r="E12928" s="17">
        <v>10</v>
      </c>
      <c r="F12928" s="17">
        <f>IF(E12918&gt;100,1,IF(E12918&lt;=50,4,4))</f>
        <v>4</v>
      </c>
      <c r="G12928" s="17">
        <f t="shared" si="990"/>
        <v>40</v>
      </c>
      <c r="H12928" s="19">
        <v>2006</v>
      </c>
      <c r="I12928" s="129"/>
    </row>
    <row r="12929" s="1" customFormat="1" spans="1:9">
      <c r="A12929" s="38" t="s">
        <v>28721</v>
      </c>
      <c r="B12929" s="17" t="s">
        <v>28722</v>
      </c>
      <c r="C12929" s="17" t="s">
        <v>28701</v>
      </c>
      <c r="D12929" s="19" t="s">
        <v>1068</v>
      </c>
      <c r="E12929" s="17">
        <v>10</v>
      </c>
      <c r="F12929" s="17">
        <f>IF(E12929&gt;100,1,IF(E12929&lt;=50,4,4))</f>
        <v>4</v>
      </c>
      <c r="G12929" s="17">
        <f t="shared" si="990"/>
        <v>40</v>
      </c>
      <c r="H12929" s="19">
        <v>2010</v>
      </c>
      <c r="I12929" s="129"/>
    </row>
    <row r="12930" s="1" customFormat="1" spans="1:9">
      <c r="A12930" s="38" t="s">
        <v>28723</v>
      </c>
      <c r="B12930" s="17" t="s">
        <v>28724</v>
      </c>
      <c r="C12930" s="17" t="s">
        <v>28701</v>
      </c>
      <c r="D12930" s="19" t="s">
        <v>1068</v>
      </c>
      <c r="E12930" s="17">
        <v>10</v>
      </c>
      <c r="F12930" s="17">
        <f>IF(E12930&gt;100,1,IF(E12930&lt;=50,4,4))</f>
        <v>4</v>
      </c>
      <c r="G12930" s="17">
        <f t="shared" si="990"/>
        <v>40</v>
      </c>
      <c r="H12930" s="19">
        <v>2008</v>
      </c>
      <c r="I12930" s="129"/>
    </row>
    <row r="12931" s="1" customFormat="1" spans="1:9">
      <c r="A12931" s="1" t="s">
        <v>28725</v>
      </c>
      <c r="B12931" s="1" t="s">
        <v>28726</v>
      </c>
      <c r="C12931" s="1" t="s">
        <v>28727</v>
      </c>
      <c r="D12931" s="1" t="s">
        <v>508</v>
      </c>
      <c r="E12931" s="50">
        <v>10</v>
      </c>
      <c r="F12931" s="17">
        <f>IF(E12930&gt;100,1,IF(E12930&lt;=50,4,4))</f>
        <v>4</v>
      </c>
      <c r="G12931" s="17">
        <f t="shared" si="990"/>
        <v>40</v>
      </c>
      <c r="H12931" s="51"/>
      <c r="I12931" s="129"/>
    </row>
    <row r="12932" s="1" customFormat="1" spans="1:9">
      <c r="A12932" s="64" t="s">
        <v>28728</v>
      </c>
      <c r="B12932" s="49" t="s">
        <v>28729</v>
      </c>
      <c r="C12932" s="49" t="s">
        <v>28730</v>
      </c>
      <c r="D12932" s="32" t="s">
        <v>370</v>
      </c>
      <c r="E12932" s="49">
        <v>10</v>
      </c>
      <c r="F12932" s="17">
        <f>IF(E12942&gt;100,1,IF(E12942&lt;=50,4,4))</f>
        <v>4</v>
      </c>
      <c r="G12932" s="17">
        <f t="shared" si="990"/>
        <v>40</v>
      </c>
      <c r="H12932" s="32"/>
      <c r="I12932" s="129"/>
    </row>
    <row r="12933" s="1" customFormat="1" spans="1:9">
      <c r="A12933" s="33">
        <v>9787552312546</v>
      </c>
      <c r="B12933" s="34" t="s">
        <v>28731</v>
      </c>
      <c r="C12933" s="34" t="s">
        <v>28732</v>
      </c>
      <c r="D12933" s="35" t="s">
        <v>673</v>
      </c>
      <c r="E12933" s="56">
        <v>9</v>
      </c>
      <c r="F12933" s="17">
        <f>IF(E12943&gt;100,1,IF(E12943&lt;=50,4,4))</f>
        <v>4</v>
      </c>
      <c r="G12933" s="17">
        <f t="shared" si="990"/>
        <v>36</v>
      </c>
      <c r="H12933" s="36">
        <v>42736</v>
      </c>
      <c r="I12933" s="129"/>
    </row>
    <row r="12934" s="1" customFormat="1" spans="1:9">
      <c r="A12934" s="1" t="s">
        <v>28733</v>
      </c>
      <c r="B12934" s="1" t="s">
        <v>28734</v>
      </c>
      <c r="C12934" s="1" t="s">
        <v>28735</v>
      </c>
      <c r="D12934" s="1" t="s">
        <v>1417</v>
      </c>
      <c r="E12934" s="50">
        <v>9</v>
      </c>
      <c r="F12934" s="17">
        <f>IF(E12945&gt;100,1,IF(E12945&lt;=50,4,4))</f>
        <v>4</v>
      </c>
      <c r="G12934" s="17">
        <f t="shared" si="990"/>
        <v>36</v>
      </c>
      <c r="H12934" s="51"/>
      <c r="I12934" s="129"/>
    </row>
    <row r="12935" s="1" customFormat="1" spans="1:9">
      <c r="A12935" s="18" t="s">
        <v>28736</v>
      </c>
      <c r="B12935" s="17" t="s">
        <v>28737</v>
      </c>
      <c r="C12935" s="17" t="s">
        <v>28738</v>
      </c>
      <c r="D12935" s="19" t="s">
        <v>28739</v>
      </c>
      <c r="E12935" s="17">
        <v>9</v>
      </c>
      <c r="F12935" s="17">
        <f>IF(E12945&gt;100,1,IF(E12945&lt;=50,4,4))</f>
        <v>4</v>
      </c>
      <c r="G12935" s="17">
        <f t="shared" si="990"/>
        <v>36</v>
      </c>
      <c r="H12935" s="19"/>
      <c r="I12935" s="129"/>
    </row>
    <row r="12936" s="1" customFormat="1" spans="1:9">
      <c r="A12936" s="38">
        <v>7539130170</v>
      </c>
      <c r="B12936" s="17" t="s">
        <v>28740</v>
      </c>
      <c r="C12936" s="17" t="s">
        <v>28741</v>
      </c>
      <c r="D12936" s="19" t="s">
        <v>1068</v>
      </c>
      <c r="E12936" s="17">
        <v>8.8</v>
      </c>
      <c r="F12936" s="17">
        <f>IF(E12945&gt;100,1,IF(E12945&lt;=50,4,4))</f>
        <v>4</v>
      </c>
      <c r="G12936" s="17">
        <f t="shared" si="990"/>
        <v>35.2</v>
      </c>
      <c r="H12936" s="19">
        <v>2005</v>
      </c>
      <c r="I12936" s="129"/>
    </row>
    <row r="12937" s="1" customFormat="1" spans="1:9">
      <c r="A12937" s="18" t="s">
        <v>28742</v>
      </c>
      <c r="B12937" s="17" t="s">
        <v>28743</v>
      </c>
      <c r="C12937" s="17" t="s">
        <v>28744</v>
      </c>
      <c r="D12937" s="19" t="s">
        <v>329</v>
      </c>
      <c r="E12937" s="17">
        <v>8</v>
      </c>
      <c r="F12937" s="17">
        <f>IF(E12947&gt;100,1,IF(E12947&lt;=50,4,4))</f>
        <v>4</v>
      </c>
      <c r="G12937" s="17">
        <f t="shared" si="990"/>
        <v>32</v>
      </c>
      <c r="H12937" s="19"/>
      <c r="I12937" s="129"/>
    </row>
    <row r="12938" s="1" customFormat="1" spans="1:9">
      <c r="A12938" s="18">
        <v>978754521794</v>
      </c>
      <c r="B12938" s="17" t="s">
        <v>28745</v>
      </c>
      <c r="C12938" s="17" t="s">
        <v>28746</v>
      </c>
      <c r="D12938" s="19" t="s">
        <v>28747</v>
      </c>
      <c r="E12938" s="17">
        <v>8</v>
      </c>
      <c r="F12938" s="17">
        <f>IF(E12948&gt;100,1,IF(E12948&lt;=50,4,4))</f>
        <v>4</v>
      </c>
      <c r="G12938" s="17">
        <f t="shared" si="990"/>
        <v>32</v>
      </c>
      <c r="H12938" s="28">
        <v>42552</v>
      </c>
      <c r="I12938" s="129"/>
    </row>
    <row r="12939" s="1" customFormat="1" spans="1:9">
      <c r="A12939" s="18">
        <v>978701015893</v>
      </c>
      <c r="B12939" s="17" t="s">
        <v>28748</v>
      </c>
      <c r="C12939" s="17" t="s">
        <v>28749</v>
      </c>
      <c r="D12939" s="19" t="s">
        <v>4149</v>
      </c>
      <c r="E12939" s="17">
        <v>6</v>
      </c>
      <c r="F12939" s="17">
        <f>IF(E12949&gt;100,1,IF(E12949&lt;=50,4,4))</f>
        <v>4</v>
      </c>
      <c r="G12939" s="17">
        <f t="shared" si="990"/>
        <v>24</v>
      </c>
      <c r="H12939" s="19"/>
      <c r="I12939" s="129"/>
    </row>
    <row r="12940" s="1" customFormat="1" spans="1:9">
      <c r="A12940" s="18">
        <v>978701013111</v>
      </c>
      <c r="B12940" s="17" t="s">
        <v>28750</v>
      </c>
      <c r="C12940" s="17" t="s">
        <v>4148</v>
      </c>
      <c r="D12940" s="19" t="s">
        <v>4149</v>
      </c>
      <c r="E12940" s="17">
        <v>5</v>
      </c>
      <c r="F12940" s="17">
        <f>IF(E12950&gt;100,1,IF(E12950&lt;=50,4,4))</f>
        <v>4</v>
      </c>
      <c r="G12940" s="17">
        <f t="shared" si="990"/>
        <v>20</v>
      </c>
      <c r="H12940" s="19"/>
      <c r="I12940" s="129"/>
    </row>
    <row r="12941" s="1" customFormat="1" spans="1:9">
      <c r="A12941" s="18">
        <v>978701014477</v>
      </c>
      <c r="B12941" s="17" t="s">
        <v>28751</v>
      </c>
      <c r="C12941" s="17" t="s">
        <v>431</v>
      </c>
      <c r="D12941" s="19" t="s">
        <v>4149</v>
      </c>
      <c r="E12941" s="17">
        <v>5</v>
      </c>
      <c r="F12941" s="17">
        <f>IF(E12941&gt;100,1,IF(E12941&lt;=50,4,4))</f>
        <v>4</v>
      </c>
      <c r="G12941" s="17">
        <f t="shared" si="990"/>
        <v>20</v>
      </c>
      <c r="H12941" s="28">
        <v>42005</v>
      </c>
      <c r="I12941" s="129"/>
    </row>
    <row r="12942" s="1" customFormat="1" spans="1:9">
      <c r="A12942" s="18" t="s">
        <v>28752</v>
      </c>
      <c r="B12942" s="17" t="s">
        <v>28753</v>
      </c>
      <c r="C12942" s="17" t="s">
        <v>28754</v>
      </c>
      <c r="D12942" s="19" t="s">
        <v>431</v>
      </c>
      <c r="E12942" s="17">
        <v>4</v>
      </c>
      <c r="F12942" s="17">
        <f>IF(E12942&gt;100,1,IF(E12942&lt;=50,4,4))</f>
        <v>4</v>
      </c>
      <c r="G12942" s="17">
        <f t="shared" si="990"/>
        <v>16</v>
      </c>
      <c r="H12942" s="19"/>
      <c r="I12942" s="129"/>
    </row>
    <row r="12943" s="1" customFormat="1" spans="1:9">
      <c r="A12943" s="18">
        <v>978701015371</v>
      </c>
      <c r="B12943" s="17" t="s">
        <v>28755</v>
      </c>
      <c r="C12943" s="17" t="s">
        <v>28756</v>
      </c>
      <c r="D12943" s="19" t="s">
        <v>4149</v>
      </c>
      <c r="E12943" s="17">
        <v>3.5</v>
      </c>
      <c r="F12943" s="17">
        <f>IF(E12943&gt;100,1,IF(E12943&lt;=50,4,4))</f>
        <v>4</v>
      </c>
      <c r="G12943" s="17">
        <f t="shared" si="990"/>
        <v>14</v>
      </c>
      <c r="H12943" s="19"/>
      <c r="I12943" s="129"/>
    </row>
    <row r="12944" s="1" customFormat="1" spans="1:9">
      <c r="A12944" s="79" t="s">
        <v>28757</v>
      </c>
      <c r="B12944" s="80" t="s">
        <v>28758</v>
      </c>
      <c r="C12944" s="80" t="s">
        <v>28759</v>
      </c>
      <c r="D12944" s="81" t="s">
        <v>431</v>
      </c>
      <c r="E12944" s="80">
        <v>3.5</v>
      </c>
      <c r="F12944" s="17">
        <f>IF(E12945&gt;100,1,IF(E12945&lt;=50,4,4))</f>
        <v>4</v>
      </c>
      <c r="G12944" s="17">
        <f t="shared" si="990"/>
        <v>14</v>
      </c>
      <c r="H12944" s="19"/>
      <c r="I12944" s="129"/>
    </row>
    <row r="12945" s="1" customFormat="1" spans="1:9">
      <c r="A12945" s="18">
        <v>978701015234</v>
      </c>
      <c r="B12945" s="17" t="s">
        <v>28760</v>
      </c>
      <c r="C12945" s="17" t="s">
        <v>4148</v>
      </c>
      <c r="D12945" s="19" t="s">
        <v>4149</v>
      </c>
      <c r="E12945" s="17">
        <v>2.5</v>
      </c>
      <c r="F12945" s="17">
        <f>IF(E12945&gt;100,1,IF(E12945&lt;=50,4,4))</f>
        <v>4</v>
      </c>
      <c r="G12945" s="17">
        <f t="shared" si="990"/>
        <v>10</v>
      </c>
      <c r="H12945" s="19"/>
      <c r="I12945" s="129"/>
    </row>
    <row r="12946" s="1" customFormat="1" spans="1:9">
      <c r="A12946" s="18">
        <v>978701015377</v>
      </c>
      <c r="B12946" s="17" t="s">
        <v>28761</v>
      </c>
      <c r="C12946" s="17" t="s">
        <v>28756</v>
      </c>
      <c r="D12946" s="19" t="s">
        <v>4149</v>
      </c>
      <c r="E12946" s="17">
        <v>2.5</v>
      </c>
      <c r="F12946" s="17">
        <f>IF(E12945&gt;100,1,IF(E12945&lt;=50,4,4))</f>
        <v>4</v>
      </c>
      <c r="G12946" s="17">
        <f t="shared" si="990"/>
        <v>10</v>
      </c>
      <c r="H12946" s="19"/>
      <c r="I12946" s="129"/>
    </row>
    <row r="12947" s="1" customFormat="1" spans="1:9">
      <c r="A12947" s="79" t="s">
        <v>28762</v>
      </c>
      <c r="B12947" s="80" t="s">
        <v>28763</v>
      </c>
      <c r="C12947" s="80" t="s">
        <v>28756</v>
      </c>
      <c r="D12947" s="81" t="s">
        <v>431</v>
      </c>
      <c r="E12947" s="80">
        <v>2.5</v>
      </c>
      <c r="F12947" s="17">
        <f>IF(E12947&gt;100,1,IF(E12947&lt;=50,4,4))</f>
        <v>4</v>
      </c>
      <c r="G12947" s="17">
        <f t="shared" si="990"/>
        <v>10</v>
      </c>
      <c r="H12947" s="19"/>
      <c r="I12947" s="129"/>
    </row>
    <row r="12948" spans="7:7">
      <c r="G12948" s="4">
        <v>1153005.54</v>
      </c>
    </row>
  </sheetData>
  <sortState ref="A1:I12946">
    <sortCondition ref="E1" descending="1"/>
  </sortState>
  <mergeCells count="1">
    <mergeCell ref="A1:H1"/>
  </mergeCells>
  <conditionalFormatting sqref="A226">
    <cfRule type="duplicateValues" dxfId="0" priority="5"/>
  </conditionalFormatting>
  <conditionalFormatting sqref="A365">
    <cfRule type="duplicateValues" dxfId="0" priority="4"/>
  </conditionalFormatting>
  <conditionalFormatting sqref="A713:A726">
    <cfRule type="duplicateValues" dxfId="0" priority="3" stopIfTrue="1"/>
  </conditionalFormatting>
  <conditionalFormatting sqref="A760:A797">
    <cfRule type="duplicateValues" dxfId="0" priority="2" stopIfTrue="1"/>
  </conditionalFormatting>
  <conditionalFormatting sqref="A798:A799">
    <cfRule type="duplicateValues" dxfId="0" priority="1" stopIfTrue="1"/>
  </conditionalFormatting>
  <pageMargins left="0.707638888888889" right="0.707638888888889" top="0.747916666666667" bottom="0.747916666666667" header="0.313888888888889" footer="0.313888888888889"/>
  <pageSetup paperSize="9" orientation="landscape"/>
  <headerFooter/>
</worksheet>
</file>

<file path=docProps/app.xml><?xml version="1.0" encoding="utf-8"?>
<Properties xmlns="http://schemas.openxmlformats.org/officeDocument/2006/extended-properties" xmlns:vt="http://schemas.openxmlformats.org/officeDocument/2006/docPropsVTypes">
  <Company>ZZ</Company>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dc:creator>
  <cp:lastModifiedBy>Administrator</cp:lastModifiedBy>
  <dcterms:created xsi:type="dcterms:W3CDTF">2015-01-04T02:26:00Z</dcterms:created>
  <cp:lastPrinted>2017-06-30T08:47:00Z</cp:lastPrinted>
  <dcterms:modified xsi:type="dcterms:W3CDTF">2017-10-18T06:23:09Z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2052-10.1.0.6876</vt:lpwstr>
  </property>
</Properties>
</file>